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REGULATORY MATTERS 2009 FORWARD\DSM\20190018 DSM Goals\Discovery\STAFF 1st ROGs (Nos. 1-33)\Attachments\Q31\"/>
    </mc:Choice>
  </mc:AlternateContent>
  <xr:revisionPtr revIDLastSave="0" documentId="8_{098CB2E4-58D1-4D3B-BC9F-8675D92683D0}" xr6:coauthVersionLast="36" xr6:coauthVersionMax="36" xr10:uidLastSave="{00000000-0000-0000-0000-000000000000}"/>
  <bookViews>
    <workbookView xWindow="0" yWindow="0" windowWidth="28800" windowHeight="12225" tabRatio="674" xr2:uid="{00000000-000D-0000-FFFF-FFFF00000000}"/>
  </bookViews>
  <sheets>
    <sheet name="Utility Inputs" sheetId="23" r:id="rId1"/>
    <sheet name="Res" sheetId="4" r:id="rId2"/>
    <sheet name="Com" sheetId="18" r:id="rId3"/>
    <sheet name="Ind" sheetId="20" r:id="rId4"/>
    <sheet name="CHP" sheetId="22" r:id="rId5"/>
    <sheet name="LF-based Av Energy Escalators" sheetId="7" state="hidden" r:id="rId6"/>
  </sheets>
  <externalReferences>
    <externalReference r:id="rId7"/>
  </externalReferences>
  <definedNames>
    <definedName name="_xlnm._FilterDatabase" localSheetId="2" hidden="1">Com!$A$2:$I$3321</definedName>
    <definedName name="_xlnm._FilterDatabase" localSheetId="3" hidden="1">Ind!$A$2:$I$322</definedName>
    <definedName name="_xlnm._FilterDatabase" localSheetId="1" hidden="1">Res!$A$2:$H$558</definedName>
    <definedName name="data">'[1]stack-up'!$A$1:$BH$5149</definedName>
    <definedName name="var_map">[1]Key!$B$3:$D$235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4" i="7" l="1"/>
  <c r="A3" i="7"/>
  <c r="I3" i="7"/>
  <c r="Q3" i="7"/>
  <c r="Y3" i="7"/>
  <c r="R3" i="7"/>
  <c r="AB3" i="7"/>
  <c r="J3" i="7"/>
  <c r="Z3" i="7"/>
  <c r="L3" i="7"/>
  <c r="F3" i="7"/>
  <c r="K3" i="7"/>
  <c r="S3" i="7"/>
  <c r="AA3" i="7"/>
  <c r="V3" i="7"/>
  <c r="X3" i="7"/>
  <c r="T3" i="7"/>
  <c r="P3" i="7"/>
  <c r="M3" i="7"/>
  <c r="U3" i="7"/>
  <c r="E3" i="7"/>
  <c r="N3" i="7"/>
  <c r="G3" i="7"/>
  <c r="O3" i="7"/>
  <c r="W3" i="7"/>
  <c r="H3" i="7"/>
  <c r="H4" i="7"/>
  <c r="P4" i="7"/>
  <c r="X4" i="7"/>
  <c r="Q4" i="7"/>
  <c r="K4" i="7"/>
  <c r="I4" i="7"/>
  <c r="Y4" i="7"/>
  <c r="AA4" i="7"/>
  <c r="E4" i="7"/>
  <c r="G4" i="7"/>
  <c r="J4" i="7"/>
  <c r="R4" i="7"/>
  <c r="Z4" i="7"/>
  <c r="S4" i="7"/>
  <c r="U4" i="7"/>
  <c r="O4" i="7"/>
  <c r="L4" i="7"/>
  <c r="T4" i="7"/>
  <c r="AB4" i="7"/>
  <c r="W4" i="7"/>
  <c r="M4" i="7"/>
  <c r="F4" i="7"/>
  <c r="N4" i="7"/>
  <c r="V4" i="7"/>
</calcChain>
</file>

<file path=xl/sharedStrings.xml><?xml version="1.0" encoding="utf-8"?>
<sst xmlns="http://schemas.openxmlformats.org/spreadsheetml/2006/main" count="12714" uniqueCount="4300">
  <si>
    <t>DEF Utility Inputs for Docket No. 20190018-EG</t>
  </si>
  <si>
    <t>Avoided Cost Rates*</t>
  </si>
  <si>
    <t>Unit</t>
  </si>
  <si>
    <t>Avoided Energy</t>
  </si>
  <si>
    <t>$/kWh</t>
  </si>
  <si>
    <t>Avoided Capacity (Summer)</t>
  </si>
  <si>
    <t>$/KW-Yr</t>
  </si>
  <si>
    <t>Avoided Capacity (Winter)</t>
  </si>
  <si>
    <t>Avoided T&amp;D</t>
  </si>
  <si>
    <t>*Nominal dollars</t>
  </si>
  <si>
    <t xml:space="preserve">Sources:  </t>
  </si>
  <si>
    <t xml:space="preserve">Avoided Energy and Capacity rates were based on DEF's 2019 Ten Year Site Plan data with a no new DSM Load forecast. </t>
  </si>
  <si>
    <t xml:space="preserve">An initial Avoided T&amp;D rate (in 2018$) was based on DEF's 2017 Cost of Service Study, which was then escalated by the Handy Whitman index to determin future year rates. </t>
  </si>
  <si>
    <t>Electric Rates*</t>
  </si>
  <si>
    <t>Residential Electric Rate</t>
  </si>
  <si>
    <t>Non-Res Electric Rate</t>
  </si>
  <si>
    <t>Electric Rate forecasts were based on DEF's 2018-2022 E Schedules</t>
  </si>
  <si>
    <t xml:space="preserve">Nominal Discount Rate = </t>
  </si>
  <si>
    <t xml:space="preserve"> for all years</t>
  </si>
  <si>
    <t xml:space="preserve">Loss Factor = </t>
  </si>
  <si>
    <t xml:space="preserve"> for all years </t>
  </si>
  <si>
    <t xml:space="preserve">Source:  </t>
  </si>
  <si>
    <t>Nexant DEF_ Results_Comparison</t>
  </si>
  <si>
    <t>Company</t>
  </si>
  <si>
    <t>Measure Name</t>
  </si>
  <si>
    <t>Unit of Measure</t>
  </si>
  <si>
    <t>Target Annual kWh Savings</t>
  </si>
  <si>
    <t>Target Annual Summer Coincident kW</t>
  </si>
  <si>
    <t>Target Annual Winter Coincident kW</t>
  </si>
  <si>
    <t>Measure Life</t>
  </si>
  <si>
    <t>Incremental Measure Cost</t>
  </si>
  <si>
    <t>DEF</t>
  </si>
  <si>
    <t>T_SF_Energy Star Clothes Dryer</t>
  </si>
  <si>
    <t>Per Unit</t>
  </si>
  <si>
    <t>T_MF_Energy Star Clothes Dryer</t>
  </si>
  <si>
    <t>T_MH_Energy Star Clothes Dryer</t>
  </si>
  <si>
    <t>N_SF_Energy Star Clothes Dryer</t>
  </si>
  <si>
    <t>N_MF_Energy Star Clothes Dryer</t>
  </si>
  <si>
    <t>N_MH_Energy Star Clothes Dryer</t>
  </si>
  <si>
    <t>T_SF_Energy Star Clothes Washer</t>
  </si>
  <si>
    <t>T_MF_Energy Star Clothes Washer</t>
  </si>
  <si>
    <t>T_MH_Energy Star Clothes Washer</t>
  </si>
  <si>
    <t>N_SF_Energy Star Clothes Washer</t>
  </si>
  <si>
    <t>N_MF_Energy Star Clothes Washer</t>
  </si>
  <si>
    <t>N_MH_Energy Star Clothes Washer</t>
  </si>
  <si>
    <t>T_SF_Energy Star Dishwasher</t>
  </si>
  <si>
    <t>T_MF_Energy Star Dishwasher</t>
  </si>
  <si>
    <t>T_MH_Energy Star Dishwasher</t>
  </si>
  <si>
    <t>N_SF_Energy Star Dishwasher</t>
  </si>
  <si>
    <t>N_MF_Energy Star Dishwasher</t>
  </si>
  <si>
    <t>N_MH_Energy Star Dishwasher</t>
  </si>
  <si>
    <t>T_SF_Energy Star Freezer</t>
  </si>
  <si>
    <t>T_MF_Energy Star Freezer</t>
  </si>
  <si>
    <t>T_MH_Energy Star Freezer</t>
  </si>
  <si>
    <t>N_SF_Energy Star Freezer</t>
  </si>
  <si>
    <t>N_MF_Energy Star Freezer</t>
  </si>
  <si>
    <t>N_MH_Energy Star Freezer</t>
  </si>
  <si>
    <t>T_SF_Energy Star Refrigerator</t>
  </si>
  <si>
    <t>T_MF_Energy Star Refrigerator</t>
  </si>
  <si>
    <t>T_MH_Energy Star Refrigerator</t>
  </si>
  <si>
    <t>N_SF_Energy Star Refrigerator</t>
  </si>
  <si>
    <t>N_MF_Energy Star Refrigerator</t>
  </si>
  <si>
    <t>N_MH_Energy Star Refrigerator</t>
  </si>
  <si>
    <t>T_SF_Heat Pump Clothes Dryer</t>
  </si>
  <si>
    <t>T_MF_Heat Pump Clothes Dryer</t>
  </si>
  <si>
    <t>T_MH_Heat Pump Clothes Dryer</t>
  </si>
  <si>
    <t>N_SF_Heat Pump Clothes Dryer</t>
  </si>
  <si>
    <t>N_MF_Heat Pump Clothes Dryer</t>
  </si>
  <si>
    <t>N_MH_Heat Pump Clothes Dryer</t>
  </si>
  <si>
    <t>T_SF_High Efficiency Convection Oven</t>
  </si>
  <si>
    <t>T_MF_High Efficiency Convection Oven</t>
  </si>
  <si>
    <t>T_MH_High Efficiency Convection Oven</t>
  </si>
  <si>
    <t>N_SF_High Efficiency Convection Oven</t>
  </si>
  <si>
    <t>N_MF_High Efficiency Convection Oven</t>
  </si>
  <si>
    <t>N_MH_High Efficiency Convection Oven</t>
  </si>
  <si>
    <t>T_SF_High Efficiency Induction Cooktop</t>
  </si>
  <si>
    <t>T_MF_High Efficiency Induction Cooktop</t>
  </si>
  <si>
    <t>T_MH_High Efficiency Induction Cooktop</t>
  </si>
  <si>
    <t>N_SF_High Efficiency Induction Cooktop</t>
  </si>
  <si>
    <t>N_MF_High Efficiency Induction Cooktop</t>
  </si>
  <si>
    <t>N_MH_High Efficiency Induction Cooktop</t>
  </si>
  <si>
    <t>T_SF_Heat Pump Water Heater</t>
  </si>
  <si>
    <t>T_MF_Heat Pump Water Heater</t>
  </si>
  <si>
    <t>T_MH_Heat Pump Water Heater</t>
  </si>
  <si>
    <t>N_SF_Heat Pump Water Heater</t>
  </si>
  <si>
    <t>N_MF_Heat Pump Water Heater</t>
  </si>
  <si>
    <t>N_MH_Heat Pump Water Heater</t>
  </si>
  <si>
    <t>T_SF_Instantaneous Hot Water System</t>
  </si>
  <si>
    <t>Per Home</t>
  </si>
  <si>
    <t>T_MF_Instantaneous Hot Water System</t>
  </si>
  <si>
    <t>T_MH_Instantaneous Hot Water System</t>
  </si>
  <si>
    <t>N_SF_Instantaneous Hot Water System</t>
  </si>
  <si>
    <t>N_MF_Instantaneous Hot Water System</t>
  </si>
  <si>
    <t>N_MH_Instantaneous Hot Water System</t>
  </si>
  <si>
    <t>T_SF_Solar Water Heater</t>
  </si>
  <si>
    <t>Per 50-gallon</t>
  </si>
  <si>
    <t>T_MF_Solar Water Heater</t>
  </si>
  <si>
    <t>T_MH_Solar Water Heater</t>
  </si>
  <si>
    <t>N_SF_Solar Water Heater</t>
  </si>
  <si>
    <t>N_MF_Solar Water Heater</t>
  </si>
  <si>
    <t>N_MH_Solar Water Heater</t>
  </si>
  <si>
    <t>T_SF_Energy Star Air Purifier</t>
  </si>
  <si>
    <t>T_MF_Energy Star Air Purifier</t>
  </si>
  <si>
    <t>T_MH_Energy Star Air Purifier</t>
  </si>
  <si>
    <t>N_SF_Energy Star Air Purifier</t>
  </si>
  <si>
    <t>N_MF_Energy Star Air Purifier</t>
  </si>
  <si>
    <t>N_MH_Energy Star Air Purifier</t>
  </si>
  <si>
    <t>T_SF_Energy Star Audio-Video Equipment</t>
  </si>
  <si>
    <t>T_MF_Energy Star Audio-Video Equipment</t>
  </si>
  <si>
    <t>T_MH_Energy Star Audio-Video Equipment</t>
  </si>
  <si>
    <t>N_SF_Energy Star Audio-Video Equipment</t>
  </si>
  <si>
    <t>N_MF_Energy Star Audio-Video Equipment</t>
  </si>
  <si>
    <t>N_MH_Energy Star Audio-Video Equipment</t>
  </si>
  <si>
    <t>T_SF_Energy Star Imaging Equipment</t>
  </si>
  <si>
    <t>T_MF_Energy Star Imaging Equipment</t>
  </si>
  <si>
    <t>T_MH_Energy Star Imaging Equipment</t>
  </si>
  <si>
    <t>N_SF_Energy Star Imaging Equipment</t>
  </si>
  <si>
    <t>N_MF_Energy Star Imaging Equipment</t>
  </si>
  <si>
    <t>N_MH_Energy Star Imaging Equipment</t>
  </si>
  <si>
    <t>T_SF_Energy Star Personal Computer</t>
  </si>
  <si>
    <t>T_MF_Energy Star Personal Computer</t>
  </si>
  <si>
    <t>T_MH_Energy Star Personal Computer</t>
  </si>
  <si>
    <t>N_SF_Energy Star Personal Computer</t>
  </si>
  <si>
    <t>N_MF_Energy Star Personal Computer</t>
  </si>
  <si>
    <t>N_MH_Energy Star Personal Computer</t>
  </si>
  <si>
    <t>T_SF_Energy Star TV</t>
  </si>
  <si>
    <t>T_MF_Energy Star TV</t>
  </si>
  <si>
    <t>T_MH_Energy Star TV</t>
  </si>
  <si>
    <t>N_SF_Energy Star TV</t>
  </si>
  <si>
    <t>N_MF_Energy Star TV</t>
  </si>
  <si>
    <t>N_MH_Energy Star TV</t>
  </si>
  <si>
    <t>T_SF_14 SEER ASHP from base electric resistance heating</t>
  </si>
  <si>
    <t>Per 3 Ton</t>
  </si>
  <si>
    <t>T_MF_14 SEER ASHP from base electric resistance heating</t>
  </si>
  <si>
    <t>Per 2 Ton</t>
  </si>
  <si>
    <t>T_MH_14 SEER ASHP from base electric resistance heating</t>
  </si>
  <si>
    <t>N_SF_14 SEER ASHP from base electric resistance heating</t>
  </si>
  <si>
    <t>N_MF_14 SEER ASHP from base electric resistance heating</t>
  </si>
  <si>
    <t>N_MH_14 SEER ASHP from base electric resistance heating</t>
  </si>
  <si>
    <t>T_SF_15 SEER Air Source Heat Pump</t>
  </si>
  <si>
    <t>T_MF_15 SEER Air Source Heat Pump</t>
  </si>
  <si>
    <t>T_MH_15 SEER Air Source Heat Pump</t>
  </si>
  <si>
    <t>N_SF_15 SEER Air Source Heat Pump</t>
  </si>
  <si>
    <t>N_MF_15 SEER Air Source Heat Pump</t>
  </si>
  <si>
    <t>N_MH_15 SEER Air Source Heat Pump</t>
  </si>
  <si>
    <t>T_SF_15 SEER Central AC</t>
  </si>
  <si>
    <t>T_MF_15 SEER Central AC</t>
  </si>
  <si>
    <t>T_MH_15 SEER Central AC</t>
  </si>
  <si>
    <t>N_SF_15 SEER Central AC</t>
  </si>
  <si>
    <t>N_MF_15 SEER Central AC</t>
  </si>
  <si>
    <t>N_MH_15 SEER Central AC</t>
  </si>
  <si>
    <t>T_SF_16 SEER Air Source Heat Pump</t>
  </si>
  <si>
    <t>T_MF_16 SEER Air Source Heat Pump</t>
  </si>
  <si>
    <t>T_MH_16 SEER Air Source Heat Pump</t>
  </si>
  <si>
    <t>N_SF_16 SEER Air Source Heat Pump</t>
  </si>
  <si>
    <t>N_MF_16 SEER Air Source Heat Pump</t>
  </si>
  <si>
    <t>N_MH_16 SEER Air Source Heat Pump</t>
  </si>
  <si>
    <t>T_SF_16 SEER Central AC</t>
  </si>
  <si>
    <t>T_MF_16 SEER Central AC</t>
  </si>
  <si>
    <t>T_MH_16 SEER Central AC</t>
  </si>
  <si>
    <t>N_SF_16 SEER Central AC</t>
  </si>
  <si>
    <t>N_MF_16 SEER Central AC</t>
  </si>
  <si>
    <t>N_MH_16 SEER Central AC</t>
  </si>
  <si>
    <t>T_SF_17 SEER Air Source Heat Pump</t>
  </si>
  <si>
    <t>T_MF_17 SEER Air Source Heat Pump</t>
  </si>
  <si>
    <t>T_MH_17 SEER Air Source Heat Pump</t>
  </si>
  <si>
    <t>N_SF_17 SEER Air Source Heat Pump</t>
  </si>
  <si>
    <t>N_MF_17 SEER Air Source Heat Pump</t>
  </si>
  <si>
    <t>N_MH_17 SEER Air Source Heat Pump</t>
  </si>
  <si>
    <t>T_SF_17 SEER Central AC</t>
  </si>
  <si>
    <t>T_MF_17 SEER Central AC</t>
  </si>
  <si>
    <t>T_MH_17 SEER Central AC</t>
  </si>
  <si>
    <t>N_SF_17 SEER Central AC</t>
  </si>
  <si>
    <t>N_MF_17 SEER Central AC</t>
  </si>
  <si>
    <t>N_MH_17 SEER Central AC</t>
  </si>
  <si>
    <t>T_SF_18 SEER Air Source Heat Pump</t>
  </si>
  <si>
    <t>T_MF_18 SEER Air Source Heat Pump</t>
  </si>
  <si>
    <t>T_MH_18 SEER Air Source Heat Pump</t>
  </si>
  <si>
    <t>N_SF_18 SEER Air Source Heat Pump</t>
  </si>
  <si>
    <t>N_MF_18 SEER Air Source Heat Pump</t>
  </si>
  <si>
    <t>N_MH_18 SEER Air Source Heat Pump</t>
  </si>
  <si>
    <t>T_SF_18 SEER Central AC</t>
  </si>
  <si>
    <t>T_MF_18 SEER Central AC</t>
  </si>
  <si>
    <t>T_MH_18 SEER Central AC</t>
  </si>
  <si>
    <t>N_SF_18 SEER Central AC</t>
  </si>
  <si>
    <t>N_MF_18 SEER Central AC</t>
  </si>
  <si>
    <t>N_MH_18 SEER Central AC</t>
  </si>
  <si>
    <t>T_SF_21 SEER Air Source Heat Pump</t>
  </si>
  <si>
    <t>T_MF_21 SEER Air Source Heat Pump</t>
  </si>
  <si>
    <t>T_MH_21 SEER Air Source Heat Pump</t>
  </si>
  <si>
    <t>N_SF_21 SEER Air Source Heat Pump</t>
  </si>
  <si>
    <t>N_MF_21 SEER Air Source Heat Pump</t>
  </si>
  <si>
    <t>N_MH_21 SEER Air Source Heat Pump</t>
  </si>
  <si>
    <t>T_SF_21 SEER ASHP from base electric resistance heating</t>
  </si>
  <si>
    <t>T_MF_21 SEER ASHP from base electric resistance heating</t>
  </si>
  <si>
    <t>T_MH_21 SEER ASHP from base electric resistance heating</t>
  </si>
  <si>
    <t>N_SF_21 SEER ASHP from base electric resistance heating</t>
  </si>
  <si>
    <t>N_MF_21 SEER ASHP from base electric resistance heating</t>
  </si>
  <si>
    <t>N_MH_21 SEER ASHP from base electric resistance heating</t>
  </si>
  <si>
    <t>T_SF_21 SEER Central AC</t>
  </si>
  <si>
    <t>T_MF_21 SEER Central AC</t>
  </si>
  <si>
    <t>T_MH_21 SEER Central AC</t>
  </si>
  <si>
    <t>N_SF_21 SEER Central AC</t>
  </si>
  <si>
    <t>N_MF_21 SEER Central AC</t>
  </si>
  <si>
    <t>N_MH_21 SEER Central AC</t>
  </si>
  <si>
    <t>T_SF_Energy Star Room AC</t>
  </si>
  <si>
    <t>Per Ton</t>
  </si>
  <si>
    <t>T_MF_Energy Star Room AC</t>
  </si>
  <si>
    <t>T_MH_Energy Star Room AC</t>
  </si>
  <si>
    <t>N_SF_Energy Star Room AC</t>
  </si>
  <si>
    <t>N_MF_Energy Star Room AC</t>
  </si>
  <si>
    <t>N_MH_Energy Star Room AC</t>
  </si>
  <si>
    <t>T_SF_Ground Source Heat Pump</t>
  </si>
  <si>
    <t>T_MF_Ground Source Heat Pump</t>
  </si>
  <si>
    <t>T_MH_Ground Source Heat Pump</t>
  </si>
  <si>
    <t>N_SF_Ground Source Heat Pump</t>
  </si>
  <si>
    <t>N_MF_Ground Source Heat Pump</t>
  </si>
  <si>
    <t>N_MH_Ground Source Heat Pump</t>
  </si>
  <si>
    <t>T_SF_Variable Refrigerant Flow (VRF) HVAC Systems</t>
  </si>
  <si>
    <t>T_MF_Variable Refrigerant Flow (VRF) HVAC Systems</t>
  </si>
  <si>
    <t>T_MH_Variable Refrigerant Flow (VRF) HVAC Systems</t>
  </si>
  <si>
    <t>N_SF_Variable Refrigerant Flow (VRF) HVAC Systems</t>
  </si>
  <si>
    <t>N_MF_Variable Refrigerant Flow (VRF) HVAC Systems</t>
  </si>
  <si>
    <t>N_MH_Variable Refrigerant Flow (VRF) HVAC Systems</t>
  </si>
  <si>
    <t>T_SF_CFL - 15W Flood (Exterior)</t>
  </si>
  <si>
    <t>T_MF_CFL - 15W Flood (Exterior)</t>
  </si>
  <si>
    <t>T_MH_CFL - 15W Flood (Exterior)</t>
  </si>
  <si>
    <t>N_SF_CFL - 15W Flood (Exterior)</t>
  </si>
  <si>
    <t>N_MF_CFL - 15W Flood (Exterior)</t>
  </si>
  <si>
    <t>N_MH_CFL - 15W Flood (Exterior)</t>
  </si>
  <si>
    <t>T_SF_CFL - 15W Flood</t>
  </si>
  <si>
    <t>T_MF_CFL - 15W Flood</t>
  </si>
  <si>
    <t>T_MH_CFL - 15W Flood</t>
  </si>
  <si>
    <t>N_SF_CFL - 15W Flood</t>
  </si>
  <si>
    <t>N_MF_CFL - 15W Flood</t>
  </si>
  <si>
    <t>N_MH_CFL - 15W Flood</t>
  </si>
  <si>
    <t>T_SF_CFL-13W</t>
  </si>
  <si>
    <t>T_MF_CFL-13W</t>
  </si>
  <si>
    <t>T_MH_CFL-13W</t>
  </si>
  <si>
    <t>N_SF_CFL-13W</t>
  </si>
  <si>
    <t>N_MF_CFL-13W</t>
  </si>
  <si>
    <t>N_MH_CFL-13W</t>
  </si>
  <si>
    <t>T_SF_CFL-23W</t>
  </si>
  <si>
    <t>T_MF_CFL-23W</t>
  </si>
  <si>
    <t>T_MH_CFL-23W</t>
  </si>
  <si>
    <t>N_SF_CFL-23W</t>
  </si>
  <si>
    <t>N_MF_CFL-23W</t>
  </si>
  <si>
    <t>N_MH_CFL-23W</t>
  </si>
  <si>
    <t>T_SF_LED - 14W</t>
  </si>
  <si>
    <t>T_MF_LED - 14W</t>
  </si>
  <si>
    <t>T_MH_LED - 14W</t>
  </si>
  <si>
    <t>N_SF_LED - 14W</t>
  </si>
  <si>
    <t>N_MF_LED - 14W</t>
  </si>
  <si>
    <t>N_MH_LED - 14W</t>
  </si>
  <si>
    <t>T_SF_LED - 9W Flood (Exterior)</t>
  </si>
  <si>
    <t>T_MF_LED - 9W Flood (Exterior)</t>
  </si>
  <si>
    <t>T_MH_LED - 9W Flood (Exterior)</t>
  </si>
  <si>
    <t>N_SF_LED - 9W Flood (Exterior)</t>
  </si>
  <si>
    <t>N_MF_LED - 9W Flood (Exterior)</t>
  </si>
  <si>
    <t>N_MH_LED - 9W Flood (Exterior)</t>
  </si>
  <si>
    <t>T_SF_LED - 9W Flood</t>
  </si>
  <si>
    <t>T_MF_LED - 9W Flood</t>
  </si>
  <si>
    <t>T_MH_LED - 9W Flood</t>
  </si>
  <si>
    <t>N_SF_LED - 9W Flood</t>
  </si>
  <si>
    <t>N_MF_LED - 9W Flood</t>
  </si>
  <si>
    <t>N_MH_LED - 9W Flood</t>
  </si>
  <si>
    <t>T_SF_LED - 9W</t>
  </si>
  <si>
    <t>T_MF_LED - 9W</t>
  </si>
  <si>
    <t>T_MH_LED - 9W</t>
  </si>
  <si>
    <t>N_SF_LED - 9W</t>
  </si>
  <si>
    <t>N_MF_LED - 9W</t>
  </si>
  <si>
    <t>N_MH_LED - 9W</t>
  </si>
  <si>
    <t>T_SF_LED Specialty Lamps-5W Chandelier</t>
  </si>
  <si>
    <t>T_MF_LED Specialty Lamps-5W Chandelier</t>
  </si>
  <si>
    <t>T_MH_LED Specialty Lamps-5W Chandelier</t>
  </si>
  <si>
    <t>N_SF_LED Specialty Lamps-5W Chandelier</t>
  </si>
  <si>
    <t>N_MF_LED Specialty Lamps-5W Chandelier</t>
  </si>
  <si>
    <t>N_MH_LED Specialty Lamps-5W Chandelier</t>
  </si>
  <si>
    <t>T_SF_Linear LED</t>
  </si>
  <si>
    <t>T_MF_Linear LED</t>
  </si>
  <si>
    <t>T_MH_Linear LED</t>
  </si>
  <si>
    <t>N_SF_Linear LED</t>
  </si>
  <si>
    <t>N_MF_Linear LED</t>
  </si>
  <si>
    <t>N_MH_Linear LED</t>
  </si>
  <si>
    <t>T_SF_Low Wattage T8 Fixture</t>
  </si>
  <si>
    <t>T_MF_Low Wattage T8 Fixture</t>
  </si>
  <si>
    <t>T_MH_Low Wattage T8 Fixture</t>
  </si>
  <si>
    <t>N_SF_Low Wattage T8 Fixture</t>
  </si>
  <si>
    <t>N_MF_Low Wattage T8 Fixture</t>
  </si>
  <si>
    <t>N_MH_Low Wattage T8 Fixture</t>
  </si>
  <si>
    <t>T_SF_Energy Star Bathroom Ventilating Fan</t>
  </si>
  <si>
    <t>T_MF_Energy Star Bathroom Ventilating Fan</t>
  </si>
  <si>
    <t>T_MH_Energy Star Bathroom Ventilating Fan</t>
  </si>
  <si>
    <t>N_SF_Energy Star Bathroom Ventilating Fan</t>
  </si>
  <si>
    <t>N_MF_Energy Star Bathroom Ventilating Fan</t>
  </si>
  <si>
    <t>N_MH_Energy Star Bathroom Ventilating Fan</t>
  </si>
  <si>
    <t>T_SF_Energy Star Ceiling Fan</t>
  </si>
  <si>
    <t>T_MF_Energy Star Ceiling Fan</t>
  </si>
  <si>
    <t>T_MH_Energy Star Ceiling Fan</t>
  </si>
  <si>
    <t>N_SF_Energy Star Ceiling Fan</t>
  </si>
  <si>
    <t>N_MF_Energy Star Ceiling Fan</t>
  </si>
  <si>
    <t>N_MH_Energy Star Ceiling Fan</t>
  </si>
  <si>
    <t>T_SF_Energy Star Dehumidifier</t>
  </si>
  <si>
    <t>T_MF_Energy Star Dehumidifier</t>
  </si>
  <si>
    <t>T_MH_Energy Star Dehumidifier</t>
  </si>
  <si>
    <t>N_SF_Energy Star Dehumidifier</t>
  </si>
  <si>
    <t>N_MF_Energy Star Dehumidifier</t>
  </si>
  <si>
    <t>N_MH_Energy Star Dehumidifier</t>
  </si>
  <si>
    <t>T_SF_Heat Pump Pool Heater</t>
  </si>
  <si>
    <t>T_MF_Heat Pump Pool Heater</t>
  </si>
  <si>
    <t>T_MH_Heat Pump Pool Heater</t>
  </si>
  <si>
    <t>N_SF_Heat Pump Pool Heater</t>
  </si>
  <si>
    <t>N_MF_Heat Pump Pool Heater</t>
  </si>
  <si>
    <t>N_MH_Heat Pump Pool Heater</t>
  </si>
  <si>
    <t>T_SF_Solar Pool Heater</t>
  </si>
  <si>
    <t>T_MF_Solar Pool Heater</t>
  </si>
  <si>
    <t>T_MH_Solar Pool Heater</t>
  </si>
  <si>
    <t>N_SF_Solar Pool Heater</t>
  </si>
  <si>
    <t>N_MF_Solar Pool Heater</t>
  </si>
  <si>
    <t>N_MH_Solar Pool Heater</t>
  </si>
  <si>
    <t>T_SF_Solar Powered Pool Pumps</t>
  </si>
  <si>
    <t>T_MF_Solar Powered Pool Pumps</t>
  </si>
  <si>
    <t>T_MH_Solar Powered Pool Pumps</t>
  </si>
  <si>
    <t>N_SF_Solar Powered Pool Pumps</t>
  </si>
  <si>
    <t>N_MF_Solar Powered Pool Pumps</t>
  </si>
  <si>
    <t>N_MH_Solar Powered Pool Pumps</t>
  </si>
  <si>
    <t>T_SF_Two Speed Pool Pump</t>
  </si>
  <si>
    <t>Per Hp</t>
  </si>
  <si>
    <t>T_MF_Two Speed Pool Pump</t>
  </si>
  <si>
    <t>T_MH_Two Speed Pool Pump</t>
  </si>
  <si>
    <t>N_SF_Two Speed Pool Pump</t>
  </si>
  <si>
    <t>N_MF_Two Speed Pool Pump</t>
  </si>
  <si>
    <t>N_MH_Two Speed Pool Pump</t>
  </si>
  <si>
    <t>T_SF_Variable Speed Pool Pump</t>
  </si>
  <si>
    <t>T_MF_Variable Speed Pool Pump</t>
  </si>
  <si>
    <t>T_MH_Variable Speed Pool Pump</t>
  </si>
  <si>
    <t>N_SF_Variable Speed Pool Pump</t>
  </si>
  <si>
    <t>N_MF_Variable Speed Pool Pump</t>
  </si>
  <si>
    <t>N_MH_Variable Speed Pool Pump</t>
  </si>
  <si>
    <t>E_SF_Removal of 2nd Refrigerator-Freezer</t>
  </si>
  <si>
    <t>E_MF_Removal of 2nd Refrigerator-Freezer</t>
  </si>
  <si>
    <t>E_MH_Removal of 2nd Refrigerator-Freezer</t>
  </si>
  <si>
    <t>N_SF_Removal of 2nd Refrigerator-Freezer</t>
  </si>
  <si>
    <t>N_MF_Removal of 2nd Refrigerator-Freezer</t>
  </si>
  <si>
    <t>N_MH_Removal of 2nd Refrigerator-Freezer</t>
  </si>
  <si>
    <t>E_SF_Drain Water Heat Recovery</t>
  </si>
  <si>
    <t>E_MF_Drain Water Heat Recovery</t>
  </si>
  <si>
    <t>E_MH_Drain Water Heat Recovery</t>
  </si>
  <si>
    <t>N_SF_Drain Water Heat Recovery</t>
  </si>
  <si>
    <t>N_MF_Drain Water Heat Recovery</t>
  </si>
  <si>
    <t>N_MH_Drain Water Heat Recovery</t>
  </si>
  <si>
    <t>E_SF_Faucet Aerator</t>
  </si>
  <si>
    <t>E_MF_Faucet Aerator</t>
  </si>
  <si>
    <t>E_MH_Faucet Aerator</t>
  </si>
  <si>
    <t>N_SF_Faucet Aerator</t>
  </si>
  <si>
    <t>N_MF_Faucet Aerator</t>
  </si>
  <si>
    <t>N_MH_Faucet Aerator</t>
  </si>
  <si>
    <t>E_SF_Heat Trap</t>
  </si>
  <si>
    <t>E_MF_Heat Trap</t>
  </si>
  <si>
    <t>E_MH_Heat Trap</t>
  </si>
  <si>
    <t>N_SF_Heat Trap</t>
  </si>
  <si>
    <t>N_MF_Heat Trap</t>
  </si>
  <si>
    <t>N_MH_Heat Trap</t>
  </si>
  <si>
    <t>E_SF_Hot Water Pipe Insulation</t>
  </si>
  <si>
    <t>Per 6 LF</t>
  </si>
  <si>
    <t>E_MF_Hot Water Pipe Insulation</t>
  </si>
  <si>
    <t>E_MH_Hot Water Pipe Insulation</t>
  </si>
  <si>
    <t>N_SF_Hot Water Pipe Insulation</t>
  </si>
  <si>
    <t>N_MF_Hot Water Pipe Insulation</t>
  </si>
  <si>
    <t>N_MH_Hot Water Pipe Insulation</t>
  </si>
  <si>
    <t>E_SF_Low Flow Showerhead</t>
  </si>
  <si>
    <t>E_MF_Low Flow Showerhead</t>
  </si>
  <si>
    <t>E_MH_Low Flow Showerhead</t>
  </si>
  <si>
    <t>N_SF_Low Flow Showerhead</t>
  </si>
  <si>
    <t>N_MF_Low Flow Showerhead</t>
  </si>
  <si>
    <t>N_MH_Low Flow Showerhead</t>
  </si>
  <si>
    <t>E_SF_Thermostatic Shower Restriction Valve</t>
  </si>
  <si>
    <t>E_MF_Thermostatic Shower Restriction Valve</t>
  </si>
  <si>
    <t>E_MH_Thermostatic Shower Restriction Valve</t>
  </si>
  <si>
    <t>N_SF_Thermostatic Shower Restriction Valve</t>
  </si>
  <si>
    <t>N_MF_Thermostatic Shower Restriction Valve</t>
  </si>
  <si>
    <t>N_MH_Thermostatic Shower Restriction Valve</t>
  </si>
  <si>
    <t>E_SF_Water Heater Blanket</t>
  </si>
  <si>
    <t>E_MF_Water Heater Blanket</t>
  </si>
  <si>
    <t>E_MH_Water Heater Blanket</t>
  </si>
  <si>
    <t>N_SF_Water Heater Blanket</t>
  </si>
  <si>
    <t>N_MF_Water Heater Blanket</t>
  </si>
  <si>
    <t>N_MH_Water Heater Blanket</t>
  </si>
  <si>
    <t>E_SF_Water Heater Thermostat Setback</t>
  </si>
  <si>
    <t>E_MF_Water Heater Thermostat Setback</t>
  </si>
  <si>
    <t>E_MH_Water Heater Thermostat Setback</t>
  </si>
  <si>
    <t>N_SF_Water Heater Thermostat Setback</t>
  </si>
  <si>
    <t>N_MF_Water Heater Thermostat Setback</t>
  </si>
  <si>
    <t>N_MH_Water Heater Thermostat Setback</t>
  </si>
  <si>
    <t>E_SF_Water Heater Timeclock</t>
  </si>
  <si>
    <t>E_MF_Water Heater Timeclock</t>
  </si>
  <si>
    <t>E_MH_Water Heater Timeclock</t>
  </si>
  <si>
    <t>N_SF_Water Heater Timeclock</t>
  </si>
  <si>
    <t>N_MF_Water Heater Timeclock</t>
  </si>
  <si>
    <t>N_MH_Water Heater Timeclock</t>
  </si>
  <si>
    <t>E_SF_Smart Power Strip</t>
  </si>
  <si>
    <t>E_MF_Smart Power Strip</t>
  </si>
  <si>
    <t>E_MH_Smart Power Strip</t>
  </si>
  <si>
    <t>N_SF_Smart Power Strip</t>
  </si>
  <si>
    <t>N_MF_Smart Power Strip</t>
  </si>
  <si>
    <t>N_MH_Smart Power Strip</t>
  </si>
  <si>
    <t>E_SF_Air Sealing-Infiltration Control</t>
  </si>
  <si>
    <t>E_MF_Air Sealing-Infiltration Control</t>
  </si>
  <si>
    <t>E_MH_Air Sealing-Infiltration Control</t>
  </si>
  <si>
    <t>N_SF_Air Sealing-Infiltration Control</t>
  </si>
  <si>
    <t>N_MF_Air Sealing-Infiltration Control</t>
  </si>
  <si>
    <t>N_MH_Air Sealing-Infiltration Control</t>
  </si>
  <si>
    <t>E_SF_Ceiling Insulation(R12 to R38)</t>
  </si>
  <si>
    <t>E_MF_Ceiling Insulation(R12 to R38)</t>
  </si>
  <si>
    <t>E_MH_Ceiling Insulation(R12 to R38)</t>
  </si>
  <si>
    <t>N_SF_Ceiling Insulation(R12 to R38)</t>
  </si>
  <si>
    <t>N_MF_Ceiling Insulation(R12 to R38)</t>
  </si>
  <si>
    <t>N_MH_Ceiling Insulation(R12 to R38)</t>
  </si>
  <si>
    <t>E_SF_Ceiling Insulation(R19 to R38)</t>
  </si>
  <si>
    <t>E_MF_Ceiling Insulation(R19 to R38)</t>
  </si>
  <si>
    <t>E_MH_Ceiling Insulation(R19 to R38)</t>
  </si>
  <si>
    <t>N_SF_Ceiling Insulation(R19 to R38)</t>
  </si>
  <si>
    <t>N_MF_Ceiling Insulation(R19 to R38)</t>
  </si>
  <si>
    <t>N_MH_Ceiling Insulation(R19 to R38)</t>
  </si>
  <si>
    <t>E_SF_Ceiling Insulation(R2 to R38)</t>
  </si>
  <si>
    <t>E_MF_Ceiling Insulation(R2 to R38)</t>
  </si>
  <si>
    <t>E_MH_Ceiling Insulation(R2 to R38)</t>
  </si>
  <si>
    <t>N_SF_Ceiling Insulation(R2 to R38)</t>
  </si>
  <si>
    <t>N_MF_Ceiling Insulation(R2 to R38)</t>
  </si>
  <si>
    <t>N_MH_Ceiling Insulation(R2 to R38)</t>
  </si>
  <si>
    <t>E_SF_Ceiling Insulation(R30 to R38)</t>
  </si>
  <si>
    <t>E_MF_Ceiling Insulation(R30 to R38)</t>
  </si>
  <si>
    <t>E_MH_Ceiling Insulation(R30 to R38)</t>
  </si>
  <si>
    <t>N_SF_Ceiling Insulation(R30 to R38)</t>
  </si>
  <si>
    <t>N_MF_Ceiling Insulation(R30 to R38)</t>
  </si>
  <si>
    <t>N_MH_Ceiling Insulation(R30 to R38)</t>
  </si>
  <si>
    <t>E_SF_Central AC Tune Up</t>
  </si>
  <si>
    <t>Per Visit</t>
  </si>
  <si>
    <t>E_MF_Central AC Tune Up</t>
  </si>
  <si>
    <t>E_MH_Central AC Tune Up</t>
  </si>
  <si>
    <t>N_SF_Central AC Tune Up</t>
  </si>
  <si>
    <t>N_MF_Central AC Tune Up</t>
  </si>
  <si>
    <t>N_MH_Central AC Tune Up</t>
  </si>
  <si>
    <t>E_SF_Duct Insulation</t>
  </si>
  <si>
    <t>E_MF_Duct Insulation</t>
  </si>
  <si>
    <t>E_MH_Duct Insulation</t>
  </si>
  <si>
    <t>N_SF_Duct Insulation</t>
  </si>
  <si>
    <t>N_MF_Duct Insulation</t>
  </si>
  <si>
    <t>N_MH_Duct Insulation</t>
  </si>
  <si>
    <t>E_SF_Duct Repair</t>
  </si>
  <si>
    <t>E_MF_Duct Repair</t>
  </si>
  <si>
    <t>E_MH_Duct Repair</t>
  </si>
  <si>
    <t>N_SF_Duct Repair</t>
  </si>
  <si>
    <t>N_MF_Duct Repair</t>
  </si>
  <si>
    <t>N_MH_Duct Repair</t>
  </si>
  <si>
    <t>E_SF_Energy Star Certified Roof Products</t>
  </si>
  <si>
    <t>E_MF_Energy Star Certified Roof Products</t>
  </si>
  <si>
    <t>E_MH_Energy Star Certified Roof Products</t>
  </si>
  <si>
    <t>N_SF_Energy Star Certified Roof Products</t>
  </si>
  <si>
    <t>N_MF_Energy Star Certified Roof Products</t>
  </si>
  <si>
    <t>N_MH_Energy Star Certified Roof Products</t>
  </si>
  <si>
    <t>E_SF_Energy Star Door</t>
  </si>
  <si>
    <t>E_MF_Energy Star Door</t>
  </si>
  <si>
    <t>E_MH_Energy Star Door</t>
  </si>
  <si>
    <t>N_SF_Energy Star Door</t>
  </si>
  <si>
    <t>N_MF_Energy Star Door</t>
  </si>
  <si>
    <t>N_MH_Energy Star Door</t>
  </si>
  <si>
    <t>E_SF_Energy Star Windows</t>
  </si>
  <si>
    <t>Per 100 SF</t>
  </si>
  <si>
    <t>E_MF_Energy Star Windows</t>
  </si>
  <si>
    <t>E_MH_Energy Star Windows</t>
  </si>
  <si>
    <t>N_SF_Energy Star Windows</t>
  </si>
  <si>
    <t>N_MF_Energy Star Windows</t>
  </si>
  <si>
    <t>N_MH_Energy Star Windows</t>
  </si>
  <si>
    <t>E_SF_Floor Insulation</t>
  </si>
  <si>
    <t>E_MF_Floor Insulation</t>
  </si>
  <si>
    <t>E_MH_Floor Insulation</t>
  </si>
  <si>
    <t>N_SF_Floor Insulation</t>
  </si>
  <si>
    <t>N_MF_Floor Insulation</t>
  </si>
  <si>
    <t>N_MH_Floor Insulation</t>
  </si>
  <si>
    <t>E_SF_Green Roof</t>
  </si>
  <si>
    <t>E_MF_Green Roof</t>
  </si>
  <si>
    <t>E_MH_Green Roof</t>
  </si>
  <si>
    <t>N_SF_Green Roof</t>
  </si>
  <si>
    <t>N_MF_Green Roof</t>
  </si>
  <si>
    <t>N_MH_Green Roof</t>
  </si>
  <si>
    <t>E_SF_Heat Pump Tune Up</t>
  </si>
  <si>
    <t>E_MF_Heat Pump Tune Up</t>
  </si>
  <si>
    <t>E_MH_Heat Pump Tune Up</t>
  </si>
  <si>
    <t>N_SF_Heat Pump Tune Up</t>
  </si>
  <si>
    <t>N_MF_Heat Pump Tune Up</t>
  </si>
  <si>
    <t>N_MH_Heat Pump Tune Up</t>
  </si>
  <si>
    <t>E_SF_Home Energy Management System</t>
  </si>
  <si>
    <t>E_MF_Home Energy Management System</t>
  </si>
  <si>
    <t>E_MH_Home Energy Management System</t>
  </si>
  <si>
    <t>N_SF_Home Energy Management System</t>
  </si>
  <si>
    <t>N_MF_Home Energy Management System</t>
  </si>
  <si>
    <t>N_MH_Home Energy Management System</t>
  </si>
  <si>
    <t>E_SF_HVAC ECM Motor</t>
  </si>
  <si>
    <t>E_MF_HVAC ECM Motor</t>
  </si>
  <si>
    <t>E_MH_HVAC ECM Motor</t>
  </si>
  <si>
    <t>N_SF_HVAC ECM Motor</t>
  </si>
  <si>
    <t>N_MF_HVAC ECM Motor</t>
  </si>
  <si>
    <t>N_MH_HVAC ECM Motor</t>
  </si>
  <si>
    <t>E_SF_Programmable Thermostat</t>
  </si>
  <si>
    <t>E_MF_Programmable Thermostat</t>
  </si>
  <si>
    <t>E_MH_Programmable Thermostat</t>
  </si>
  <si>
    <t>N_SF_Programmable Thermostat</t>
  </si>
  <si>
    <t>N_MF_Programmable Thermostat</t>
  </si>
  <si>
    <t>N_MH_Programmable Thermostat</t>
  </si>
  <si>
    <t>E_SF_Radiant Barrier</t>
  </si>
  <si>
    <t>E_MF_Radiant Barrier</t>
  </si>
  <si>
    <t>E_MH_Radiant Barrier</t>
  </si>
  <si>
    <t>N_SF_Radiant Barrier</t>
  </si>
  <si>
    <t>N_MF_Radiant Barrier</t>
  </si>
  <si>
    <t>N_MH_Radiant Barrier</t>
  </si>
  <si>
    <t>E_SF_Sealed crawlspace</t>
  </si>
  <si>
    <t>E_MF_Sealed crawlspace</t>
  </si>
  <si>
    <t>E_MH_Sealed crawlspace</t>
  </si>
  <si>
    <t>N_SF_Sealed crawlspace</t>
  </si>
  <si>
    <t>N_MF_Sealed crawlspace</t>
  </si>
  <si>
    <t>N_MH_Sealed crawlspace</t>
  </si>
  <si>
    <t>E_SF_Smart Thermostat</t>
  </si>
  <si>
    <t>E_MF_Smart Thermostat</t>
  </si>
  <si>
    <t>E_MH_Smart Thermostat</t>
  </si>
  <si>
    <t>N_SF_Smart Thermostat</t>
  </si>
  <si>
    <t>N_MF_Smart Thermostat</t>
  </si>
  <si>
    <t>N_MH_Smart Thermostat</t>
  </si>
  <si>
    <t>E_SF_Spray Foam Insulation(Base R12)</t>
  </si>
  <si>
    <t>E_MF_Spray Foam Insulation(Base R12)</t>
  </si>
  <si>
    <t>E_MH_Spray Foam Insulation(Base R12)</t>
  </si>
  <si>
    <t>N_SF_Spray Foam Insulation(Base R12)</t>
  </si>
  <si>
    <t>N_MF_Spray Foam Insulation(Base R12)</t>
  </si>
  <si>
    <t>N_MH_Spray Foam Insulation(Base R12)</t>
  </si>
  <si>
    <t>E_SF_Spray Foam Insulation(Base R19)</t>
  </si>
  <si>
    <t>E_MF_Spray Foam Insulation(Base R19)</t>
  </si>
  <si>
    <t>E_MH_Spray Foam Insulation(Base R19)</t>
  </si>
  <si>
    <t>N_SF_Spray Foam Insulation(Base R19)</t>
  </si>
  <si>
    <t>N_MF_Spray Foam Insulation(Base R19)</t>
  </si>
  <si>
    <t>N_MH_Spray Foam Insulation(Base R19)</t>
  </si>
  <si>
    <t>E_SF_Spray Foam Insulation(Base R2)</t>
  </si>
  <si>
    <t>E_MF_Spray Foam Insulation(Base R2)</t>
  </si>
  <si>
    <t>E_MH_Spray Foam Insulation(Base R2)</t>
  </si>
  <si>
    <t>N_SF_Spray Foam Insulation(Base R2)</t>
  </si>
  <si>
    <t>N_MF_Spray Foam Insulation(Base R2)</t>
  </si>
  <si>
    <t>N_MH_Spray Foam Insulation(Base R2)</t>
  </si>
  <si>
    <t>E_SF_Spray Foam Insulation(Base R30)</t>
  </si>
  <si>
    <t>E_MF_Spray Foam Insulation(Base R30)</t>
  </si>
  <si>
    <t>E_MH_Spray Foam Insulation(Base R30)</t>
  </si>
  <si>
    <t>N_SF_Spray Foam Insulation(Base R30)</t>
  </si>
  <si>
    <t>N_MF_Spray Foam Insulation(Base R30)</t>
  </si>
  <si>
    <t>N_MH_Spray Foam Insulation(Base R30)</t>
  </si>
  <si>
    <t>E_SF_Storm Door</t>
  </si>
  <si>
    <t>Per 21 SF</t>
  </si>
  <si>
    <t>E_MF_Storm Door</t>
  </si>
  <si>
    <t>E_MH_Storm Door</t>
  </si>
  <si>
    <t>N_SF_Storm Door</t>
  </si>
  <si>
    <t>N_MF_Storm Door</t>
  </si>
  <si>
    <t>N_MH_Storm Door</t>
  </si>
  <si>
    <t>E_SF_Wall Insulation</t>
  </si>
  <si>
    <t>E_MF_Wall Insulation</t>
  </si>
  <si>
    <t>E_MH_Wall Insulation</t>
  </si>
  <si>
    <t>N_SF_Wall Insulation</t>
  </si>
  <si>
    <t>N_MF_Wall Insulation</t>
  </si>
  <si>
    <t>N_MH_Wall Insulation</t>
  </si>
  <si>
    <t>E_SF_Window Sun Protection</t>
  </si>
  <si>
    <t>E_MF_Window Sun Protection</t>
  </si>
  <si>
    <t>E_MH_Window Sun Protection</t>
  </si>
  <si>
    <t>N_SF_Window Sun Protection</t>
  </si>
  <si>
    <t>N_MF_Window Sun Protection</t>
  </si>
  <si>
    <t>N_MH_Window Sun Protection</t>
  </si>
  <si>
    <t>E_SF_Exterior Lighting Controls</t>
  </si>
  <si>
    <t>Per Control</t>
  </si>
  <si>
    <t>E_MF_Exterior Lighting Controls</t>
  </si>
  <si>
    <t>E_MH_Exterior Lighting Controls</t>
  </si>
  <si>
    <t>N_SF_Exterior Lighting Controls</t>
  </si>
  <si>
    <t>N_MF_Exterior Lighting Controls</t>
  </si>
  <si>
    <t>N_MH_Exterior Lighting Controls</t>
  </si>
  <si>
    <t>E_SF_Interior Lighting Controls</t>
  </si>
  <si>
    <t>E_MF_Interior Lighting Controls</t>
  </si>
  <si>
    <t>E_MH_Interior Lighting Controls</t>
  </si>
  <si>
    <t>N_SF_Interior Lighting Controls</t>
  </si>
  <si>
    <t>N_MF_Interior Lighting Controls</t>
  </si>
  <si>
    <t>N_MH_Interior Lighting Controls</t>
  </si>
  <si>
    <t>E_SF_Solar Attic Fan</t>
  </si>
  <si>
    <t>E_MF_Solar Attic Fan</t>
  </si>
  <si>
    <t>E_MH_Solar Attic Fan</t>
  </si>
  <si>
    <t>N_SF_Solar Attic Fan</t>
  </si>
  <si>
    <t>N_MF_Solar Attic Fan</t>
  </si>
  <si>
    <t>N_MH_Solar Attic Fan</t>
  </si>
  <si>
    <t>SF_Solar Voltaic (17.1w/sf2)</t>
  </si>
  <si>
    <t>Square foot</t>
  </si>
  <si>
    <t>MF_Solar Voltaic (17.1w/sf2)</t>
  </si>
  <si>
    <t>SF_Solar Plus Storage</t>
  </si>
  <si>
    <t>per customer</t>
  </si>
  <si>
    <t>MF_Solar Plus Storage</t>
  </si>
  <si>
    <t>SF_Solar Plus Storage with other DSM (EE and DR)</t>
  </si>
  <si>
    <t>MF_Solar Plus Storage with other DSM (EE and DR)</t>
  </si>
  <si>
    <t>Storage</t>
  </si>
  <si>
    <t>Storage with other DSM (EE and DR)</t>
  </si>
  <si>
    <t>T_AS_Efficient Exhaust Hood</t>
  </si>
  <si>
    <t>unit</t>
  </si>
  <si>
    <t>T_CU_Efficient Exhaust Hood</t>
  </si>
  <si>
    <t>T_GR_Efficient Exhaust Hood</t>
  </si>
  <si>
    <t>T_HC_Efficient Exhaust Hood</t>
  </si>
  <si>
    <t>T_HS_Efficient Exhaust Hood</t>
  </si>
  <si>
    <t>T_IN_Efficient Exhaust Hood</t>
  </si>
  <si>
    <t>T_LG_Efficient Exhaust Hood</t>
  </si>
  <si>
    <t>T_MS_Efficient Exhaust Hood</t>
  </si>
  <si>
    <t>T_OF_Efficient Exhaust Hood</t>
  </si>
  <si>
    <t>T_RS_Efficient Exhaust Hood</t>
  </si>
  <si>
    <t>T_RT_Efficient Exhaust Hood</t>
  </si>
  <si>
    <t>T_SC_Efficient Exhaust Hood</t>
  </si>
  <si>
    <t>T_WR_Efficient Exhaust Hood</t>
  </si>
  <si>
    <t>N_AS_Efficient Exhaust Hood</t>
  </si>
  <si>
    <t>N_CU_Efficient Exhaust Hood</t>
  </si>
  <si>
    <t>N_GR_Efficient Exhaust Hood</t>
  </si>
  <si>
    <t>N_HC_Efficient Exhaust Hood</t>
  </si>
  <si>
    <t>N_HS_Efficient Exhaust Hood</t>
  </si>
  <si>
    <t>N_IN_Efficient Exhaust Hood</t>
  </si>
  <si>
    <t>N_LG_Efficient Exhaust Hood</t>
  </si>
  <si>
    <t>N_MS_Efficient Exhaust Hood</t>
  </si>
  <si>
    <t>N_OF_Efficient Exhaust Hood</t>
  </si>
  <si>
    <t>N_RS_Efficient Exhaust Hood</t>
  </si>
  <si>
    <t>N_RT_Efficient Exhaust Hood</t>
  </si>
  <si>
    <t>N_SC_Efficient Exhaust Hood</t>
  </si>
  <si>
    <t>N_WR_Efficient Exhaust Hood</t>
  </si>
  <si>
    <t>T_AS_Energy Star Commercial Oven</t>
  </si>
  <si>
    <t>T_CU_Energy Star Commercial Oven</t>
  </si>
  <si>
    <t>T_GR_Energy Star Commercial Oven</t>
  </si>
  <si>
    <t>T_HC_Energy Star Commercial Oven</t>
  </si>
  <si>
    <t>T_HS_Energy Star Commercial Oven</t>
  </si>
  <si>
    <t>T_IN_Energy Star Commercial Oven</t>
  </si>
  <si>
    <t>T_LG_Energy Star Commercial Oven</t>
  </si>
  <si>
    <t>T_MS_Energy Star Commercial Oven</t>
  </si>
  <si>
    <t>T_OF_Energy Star Commercial Oven</t>
  </si>
  <si>
    <t>T_RS_Energy Star Commercial Oven</t>
  </si>
  <si>
    <t>T_RT_Energy Star Commercial Oven</t>
  </si>
  <si>
    <t>T_SC_Energy Star Commercial Oven</t>
  </si>
  <si>
    <t>T_WR_Energy Star Commercial Oven</t>
  </si>
  <si>
    <t>N_AS_Energy Star Commercial Oven</t>
  </si>
  <si>
    <t>N_CU_Energy Star Commercial Oven</t>
  </si>
  <si>
    <t>N_GR_Energy Star Commercial Oven</t>
  </si>
  <si>
    <t>N_HC_Energy Star Commercial Oven</t>
  </si>
  <si>
    <t>N_HS_Energy Star Commercial Oven</t>
  </si>
  <si>
    <t>N_IN_Energy Star Commercial Oven</t>
  </si>
  <si>
    <t>N_LG_Energy Star Commercial Oven</t>
  </si>
  <si>
    <t>N_MS_Energy Star Commercial Oven</t>
  </si>
  <si>
    <t>N_OF_Energy Star Commercial Oven</t>
  </si>
  <si>
    <t>N_RS_Energy Star Commercial Oven</t>
  </si>
  <si>
    <t>N_RT_Energy Star Commercial Oven</t>
  </si>
  <si>
    <t>N_SC_Energy Star Commercial Oven</t>
  </si>
  <si>
    <t>N_WR_Energy Star Commercial Oven</t>
  </si>
  <si>
    <t>T_AS_Energy Star Fryer</t>
  </si>
  <si>
    <t>T_CU_Energy Star Fryer</t>
  </si>
  <si>
    <t>T_GR_Energy Star Fryer</t>
  </si>
  <si>
    <t>T_HC_Energy Star Fryer</t>
  </si>
  <si>
    <t>T_HS_Energy Star Fryer</t>
  </si>
  <si>
    <t>T_IN_Energy Star Fryer</t>
  </si>
  <si>
    <t>T_LG_Energy Star Fryer</t>
  </si>
  <si>
    <t>T_MS_Energy Star Fryer</t>
  </si>
  <si>
    <t>T_OF_Energy Star Fryer</t>
  </si>
  <si>
    <t>T_RS_Energy Star Fryer</t>
  </si>
  <si>
    <t>T_RT_Energy Star Fryer</t>
  </si>
  <si>
    <t>T_SC_Energy Star Fryer</t>
  </si>
  <si>
    <t>T_WR_Energy Star Fryer</t>
  </si>
  <si>
    <t>N_AS_Energy Star Fryer</t>
  </si>
  <si>
    <t>N_CU_Energy Star Fryer</t>
  </si>
  <si>
    <t>N_GR_Energy Star Fryer</t>
  </si>
  <si>
    <t>N_HC_Energy Star Fryer</t>
  </si>
  <si>
    <t>N_HS_Energy Star Fryer</t>
  </si>
  <si>
    <t>N_IN_Energy Star Fryer</t>
  </si>
  <si>
    <t>N_LG_Energy Star Fryer</t>
  </si>
  <si>
    <t>N_MS_Energy Star Fryer</t>
  </si>
  <si>
    <t>N_OF_Energy Star Fryer</t>
  </si>
  <si>
    <t>N_RS_Energy Star Fryer</t>
  </si>
  <si>
    <t>N_RT_Energy Star Fryer</t>
  </si>
  <si>
    <t>N_SC_Energy Star Fryer</t>
  </si>
  <si>
    <t>N_WR_Energy Star Fryer</t>
  </si>
  <si>
    <t>T_AS_Energy Star Griddle</t>
  </si>
  <si>
    <t>T_CU_Energy Star Griddle</t>
  </si>
  <si>
    <t>T_GR_Energy Star Griddle</t>
  </si>
  <si>
    <t>T_HC_Energy Star Griddle</t>
  </si>
  <si>
    <t>T_HS_Energy Star Griddle</t>
  </si>
  <si>
    <t>T_IN_Energy Star Griddle</t>
  </si>
  <si>
    <t>T_LG_Energy Star Griddle</t>
  </si>
  <si>
    <t>T_MS_Energy Star Griddle</t>
  </si>
  <si>
    <t>T_OF_Energy Star Griddle</t>
  </si>
  <si>
    <t>T_RS_Energy Star Griddle</t>
  </si>
  <si>
    <t>T_RT_Energy Star Griddle</t>
  </si>
  <si>
    <t>T_SC_Energy Star Griddle</t>
  </si>
  <si>
    <t>T_WR_Energy Star Griddle</t>
  </si>
  <si>
    <t>N_AS_Energy Star Griddle</t>
  </si>
  <si>
    <t>N_CU_Energy Star Griddle</t>
  </si>
  <si>
    <t>N_GR_Energy Star Griddle</t>
  </si>
  <si>
    <t>N_HC_Energy Star Griddle</t>
  </si>
  <si>
    <t>N_HS_Energy Star Griddle</t>
  </si>
  <si>
    <t>N_IN_Energy Star Griddle</t>
  </si>
  <si>
    <t>N_LG_Energy Star Griddle</t>
  </si>
  <si>
    <t>N_MS_Energy Star Griddle</t>
  </si>
  <si>
    <t>N_OF_Energy Star Griddle</t>
  </si>
  <si>
    <t>N_RS_Energy Star Griddle</t>
  </si>
  <si>
    <t>N_RT_Energy Star Griddle</t>
  </si>
  <si>
    <t>N_SC_Energy Star Griddle</t>
  </si>
  <si>
    <t>N_WR_Energy Star Griddle</t>
  </si>
  <si>
    <t>T_AS_Energy Star Hot Food Holding Cabinet</t>
  </si>
  <si>
    <t>T_CU_Energy Star Hot Food Holding Cabinet</t>
  </si>
  <si>
    <t>T_GR_Energy Star Hot Food Holding Cabinet</t>
  </si>
  <si>
    <t>T_HC_Energy Star Hot Food Holding Cabinet</t>
  </si>
  <si>
    <t>T_HS_Energy Star Hot Food Holding Cabinet</t>
  </si>
  <si>
    <t>T_IN_Energy Star Hot Food Holding Cabinet</t>
  </si>
  <si>
    <t>T_LG_Energy Star Hot Food Holding Cabinet</t>
  </si>
  <si>
    <t>T_MS_Energy Star Hot Food Holding Cabinet</t>
  </si>
  <si>
    <t>T_OF_Energy Star Hot Food Holding Cabinet</t>
  </si>
  <si>
    <t>T_RS_Energy Star Hot Food Holding Cabinet</t>
  </si>
  <si>
    <t>T_RT_Energy Star Hot Food Holding Cabinet</t>
  </si>
  <si>
    <t>T_SC_Energy Star Hot Food Holding Cabinet</t>
  </si>
  <si>
    <t>T_WR_Energy Star Hot Food Holding Cabinet</t>
  </si>
  <si>
    <t>N_AS_Energy Star Hot Food Holding Cabinet</t>
  </si>
  <si>
    <t>N_CU_Energy Star Hot Food Holding Cabinet</t>
  </si>
  <si>
    <t>N_GR_Energy Star Hot Food Holding Cabinet</t>
  </si>
  <si>
    <t>N_HC_Energy Star Hot Food Holding Cabinet</t>
  </si>
  <si>
    <t>N_HS_Energy Star Hot Food Holding Cabinet</t>
  </si>
  <si>
    <t>N_IN_Energy Star Hot Food Holding Cabinet</t>
  </si>
  <si>
    <t>N_LG_Energy Star Hot Food Holding Cabinet</t>
  </si>
  <si>
    <t>N_MS_Energy Star Hot Food Holding Cabinet</t>
  </si>
  <si>
    <t>N_OF_Energy Star Hot Food Holding Cabinet</t>
  </si>
  <si>
    <t>N_RS_Energy Star Hot Food Holding Cabinet</t>
  </si>
  <si>
    <t>N_RT_Energy Star Hot Food Holding Cabinet</t>
  </si>
  <si>
    <t>N_SC_Energy Star Hot Food Holding Cabinet</t>
  </si>
  <si>
    <t>N_WR_Energy Star Hot Food Holding Cabinet</t>
  </si>
  <si>
    <t>T_AS_Energy Star Steamer</t>
  </si>
  <si>
    <t>T_CU_Energy Star Steamer</t>
  </si>
  <si>
    <t>T_GR_Energy Star Steamer</t>
  </si>
  <si>
    <t>T_HC_Energy Star Steamer</t>
  </si>
  <si>
    <t>T_HS_Energy Star Steamer</t>
  </si>
  <si>
    <t>T_IN_Energy Star Steamer</t>
  </si>
  <si>
    <t>T_LG_Energy Star Steamer</t>
  </si>
  <si>
    <t>T_MS_Energy Star Steamer</t>
  </si>
  <si>
    <t>T_OF_Energy Star Steamer</t>
  </si>
  <si>
    <t>T_RS_Energy Star Steamer</t>
  </si>
  <si>
    <t>T_RT_Energy Star Steamer</t>
  </si>
  <si>
    <t>T_SC_Energy Star Steamer</t>
  </si>
  <si>
    <t>T_WR_Energy Star Steamer</t>
  </si>
  <si>
    <t>N_AS_Energy Star Steamer</t>
  </si>
  <si>
    <t>N_CU_Energy Star Steamer</t>
  </si>
  <si>
    <t>N_GR_Energy Star Steamer</t>
  </si>
  <si>
    <t>N_HC_Energy Star Steamer</t>
  </si>
  <si>
    <t>N_HS_Energy Star Steamer</t>
  </si>
  <si>
    <t>N_IN_Energy Star Steamer</t>
  </si>
  <si>
    <t>N_LG_Energy Star Steamer</t>
  </si>
  <si>
    <t>N_MS_Energy Star Steamer</t>
  </si>
  <si>
    <t>N_OF_Energy Star Steamer</t>
  </si>
  <si>
    <t>N_RS_Energy Star Steamer</t>
  </si>
  <si>
    <t>N_RT_Energy Star Steamer</t>
  </si>
  <si>
    <t>N_SC_Energy Star Steamer</t>
  </si>
  <si>
    <t>N_WR_Energy Star Steamer</t>
  </si>
  <si>
    <t>T_AS_Induction Cooktops</t>
  </si>
  <si>
    <t>T_CU_Induction Cooktops</t>
  </si>
  <si>
    <t>T_GR_Induction Cooktops</t>
  </si>
  <si>
    <t>T_HC_Induction Cooktops</t>
  </si>
  <si>
    <t>T_HS_Induction Cooktops</t>
  </si>
  <si>
    <t>T_IN_Induction Cooktops</t>
  </si>
  <si>
    <t>T_LG_Induction Cooktops</t>
  </si>
  <si>
    <t>T_MS_Induction Cooktops</t>
  </si>
  <si>
    <t>T_OF_Induction Cooktops</t>
  </si>
  <si>
    <t>T_RS_Induction Cooktops</t>
  </si>
  <si>
    <t>T_RT_Induction Cooktops</t>
  </si>
  <si>
    <t>T_SC_Induction Cooktops</t>
  </si>
  <si>
    <t>T_WR_Induction Cooktops</t>
  </si>
  <si>
    <t>N_AS_Induction Cooktops</t>
  </si>
  <si>
    <t>N_CU_Induction Cooktops</t>
  </si>
  <si>
    <t>N_GR_Induction Cooktops</t>
  </si>
  <si>
    <t>N_HC_Induction Cooktops</t>
  </si>
  <si>
    <t>N_HS_Induction Cooktops</t>
  </si>
  <si>
    <t>N_IN_Induction Cooktops</t>
  </si>
  <si>
    <t>N_LG_Induction Cooktops</t>
  </si>
  <si>
    <t>N_MS_Induction Cooktops</t>
  </si>
  <si>
    <t>N_OF_Induction Cooktops</t>
  </si>
  <si>
    <t>N_RS_Induction Cooktops</t>
  </si>
  <si>
    <t>N_RT_Induction Cooktops</t>
  </si>
  <si>
    <t>N_SC_Induction Cooktops</t>
  </si>
  <si>
    <t>N_WR_Induction Cooktops</t>
  </si>
  <si>
    <t>T_AS_Energy Star Commercial Dishwasher</t>
  </si>
  <si>
    <t>T_CU_Energy Star Commercial Dishwasher</t>
  </si>
  <si>
    <t>T_GR_Energy Star Commercial Dishwasher</t>
  </si>
  <si>
    <t>T_HC_Energy Star Commercial Dishwasher</t>
  </si>
  <si>
    <t>T_HS_Energy Star Commercial Dishwasher</t>
  </si>
  <si>
    <t>T_IN_Energy Star Commercial Dishwasher</t>
  </si>
  <si>
    <t>T_LG_Energy Star Commercial Dishwasher</t>
  </si>
  <si>
    <t>T_MS_Energy Star Commercial Dishwasher</t>
  </si>
  <si>
    <t>T_OF_Energy Star Commercial Dishwasher</t>
  </si>
  <si>
    <t>T_RS_Energy Star Commercial Dishwasher</t>
  </si>
  <si>
    <t>T_RT_Energy Star Commercial Dishwasher</t>
  </si>
  <si>
    <t>T_SC_Energy Star Commercial Dishwasher</t>
  </si>
  <si>
    <t>T_WR_Energy Star Commercial Dishwasher</t>
  </si>
  <si>
    <t>N_AS_Energy Star Commercial Dishwasher</t>
  </si>
  <si>
    <t>N_CU_Energy Star Commercial Dishwasher</t>
  </si>
  <si>
    <t>N_GR_Energy Star Commercial Dishwasher</t>
  </si>
  <si>
    <t>N_HC_Energy Star Commercial Dishwasher</t>
  </si>
  <si>
    <t>N_HS_Energy Star Commercial Dishwasher</t>
  </si>
  <si>
    <t>N_IN_Energy Star Commercial Dishwasher</t>
  </si>
  <si>
    <t>N_LG_Energy Star Commercial Dishwasher</t>
  </si>
  <si>
    <t>N_MS_Energy Star Commercial Dishwasher</t>
  </si>
  <si>
    <t>N_OF_Energy Star Commercial Dishwasher</t>
  </si>
  <si>
    <t>N_RS_Energy Star Commercial Dishwasher</t>
  </si>
  <si>
    <t>N_RT_Energy Star Commercial Dishwasher</t>
  </si>
  <si>
    <t>N_SC_Energy Star Commercial Dishwasher</t>
  </si>
  <si>
    <t>N_WR_Energy Star Commercial Dishwasher</t>
  </si>
  <si>
    <t>T_AS_Heat Pump Water Heater</t>
  </si>
  <si>
    <t>T_CU_Heat Pump Water Heater</t>
  </si>
  <si>
    <t>T_GR_Heat Pump Water Heater</t>
  </si>
  <si>
    <t>T_HC_Heat Pump Water Heater</t>
  </si>
  <si>
    <t>T_HS_Heat Pump Water Heater</t>
  </si>
  <si>
    <t>T_IN_Heat Pump Water Heater</t>
  </si>
  <si>
    <t>T_LG_Heat Pump Water Heater</t>
  </si>
  <si>
    <t>T_MS_Heat Pump Water Heater</t>
  </si>
  <si>
    <t>T_OF_Heat Pump Water Heater</t>
  </si>
  <si>
    <t>T_RS_Heat Pump Water Heater</t>
  </si>
  <si>
    <t>T_RT_Heat Pump Water Heater</t>
  </si>
  <si>
    <t>T_SC_Heat Pump Water Heater</t>
  </si>
  <si>
    <t>T_WR_Heat Pump Water Heater</t>
  </si>
  <si>
    <t>N_AS_Heat Pump Water Heater</t>
  </si>
  <si>
    <t>N_CU_Heat Pump Water Heater</t>
  </si>
  <si>
    <t>N_GR_Heat Pump Water Heater</t>
  </si>
  <si>
    <t>N_HC_Heat Pump Water Heater</t>
  </si>
  <si>
    <t>N_HS_Heat Pump Water Heater</t>
  </si>
  <si>
    <t>N_IN_Heat Pump Water Heater</t>
  </si>
  <si>
    <t>N_LG_Heat Pump Water Heater</t>
  </si>
  <si>
    <t>N_MS_Heat Pump Water Heater</t>
  </si>
  <si>
    <t>N_OF_Heat Pump Water Heater</t>
  </si>
  <si>
    <t>N_RS_Heat Pump Water Heater</t>
  </si>
  <si>
    <t>N_RT_Heat Pump Water Heater</t>
  </si>
  <si>
    <t>N_SC_Heat Pump Water Heater</t>
  </si>
  <si>
    <t>N_WR_Heat Pump Water Heater</t>
  </si>
  <si>
    <t>T_AS_Instantaneous Hot Water System</t>
  </si>
  <si>
    <t>T_CU_Instantaneous Hot Water System</t>
  </si>
  <si>
    <t>T_GR_Instantaneous Hot Water System</t>
  </si>
  <si>
    <t>T_HC_Instantaneous Hot Water System</t>
  </si>
  <si>
    <t>T_HS_Instantaneous Hot Water System</t>
  </si>
  <si>
    <t>T_IN_Instantaneous Hot Water System</t>
  </si>
  <si>
    <t>T_LG_Instantaneous Hot Water System</t>
  </si>
  <si>
    <t>T_MS_Instantaneous Hot Water System</t>
  </si>
  <si>
    <t>T_OF_Instantaneous Hot Water System</t>
  </si>
  <si>
    <t>T_RS_Instantaneous Hot Water System</t>
  </si>
  <si>
    <t>T_RT_Instantaneous Hot Water System</t>
  </si>
  <si>
    <t>T_SC_Instantaneous Hot Water System</t>
  </si>
  <si>
    <t>T_WR_Instantaneous Hot Water System</t>
  </si>
  <si>
    <t>N_AS_Instantaneous Hot Water System</t>
  </si>
  <si>
    <t>N_CU_Instantaneous Hot Water System</t>
  </si>
  <si>
    <t>N_GR_Instantaneous Hot Water System</t>
  </si>
  <si>
    <t>N_HC_Instantaneous Hot Water System</t>
  </si>
  <si>
    <t>N_HS_Instantaneous Hot Water System</t>
  </si>
  <si>
    <t>N_IN_Instantaneous Hot Water System</t>
  </si>
  <si>
    <t>N_LG_Instantaneous Hot Water System</t>
  </si>
  <si>
    <t>N_MS_Instantaneous Hot Water System</t>
  </si>
  <si>
    <t>N_OF_Instantaneous Hot Water System</t>
  </si>
  <si>
    <t>N_RS_Instantaneous Hot Water System</t>
  </si>
  <si>
    <t>N_RT_Instantaneous Hot Water System</t>
  </si>
  <si>
    <t>N_SC_Instantaneous Hot Water System</t>
  </si>
  <si>
    <t>N_WR_Instantaneous Hot Water System</t>
  </si>
  <si>
    <t>T_AS_Solar Water Heater</t>
  </si>
  <si>
    <t>T_CU_Solar Water Heater</t>
  </si>
  <si>
    <t>T_GR_Solar Water Heater</t>
  </si>
  <si>
    <t>T_HC_Solar Water Heater</t>
  </si>
  <si>
    <t>T_HS_Solar Water Heater</t>
  </si>
  <si>
    <t>T_IN_Solar Water Heater</t>
  </si>
  <si>
    <t>T_LG_Solar Water Heater</t>
  </si>
  <si>
    <t>T_MS_Solar Water Heater</t>
  </si>
  <si>
    <t>T_OF_Solar Water Heater</t>
  </si>
  <si>
    <t>T_RS_Solar Water Heater</t>
  </si>
  <si>
    <t>T_RT_Solar Water Heater</t>
  </si>
  <si>
    <t>T_SC_Solar Water Heater</t>
  </si>
  <si>
    <t>T_WR_Solar Water Heater</t>
  </si>
  <si>
    <t>N_AS_Solar Water Heater</t>
  </si>
  <si>
    <t>N_CU_Solar Water Heater</t>
  </si>
  <si>
    <t>N_GR_Solar Water Heater</t>
  </si>
  <si>
    <t>N_HC_Solar Water Heater</t>
  </si>
  <si>
    <t>N_HS_Solar Water Heater</t>
  </si>
  <si>
    <t>N_IN_Solar Water Heater</t>
  </si>
  <si>
    <t>N_LG_Solar Water Heater</t>
  </si>
  <si>
    <t>N_MS_Solar Water Heater</t>
  </si>
  <si>
    <t>N_OF_Solar Water Heater</t>
  </si>
  <si>
    <t>N_RS_Solar Water Heater</t>
  </si>
  <si>
    <t>N_RT_Solar Water Heater</t>
  </si>
  <si>
    <t>N_SC_Solar Water Heater</t>
  </si>
  <si>
    <t>N_WR_Solar Water Heater</t>
  </si>
  <si>
    <t>T_AS_CFL - 15W Flood</t>
  </si>
  <si>
    <t>bulb</t>
  </si>
  <si>
    <t>T_CU_CFL - 15W Flood</t>
  </si>
  <si>
    <t>T_GR_CFL - 15W Flood</t>
  </si>
  <si>
    <t>T_HC_CFL - 15W Flood</t>
  </si>
  <si>
    <t>T_HS_CFL - 15W Flood</t>
  </si>
  <si>
    <t>T_IN_CFL - 15W Flood</t>
  </si>
  <si>
    <t>T_LG_CFL - 15W Flood</t>
  </si>
  <si>
    <t>T_MS_CFL - 15W Flood</t>
  </si>
  <si>
    <t>T_OF_CFL - 15W Flood</t>
  </si>
  <si>
    <t>T_RS_CFL - 15W Flood</t>
  </si>
  <si>
    <t>T_RT_CFL - 15W Flood</t>
  </si>
  <si>
    <t>T_SC_CFL - 15W Flood</t>
  </si>
  <si>
    <t>T_WR_CFL - 15W Flood</t>
  </si>
  <si>
    <t>N_AS_CFL - 15W Flood</t>
  </si>
  <si>
    <t>N_CU_CFL - 15W Flood</t>
  </si>
  <si>
    <t>N_GR_CFL - 15W Flood</t>
  </si>
  <si>
    <t>N_HC_CFL - 15W Flood</t>
  </si>
  <si>
    <t>N_HS_CFL - 15W Flood</t>
  </si>
  <si>
    <t>N_IN_CFL - 15W Flood</t>
  </si>
  <si>
    <t>N_LG_CFL - 15W Flood</t>
  </si>
  <si>
    <t>N_MS_CFL - 15W Flood</t>
  </si>
  <si>
    <t>N_OF_CFL - 15W Flood</t>
  </si>
  <si>
    <t>N_RS_CFL - 15W Flood</t>
  </si>
  <si>
    <t>N_RT_CFL - 15W Flood</t>
  </si>
  <si>
    <t>N_SC_CFL - 15W Flood</t>
  </si>
  <si>
    <t>N_WR_CFL - 15W Flood</t>
  </si>
  <si>
    <t>T_AS_High Efficiency HID Lighting</t>
  </si>
  <si>
    <t>fixture</t>
  </si>
  <si>
    <t>T_CU_High Efficiency HID Lighting</t>
  </si>
  <si>
    <t>T_GR_High Efficiency HID Lighting</t>
  </si>
  <si>
    <t>T_HC_High Efficiency HID Lighting</t>
  </si>
  <si>
    <t>T_HS_High Efficiency HID Lighting</t>
  </si>
  <si>
    <t>T_IN_High Efficiency HID Lighting</t>
  </si>
  <si>
    <t>T_LG_High Efficiency HID Lighting</t>
  </si>
  <si>
    <t>T_MS_High Efficiency HID Lighting</t>
  </si>
  <si>
    <t>T_OF_High Efficiency HID Lighting</t>
  </si>
  <si>
    <t>T_RS_High Efficiency HID Lighting</t>
  </si>
  <si>
    <t>T_RT_High Efficiency HID Lighting</t>
  </si>
  <si>
    <t>T_SC_High Efficiency HID Lighting</t>
  </si>
  <si>
    <t>T_WR_High Efficiency HID Lighting</t>
  </si>
  <si>
    <t>N_AS_High Efficiency HID Lighting</t>
  </si>
  <si>
    <t>N_CU_High Efficiency HID Lighting</t>
  </si>
  <si>
    <t>N_GR_High Efficiency HID Lighting</t>
  </si>
  <si>
    <t>N_HC_High Efficiency HID Lighting</t>
  </si>
  <si>
    <t>N_HS_High Efficiency HID Lighting</t>
  </si>
  <si>
    <t>N_IN_High Efficiency HID Lighting</t>
  </si>
  <si>
    <t>N_LG_High Efficiency HID Lighting</t>
  </si>
  <si>
    <t>N_MS_High Efficiency HID Lighting</t>
  </si>
  <si>
    <t>N_OF_High Efficiency HID Lighting</t>
  </si>
  <si>
    <t>N_RS_High Efficiency HID Lighting</t>
  </si>
  <si>
    <t>N_RT_High Efficiency HID Lighting</t>
  </si>
  <si>
    <t>N_SC_High Efficiency HID Lighting</t>
  </si>
  <si>
    <t>N_WR_High Efficiency HID Lighting</t>
  </si>
  <si>
    <t>T_AS_LED - 9W Flood</t>
  </si>
  <si>
    <t>T_CU_LED - 9W Flood</t>
  </si>
  <si>
    <t>T_GR_LED - 9W Flood</t>
  </si>
  <si>
    <t>T_HC_LED - 9W Flood</t>
  </si>
  <si>
    <t>T_HS_LED - 9W Flood</t>
  </si>
  <si>
    <t>T_IN_LED - 9W Flood</t>
  </si>
  <si>
    <t>T_LG_LED - 9W Flood</t>
  </si>
  <si>
    <t>T_MS_LED - 9W Flood</t>
  </si>
  <si>
    <t>T_OF_LED - 9W Flood</t>
  </si>
  <si>
    <t>T_RS_LED - 9W Flood</t>
  </si>
  <si>
    <t>T_RT_LED - 9W Flood</t>
  </si>
  <si>
    <t>T_SC_LED - 9W Flood</t>
  </si>
  <si>
    <t>T_WR_LED - 9W Flood</t>
  </si>
  <si>
    <t>N_AS_LED - 9W Flood</t>
  </si>
  <si>
    <t>N_CU_LED - 9W Flood</t>
  </si>
  <si>
    <t>N_GR_LED - 9W Flood</t>
  </si>
  <si>
    <t>N_HC_LED - 9W Flood</t>
  </si>
  <si>
    <t>N_HS_LED - 9W Flood</t>
  </si>
  <si>
    <t>N_IN_LED - 9W Flood</t>
  </si>
  <si>
    <t>N_LG_LED - 9W Flood</t>
  </si>
  <si>
    <t>N_MS_LED - 9W Flood</t>
  </si>
  <si>
    <t>N_OF_LED - 9W Flood</t>
  </si>
  <si>
    <t>N_RS_LED - 9W Flood</t>
  </si>
  <si>
    <t>N_RT_LED - 9W Flood</t>
  </si>
  <si>
    <t>N_SC_LED - 9W Flood</t>
  </si>
  <si>
    <t>N_WR_LED - 9W Flood</t>
  </si>
  <si>
    <t>T_AS_LED Display Lighting (Exterior)</t>
  </si>
  <si>
    <t>T_CU_LED Display Lighting (Exterior)</t>
  </si>
  <si>
    <t>T_GR_LED Display Lighting (Exterior)</t>
  </si>
  <si>
    <t>T_HC_LED Display Lighting (Exterior)</t>
  </si>
  <si>
    <t>T_HS_LED Display Lighting (Exterior)</t>
  </si>
  <si>
    <t>T_IN_LED Display Lighting (Exterior)</t>
  </si>
  <si>
    <t>T_LG_LED Display Lighting (Exterior)</t>
  </si>
  <si>
    <t>T_MS_LED Display Lighting (Exterior)</t>
  </si>
  <si>
    <t>T_OF_LED Display Lighting (Exterior)</t>
  </si>
  <si>
    <t>T_RS_LED Display Lighting (Exterior)</t>
  </si>
  <si>
    <t>T_RT_LED Display Lighting (Exterior)</t>
  </si>
  <si>
    <t>T_SC_LED Display Lighting (Exterior)</t>
  </si>
  <si>
    <t>T_WR_LED Display Lighting (Exterior)</t>
  </si>
  <si>
    <t>N_AS_LED Display Lighting (Exterior)</t>
  </si>
  <si>
    <t>N_CU_LED Display Lighting (Exterior)</t>
  </si>
  <si>
    <t>N_GR_LED Display Lighting (Exterior)</t>
  </si>
  <si>
    <t>N_HC_LED Display Lighting (Exterior)</t>
  </si>
  <si>
    <t>N_HS_LED Display Lighting (Exterior)</t>
  </si>
  <si>
    <t>N_IN_LED Display Lighting (Exterior)</t>
  </si>
  <si>
    <t>N_LG_LED Display Lighting (Exterior)</t>
  </si>
  <si>
    <t>N_MS_LED Display Lighting (Exterior)</t>
  </si>
  <si>
    <t>N_OF_LED Display Lighting (Exterior)</t>
  </si>
  <si>
    <t>N_RS_LED Display Lighting (Exterior)</t>
  </si>
  <si>
    <t>N_RT_LED Display Lighting (Exterior)</t>
  </si>
  <si>
    <t>N_SC_LED Display Lighting (Exterior)</t>
  </si>
  <si>
    <t>N_WR_LED Display Lighting (Exterior)</t>
  </si>
  <si>
    <t>T_AS_LED Exterior Lighting</t>
  </si>
  <si>
    <t>T_CU_LED Exterior Lighting</t>
  </si>
  <si>
    <t>T_GR_LED Exterior Lighting</t>
  </si>
  <si>
    <t>T_HC_LED Exterior Lighting</t>
  </si>
  <si>
    <t>T_HS_LED Exterior Lighting</t>
  </si>
  <si>
    <t>T_IN_LED Exterior Lighting</t>
  </si>
  <si>
    <t>T_LG_LED Exterior Lighting</t>
  </si>
  <si>
    <t>T_MS_LED Exterior Lighting</t>
  </si>
  <si>
    <t>T_OF_LED Exterior Lighting</t>
  </si>
  <si>
    <t>T_RS_LED Exterior Lighting</t>
  </si>
  <si>
    <t>T_RT_LED Exterior Lighting</t>
  </si>
  <si>
    <t>T_SC_LED Exterior Lighting</t>
  </si>
  <si>
    <t>T_WR_LED Exterior Lighting</t>
  </si>
  <si>
    <t>N_AS_LED Exterior Lighting</t>
  </si>
  <si>
    <t>N_CU_LED Exterior Lighting</t>
  </si>
  <si>
    <t>N_GR_LED Exterior Lighting</t>
  </si>
  <si>
    <t>N_HC_LED Exterior Lighting</t>
  </si>
  <si>
    <t>N_HS_LED Exterior Lighting</t>
  </si>
  <si>
    <t>N_IN_LED Exterior Lighting</t>
  </si>
  <si>
    <t>N_LG_LED Exterior Lighting</t>
  </si>
  <si>
    <t>N_MS_LED Exterior Lighting</t>
  </si>
  <si>
    <t>N_OF_LED Exterior Lighting</t>
  </si>
  <si>
    <t>N_RS_LED Exterior Lighting</t>
  </si>
  <si>
    <t>N_RT_LED Exterior Lighting</t>
  </si>
  <si>
    <t>N_SC_LED Exterior Lighting</t>
  </si>
  <si>
    <t>N_WR_LED Exterior Lighting</t>
  </si>
  <si>
    <t>T_AS_LED Parking Lighting</t>
  </si>
  <si>
    <t>T_CU_LED Parking Lighting</t>
  </si>
  <si>
    <t>T_GR_LED Parking Lighting</t>
  </si>
  <si>
    <t>T_HC_LED Parking Lighting</t>
  </si>
  <si>
    <t>T_HS_LED Parking Lighting</t>
  </si>
  <si>
    <t>T_IN_LED Parking Lighting</t>
  </si>
  <si>
    <t>T_LG_LED Parking Lighting</t>
  </si>
  <si>
    <t>T_MS_LED Parking Lighting</t>
  </si>
  <si>
    <t>T_OF_LED Parking Lighting</t>
  </si>
  <si>
    <t>T_RS_LED Parking Lighting</t>
  </si>
  <si>
    <t>T_RT_LED Parking Lighting</t>
  </si>
  <si>
    <t>T_SC_LED Parking Lighting</t>
  </si>
  <si>
    <t>T_WR_LED Parking Lighting</t>
  </si>
  <si>
    <t>N_AS_LED Parking Lighting</t>
  </si>
  <si>
    <t>N_CU_LED Parking Lighting</t>
  </si>
  <si>
    <t>N_GR_LED Parking Lighting</t>
  </si>
  <si>
    <t>N_HC_LED Parking Lighting</t>
  </si>
  <si>
    <t>N_HS_LED Parking Lighting</t>
  </si>
  <si>
    <t>N_IN_LED Parking Lighting</t>
  </si>
  <si>
    <t>N_LG_LED Parking Lighting</t>
  </si>
  <si>
    <t>N_MS_LED Parking Lighting</t>
  </si>
  <si>
    <t>N_OF_LED Parking Lighting</t>
  </si>
  <si>
    <t>N_RS_LED Parking Lighting</t>
  </si>
  <si>
    <t>N_RT_LED Parking Lighting</t>
  </si>
  <si>
    <t>N_SC_LED Parking Lighting</t>
  </si>
  <si>
    <t>N_WR_LED Parking Lighting</t>
  </si>
  <si>
    <t>T_AS_LED Street Lights</t>
  </si>
  <si>
    <t>T_CU_LED Street Lights</t>
  </si>
  <si>
    <t>T_GR_LED Street Lights</t>
  </si>
  <si>
    <t>T_HC_LED Street Lights</t>
  </si>
  <si>
    <t>T_HS_LED Street Lights</t>
  </si>
  <si>
    <t>T_IN_LED Street Lights</t>
  </si>
  <si>
    <t>T_LG_LED Street Lights</t>
  </si>
  <si>
    <t>T_MS_LED Street Lights</t>
  </si>
  <si>
    <t>T_OF_LED Street Lights</t>
  </si>
  <si>
    <t>T_RS_LED Street Lights</t>
  </si>
  <si>
    <t>T_RT_LED Street Lights</t>
  </si>
  <si>
    <t>T_SC_LED Street Lights</t>
  </si>
  <si>
    <t>T_WR_LED Street Lights</t>
  </si>
  <si>
    <t>N_AS_LED Street Lights</t>
  </si>
  <si>
    <t>N_CU_LED Street Lights</t>
  </si>
  <si>
    <t>N_GR_LED Street Lights</t>
  </si>
  <si>
    <t>N_HC_LED Street Lights</t>
  </si>
  <si>
    <t>N_HS_LED Street Lights</t>
  </si>
  <si>
    <t>N_IN_LED Street Lights</t>
  </si>
  <si>
    <t>N_LG_LED Street Lights</t>
  </si>
  <si>
    <t>N_MS_LED Street Lights</t>
  </si>
  <si>
    <t>N_OF_LED Street Lights</t>
  </si>
  <si>
    <t>N_RS_LED Street Lights</t>
  </si>
  <si>
    <t>N_RT_LED Street Lights</t>
  </si>
  <si>
    <t>N_SC_LED Street Lights</t>
  </si>
  <si>
    <t>N_WR_LED Street Lights</t>
  </si>
  <si>
    <t>T_AS_LED Traffic and Crosswalk Lighting</t>
  </si>
  <si>
    <t>T_CU_LED Traffic and Crosswalk Lighting</t>
  </si>
  <si>
    <t>T_GR_LED Traffic and Crosswalk Lighting</t>
  </si>
  <si>
    <t>T_HC_LED Traffic and Crosswalk Lighting</t>
  </si>
  <si>
    <t>T_HS_LED Traffic and Crosswalk Lighting</t>
  </si>
  <si>
    <t>T_IN_LED Traffic and Crosswalk Lighting</t>
  </si>
  <si>
    <t>T_LG_LED Traffic and Crosswalk Lighting</t>
  </si>
  <si>
    <t>T_MS_LED Traffic and Crosswalk Lighting</t>
  </si>
  <si>
    <t>T_OF_LED Traffic and Crosswalk Lighting</t>
  </si>
  <si>
    <t>T_RS_LED Traffic and Crosswalk Lighting</t>
  </si>
  <si>
    <t>T_RT_LED Traffic and Crosswalk Lighting</t>
  </si>
  <si>
    <t>T_SC_LED Traffic and Crosswalk Lighting</t>
  </si>
  <si>
    <t>T_WR_LED Traffic and Crosswalk Lighting</t>
  </si>
  <si>
    <t>N_AS_LED Traffic and Crosswalk Lighting</t>
  </si>
  <si>
    <t>N_CU_LED Traffic and Crosswalk Lighting</t>
  </si>
  <si>
    <t>N_GR_LED Traffic and Crosswalk Lighting</t>
  </si>
  <si>
    <t>N_HC_LED Traffic and Crosswalk Lighting</t>
  </si>
  <si>
    <t>N_HS_LED Traffic and Crosswalk Lighting</t>
  </si>
  <si>
    <t>N_IN_LED Traffic and Crosswalk Lighting</t>
  </si>
  <si>
    <t>N_LG_LED Traffic and Crosswalk Lighting</t>
  </si>
  <si>
    <t>N_MS_LED Traffic and Crosswalk Lighting</t>
  </si>
  <si>
    <t>N_OF_LED Traffic and Crosswalk Lighting</t>
  </si>
  <si>
    <t>N_RS_LED Traffic and Crosswalk Lighting</t>
  </si>
  <si>
    <t>N_RT_LED Traffic and Crosswalk Lighting</t>
  </si>
  <si>
    <t>N_SC_LED Traffic and Crosswalk Lighting</t>
  </si>
  <si>
    <t>N_WR_LED Traffic and Crosswalk Lighting</t>
  </si>
  <si>
    <t>T_AS_Geothermal Heat Pump</t>
  </si>
  <si>
    <t>ton</t>
  </si>
  <si>
    <t>T_CU_Geothermal Heat Pump</t>
  </si>
  <si>
    <t>T_GR_Geothermal Heat Pump</t>
  </si>
  <si>
    <t>T_HC_Geothermal Heat Pump</t>
  </si>
  <si>
    <t>T_HS_Geothermal Heat Pump</t>
  </si>
  <si>
    <t>T_IN_Geothermal Heat Pump</t>
  </si>
  <si>
    <t>T_LG_Geothermal Heat Pump</t>
  </si>
  <si>
    <t>T_MS_Geothermal Heat Pump</t>
  </si>
  <si>
    <t>T_OF_Geothermal Heat Pump</t>
  </si>
  <si>
    <t>T_RS_Geothermal Heat Pump</t>
  </si>
  <si>
    <t>T_RT_Geothermal Heat Pump</t>
  </si>
  <si>
    <t>T_SC_Geothermal Heat Pump</t>
  </si>
  <si>
    <t>T_WR_Geothermal Heat Pump</t>
  </si>
  <si>
    <t>N_AS_Geothermal Heat Pump</t>
  </si>
  <si>
    <t>N_CU_Geothermal Heat Pump</t>
  </si>
  <si>
    <t>N_GR_Geothermal Heat Pump</t>
  </si>
  <si>
    <t>N_HC_Geothermal Heat Pump</t>
  </si>
  <si>
    <t>N_HS_Geothermal Heat Pump</t>
  </si>
  <si>
    <t>N_IN_Geothermal Heat Pump</t>
  </si>
  <si>
    <t>N_LG_Geothermal Heat Pump</t>
  </si>
  <si>
    <t>N_MS_Geothermal Heat Pump</t>
  </si>
  <si>
    <t>N_OF_Geothermal Heat Pump</t>
  </si>
  <si>
    <t>N_RS_Geothermal Heat Pump</t>
  </si>
  <si>
    <t>N_RT_Geothermal Heat Pump</t>
  </si>
  <si>
    <t>N_SC_Geothermal Heat Pump</t>
  </si>
  <si>
    <t>N_WR_Geothermal Heat Pump</t>
  </si>
  <si>
    <t>T_AS_High Efficiency Chiller (Air Cooled, 50 tons)</t>
  </si>
  <si>
    <t>unit (50 tons)</t>
  </si>
  <si>
    <t>T_CU_High Efficiency Chiller (Air Cooled, 50 tons)</t>
  </si>
  <si>
    <t>T_GR_High Efficiency Chiller (Air Cooled, 50 tons)</t>
  </si>
  <si>
    <t>T_HC_High Efficiency Chiller (Air Cooled, 50 tons)</t>
  </si>
  <si>
    <t>T_HS_High Efficiency Chiller (Air Cooled, 50 tons)</t>
  </si>
  <si>
    <t>T_IN_High Efficiency Chiller (Air Cooled, 50 tons)</t>
  </si>
  <si>
    <t>T_LG_High Efficiency Chiller (Air Cooled, 50 tons)</t>
  </si>
  <si>
    <t>T_MS_High Efficiency Chiller (Air Cooled, 50 tons)</t>
  </si>
  <si>
    <t>T_OF_High Efficiency Chiller (Air Cooled, 50 tons)</t>
  </si>
  <si>
    <t>T_RS_High Efficiency Chiller (Air Cooled, 50 tons)</t>
  </si>
  <si>
    <t>T_RT_High Efficiency Chiller (Air Cooled, 50 tons)</t>
  </si>
  <si>
    <t>T_SC_High Efficiency Chiller (Air Cooled, 50 tons)</t>
  </si>
  <si>
    <t>T_WR_High Efficiency Chiller (Air Cooled, 50 tons)</t>
  </si>
  <si>
    <t>N_AS_High Efficiency Chiller (Air Cooled, 50 tons)</t>
  </si>
  <si>
    <t>N_CU_High Efficiency Chiller (Air Cooled, 50 tons)</t>
  </si>
  <si>
    <t>N_GR_High Efficiency Chiller (Air Cooled, 50 tons)</t>
  </si>
  <si>
    <t>N_HC_High Efficiency Chiller (Air Cooled, 50 tons)</t>
  </si>
  <si>
    <t>N_HS_High Efficiency Chiller (Air Cooled, 50 tons)</t>
  </si>
  <si>
    <t>N_IN_High Efficiency Chiller (Air Cooled, 50 tons)</t>
  </si>
  <si>
    <t>N_LG_High Efficiency Chiller (Air Cooled, 50 tons)</t>
  </si>
  <si>
    <t>N_MS_High Efficiency Chiller (Air Cooled, 50 tons)</t>
  </si>
  <si>
    <t>N_OF_High Efficiency Chiller (Air Cooled, 50 tons)</t>
  </si>
  <si>
    <t>N_RS_High Efficiency Chiller (Air Cooled, 50 tons)</t>
  </si>
  <si>
    <t>N_RT_High Efficiency Chiller (Air Cooled, 50 tons)</t>
  </si>
  <si>
    <t>N_SC_High Efficiency Chiller (Air Cooled, 50 tons)</t>
  </si>
  <si>
    <t>N_WR_High Efficiency Chiller (Air Cooled, 50 tons)</t>
  </si>
  <si>
    <t>T_AS_High Efficiency Chiller (Water cooled-centrifugal, 200 tons)</t>
  </si>
  <si>
    <t>unit 200 tons)</t>
  </si>
  <si>
    <t>T_CU_High Efficiency Chiller (Water cooled-centrifugal, 200 tons)</t>
  </si>
  <si>
    <t>T_GR_High Efficiency Chiller (Water cooled-centrifugal, 200 tons)</t>
  </si>
  <si>
    <t>T_HC_High Efficiency Chiller (Water cooled-centrifugal, 200 tons)</t>
  </si>
  <si>
    <t>T_HS_High Efficiency Chiller (Water cooled-centrifugal, 200 tons)</t>
  </si>
  <si>
    <t>T_IN_High Efficiency Chiller (Water cooled-centrifugal, 200 tons)</t>
  </si>
  <si>
    <t>T_LG_High Efficiency Chiller (Water cooled-centrifugal, 200 tons)</t>
  </si>
  <si>
    <t>T_MS_High Efficiency Chiller (Water cooled-centrifugal, 200 tons)</t>
  </si>
  <si>
    <t>T_OF_High Efficiency Chiller (Water cooled-centrifugal, 200 tons)</t>
  </si>
  <si>
    <t>T_RS_High Efficiency Chiller (Water cooled-centrifugal, 200 tons)</t>
  </si>
  <si>
    <t>T_RT_High Efficiency Chiller (Water cooled-centrifugal, 200 tons)</t>
  </si>
  <si>
    <t>T_SC_High Efficiency Chiller (Water cooled-centrifugal, 200 tons)</t>
  </si>
  <si>
    <t>T_WR_High Efficiency Chiller (Water cooled-centrifugal, 200 tons)</t>
  </si>
  <si>
    <t>N_AS_High Efficiency Chiller (Water cooled-centrifugal, 200 tons)</t>
  </si>
  <si>
    <t>N_CU_High Efficiency Chiller (Water cooled-centrifugal, 200 tons)</t>
  </si>
  <si>
    <t>N_GR_High Efficiency Chiller (Water cooled-centrifugal, 200 tons)</t>
  </si>
  <si>
    <t>N_HC_High Efficiency Chiller (Water cooled-centrifugal, 200 tons)</t>
  </si>
  <si>
    <t>N_HS_High Efficiency Chiller (Water cooled-centrifugal, 200 tons)</t>
  </si>
  <si>
    <t>N_IN_High Efficiency Chiller (Water cooled-centrifugal, 200 tons)</t>
  </si>
  <si>
    <t>N_LG_High Efficiency Chiller (Water cooled-centrifugal, 200 tons)</t>
  </si>
  <si>
    <t>N_MS_High Efficiency Chiller (Water cooled-centrifugal, 200 tons)</t>
  </si>
  <si>
    <t>N_OF_High Efficiency Chiller (Water cooled-centrifugal, 200 tons)</t>
  </si>
  <si>
    <t>N_RS_High Efficiency Chiller (Water cooled-centrifugal, 200 tons)</t>
  </si>
  <si>
    <t>N_RT_High Efficiency Chiller (Water cooled-centrifugal, 200 tons)</t>
  </si>
  <si>
    <t>N_SC_High Efficiency Chiller (Water cooled-centrifugal, 200 tons)</t>
  </si>
  <si>
    <t>N_WR_High Efficiency Chiller (Water cooled-centrifugal, 200 tons)</t>
  </si>
  <si>
    <t>T_AS_High Efficiency Chiller (Water cooled-positive displacement, 100 tons)</t>
  </si>
  <si>
    <t>unit (100 tons)</t>
  </si>
  <si>
    <t>T_CU_High Efficiency Chiller (Water cooled-positive displacement, 100 tons)</t>
  </si>
  <si>
    <t>T_GR_High Efficiency Chiller (Water cooled-positive displacement, 100 tons)</t>
  </si>
  <si>
    <t>T_HC_High Efficiency Chiller (Water cooled-positive displacement, 100 tons)</t>
  </si>
  <si>
    <t>T_HS_High Efficiency Chiller (Water cooled-positive displacement, 100 tons)</t>
  </si>
  <si>
    <t>T_IN_High Efficiency Chiller (Water cooled-positive displacement, 100 tons)</t>
  </si>
  <si>
    <t>T_LG_High Efficiency Chiller (Water cooled-positive displacement, 100 tons)</t>
  </si>
  <si>
    <t>T_MS_High Efficiency Chiller (Water cooled-positive displacement, 100 tons)</t>
  </si>
  <si>
    <t>T_OF_High Efficiency Chiller (Water cooled-positive displacement, 100 tons)</t>
  </si>
  <si>
    <t>T_RS_High Efficiency Chiller (Water cooled-positive displacement, 100 tons)</t>
  </si>
  <si>
    <t>T_RT_High Efficiency Chiller (Water cooled-positive displacement, 100 tons)</t>
  </si>
  <si>
    <t>T_SC_High Efficiency Chiller (Water cooled-positive displacement, 100 tons)</t>
  </si>
  <si>
    <t>T_WR_High Efficiency Chiller (Water cooled-positive displacement, 100 tons)</t>
  </si>
  <si>
    <t>N_AS_High Efficiency Chiller (Water cooled-positive displacement, 100 tons)</t>
  </si>
  <si>
    <t>N_CU_High Efficiency Chiller (Water cooled-positive displacement, 100 tons)</t>
  </si>
  <si>
    <t>N_GR_High Efficiency Chiller (Water cooled-positive displacement, 100 tons)</t>
  </si>
  <si>
    <t>N_HC_High Efficiency Chiller (Water cooled-positive displacement, 100 tons)</t>
  </si>
  <si>
    <t>N_HS_High Efficiency Chiller (Water cooled-positive displacement, 100 tons)</t>
  </si>
  <si>
    <t>N_IN_High Efficiency Chiller (Water cooled-positive displacement, 100 tons)</t>
  </si>
  <si>
    <t>N_LG_High Efficiency Chiller (Water cooled-positive displacement, 100 tons)</t>
  </si>
  <si>
    <t>N_MS_High Efficiency Chiller (Water cooled-positive displacement, 100 tons)</t>
  </si>
  <si>
    <t>N_OF_High Efficiency Chiller (Water cooled-positive displacement, 100 tons)</t>
  </si>
  <si>
    <t>N_RS_High Efficiency Chiller (Water cooled-positive displacement, 100 tons)</t>
  </si>
  <si>
    <t>N_RT_High Efficiency Chiller (Water cooled-positive displacement, 100 tons)</t>
  </si>
  <si>
    <t>N_SC_High Efficiency Chiller (Water cooled-positive displacement, 100 tons)</t>
  </si>
  <si>
    <t>N_WR_High Efficiency Chiller (Water cooled-positive displacement, 100 tons)</t>
  </si>
  <si>
    <t>T_AS_High Efficiency Data Center Cooling</t>
  </si>
  <si>
    <t>system (284 tons)</t>
  </si>
  <si>
    <t>T_CU_High Efficiency Data Center Cooling</t>
  </si>
  <si>
    <t>T_GR_High Efficiency Data Center Cooling</t>
  </si>
  <si>
    <t>T_HC_High Efficiency Data Center Cooling</t>
  </si>
  <si>
    <t>T_HS_High Efficiency Data Center Cooling</t>
  </si>
  <si>
    <t>T_IN_High Efficiency Data Center Cooling</t>
  </si>
  <si>
    <t>T_LG_High Efficiency Data Center Cooling</t>
  </si>
  <si>
    <t>T_MS_High Efficiency Data Center Cooling</t>
  </si>
  <si>
    <t>T_OF_High Efficiency Data Center Cooling</t>
  </si>
  <si>
    <t>T_RS_High Efficiency Data Center Cooling</t>
  </si>
  <si>
    <t>T_RT_High Efficiency Data Center Cooling</t>
  </si>
  <si>
    <t>T_SC_High Efficiency Data Center Cooling</t>
  </si>
  <si>
    <t>T_WR_High Efficiency Data Center Cooling</t>
  </si>
  <si>
    <t>N_AS_High Efficiency Data Center Cooling</t>
  </si>
  <si>
    <t>N_CU_High Efficiency Data Center Cooling</t>
  </si>
  <si>
    <t>N_GR_High Efficiency Data Center Cooling</t>
  </si>
  <si>
    <t>N_HC_High Efficiency Data Center Cooling</t>
  </si>
  <si>
    <t>N_HS_High Efficiency Data Center Cooling</t>
  </si>
  <si>
    <t>N_IN_High Efficiency Data Center Cooling</t>
  </si>
  <si>
    <t>N_LG_High Efficiency Data Center Cooling</t>
  </si>
  <si>
    <t>N_MS_High Efficiency Data Center Cooling</t>
  </si>
  <si>
    <t>N_OF_High Efficiency Data Center Cooling</t>
  </si>
  <si>
    <t>N_RS_High Efficiency Data Center Cooling</t>
  </si>
  <si>
    <t>N_RT_High Efficiency Data Center Cooling</t>
  </si>
  <si>
    <t>N_SC_High Efficiency Data Center Cooling</t>
  </si>
  <si>
    <t>N_WR_High Efficiency Data Center Cooling</t>
  </si>
  <si>
    <t>T_AS_High Efficiency DX 135k- less than 240k BTU</t>
  </si>
  <si>
    <t>T_CU_High Efficiency DX 135k- less than 240k BTU</t>
  </si>
  <si>
    <t>T_GR_High Efficiency DX 135k- less than 240k BTU</t>
  </si>
  <si>
    <t>T_HC_High Efficiency DX 135k- less than 240k BTU</t>
  </si>
  <si>
    <t>T_HS_High Efficiency DX 135k- less than 240k BTU</t>
  </si>
  <si>
    <t>T_IN_High Efficiency DX 135k- less than 240k BTU</t>
  </si>
  <si>
    <t>T_LG_High Efficiency DX 135k- less than 240k BTU</t>
  </si>
  <si>
    <t>T_MS_High Efficiency DX 135k- less than 240k BTU</t>
  </si>
  <si>
    <t>T_OF_High Efficiency DX 135k- less than 240k BTU</t>
  </si>
  <si>
    <t>T_RS_High Efficiency DX 135k- less than 240k BTU</t>
  </si>
  <si>
    <t>T_RT_High Efficiency DX 135k- less than 240k BTU</t>
  </si>
  <si>
    <t>T_SC_High Efficiency DX 135k- less than 240k BTU</t>
  </si>
  <si>
    <t>T_WR_High Efficiency DX 135k- less than 240k BTU</t>
  </si>
  <si>
    <t>N_AS_High Efficiency DX 135k- less than 240k BTU</t>
  </si>
  <si>
    <t>N_CU_High Efficiency DX 135k- less than 240k BTU</t>
  </si>
  <si>
    <t>N_GR_High Efficiency DX 135k- less than 240k BTU</t>
  </si>
  <si>
    <t>N_HC_High Efficiency DX 135k- less than 240k BTU</t>
  </si>
  <si>
    <t>N_HS_High Efficiency DX 135k- less than 240k BTU</t>
  </si>
  <si>
    <t>N_IN_High Efficiency DX 135k- less than 240k BTU</t>
  </si>
  <si>
    <t>N_LG_High Efficiency DX 135k- less than 240k BTU</t>
  </si>
  <si>
    <t>N_MS_High Efficiency DX 135k- less than 240k BTU</t>
  </si>
  <si>
    <t>N_OF_High Efficiency DX 135k- less than 240k BTU</t>
  </si>
  <si>
    <t>N_RS_High Efficiency DX 135k- less than 240k BTU</t>
  </si>
  <si>
    <t>N_RT_High Efficiency DX 135k- less than 240k BTU</t>
  </si>
  <si>
    <t>N_SC_High Efficiency DX 135k- less than 240k BTU</t>
  </si>
  <si>
    <t>N_WR_High Efficiency DX 135k- less than 240k BTU</t>
  </si>
  <si>
    <t>T_AS_High Efficiency PTAC</t>
  </si>
  <si>
    <t>unit (1.5 ton)</t>
  </si>
  <si>
    <t>T_CU_High Efficiency PTAC</t>
  </si>
  <si>
    <t>T_GR_High Efficiency PTAC</t>
  </si>
  <si>
    <t>T_HC_High Efficiency PTAC</t>
  </si>
  <si>
    <t>T_HS_High Efficiency PTAC</t>
  </si>
  <si>
    <t>T_IN_High Efficiency PTAC</t>
  </si>
  <si>
    <t>T_LG_High Efficiency PTAC</t>
  </si>
  <si>
    <t>T_MS_High Efficiency PTAC</t>
  </si>
  <si>
    <t>T_OF_High Efficiency PTAC</t>
  </si>
  <si>
    <t>T_RS_High Efficiency PTAC</t>
  </si>
  <si>
    <t>T_RT_High Efficiency PTAC</t>
  </si>
  <si>
    <t>T_SC_High Efficiency PTAC</t>
  </si>
  <si>
    <t>T_WR_High Efficiency PTAC</t>
  </si>
  <si>
    <t>N_AS_High Efficiency PTAC</t>
  </si>
  <si>
    <t>N_CU_High Efficiency PTAC</t>
  </si>
  <si>
    <t>N_GR_High Efficiency PTAC</t>
  </si>
  <si>
    <t>N_HC_High Efficiency PTAC</t>
  </si>
  <si>
    <t>N_HS_High Efficiency PTAC</t>
  </si>
  <si>
    <t>N_IN_High Efficiency PTAC</t>
  </si>
  <si>
    <t>N_LG_High Efficiency PTAC</t>
  </si>
  <si>
    <t>N_MS_High Efficiency PTAC</t>
  </si>
  <si>
    <t>N_OF_High Efficiency PTAC</t>
  </si>
  <si>
    <t>N_RS_High Efficiency PTAC</t>
  </si>
  <si>
    <t>N_RT_High Efficiency PTAC</t>
  </si>
  <si>
    <t>N_SC_High Efficiency PTAC</t>
  </si>
  <si>
    <t>N_WR_High Efficiency PTAC</t>
  </si>
  <si>
    <t>T_AS_High Efficiency PTHP</t>
  </si>
  <si>
    <t>T_CU_High Efficiency PTHP</t>
  </si>
  <si>
    <t>T_GR_High Efficiency PTHP</t>
  </si>
  <si>
    <t>T_HC_High Efficiency PTHP</t>
  </si>
  <si>
    <t>T_HS_High Efficiency PTHP</t>
  </si>
  <si>
    <t>T_IN_High Efficiency PTHP</t>
  </si>
  <si>
    <t>T_LG_High Efficiency PTHP</t>
  </si>
  <si>
    <t>T_MS_High Efficiency PTHP</t>
  </si>
  <si>
    <t>T_OF_High Efficiency PTHP</t>
  </si>
  <si>
    <t>T_RS_High Efficiency PTHP</t>
  </si>
  <si>
    <t>T_RT_High Efficiency PTHP</t>
  </si>
  <si>
    <t>T_SC_High Efficiency PTHP</t>
  </si>
  <si>
    <t>T_WR_High Efficiency PTHP</t>
  </si>
  <si>
    <t>N_AS_High Efficiency PTHP</t>
  </si>
  <si>
    <t>N_CU_High Efficiency PTHP</t>
  </si>
  <si>
    <t>N_GR_High Efficiency PTHP</t>
  </si>
  <si>
    <t>N_HC_High Efficiency PTHP</t>
  </si>
  <si>
    <t>N_HS_High Efficiency PTHP</t>
  </si>
  <si>
    <t>N_IN_High Efficiency PTHP</t>
  </si>
  <si>
    <t>N_LG_High Efficiency PTHP</t>
  </si>
  <si>
    <t>N_MS_High Efficiency PTHP</t>
  </si>
  <si>
    <t>N_OF_High Efficiency PTHP</t>
  </si>
  <si>
    <t>N_RS_High Efficiency PTHP</t>
  </si>
  <si>
    <t>N_RT_High Efficiency PTHP</t>
  </si>
  <si>
    <t>N_SC_High Efficiency PTHP</t>
  </si>
  <si>
    <t>N_WR_High Efficiency PTHP</t>
  </si>
  <si>
    <t>T_AS_Variable Refrigerant Flow (VRF) HVAC Systems</t>
  </si>
  <si>
    <t>unit (4 tons)</t>
  </si>
  <si>
    <t>T_CU_Variable Refrigerant Flow (VRF) HVAC Systems</t>
  </si>
  <si>
    <t>T_GR_Variable Refrigerant Flow (VRF) HVAC Systems</t>
  </si>
  <si>
    <t>T_HC_Variable Refrigerant Flow (VRF) HVAC Systems</t>
  </si>
  <si>
    <t>T_HS_Variable Refrigerant Flow (VRF) HVAC Systems</t>
  </si>
  <si>
    <t>T_IN_Variable Refrigerant Flow (VRF) HVAC Systems</t>
  </si>
  <si>
    <t>T_LG_Variable Refrigerant Flow (VRF) HVAC Systems</t>
  </si>
  <si>
    <t>T_MS_Variable Refrigerant Flow (VRF) HVAC Systems</t>
  </si>
  <si>
    <t>T_OF_Variable Refrigerant Flow (VRF) HVAC Systems</t>
  </si>
  <si>
    <t>T_RS_Variable Refrigerant Flow (VRF) HVAC Systems</t>
  </si>
  <si>
    <t>T_RT_Variable Refrigerant Flow (VRF) HVAC Systems</t>
  </si>
  <si>
    <t>T_SC_Variable Refrigerant Flow (VRF) HVAC Systems</t>
  </si>
  <si>
    <t>T_WR_Variable Refrigerant Flow (VRF) HVAC Systems</t>
  </si>
  <si>
    <t>N_AS_Variable Refrigerant Flow (VRF) HVAC Systems</t>
  </si>
  <si>
    <t>N_CU_Variable Refrigerant Flow (VRF) HVAC Systems</t>
  </si>
  <si>
    <t>N_GR_Variable Refrigerant Flow (VRF) HVAC Systems</t>
  </si>
  <si>
    <t>N_HC_Variable Refrigerant Flow (VRF) HVAC Systems</t>
  </si>
  <si>
    <t>N_HS_Variable Refrigerant Flow (VRF) HVAC Systems</t>
  </si>
  <si>
    <t>N_IN_Variable Refrigerant Flow (VRF) HVAC Systems</t>
  </si>
  <si>
    <t>N_LG_Variable Refrigerant Flow (VRF) HVAC Systems</t>
  </si>
  <si>
    <t>N_MS_Variable Refrigerant Flow (VRF) HVAC Systems</t>
  </si>
  <si>
    <t>N_OF_Variable Refrigerant Flow (VRF) HVAC Systems</t>
  </si>
  <si>
    <t>N_RS_Variable Refrigerant Flow (VRF) HVAC Systems</t>
  </si>
  <si>
    <t>N_RT_Variable Refrigerant Flow (VRF) HVAC Systems</t>
  </si>
  <si>
    <t>N_SC_Variable Refrigerant Flow (VRF) HVAC Systems</t>
  </si>
  <si>
    <t>N_WR_Variable Refrigerant Flow (VRF) HVAC Systems</t>
  </si>
  <si>
    <t>T_AS_CFL-23W</t>
  </si>
  <si>
    <t>T_CU_CFL-23W</t>
  </si>
  <si>
    <t>T_GR_CFL-23W</t>
  </si>
  <si>
    <t>T_HC_CFL-23W</t>
  </si>
  <si>
    <t>T_HS_CFL-23W</t>
  </si>
  <si>
    <t>T_IN_CFL-23W</t>
  </si>
  <si>
    <t>T_LG_CFL-23W</t>
  </si>
  <si>
    <t>T_MS_CFL-23W</t>
  </si>
  <si>
    <t>T_OF_CFL-23W</t>
  </si>
  <si>
    <t>T_RS_CFL-23W</t>
  </si>
  <si>
    <t>T_RT_CFL-23W</t>
  </si>
  <si>
    <t>T_SC_CFL-23W</t>
  </si>
  <si>
    <t>T_WR_CFL-23W</t>
  </si>
  <si>
    <t>N_AS_CFL-23W</t>
  </si>
  <si>
    <t>N_CU_CFL-23W</t>
  </si>
  <si>
    <t>N_GR_CFL-23W</t>
  </si>
  <si>
    <t>N_HC_CFL-23W</t>
  </si>
  <si>
    <t>N_HS_CFL-23W</t>
  </si>
  <si>
    <t>N_IN_CFL-23W</t>
  </si>
  <si>
    <t>N_LG_CFL-23W</t>
  </si>
  <si>
    <t>N_MS_CFL-23W</t>
  </si>
  <si>
    <t>N_OF_CFL-23W</t>
  </si>
  <si>
    <t>N_RS_CFL-23W</t>
  </si>
  <si>
    <t>N_RT_CFL-23W</t>
  </si>
  <si>
    <t>N_SC_CFL-23W</t>
  </si>
  <si>
    <t>N_WR_CFL-23W</t>
  </si>
  <si>
    <t>T_AS_High Bay Fluorescent (T5)</t>
  </si>
  <si>
    <t>T_CU_High Bay Fluorescent (T5)</t>
  </si>
  <si>
    <t>T_GR_High Bay Fluorescent (T5)</t>
  </si>
  <si>
    <t>T_HC_High Bay Fluorescent (T5)</t>
  </si>
  <si>
    <t>T_HS_High Bay Fluorescent (T5)</t>
  </si>
  <si>
    <t>T_IN_High Bay Fluorescent (T5)</t>
  </si>
  <si>
    <t>T_LG_High Bay Fluorescent (T5)</t>
  </si>
  <si>
    <t>T_MS_High Bay Fluorescent (T5)</t>
  </si>
  <si>
    <t>T_OF_High Bay Fluorescent (T5)</t>
  </si>
  <si>
    <t>T_RS_High Bay Fluorescent (T5)</t>
  </si>
  <si>
    <t>T_RT_High Bay Fluorescent (T5)</t>
  </si>
  <si>
    <t>T_SC_High Bay Fluorescent (T5)</t>
  </si>
  <si>
    <t>T_WR_High Bay Fluorescent (T5)</t>
  </si>
  <si>
    <t>N_AS_High Bay Fluorescent (T5)</t>
  </si>
  <si>
    <t>N_CU_High Bay Fluorescent (T5)</t>
  </si>
  <si>
    <t>N_GR_High Bay Fluorescent (T5)</t>
  </si>
  <si>
    <t>N_HC_High Bay Fluorescent (T5)</t>
  </si>
  <si>
    <t>N_HS_High Bay Fluorescent (T5)</t>
  </si>
  <si>
    <t>N_IN_High Bay Fluorescent (T5)</t>
  </si>
  <si>
    <t>N_LG_High Bay Fluorescent (T5)</t>
  </si>
  <si>
    <t>N_MS_High Bay Fluorescent (T5)</t>
  </si>
  <si>
    <t>N_OF_High Bay Fluorescent (T5)</t>
  </si>
  <si>
    <t>N_RS_High Bay Fluorescent (T5)</t>
  </si>
  <si>
    <t>N_RT_High Bay Fluorescent (T5)</t>
  </si>
  <si>
    <t>N_SC_High Bay Fluorescent (T5)</t>
  </si>
  <si>
    <t>N_WR_High Bay Fluorescent (T5)</t>
  </si>
  <si>
    <t>T_AS_High Bay LED</t>
  </si>
  <si>
    <t>T_CU_High Bay LED</t>
  </si>
  <si>
    <t>T_GR_High Bay LED</t>
  </si>
  <si>
    <t>T_HC_High Bay LED</t>
  </si>
  <si>
    <t>T_HS_High Bay LED</t>
  </si>
  <si>
    <t>T_IN_High Bay LED</t>
  </si>
  <si>
    <t>T_LG_High Bay LED</t>
  </si>
  <si>
    <t>T_MS_High Bay LED</t>
  </si>
  <si>
    <t>T_OF_High Bay LED</t>
  </si>
  <si>
    <t>T_RS_High Bay LED</t>
  </si>
  <si>
    <t>T_RT_High Bay LED</t>
  </si>
  <si>
    <t>T_SC_High Bay LED</t>
  </si>
  <si>
    <t>T_WR_High Bay LED</t>
  </si>
  <si>
    <t>N_AS_High Bay LED</t>
  </si>
  <si>
    <t>N_CU_High Bay LED</t>
  </si>
  <si>
    <t>N_GR_High Bay LED</t>
  </si>
  <si>
    <t>N_HC_High Bay LED</t>
  </si>
  <si>
    <t>N_HS_High Bay LED</t>
  </si>
  <si>
    <t>N_IN_High Bay LED</t>
  </si>
  <si>
    <t>N_LG_High Bay LED</t>
  </si>
  <si>
    <t>N_MS_High Bay LED</t>
  </si>
  <si>
    <t>N_OF_High Bay LED</t>
  </si>
  <si>
    <t>N_RS_High Bay LED</t>
  </si>
  <si>
    <t>N_RT_High Bay LED</t>
  </si>
  <si>
    <t>N_SC_High Bay LED</t>
  </si>
  <si>
    <t>N_WR_High Bay LED</t>
  </si>
  <si>
    <t>T_AS_LED - 14W</t>
  </si>
  <si>
    <t>T_CU_LED - 14W</t>
  </si>
  <si>
    <t>T_GR_LED - 14W</t>
  </si>
  <si>
    <t>T_HC_LED - 14W</t>
  </si>
  <si>
    <t>T_HS_LED - 14W</t>
  </si>
  <si>
    <t>T_IN_LED - 14W</t>
  </si>
  <si>
    <t>T_LG_LED - 14W</t>
  </si>
  <si>
    <t>T_MS_LED - 14W</t>
  </si>
  <si>
    <t>T_OF_LED - 14W</t>
  </si>
  <si>
    <t>T_RS_LED - 14W</t>
  </si>
  <si>
    <t>T_RT_LED - 14W</t>
  </si>
  <si>
    <t>T_SC_LED - 14W</t>
  </si>
  <si>
    <t>T_WR_LED - 14W</t>
  </si>
  <si>
    <t>N_AS_LED - 14W</t>
  </si>
  <si>
    <t>N_CU_LED - 14W</t>
  </si>
  <si>
    <t>N_GR_LED - 14W</t>
  </si>
  <si>
    <t>N_HC_LED - 14W</t>
  </si>
  <si>
    <t>N_HS_LED - 14W</t>
  </si>
  <si>
    <t>N_IN_LED - 14W</t>
  </si>
  <si>
    <t>N_LG_LED - 14W</t>
  </si>
  <si>
    <t>N_MS_LED - 14W</t>
  </si>
  <si>
    <t>N_OF_LED - 14W</t>
  </si>
  <si>
    <t>N_RS_LED - 14W</t>
  </si>
  <si>
    <t>N_RT_LED - 14W</t>
  </si>
  <si>
    <t>N_SC_LED - 14W</t>
  </si>
  <si>
    <t>N_WR_LED - 14W</t>
  </si>
  <si>
    <t>T_AS_LED Display Lighting (Interior)</t>
  </si>
  <si>
    <t>T_CU_LED Display Lighting (Interior)</t>
  </si>
  <si>
    <t>T_GR_LED Display Lighting (Interior)</t>
  </si>
  <si>
    <t>T_HC_LED Display Lighting (Interior)</t>
  </si>
  <si>
    <t>T_HS_LED Display Lighting (Interior)</t>
  </si>
  <si>
    <t>T_IN_LED Display Lighting (Interior)</t>
  </si>
  <si>
    <t>T_LG_LED Display Lighting (Interior)</t>
  </si>
  <si>
    <t>T_MS_LED Display Lighting (Interior)</t>
  </si>
  <si>
    <t>T_OF_LED Display Lighting (Interior)</t>
  </si>
  <si>
    <t>T_RS_LED Display Lighting (Interior)</t>
  </si>
  <si>
    <t>T_RT_LED Display Lighting (Interior)</t>
  </si>
  <si>
    <t>T_SC_LED Display Lighting (Interior)</t>
  </si>
  <si>
    <t>T_WR_LED Display Lighting (Interior)</t>
  </si>
  <si>
    <t>N_AS_LED Display Lighting (Interior)</t>
  </si>
  <si>
    <t>N_CU_LED Display Lighting (Interior)</t>
  </si>
  <si>
    <t>N_GR_LED Display Lighting (Interior)</t>
  </si>
  <si>
    <t>N_HC_LED Display Lighting (Interior)</t>
  </si>
  <si>
    <t>N_HS_LED Display Lighting (Interior)</t>
  </si>
  <si>
    <t>N_IN_LED Display Lighting (Interior)</t>
  </si>
  <si>
    <t>N_LG_LED Display Lighting (Interior)</t>
  </si>
  <si>
    <t>N_MS_LED Display Lighting (Interior)</t>
  </si>
  <si>
    <t>N_OF_LED Display Lighting (Interior)</t>
  </si>
  <si>
    <t>N_RS_LED Display Lighting (Interior)</t>
  </si>
  <si>
    <t>N_RT_LED Display Lighting (Interior)</t>
  </si>
  <si>
    <t>N_SC_LED Display Lighting (Interior)</t>
  </si>
  <si>
    <t>N_WR_LED Display Lighting (Interior)</t>
  </si>
  <si>
    <t>T_AS_LED Linear - Fixture Replacement</t>
  </si>
  <si>
    <t>T_CU_LED Linear - Fixture Replacement</t>
  </si>
  <si>
    <t>T_GR_LED Linear - Fixture Replacement</t>
  </si>
  <si>
    <t>T_HC_LED Linear - Fixture Replacement</t>
  </si>
  <si>
    <t>T_HS_LED Linear - Fixture Replacement</t>
  </si>
  <si>
    <t>T_IN_LED Linear - Fixture Replacement</t>
  </si>
  <si>
    <t>T_LG_LED Linear - Fixture Replacement</t>
  </si>
  <si>
    <t>T_MS_LED Linear - Fixture Replacement</t>
  </si>
  <si>
    <t>T_OF_LED Linear - Fixture Replacement</t>
  </si>
  <si>
    <t>T_RS_LED Linear - Fixture Replacement</t>
  </si>
  <si>
    <t>T_RT_LED Linear - Fixture Replacement</t>
  </si>
  <si>
    <t>T_SC_LED Linear - Fixture Replacement</t>
  </si>
  <si>
    <t>T_WR_LED Linear - Fixture Replacement</t>
  </si>
  <si>
    <t>N_AS_LED Linear - Fixture Replacement</t>
  </si>
  <si>
    <t>N_CU_LED Linear - Fixture Replacement</t>
  </si>
  <si>
    <t>N_GR_LED Linear - Fixture Replacement</t>
  </si>
  <si>
    <t>N_HC_LED Linear - Fixture Replacement</t>
  </si>
  <si>
    <t>N_HS_LED Linear - Fixture Replacement</t>
  </si>
  <si>
    <t>N_IN_LED Linear - Fixture Replacement</t>
  </si>
  <si>
    <t>N_LG_LED Linear - Fixture Replacement</t>
  </si>
  <si>
    <t>N_MS_LED Linear - Fixture Replacement</t>
  </si>
  <si>
    <t>N_OF_LED Linear - Fixture Replacement</t>
  </si>
  <si>
    <t>N_RS_LED Linear - Fixture Replacement</t>
  </si>
  <si>
    <t>N_RT_LED Linear - Fixture Replacement</t>
  </si>
  <si>
    <t>N_SC_LED Linear - Fixture Replacement</t>
  </si>
  <si>
    <t>N_WR_LED Linear - Fixture Replacement</t>
  </si>
  <si>
    <t>T_AS_LED Linear - Lamp Replacement</t>
  </si>
  <si>
    <t>lamp</t>
  </si>
  <si>
    <t>T_CU_LED Linear - Lamp Replacement</t>
  </si>
  <si>
    <t>T_GR_LED Linear - Lamp Replacement</t>
  </si>
  <si>
    <t>T_HC_LED Linear - Lamp Replacement</t>
  </si>
  <si>
    <t>T_HS_LED Linear - Lamp Replacement</t>
  </si>
  <si>
    <t>T_IN_LED Linear - Lamp Replacement</t>
  </si>
  <si>
    <t>T_LG_LED Linear - Lamp Replacement</t>
  </si>
  <si>
    <t>T_MS_LED Linear - Lamp Replacement</t>
  </si>
  <si>
    <t>T_OF_LED Linear - Lamp Replacement</t>
  </si>
  <si>
    <t>T_RS_LED Linear - Lamp Replacement</t>
  </si>
  <si>
    <t>T_RT_LED Linear - Lamp Replacement</t>
  </si>
  <si>
    <t>T_SC_LED Linear - Lamp Replacement</t>
  </si>
  <si>
    <t>T_WR_LED Linear - Lamp Replacement</t>
  </si>
  <si>
    <t>N_AS_LED Linear - Lamp Replacement</t>
  </si>
  <si>
    <t>N_CU_LED Linear - Lamp Replacement</t>
  </si>
  <si>
    <t>N_GR_LED Linear - Lamp Replacement</t>
  </si>
  <si>
    <t>N_HC_LED Linear - Lamp Replacement</t>
  </si>
  <si>
    <t>N_HS_LED Linear - Lamp Replacement</t>
  </si>
  <si>
    <t>N_IN_LED Linear - Lamp Replacement</t>
  </si>
  <si>
    <t>N_LG_LED Linear - Lamp Replacement</t>
  </si>
  <si>
    <t>N_MS_LED Linear - Lamp Replacement</t>
  </si>
  <si>
    <t>N_OF_LED Linear - Lamp Replacement</t>
  </si>
  <si>
    <t>N_RS_LED Linear - Lamp Replacement</t>
  </si>
  <si>
    <t>N_RT_LED Linear - Lamp Replacement</t>
  </si>
  <si>
    <t>N_SC_LED Linear - Lamp Replacement</t>
  </si>
  <si>
    <t>N_WR_LED Linear - Lamp Replacement</t>
  </si>
  <si>
    <t>T_AS_Premium T8 - Fixture Replacement</t>
  </si>
  <si>
    <t>T_CU_Premium T8 - Fixture Replacement</t>
  </si>
  <si>
    <t>T_GR_Premium T8 - Fixture Replacement</t>
  </si>
  <si>
    <t>T_HC_Premium T8 - Fixture Replacement</t>
  </si>
  <si>
    <t>T_HS_Premium T8 - Fixture Replacement</t>
  </si>
  <si>
    <t>T_IN_Premium T8 - Fixture Replacement</t>
  </si>
  <si>
    <t>T_LG_Premium T8 - Fixture Replacement</t>
  </si>
  <si>
    <t>T_MS_Premium T8 - Fixture Replacement</t>
  </si>
  <si>
    <t>T_OF_Premium T8 - Fixture Replacement</t>
  </si>
  <si>
    <t>T_RS_Premium T8 - Fixture Replacement</t>
  </si>
  <si>
    <t>T_RT_Premium T8 - Fixture Replacement</t>
  </si>
  <si>
    <t>T_SC_Premium T8 - Fixture Replacement</t>
  </si>
  <si>
    <t>T_WR_Premium T8 - Fixture Replacement</t>
  </si>
  <si>
    <t>N_AS_Premium T8 - Fixture Replacement</t>
  </si>
  <si>
    <t>N_CU_Premium T8 - Fixture Replacement</t>
  </si>
  <si>
    <t>N_GR_Premium T8 - Fixture Replacement</t>
  </si>
  <si>
    <t>N_HC_Premium T8 - Fixture Replacement</t>
  </si>
  <si>
    <t>N_HS_Premium T8 - Fixture Replacement</t>
  </si>
  <si>
    <t>N_IN_Premium T8 - Fixture Replacement</t>
  </si>
  <si>
    <t>N_LG_Premium T8 - Fixture Replacement</t>
  </si>
  <si>
    <t>N_MS_Premium T8 - Fixture Replacement</t>
  </si>
  <si>
    <t>N_OF_Premium T8 - Fixture Replacement</t>
  </si>
  <si>
    <t>N_RS_Premium T8 - Fixture Replacement</t>
  </si>
  <si>
    <t>N_RT_Premium T8 - Fixture Replacement</t>
  </si>
  <si>
    <t>N_SC_Premium T8 - Fixture Replacement</t>
  </si>
  <si>
    <t>N_WR_Premium T8 - Fixture Replacement</t>
  </si>
  <si>
    <t>T_AS_Premium T8 - Lamp Replacement</t>
  </si>
  <si>
    <t>T_CU_Premium T8 - Lamp Replacement</t>
  </si>
  <si>
    <t>T_GR_Premium T8 - Lamp Replacement</t>
  </si>
  <si>
    <t>T_HC_Premium T8 - Lamp Replacement</t>
  </si>
  <si>
    <t>T_HS_Premium T8 - Lamp Replacement</t>
  </si>
  <si>
    <t>T_IN_Premium T8 - Lamp Replacement</t>
  </si>
  <si>
    <t>T_LG_Premium T8 - Lamp Replacement</t>
  </si>
  <si>
    <t>T_MS_Premium T8 - Lamp Replacement</t>
  </si>
  <si>
    <t>T_OF_Premium T8 - Lamp Replacement</t>
  </si>
  <si>
    <t>T_RS_Premium T8 - Lamp Replacement</t>
  </si>
  <si>
    <t>T_RT_Premium T8 - Lamp Replacement</t>
  </si>
  <si>
    <t>T_SC_Premium T8 - Lamp Replacement</t>
  </si>
  <si>
    <t>T_WR_Premium T8 - Lamp Replacement</t>
  </si>
  <si>
    <t>N_AS_Premium T8 - Lamp Replacement</t>
  </si>
  <si>
    <t>N_CU_Premium T8 - Lamp Replacement</t>
  </si>
  <si>
    <t>N_GR_Premium T8 - Lamp Replacement</t>
  </si>
  <si>
    <t>N_HC_Premium T8 - Lamp Replacement</t>
  </si>
  <si>
    <t>N_HS_Premium T8 - Lamp Replacement</t>
  </si>
  <si>
    <t>N_IN_Premium T8 - Lamp Replacement</t>
  </si>
  <si>
    <t>N_LG_Premium T8 - Lamp Replacement</t>
  </si>
  <si>
    <t>N_MS_Premium T8 - Lamp Replacement</t>
  </si>
  <si>
    <t>N_OF_Premium T8 - Lamp Replacement</t>
  </si>
  <si>
    <t>N_RS_Premium T8 - Lamp Replacement</t>
  </si>
  <si>
    <t>N_RT_Premium T8 - Lamp Replacement</t>
  </si>
  <si>
    <t>N_SC_Premium T8 - Lamp Replacement</t>
  </si>
  <si>
    <t>N_WR_Premium T8 - Lamp Replacement</t>
  </si>
  <si>
    <t>T_AS_Efficient Battery Charger</t>
  </si>
  <si>
    <t>T_CU_Efficient Battery Charger</t>
  </si>
  <si>
    <t>T_GR_Efficient Battery Charger</t>
  </si>
  <si>
    <t>T_HC_Efficient Battery Charger</t>
  </si>
  <si>
    <t>T_HS_Efficient Battery Charger</t>
  </si>
  <si>
    <t>T_IN_Efficient Battery Charger</t>
  </si>
  <si>
    <t>T_LG_Efficient Battery Charger</t>
  </si>
  <si>
    <t>T_MS_Efficient Battery Charger</t>
  </si>
  <si>
    <t>T_OF_Efficient Battery Charger</t>
  </si>
  <si>
    <t>T_RS_Efficient Battery Charger</t>
  </si>
  <si>
    <t>T_RT_Efficient Battery Charger</t>
  </si>
  <si>
    <t>T_SC_Efficient Battery Charger</t>
  </si>
  <si>
    <t>T_WR_Efficient Battery Charger</t>
  </si>
  <si>
    <t>N_AS_Efficient Battery Charger</t>
  </si>
  <si>
    <t>N_CU_Efficient Battery Charger</t>
  </si>
  <si>
    <t>N_GR_Efficient Battery Charger</t>
  </si>
  <si>
    <t>N_HC_Efficient Battery Charger</t>
  </si>
  <si>
    <t>N_HS_Efficient Battery Charger</t>
  </si>
  <si>
    <t>N_IN_Efficient Battery Charger</t>
  </si>
  <si>
    <t>N_LG_Efficient Battery Charger</t>
  </si>
  <si>
    <t>N_MS_Efficient Battery Charger</t>
  </si>
  <si>
    <t>N_OF_Efficient Battery Charger</t>
  </si>
  <si>
    <t>N_RS_Efficient Battery Charger</t>
  </si>
  <si>
    <t>N_RT_Efficient Battery Charger</t>
  </si>
  <si>
    <t>N_SC_Efficient Battery Charger</t>
  </si>
  <si>
    <t>N_WR_Efficient Battery Charger</t>
  </si>
  <si>
    <t>T_AS_ENERGY STAR Commercial Clothes Washer</t>
  </si>
  <si>
    <t>T_CU_ENERGY STAR Commercial Clothes Washer</t>
  </si>
  <si>
    <t>T_GR_ENERGY STAR Commercial Clothes Washer</t>
  </si>
  <si>
    <t>T_HC_ENERGY STAR Commercial Clothes Washer</t>
  </si>
  <si>
    <t>T_HS_ENERGY STAR Commercial Clothes Washer</t>
  </si>
  <si>
    <t>T_IN_ENERGY STAR Commercial Clothes Washer</t>
  </si>
  <si>
    <t>T_LG_ENERGY STAR Commercial Clothes Washer</t>
  </si>
  <si>
    <t>T_MS_ENERGY STAR Commercial Clothes Washer</t>
  </si>
  <si>
    <t>T_OF_ENERGY STAR Commercial Clothes Washer</t>
  </si>
  <si>
    <t>T_RS_ENERGY STAR Commercial Clothes Washer</t>
  </si>
  <si>
    <t>T_RT_ENERGY STAR Commercial Clothes Washer</t>
  </si>
  <si>
    <t>T_SC_ENERGY STAR Commercial Clothes Washer</t>
  </si>
  <si>
    <t>T_WR_ENERGY STAR Commercial Clothes Washer</t>
  </si>
  <si>
    <t>N_AS_ENERGY STAR Commercial Clothes Washer</t>
  </si>
  <si>
    <t>N_CU_ENERGY STAR Commercial Clothes Washer</t>
  </si>
  <si>
    <t>N_GR_ENERGY STAR Commercial Clothes Washer</t>
  </si>
  <si>
    <t>N_HC_ENERGY STAR Commercial Clothes Washer</t>
  </si>
  <si>
    <t>N_HS_ENERGY STAR Commercial Clothes Washer</t>
  </si>
  <si>
    <t>N_IN_ENERGY STAR Commercial Clothes Washer</t>
  </si>
  <si>
    <t>N_LG_ENERGY STAR Commercial Clothes Washer</t>
  </si>
  <si>
    <t>N_MS_ENERGY STAR Commercial Clothes Washer</t>
  </si>
  <si>
    <t>N_OF_ENERGY STAR Commercial Clothes Washer</t>
  </si>
  <si>
    <t>N_RS_ENERGY STAR Commercial Clothes Washer</t>
  </si>
  <si>
    <t>N_RT_ENERGY STAR Commercial Clothes Washer</t>
  </si>
  <si>
    <t>N_SC_ENERGY STAR Commercial Clothes Washer</t>
  </si>
  <si>
    <t>N_WR_ENERGY STAR Commercial Clothes Washer</t>
  </si>
  <si>
    <t>T_AS_ENERGY STAR Water Cooler</t>
  </si>
  <si>
    <t>T_CU_ENERGY STAR Water Cooler</t>
  </si>
  <si>
    <t>T_GR_ENERGY STAR Water Cooler</t>
  </si>
  <si>
    <t>T_HC_ENERGY STAR Water Cooler</t>
  </si>
  <si>
    <t>T_HS_ENERGY STAR Water Cooler</t>
  </si>
  <si>
    <t>T_IN_ENERGY STAR Water Cooler</t>
  </si>
  <si>
    <t>T_LG_ENERGY STAR Water Cooler</t>
  </si>
  <si>
    <t>T_MS_ENERGY STAR Water Cooler</t>
  </si>
  <si>
    <t>T_OF_ENERGY STAR Water Cooler</t>
  </si>
  <si>
    <t>T_RS_ENERGY STAR Water Cooler</t>
  </si>
  <si>
    <t>T_RT_ENERGY STAR Water Cooler</t>
  </si>
  <si>
    <t>T_SC_ENERGY STAR Water Cooler</t>
  </si>
  <si>
    <t>T_WR_ENERGY STAR Water Cooler</t>
  </si>
  <si>
    <t>N_AS_ENERGY STAR Water Cooler</t>
  </si>
  <si>
    <t>N_CU_ENERGY STAR Water Cooler</t>
  </si>
  <si>
    <t>N_GR_ENERGY STAR Water Cooler</t>
  </si>
  <si>
    <t>N_HC_ENERGY STAR Water Cooler</t>
  </si>
  <si>
    <t>N_HS_ENERGY STAR Water Cooler</t>
  </si>
  <si>
    <t>N_IN_ENERGY STAR Water Cooler</t>
  </si>
  <si>
    <t>N_LG_ENERGY STAR Water Cooler</t>
  </si>
  <si>
    <t>N_MS_ENERGY STAR Water Cooler</t>
  </si>
  <si>
    <t>N_OF_ENERGY STAR Water Cooler</t>
  </si>
  <si>
    <t>N_RS_ENERGY STAR Water Cooler</t>
  </si>
  <si>
    <t>N_RT_ENERGY STAR Water Cooler</t>
  </si>
  <si>
    <t>N_SC_ENERGY STAR Water Cooler</t>
  </si>
  <si>
    <t>N_WR_ENERGY STAR Water Cooler</t>
  </si>
  <si>
    <t>T_AS_Heat Pump Pool Heater</t>
  </si>
  <si>
    <t>T_CU_Heat Pump Pool Heater</t>
  </si>
  <si>
    <t>T_GR_Heat Pump Pool Heater</t>
  </si>
  <si>
    <t>T_HC_Heat Pump Pool Heater</t>
  </si>
  <si>
    <t>T_HS_Heat Pump Pool Heater</t>
  </si>
  <si>
    <t>T_IN_Heat Pump Pool Heater</t>
  </si>
  <si>
    <t>T_LG_Heat Pump Pool Heater</t>
  </si>
  <si>
    <t>T_MS_Heat Pump Pool Heater</t>
  </si>
  <si>
    <t>T_OF_Heat Pump Pool Heater</t>
  </si>
  <si>
    <t>T_RS_Heat Pump Pool Heater</t>
  </si>
  <si>
    <t>T_RT_Heat Pump Pool Heater</t>
  </si>
  <si>
    <t>T_SC_Heat Pump Pool Heater</t>
  </si>
  <si>
    <t>T_WR_Heat Pump Pool Heater</t>
  </si>
  <si>
    <t>N_AS_Heat Pump Pool Heater</t>
  </si>
  <si>
    <t>N_CU_Heat Pump Pool Heater</t>
  </si>
  <si>
    <t>N_GR_Heat Pump Pool Heater</t>
  </si>
  <si>
    <t>N_HC_Heat Pump Pool Heater</t>
  </si>
  <si>
    <t>N_HS_Heat Pump Pool Heater</t>
  </si>
  <si>
    <t>N_IN_Heat Pump Pool Heater</t>
  </si>
  <si>
    <t>N_LG_Heat Pump Pool Heater</t>
  </si>
  <si>
    <t>N_MS_Heat Pump Pool Heater</t>
  </si>
  <si>
    <t>N_OF_Heat Pump Pool Heater</t>
  </si>
  <si>
    <t>N_RS_Heat Pump Pool Heater</t>
  </si>
  <si>
    <t>N_RT_Heat Pump Pool Heater</t>
  </si>
  <si>
    <t>N_SC_Heat Pump Pool Heater</t>
  </si>
  <si>
    <t>N_WR_Heat Pump Pool Heater</t>
  </si>
  <si>
    <t>T_AS_Solar Pool Heater</t>
  </si>
  <si>
    <t>T_CU_Solar Pool Heater</t>
  </si>
  <si>
    <t>T_GR_Solar Pool Heater</t>
  </si>
  <si>
    <t>T_HC_Solar Pool Heater</t>
  </si>
  <si>
    <t>T_HS_Solar Pool Heater</t>
  </si>
  <si>
    <t>T_IN_Solar Pool Heater</t>
  </si>
  <si>
    <t>T_LG_Solar Pool Heater</t>
  </si>
  <si>
    <t>T_MS_Solar Pool Heater</t>
  </si>
  <si>
    <t>T_OF_Solar Pool Heater</t>
  </si>
  <si>
    <t>T_RS_Solar Pool Heater</t>
  </si>
  <si>
    <t>T_RT_Solar Pool Heater</t>
  </si>
  <si>
    <t>T_SC_Solar Pool Heater</t>
  </si>
  <si>
    <t>T_WR_Solar Pool Heater</t>
  </si>
  <si>
    <t>N_AS_Solar Pool Heater</t>
  </si>
  <si>
    <t>N_CU_Solar Pool Heater</t>
  </si>
  <si>
    <t>N_GR_Solar Pool Heater</t>
  </si>
  <si>
    <t>N_HC_Solar Pool Heater</t>
  </si>
  <si>
    <t>N_HS_Solar Pool Heater</t>
  </si>
  <si>
    <t>N_IN_Solar Pool Heater</t>
  </si>
  <si>
    <t>N_LG_Solar Pool Heater</t>
  </si>
  <si>
    <t>N_MS_Solar Pool Heater</t>
  </si>
  <si>
    <t>N_OF_Solar Pool Heater</t>
  </si>
  <si>
    <t>N_RS_Solar Pool Heater</t>
  </si>
  <si>
    <t>N_RT_Solar Pool Heater</t>
  </si>
  <si>
    <t>N_SC_Solar Pool Heater</t>
  </si>
  <si>
    <t>N_WR_Solar Pool Heater</t>
  </si>
  <si>
    <t>T_AS_Solar Powered Pool Pump</t>
  </si>
  <si>
    <t>motor</t>
  </si>
  <si>
    <t>T_CU_Solar Powered Pool Pump</t>
  </si>
  <si>
    <t>T_GR_Solar Powered Pool Pump</t>
  </si>
  <si>
    <t>T_HC_Solar Powered Pool Pump</t>
  </si>
  <si>
    <t>T_HS_Solar Powered Pool Pump</t>
  </si>
  <si>
    <t>T_IN_Solar Powered Pool Pump</t>
  </si>
  <si>
    <t>T_LG_Solar Powered Pool Pump</t>
  </si>
  <si>
    <t>T_MS_Solar Powered Pool Pump</t>
  </si>
  <si>
    <t>T_OF_Solar Powered Pool Pump</t>
  </si>
  <si>
    <t>T_RS_Solar Powered Pool Pump</t>
  </si>
  <si>
    <t>T_RT_Solar Powered Pool Pump</t>
  </si>
  <si>
    <t>T_SC_Solar Powered Pool Pump</t>
  </si>
  <si>
    <t>N_AS_Solar Powered Pool Pump</t>
  </si>
  <si>
    <t>N_CU_Solar Powered Pool Pump</t>
  </si>
  <si>
    <t>N_GR_Solar Powered Pool Pump</t>
  </si>
  <si>
    <t>N_HC_Solar Powered Pool Pump</t>
  </si>
  <si>
    <t>N_HS_Solar Powered Pool Pump</t>
  </si>
  <si>
    <t>N_IN_Solar Powered Pool Pump</t>
  </si>
  <si>
    <t>N_LG_Solar Powered Pool Pump</t>
  </si>
  <si>
    <t>N_MS_Solar Powered Pool Pump</t>
  </si>
  <si>
    <t>N_OF_Solar Powered Pool Pump</t>
  </si>
  <si>
    <t>N_RS_Solar Powered Pool Pump</t>
  </si>
  <si>
    <t>N_RT_Solar Powered Pool Pump</t>
  </si>
  <si>
    <t>N_SC_Solar Powered Pool Pump</t>
  </si>
  <si>
    <t>T_AS_Two Speed Pool Pump</t>
  </si>
  <si>
    <t>T_CU_Two Speed Pool Pump</t>
  </si>
  <si>
    <t>T_GR_Two Speed Pool Pump</t>
  </si>
  <si>
    <t>T_HC_Two Speed Pool Pump</t>
  </si>
  <si>
    <t>T_HS_Two Speed Pool Pump</t>
  </si>
  <si>
    <t>T_IN_Two Speed Pool Pump</t>
  </si>
  <si>
    <t>T_LG_Two Speed Pool Pump</t>
  </si>
  <si>
    <t>T_MS_Two Speed Pool Pump</t>
  </si>
  <si>
    <t>T_OF_Two Speed Pool Pump</t>
  </si>
  <si>
    <t>T_RS_Two Speed Pool Pump</t>
  </si>
  <si>
    <t>T_RT_Two Speed Pool Pump</t>
  </si>
  <si>
    <t>T_SC_Two Speed Pool Pump</t>
  </si>
  <si>
    <t>T_WR_Two Speed Pool Pump</t>
  </si>
  <si>
    <t>N_AS_Two Speed Pool Pump</t>
  </si>
  <si>
    <t>N_CU_Two Speed Pool Pump</t>
  </si>
  <si>
    <t>N_GR_Two Speed Pool Pump</t>
  </si>
  <si>
    <t>N_HC_Two Speed Pool Pump</t>
  </si>
  <si>
    <t>N_HS_Two Speed Pool Pump</t>
  </si>
  <si>
    <t>N_IN_Two Speed Pool Pump</t>
  </si>
  <si>
    <t>N_LG_Two Speed Pool Pump</t>
  </si>
  <si>
    <t>N_MS_Two Speed Pool Pump</t>
  </si>
  <si>
    <t>N_OF_Two Speed Pool Pump</t>
  </si>
  <si>
    <t>N_RS_Two Speed Pool Pump</t>
  </si>
  <si>
    <t>N_RT_Two Speed Pool Pump</t>
  </si>
  <si>
    <t>N_SC_Two Speed Pool Pump</t>
  </si>
  <si>
    <t>N_WR_Two Speed Pool Pump</t>
  </si>
  <si>
    <t>T_AS_Variable Speed Pool Pump</t>
  </si>
  <si>
    <t>T_CU_Variable Speed Pool Pump</t>
  </si>
  <si>
    <t>T_GR_Variable Speed Pool Pump</t>
  </si>
  <si>
    <t>T_HC_Variable Speed Pool Pump</t>
  </si>
  <si>
    <t>T_HS_Variable Speed Pool Pump</t>
  </si>
  <si>
    <t>T_IN_Variable Speed Pool Pump</t>
  </si>
  <si>
    <t>T_LG_Variable Speed Pool Pump</t>
  </si>
  <si>
    <t>T_MS_Variable Speed Pool Pump</t>
  </si>
  <si>
    <t>T_OF_Variable Speed Pool Pump</t>
  </si>
  <si>
    <t>T_RS_Variable Speed Pool Pump</t>
  </si>
  <si>
    <t>T_RT_Variable Speed Pool Pump</t>
  </si>
  <si>
    <t>T_SC_Variable Speed Pool Pump</t>
  </si>
  <si>
    <t>N_AS_Variable Speed Pool Pump</t>
  </si>
  <si>
    <t>N_CU_Variable Speed Pool Pump</t>
  </si>
  <si>
    <t>N_GR_Variable Speed Pool Pump</t>
  </si>
  <si>
    <t>N_HC_Variable Speed Pool Pump</t>
  </si>
  <si>
    <t>N_HS_Variable Speed Pool Pump</t>
  </si>
  <si>
    <t>N_IN_Variable Speed Pool Pump</t>
  </si>
  <si>
    <t>N_LG_Variable Speed Pool Pump</t>
  </si>
  <si>
    <t>N_MS_Variable Speed Pool Pump</t>
  </si>
  <si>
    <t>N_OF_Variable Speed Pool Pump</t>
  </si>
  <si>
    <t>N_RS_Variable Speed Pool Pump</t>
  </si>
  <si>
    <t>N_RT_Variable Speed Pool Pump</t>
  </si>
  <si>
    <t>N_SC_Variable Speed Pool Pump</t>
  </si>
  <si>
    <t>T_AS_ENERGY STAR Imaging Equipment</t>
  </si>
  <si>
    <t>T_CU_ENERGY STAR Imaging Equipment</t>
  </si>
  <si>
    <t>T_GR_ENERGY STAR Imaging Equipment</t>
  </si>
  <si>
    <t>T_HC_ENERGY STAR Imaging Equipment</t>
  </si>
  <si>
    <t>T_HS_ENERGY STAR Imaging Equipment</t>
  </si>
  <si>
    <t>T_IN_ENERGY STAR Imaging Equipment</t>
  </si>
  <si>
    <t>T_LG_ENERGY STAR Imaging Equipment</t>
  </si>
  <si>
    <t>T_MS_ENERGY STAR Imaging Equipment</t>
  </si>
  <si>
    <t>T_OF_ENERGY STAR Imaging Equipment</t>
  </si>
  <si>
    <t>T_RS_ENERGY STAR Imaging Equipment</t>
  </si>
  <si>
    <t>T_RT_ENERGY STAR Imaging Equipment</t>
  </si>
  <si>
    <t>T_SC_ENERGY STAR Imaging Equipment</t>
  </si>
  <si>
    <t>T_WR_ENERGY STAR Imaging Equipment</t>
  </si>
  <si>
    <t>N_AS_ENERGY STAR Imaging Equipment</t>
  </si>
  <si>
    <t>N_CU_ENERGY STAR Imaging Equipment</t>
  </si>
  <si>
    <t>N_GR_ENERGY STAR Imaging Equipment</t>
  </si>
  <si>
    <t>N_HC_ENERGY STAR Imaging Equipment</t>
  </si>
  <si>
    <t>N_HS_ENERGY STAR Imaging Equipment</t>
  </si>
  <si>
    <t>N_IN_ENERGY STAR Imaging Equipment</t>
  </si>
  <si>
    <t>N_LG_ENERGY STAR Imaging Equipment</t>
  </si>
  <si>
    <t>N_MS_ENERGY STAR Imaging Equipment</t>
  </si>
  <si>
    <t>N_OF_ENERGY STAR Imaging Equipment</t>
  </si>
  <si>
    <t>N_RS_ENERGY STAR Imaging Equipment</t>
  </si>
  <si>
    <t>N_RT_ENERGY STAR Imaging Equipment</t>
  </si>
  <si>
    <t>N_SC_ENERGY STAR Imaging Equipment</t>
  </si>
  <si>
    <t>N_WR_ENERGY STAR Imaging Equipment</t>
  </si>
  <si>
    <t>T_AS_Energy Star PCs</t>
  </si>
  <si>
    <t>T_CU_Energy Star PCs</t>
  </si>
  <si>
    <t>T_GR_Energy Star PCs</t>
  </si>
  <si>
    <t>T_HC_Energy Star PCs</t>
  </si>
  <si>
    <t>T_HS_Energy Star PCs</t>
  </si>
  <si>
    <t>T_IN_Energy Star PCs</t>
  </si>
  <si>
    <t>T_LG_Energy Star PCs</t>
  </si>
  <si>
    <t>T_MS_Energy Star PCs</t>
  </si>
  <si>
    <t>T_OF_Energy Star PCs</t>
  </si>
  <si>
    <t>T_RS_Energy Star PCs</t>
  </si>
  <si>
    <t>T_RT_Energy Star PCs</t>
  </si>
  <si>
    <t>T_SC_Energy Star PCs</t>
  </si>
  <si>
    <t>T_WR_Energy Star PCs</t>
  </si>
  <si>
    <t>N_AS_Energy Star PCs</t>
  </si>
  <si>
    <t>N_CU_Energy Star PCs</t>
  </si>
  <si>
    <t>N_GR_Energy Star PCs</t>
  </si>
  <si>
    <t>N_HC_Energy Star PCs</t>
  </si>
  <si>
    <t>N_HS_Energy Star PCs</t>
  </si>
  <si>
    <t>N_IN_Energy Star PCs</t>
  </si>
  <si>
    <t>N_LG_Energy Star PCs</t>
  </si>
  <si>
    <t>N_MS_Energy Star PCs</t>
  </si>
  <si>
    <t>N_OF_Energy Star PCs</t>
  </si>
  <si>
    <t>N_RS_Energy Star PCs</t>
  </si>
  <si>
    <t>N_RT_Energy Star PCs</t>
  </si>
  <si>
    <t>N_SC_Energy Star PCs</t>
  </si>
  <si>
    <t>N_WR_Energy Star PCs</t>
  </si>
  <si>
    <t>T_AS_Energy Star Servers</t>
  </si>
  <si>
    <t>T_CU_Energy Star Servers</t>
  </si>
  <si>
    <t>T_GR_Energy Star Servers</t>
  </si>
  <si>
    <t>T_HC_Energy Star Servers</t>
  </si>
  <si>
    <t>T_HS_Energy Star Servers</t>
  </si>
  <si>
    <t>T_IN_Energy Star Servers</t>
  </si>
  <si>
    <t>T_LG_Energy Star Servers</t>
  </si>
  <si>
    <t>T_MS_Energy Star Servers</t>
  </si>
  <si>
    <t>T_OF_Energy Star Servers</t>
  </si>
  <si>
    <t>T_RS_Energy Star Servers</t>
  </si>
  <si>
    <t>T_RT_Energy Star Servers</t>
  </si>
  <si>
    <t>T_SC_Energy Star Servers</t>
  </si>
  <si>
    <t>T_WR_Energy Star Servers</t>
  </si>
  <si>
    <t>N_AS_Energy Star Servers</t>
  </si>
  <si>
    <t>N_CU_Energy Star Servers</t>
  </si>
  <si>
    <t>N_GR_Energy Star Servers</t>
  </si>
  <si>
    <t>N_HC_Energy Star Servers</t>
  </si>
  <si>
    <t>N_HS_Energy Star Servers</t>
  </si>
  <si>
    <t>N_IN_Energy Star Servers</t>
  </si>
  <si>
    <t>N_LG_Energy Star Servers</t>
  </si>
  <si>
    <t>N_MS_Energy Star Servers</t>
  </si>
  <si>
    <t>N_OF_Energy Star Servers</t>
  </si>
  <si>
    <t>N_RS_Energy Star Servers</t>
  </si>
  <si>
    <t>N_RT_Energy Star Servers</t>
  </si>
  <si>
    <t>N_SC_Energy Star Servers</t>
  </si>
  <si>
    <t>N_WR_Energy Star Servers</t>
  </si>
  <si>
    <t>T_AS_Energy Star Uninterruptable Power Supply</t>
  </si>
  <si>
    <t>T_CU_Energy Star Uninterruptable Power Supply</t>
  </si>
  <si>
    <t>T_GR_Energy Star Uninterruptable Power Supply</t>
  </si>
  <si>
    <t>T_HC_Energy Star Uninterruptable Power Supply</t>
  </si>
  <si>
    <t>T_HS_Energy Star Uninterruptable Power Supply</t>
  </si>
  <si>
    <t>T_IN_Energy Star Uninterruptable Power Supply</t>
  </si>
  <si>
    <t>T_LG_Energy Star Uninterruptable Power Supply</t>
  </si>
  <si>
    <t>T_MS_Energy Star Uninterruptable Power Supply</t>
  </si>
  <si>
    <t>T_OF_Energy Star Uninterruptable Power Supply</t>
  </si>
  <si>
    <t>T_RS_Energy Star Uninterruptable Power Supply</t>
  </si>
  <si>
    <t>T_RT_Energy Star Uninterruptable Power Supply</t>
  </si>
  <si>
    <t>T_SC_Energy Star Uninterruptable Power Supply</t>
  </si>
  <si>
    <t>T_WR_Energy Star Uninterruptable Power Supply</t>
  </si>
  <si>
    <t>N_AS_Energy Star Uninterruptable Power Supply</t>
  </si>
  <si>
    <t>N_CU_Energy Star Uninterruptable Power Supply</t>
  </si>
  <si>
    <t>N_GR_Energy Star Uninterruptable Power Supply</t>
  </si>
  <si>
    <t>N_HC_Energy Star Uninterruptable Power Supply</t>
  </si>
  <si>
    <t>N_HS_Energy Star Uninterruptable Power Supply</t>
  </si>
  <si>
    <t>N_IN_Energy Star Uninterruptable Power Supply</t>
  </si>
  <si>
    <t>N_LG_Energy Star Uninterruptable Power Supply</t>
  </si>
  <si>
    <t>N_MS_Energy Star Uninterruptable Power Supply</t>
  </si>
  <si>
    <t>N_OF_Energy Star Uninterruptable Power Supply</t>
  </si>
  <si>
    <t>N_RS_Energy Star Uninterruptable Power Supply</t>
  </si>
  <si>
    <t>N_RT_Energy Star Uninterruptable Power Supply</t>
  </si>
  <si>
    <t>N_SC_Energy Star Uninterruptable Power Supply</t>
  </si>
  <si>
    <t>N_WR_Energy Star Uninterruptable Power Supply</t>
  </si>
  <si>
    <t>T_AS_Server Virtualization</t>
  </si>
  <si>
    <t>system</t>
  </si>
  <si>
    <t>T_CU_Server Virtualization</t>
  </si>
  <si>
    <t>T_GR_Server Virtualization</t>
  </si>
  <si>
    <t>T_HC_Server Virtualization</t>
  </si>
  <si>
    <t>T_HS_Server Virtualization</t>
  </si>
  <si>
    <t>T_IN_Server Virtualization</t>
  </si>
  <si>
    <t>T_LG_Server Virtualization</t>
  </si>
  <si>
    <t>T_MS_Server Virtualization</t>
  </si>
  <si>
    <t>T_OF_Server Virtualization</t>
  </si>
  <si>
    <t>T_RS_Server Virtualization</t>
  </si>
  <si>
    <t>T_RT_Server Virtualization</t>
  </si>
  <si>
    <t>T_SC_Server Virtualization</t>
  </si>
  <si>
    <t>T_WR_Server Virtualization</t>
  </si>
  <si>
    <t>N_AS_Server Virtualization</t>
  </si>
  <si>
    <t>N_CU_Server Virtualization</t>
  </si>
  <si>
    <t>N_GR_Server Virtualization</t>
  </si>
  <si>
    <t>N_HC_Server Virtualization</t>
  </si>
  <si>
    <t>N_HS_Server Virtualization</t>
  </si>
  <si>
    <t>N_IN_Server Virtualization</t>
  </si>
  <si>
    <t>N_LG_Server Virtualization</t>
  </si>
  <si>
    <t>N_MS_Server Virtualization</t>
  </si>
  <si>
    <t>N_OF_Server Virtualization</t>
  </si>
  <si>
    <t>N_RS_Server Virtualization</t>
  </si>
  <si>
    <t>N_RT_Server Virtualization</t>
  </si>
  <si>
    <t>N_SC_Server Virtualization</t>
  </si>
  <si>
    <t>N_WR_Server Virtualization</t>
  </si>
  <si>
    <t>T_AS_Energy Star Commercial Glass Door Freezer</t>
  </si>
  <si>
    <t>freezer</t>
  </si>
  <si>
    <t>T_CU_Energy Star Commercial Glass Door Freezer</t>
  </si>
  <si>
    <t>T_GR_Energy Star Commercial Glass Door Freezer</t>
  </si>
  <si>
    <t>T_HC_Energy Star Commercial Glass Door Freezer</t>
  </si>
  <si>
    <t>T_HS_Energy Star Commercial Glass Door Freezer</t>
  </si>
  <si>
    <t>T_IN_Energy Star Commercial Glass Door Freezer</t>
  </si>
  <si>
    <t>T_LG_Energy Star Commercial Glass Door Freezer</t>
  </si>
  <si>
    <t>T_MS_Energy Star Commercial Glass Door Freezer</t>
  </si>
  <si>
    <t>T_OF_Energy Star Commercial Glass Door Freezer</t>
  </si>
  <si>
    <t>T_RS_Energy Star Commercial Glass Door Freezer</t>
  </si>
  <si>
    <t>T_RT_Energy Star Commercial Glass Door Freezer</t>
  </si>
  <si>
    <t>T_SC_Energy Star Commercial Glass Door Freezer</t>
  </si>
  <si>
    <t>T_WR_Energy Star Commercial Glass Door Freezer</t>
  </si>
  <si>
    <t>N_AS_Energy Star Commercial Glass Door Freezer</t>
  </si>
  <si>
    <t>N_CU_Energy Star Commercial Glass Door Freezer</t>
  </si>
  <si>
    <t>N_GR_Energy Star Commercial Glass Door Freezer</t>
  </si>
  <si>
    <t>N_HC_Energy Star Commercial Glass Door Freezer</t>
  </si>
  <si>
    <t>N_HS_Energy Star Commercial Glass Door Freezer</t>
  </si>
  <si>
    <t>N_IN_Energy Star Commercial Glass Door Freezer</t>
  </si>
  <si>
    <t>N_LG_Energy Star Commercial Glass Door Freezer</t>
  </si>
  <si>
    <t>N_MS_Energy Star Commercial Glass Door Freezer</t>
  </si>
  <si>
    <t>N_OF_Energy Star Commercial Glass Door Freezer</t>
  </si>
  <si>
    <t>N_RS_Energy Star Commercial Glass Door Freezer</t>
  </si>
  <si>
    <t>N_RT_Energy Star Commercial Glass Door Freezer</t>
  </si>
  <si>
    <t>N_SC_Energy Star Commercial Glass Door Freezer</t>
  </si>
  <si>
    <t>N_WR_Energy Star Commercial Glass Door Freezer</t>
  </si>
  <si>
    <t>T_AS_Energy Star Commercial Glass Door Refrigerator</t>
  </si>
  <si>
    <t>refrigerator</t>
  </si>
  <si>
    <t>T_CU_Energy Star Commercial Glass Door Refrigerator</t>
  </si>
  <si>
    <t>T_GR_Energy Star Commercial Glass Door Refrigerator</t>
  </si>
  <si>
    <t>T_HC_Energy Star Commercial Glass Door Refrigerator</t>
  </si>
  <si>
    <t>T_HS_Energy Star Commercial Glass Door Refrigerator</t>
  </si>
  <si>
    <t>T_IN_Energy Star Commercial Glass Door Refrigerator</t>
  </si>
  <si>
    <t>T_LG_Energy Star Commercial Glass Door Refrigerator</t>
  </si>
  <si>
    <t>T_MS_Energy Star Commercial Glass Door Refrigerator</t>
  </si>
  <si>
    <t>T_OF_Energy Star Commercial Glass Door Refrigerator</t>
  </si>
  <si>
    <t>T_RS_Energy Star Commercial Glass Door Refrigerator</t>
  </si>
  <si>
    <t>T_RT_Energy Star Commercial Glass Door Refrigerator</t>
  </si>
  <si>
    <t>T_SC_Energy Star Commercial Glass Door Refrigerator</t>
  </si>
  <si>
    <t>T_WR_Energy Star Commercial Glass Door Refrigerator</t>
  </si>
  <si>
    <t>N_AS_Energy Star Commercial Glass Door Refrigerator</t>
  </si>
  <si>
    <t>N_CU_Energy Star Commercial Glass Door Refrigerator</t>
  </si>
  <si>
    <t>N_GR_Energy Star Commercial Glass Door Refrigerator</t>
  </si>
  <si>
    <t>N_HC_Energy Star Commercial Glass Door Refrigerator</t>
  </si>
  <si>
    <t>N_HS_Energy Star Commercial Glass Door Refrigerator</t>
  </si>
  <si>
    <t>N_IN_Energy Star Commercial Glass Door Refrigerator</t>
  </si>
  <si>
    <t>N_LG_Energy Star Commercial Glass Door Refrigerator</t>
  </si>
  <si>
    <t>N_MS_Energy Star Commercial Glass Door Refrigerator</t>
  </si>
  <si>
    <t>N_OF_Energy Star Commercial Glass Door Refrigerator</t>
  </si>
  <si>
    <t>N_RS_Energy Star Commercial Glass Door Refrigerator</t>
  </si>
  <si>
    <t>N_RT_Energy Star Commercial Glass Door Refrigerator</t>
  </si>
  <si>
    <t>N_SC_Energy Star Commercial Glass Door Refrigerator</t>
  </si>
  <si>
    <t>N_WR_Energy Star Commercial Glass Door Refrigerator</t>
  </si>
  <si>
    <t>T_AS_Energy Star Commercial Solid Door Freezer</t>
  </si>
  <si>
    <t>T_CU_Energy Star Commercial Solid Door Freezer</t>
  </si>
  <si>
    <t>T_GR_Energy Star Commercial Solid Door Freezer</t>
  </si>
  <si>
    <t>T_HC_Energy Star Commercial Solid Door Freezer</t>
  </si>
  <si>
    <t>T_HS_Energy Star Commercial Solid Door Freezer</t>
  </si>
  <si>
    <t>T_IN_Energy Star Commercial Solid Door Freezer</t>
  </si>
  <si>
    <t>T_LG_Energy Star Commercial Solid Door Freezer</t>
  </si>
  <si>
    <t>T_MS_Energy Star Commercial Solid Door Freezer</t>
  </si>
  <si>
    <t>T_OF_Energy Star Commercial Solid Door Freezer</t>
  </si>
  <si>
    <t>T_RS_Energy Star Commercial Solid Door Freezer</t>
  </si>
  <si>
    <t>T_RT_Energy Star Commercial Solid Door Freezer</t>
  </si>
  <si>
    <t>T_SC_Energy Star Commercial Solid Door Freezer</t>
  </si>
  <si>
    <t>T_WR_Energy Star Commercial Solid Door Freezer</t>
  </si>
  <si>
    <t>N_AS_Energy Star Commercial Solid Door Freezer</t>
  </si>
  <si>
    <t>N_CU_Energy Star Commercial Solid Door Freezer</t>
  </si>
  <si>
    <t>N_GR_Energy Star Commercial Solid Door Freezer</t>
  </si>
  <si>
    <t>N_HC_Energy Star Commercial Solid Door Freezer</t>
  </si>
  <si>
    <t>N_HS_Energy Star Commercial Solid Door Freezer</t>
  </si>
  <si>
    <t>N_IN_Energy Star Commercial Solid Door Freezer</t>
  </si>
  <si>
    <t>N_LG_Energy Star Commercial Solid Door Freezer</t>
  </si>
  <si>
    <t>N_MS_Energy Star Commercial Solid Door Freezer</t>
  </si>
  <si>
    <t>N_OF_Energy Star Commercial Solid Door Freezer</t>
  </si>
  <si>
    <t>N_RS_Energy Star Commercial Solid Door Freezer</t>
  </si>
  <si>
    <t>N_RT_Energy Star Commercial Solid Door Freezer</t>
  </si>
  <si>
    <t>N_SC_Energy Star Commercial Solid Door Freezer</t>
  </si>
  <si>
    <t>N_WR_Energy Star Commercial Solid Door Freezer</t>
  </si>
  <si>
    <t>T_AS_Energy Star Commercial Solid Door Refrigerator</t>
  </si>
  <si>
    <t>T_CU_Energy Star Commercial Solid Door Refrigerator</t>
  </si>
  <si>
    <t>T_GR_Energy Star Commercial Solid Door Refrigerator</t>
  </si>
  <si>
    <t>T_HC_Energy Star Commercial Solid Door Refrigerator</t>
  </si>
  <si>
    <t>T_HS_Energy Star Commercial Solid Door Refrigerator</t>
  </si>
  <si>
    <t>T_IN_Energy Star Commercial Solid Door Refrigerator</t>
  </si>
  <si>
    <t>T_LG_Energy Star Commercial Solid Door Refrigerator</t>
  </si>
  <si>
    <t>T_MS_Energy Star Commercial Solid Door Refrigerator</t>
  </si>
  <si>
    <t>T_OF_Energy Star Commercial Solid Door Refrigerator</t>
  </si>
  <si>
    <t>T_RS_Energy Star Commercial Solid Door Refrigerator</t>
  </si>
  <si>
    <t>T_RT_Energy Star Commercial Solid Door Refrigerator</t>
  </si>
  <si>
    <t>T_SC_Energy Star Commercial Solid Door Refrigerator</t>
  </si>
  <si>
    <t>T_WR_Energy Star Commercial Solid Door Refrigerator</t>
  </si>
  <si>
    <t>N_AS_Energy Star Commercial Solid Door Refrigerator</t>
  </si>
  <si>
    <t>N_CU_Energy Star Commercial Solid Door Refrigerator</t>
  </si>
  <si>
    <t>N_GR_Energy Star Commercial Solid Door Refrigerator</t>
  </si>
  <si>
    <t>N_HC_Energy Star Commercial Solid Door Refrigerator</t>
  </si>
  <si>
    <t>N_HS_Energy Star Commercial Solid Door Refrigerator</t>
  </si>
  <si>
    <t>N_IN_Energy Star Commercial Solid Door Refrigerator</t>
  </si>
  <si>
    <t>N_LG_Energy Star Commercial Solid Door Refrigerator</t>
  </si>
  <si>
    <t>N_MS_Energy Star Commercial Solid Door Refrigerator</t>
  </si>
  <si>
    <t>N_OF_Energy Star Commercial Solid Door Refrigerator</t>
  </si>
  <si>
    <t>N_RS_Energy Star Commercial Solid Door Refrigerator</t>
  </si>
  <si>
    <t>N_RT_Energy Star Commercial Solid Door Refrigerator</t>
  </si>
  <si>
    <t>N_SC_Energy Star Commercial Solid Door Refrigerator</t>
  </si>
  <si>
    <t>N_WR_Energy Star Commercial Solid Door Refrigerator</t>
  </si>
  <si>
    <t>T_AS_Energy Star Ice Maker</t>
  </si>
  <si>
    <t>ice maker</t>
  </si>
  <si>
    <t>T_CU_Energy Star Ice Maker</t>
  </si>
  <si>
    <t>T_GR_Energy Star Ice Maker</t>
  </si>
  <si>
    <t>T_HC_Energy Star Ice Maker</t>
  </si>
  <si>
    <t>T_HS_Energy Star Ice Maker</t>
  </si>
  <si>
    <t>T_IN_Energy Star Ice Maker</t>
  </si>
  <si>
    <t>T_LG_Energy Star Ice Maker</t>
  </si>
  <si>
    <t>T_MS_Energy Star Ice Maker</t>
  </si>
  <si>
    <t>T_OF_Energy Star Ice Maker</t>
  </si>
  <si>
    <t>T_RS_Energy Star Ice Maker</t>
  </si>
  <si>
    <t>T_RT_Energy Star Ice Maker</t>
  </si>
  <si>
    <t>T_SC_Energy Star Ice Maker</t>
  </si>
  <si>
    <t>T_WR_Energy Star Ice Maker</t>
  </si>
  <si>
    <t>N_AS_Energy Star Ice Maker</t>
  </si>
  <si>
    <t>N_CU_Energy Star Ice Maker</t>
  </si>
  <si>
    <t>N_GR_Energy Star Ice Maker</t>
  </si>
  <si>
    <t>N_HC_Energy Star Ice Maker</t>
  </si>
  <si>
    <t>N_HS_Energy Star Ice Maker</t>
  </si>
  <si>
    <t>N_IN_Energy Star Ice Maker</t>
  </si>
  <si>
    <t>N_LG_Energy Star Ice Maker</t>
  </si>
  <si>
    <t>N_MS_Energy Star Ice Maker</t>
  </si>
  <si>
    <t>N_OF_Energy Star Ice Maker</t>
  </si>
  <si>
    <t>N_RS_Energy Star Ice Maker</t>
  </si>
  <si>
    <t>N_RT_Energy Star Ice Maker</t>
  </si>
  <si>
    <t>N_SC_Energy Star Ice Maker</t>
  </si>
  <si>
    <t>N_WR_Energy Star Ice Maker</t>
  </si>
  <si>
    <t>T_AS_Energy Star Refrigerator</t>
  </si>
  <si>
    <t>T_CU_Energy Star Refrigerator</t>
  </si>
  <si>
    <t>T_GR_Energy Star Refrigerator</t>
  </si>
  <si>
    <t>T_HC_Energy Star Refrigerator</t>
  </si>
  <si>
    <t>T_HS_Energy Star Refrigerator</t>
  </si>
  <si>
    <t>T_IN_Energy Star Refrigerator</t>
  </si>
  <si>
    <t>T_LG_Energy Star Refrigerator</t>
  </si>
  <si>
    <t>T_MS_Energy Star Refrigerator</t>
  </si>
  <si>
    <t>T_OF_Energy Star Refrigerator</t>
  </si>
  <si>
    <t>T_RS_Energy Star Refrigerator</t>
  </si>
  <si>
    <t>T_RT_Energy Star Refrigerator</t>
  </si>
  <si>
    <t>T_SC_Energy Star Refrigerator</t>
  </si>
  <si>
    <t>T_WR_Energy Star Refrigerator</t>
  </si>
  <si>
    <t>N_AS_Energy Star Refrigerator</t>
  </si>
  <si>
    <t>N_CU_Energy Star Refrigerator</t>
  </si>
  <si>
    <t>N_GR_Energy Star Refrigerator</t>
  </si>
  <si>
    <t>N_HC_Energy Star Refrigerator</t>
  </si>
  <si>
    <t>N_HS_Energy Star Refrigerator</t>
  </si>
  <si>
    <t>N_IN_Energy Star Refrigerator</t>
  </si>
  <si>
    <t>N_LG_Energy Star Refrigerator</t>
  </si>
  <si>
    <t>N_MS_Energy Star Refrigerator</t>
  </si>
  <si>
    <t>N_OF_Energy Star Refrigerator</t>
  </si>
  <si>
    <t>N_RS_Energy Star Refrigerator</t>
  </si>
  <si>
    <t>N_RT_Energy Star Refrigerator</t>
  </si>
  <si>
    <t>N_SC_Energy Star Refrigerator</t>
  </si>
  <si>
    <t>N_WR_Energy Star Refrigerator</t>
  </si>
  <si>
    <t>T_AS_Energy Star Vending Machine</t>
  </si>
  <si>
    <t>vending machine</t>
  </si>
  <si>
    <t>T_CU_Energy Star Vending Machine</t>
  </si>
  <si>
    <t>T_GR_Energy Star Vending Machine</t>
  </si>
  <si>
    <t>T_HC_Energy Star Vending Machine</t>
  </si>
  <si>
    <t>T_HS_Energy Star Vending Machine</t>
  </si>
  <si>
    <t>T_IN_Energy Star Vending Machine</t>
  </si>
  <si>
    <t>T_LG_Energy Star Vending Machine</t>
  </si>
  <si>
    <t>T_MS_Energy Star Vending Machine</t>
  </si>
  <si>
    <t>T_OF_Energy Star Vending Machine</t>
  </si>
  <si>
    <t>T_RS_Energy Star Vending Machine</t>
  </si>
  <si>
    <t>T_RT_Energy Star Vending Machine</t>
  </si>
  <si>
    <t>T_SC_Energy Star Vending Machine</t>
  </si>
  <si>
    <t>T_WR_Energy Star Vending Machine</t>
  </si>
  <si>
    <t>N_AS_Energy Star Vending Machine</t>
  </si>
  <si>
    <t>N_CU_Energy Star Vending Machine</t>
  </si>
  <si>
    <t>N_GR_Energy Star Vending Machine</t>
  </si>
  <si>
    <t>N_HC_Energy Star Vending Machine</t>
  </si>
  <si>
    <t>N_HS_Energy Star Vending Machine</t>
  </si>
  <si>
    <t>N_IN_Energy Star Vending Machine</t>
  </si>
  <si>
    <t>N_LG_Energy Star Vending Machine</t>
  </si>
  <si>
    <t>N_MS_Energy Star Vending Machine</t>
  </si>
  <si>
    <t>N_OF_Energy Star Vending Machine</t>
  </si>
  <si>
    <t>N_RS_Energy Star Vending Machine</t>
  </si>
  <si>
    <t>N_RT_Energy Star Vending Machine</t>
  </si>
  <si>
    <t>N_SC_Energy Star Vending Machine</t>
  </si>
  <si>
    <t>N_WR_Energy Star Vending Machine</t>
  </si>
  <si>
    <t>T_AS_Refrigerated Display Case LED Lighting</t>
  </si>
  <si>
    <t>fixture (5 ft lamp)</t>
  </si>
  <si>
    <t>T_CU_Refrigerated Display Case LED Lighting</t>
  </si>
  <si>
    <t>T_GR_Refrigerated Display Case LED Lighting</t>
  </si>
  <si>
    <t>T_HC_Refrigerated Display Case LED Lighting</t>
  </si>
  <si>
    <t>T_HS_Refrigerated Display Case LED Lighting</t>
  </si>
  <si>
    <t>T_IN_Refrigerated Display Case LED Lighting</t>
  </si>
  <si>
    <t>T_LG_Refrigerated Display Case LED Lighting</t>
  </si>
  <si>
    <t>T_MS_Refrigerated Display Case LED Lighting</t>
  </si>
  <si>
    <t>T_OF_Refrigerated Display Case LED Lighting</t>
  </si>
  <si>
    <t>T_RS_Refrigerated Display Case LED Lighting</t>
  </si>
  <si>
    <t>T_RT_Refrigerated Display Case LED Lighting</t>
  </si>
  <si>
    <t>T_SC_Refrigerated Display Case LED Lighting</t>
  </si>
  <si>
    <t>T_WR_Refrigerated Display Case LED Lighting</t>
  </si>
  <si>
    <t>N_AS_Refrigerated Display Case LED Lighting</t>
  </si>
  <si>
    <t>N_CU_Refrigerated Display Case LED Lighting</t>
  </si>
  <si>
    <t>N_GR_Refrigerated Display Case LED Lighting</t>
  </si>
  <si>
    <t>N_HC_Refrigerated Display Case LED Lighting</t>
  </si>
  <si>
    <t>N_HS_Refrigerated Display Case LED Lighting</t>
  </si>
  <si>
    <t>N_IN_Refrigerated Display Case LED Lighting</t>
  </si>
  <si>
    <t>N_LG_Refrigerated Display Case LED Lighting</t>
  </si>
  <si>
    <t>N_MS_Refrigerated Display Case LED Lighting</t>
  </si>
  <si>
    <t>N_OF_Refrigerated Display Case LED Lighting</t>
  </si>
  <si>
    <t>N_RS_Refrigerated Display Case LED Lighting</t>
  </si>
  <si>
    <t>N_RT_Refrigerated Display Case LED Lighting</t>
  </si>
  <si>
    <t>N_SC_Refrigerated Display Case LED Lighting</t>
  </si>
  <si>
    <t>N_WR_Refrigerated Display Case LED Lighting</t>
  </si>
  <si>
    <t>T_AS_10HP Open Drip-Proof(ODP) Motor</t>
  </si>
  <si>
    <t>motor (10 hp)</t>
  </si>
  <si>
    <t>T_CU_10HP Open Drip-Proof(ODP) Motor</t>
  </si>
  <si>
    <t>T_GR_10HP Open Drip-Proof(ODP) Motor</t>
  </si>
  <si>
    <t>T_HC_10HP Open Drip-Proof(ODP) Motor</t>
  </si>
  <si>
    <t>T_HS_10HP Open Drip-Proof(ODP) Motor</t>
  </si>
  <si>
    <t>T_IN_10HP Open Drip-Proof(ODP) Motor</t>
  </si>
  <si>
    <t>T_LG_10HP Open Drip-Proof(ODP) Motor</t>
  </si>
  <si>
    <t>T_MS_10HP Open Drip-Proof(ODP) Motor</t>
  </si>
  <si>
    <t>T_OF_10HP Open Drip-Proof(ODP) Motor</t>
  </si>
  <si>
    <t>T_RS_10HP Open Drip-Proof(ODP) Motor</t>
  </si>
  <si>
    <t>T_RT_10HP Open Drip-Proof(ODP) Motor</t>
  </si>
  <si>
    <t>T_SC_10HP Open Drip-Proof(ODP) Motor</t>
  </si>
  <si>
    <t>T_WR_10HP Open Drip-Proof(ODP) Motor</t>
  </si>
  <si>
    <t>N_AS_10HP Open Drip-Proof(ODP) Motor</t>
  </si>
  <si>
    <t>N_CU_10HP Open Drip-Proof(ODP) Motor</t>
  </si>
  <si>
    <t>N_GR_10HP Open Drip-Proof(ODP) Motor</t>
  </si>
  <si>
    <t>N_HC_10HP Open Drip-Proof(ODP) Motor</t>
  </si>
  <si>
    <t>N_HS_10HP Open Drip-Proof(ODP) Motor</t>
  </si>
  <si>
    <t>N_IN_10HP Open Drip-Proof(ODP) Motor</t>
  </si>
  <si>
    <t>N_LG_10HP Open Drip-Proof(ODP) Motor</t>
  </si>
  <si>
    <t>N_MS_10HP Open Drip-Proof(ODP) Motor</t>
  </si>
  <si>
    <t>N_OF_10HP Open Drip-Proof(ODP) Motor</t>
  </si>
  <si>
    <t>N_RS_10HP Open Drip-Proof(ODP) Motor</t>
  </si>
  <si>
    <t>N_RT_10HP Open Drip-Proof(ODP) Motor</t>
  </si>
  <si>
    <t>N_SC_10HP Open Drip-Proof(ODP) Motor</t>
  </si>
  <si>
    <t>N_WR_10HP Open Drip-Proof(ODP) Motor</t>
  </si>
  <si>
    <t>T_AS_High Speed Fans</t>
  </si>
  <si>
    <t>fan</t>
  </si>
  <si>
    <t>T_CU_High Speed Fans</t>
  </si>
  <si>
    <t>T_GR_High Speed Fans</t>
  </si>
  <si>
    <t>T_HC_High Speed Fans</t>
  </si>
  <si>
    <t>T_HS_High Speed Fans</t>
  </si>
  <si>
    <t>T_IN_High Speed Fans</t>
  </si>
  <si>
    <t>T_LG_High Speed Fans</t>
  </si>
  <si>
    <t>T_MS_High Speed Fans</t>
  </si>
  <si>
    <t>T_OF_High Speed Fans</t>
  </si>
  <si>
    <t>T_RS_High Speed Fans</t>
  </si>
  <si>
    <t>T_RT_High Speed Fans</t>
  </si>
  <si>
    <t>T_SC_High Speed Fans</t>
  </si>
  <si>
    <t>T_WR_High Speed Fans</t>
  </si>
  <si>
    <t>N_AS_High Speed Fans</t>
  </si>
  <si>
    <t>N_CU_High Speed Fans</t>
  </si>
  <si>
    <t>N_GR_High Speed Fans</t>
  </si>
  <si>
    <t>N_HC_High Speed Fans</t>
  </si>
  <si>
    <t>N_HS_High Speed Fans</t>
  </si>
  <si>
    <t>N_IN_High Speed Fans</t>
  </si>
  <si>
    <t>N_LG_High Speed Fans</t>
  </si>
  <si>
    <t>N_MS_High Speed Fans</t>
  </si>
  <si>
    <t>N_OF_High Speed Fans</t>
  </si>
  <si>
    <t>N_RS_High Speed Fans</t>
  </si>
  <si>
    <t>N_RT_High Speed Fans</t>
  </si>
  <si>
    <t>N_SC_High Speed Fans</t>
  </si>
  <si>
    <t>N_WR_High Speed Fans</t>
  </si>
  <si>
    <t>E_AS_Drain Water Heat Recovery</t>
  </si>
  <si>
    <t>E_CU_Drain Water Heat Recovery</t>
  </si>
  <si>
    <t>E_GR_Drain Water Heat Recovery</t>
  </si>
  <si>
    <t>E_HC_Drain Water Heat Recovery</t>
  </si>
  <si>
    <t>E_HS_Drain Water Heat Recovery</t>
  </si>
  <si>
    <t>E_IN_Drain Water Heat Recovery</t>
  </si>
  <si>
    <t>E_LG_Drain Water Heat Recovery</t>
  </si>
  <si>
    <t>E_MS_Drain Water Heat Recovery</t>
  </si>
  <si>
    <t>E_OF_Drain Water Heat Recovery</t>
  </si>
  <si>
    <t>E_RS_Drain Water Heat Recovery</t>
  </si>
  <si>
    <t>E_RT_Drain Water Heat Recovery</t>
  </si>
  <si>
    <t>E_SC_Drain Water Heat Recovery</t>
  </si>
  <si>
    <t>E_WR_Drain Water Heat Recovery</t>
  </si>
  <si>
    <t>N_AS_Drain Water Heat Recovery</t>
  </si>
  <si>
    <t>N_CU_Drain Water Heat Recovery</t>
  </si>
  <si>
    <t>N_GR_Drain Water Heat Recovery</t>
  </si>
  <si>
    <t>N_HC_Drain Water Heat Recovery</t>
  </si>
  <si>
    <t>N_HS_Drain Water Heat Recovery</t>
  </si>
  <si>
    <t>N_IN_Drain Water Heat Recovery</t>
  </si>
  <si>
    <t>N_LG_Drain Water Heat Recovery</t>
  </si>
  <si>
    <t>N_MS_Drain Water Heat Recovery</t>
  </si>
  <si>
    <t>N_OF_Drain Water Heat Recovery</t>
  </si>
  <si>
    <t>N_RS_Drain Water Heat Recovery</t>
  </si>
  <si>
    <t>N_RT_Drain Water Heat Recovery</t>
  </si>
  <si>
    <t>N_SC_Drain Water Heat Recovery</t>
  </si>
  <si>
    <t>N_WR_Drain Water Heat Recovery</t>
  </si>
  <si>
    <t>E_AS_Faucet Aerator</t>
  </si>
  <si>
    <t>aerator</t>
  </si>
  <si>
    <t>E_CU_Faucet Aerator</t>
  </si>
  <si>
    <t>E_GR_Faucet Aerator</t>
  </si>
  <si>
    <t>E_HC_Faucet Aerator</t>
  </si>
  <si>
    <t>E_HS_Faucet Aerator</t>
  </si>
  <si>
    <t>E_IN_Faucet Aerator</t>
  </si>
  <si>
    <t>E_LG_Faucet Aerator</t>
  </si>
  <si>
    <t>E_MS_Faucet Aerator</t>
  </si>
  <si>
    <t>E_OF_Faucet Aerator</t>
  </si>
  <si>
    <t>E_RS_Faucet Aerator</t>
  </si>
  <si>
    <t>E_RT_Faucet Aerator</t>
  </si>
  <si>
    <t>E_SC_Faucet Aerator</t>
  </si>
  <si>
    <t>E_WR_Faucet Aerator</t>
  </si>
  <si>
    <t>N_AS_Faucet Aerator</t>
  </si>
  <si>
    <t>N_CU_Faucet Aerator</t>
  </si>
  <si>
    <t>N_GR_Faucet Aerator</t>
  </si>
  <si>
    <t>N_HC_Faucet Aerator</t>
  </si>
  <si>
    <t>N_HS_Faucet Aerator</t>
  </si>
  <si>
    <t>N_IN_Faucet Aerator</t>
  </si>
  <si>
    <t>N_LG_Faucet Aerator</t>
  </si>
  <si>
    <t>N_MS_Faucet Aerator</t>
  </si>
  <si>
    <t>N_OF_Faucet Aerator</t>
  </si>
  <si>
    <t>N_RS_Faucet Aerator</t>
  </si>
  <si>
    <t>N_RT_Faucet Aerator</t>
  </si>
  <si>
    <t>N_SC_Faucet Aerator</t>
  </si>
  <si>
    <t>N_WR_Faucet Aerator</t>
  </si>
  <si>
    <t>E_AS_Hot Water Circulation Pump Control</t>
  </si>
  <si>
    <t>pump</t>
  </si>
  <si>
    <t>E_CU_Hot Water Circulation Pump Control</t>
  </si>
  <si>
    <t>E_GR_Hot Water Circulation Pump Control</t>
  </si>
  <si>
    <t>E_HC_Hot Water Circulation Pump Control</t>
  </si>
  <si>
    <t>E_HS_Hot Water Circulation Pump Control</t>
  </si>
  <si>
    <t>E_IN_Hot Water Circulation Pump Control</t>
  </si>
  <si>
    <t>E_LG_Hot Water Circulation Pump Control</t>
  </si>
  <si>
    <t>E_MS_Hot Water Circulation Pump Control</t>
  </si>
  <si>
    <t>E_OF_Hot Water Circulation Pump Control</t>
  </si>
  <si>
    <t>E_RS_Hot Water Circulation Pump Control</t>
  </si>
  <si>
    <t>E_RT_Hot Water Circulation Pump Control</t>
  </si>
  <si>
    <t>E_SC_Hot Water Circulation Pump Control</t>
  </si>
  <si>
    <t>E_WR_Hot Water Circulation Pump Control</t>
  </si>
  <si>
    <t>N_AS_Hot Water Circulation Pump Control</t>
  </si>
  <si>
    <t>N_CU_Hot Water Circulation Pump Control</t>
  </si>
  <si>
    <t>N_GR_Hot Water Circulation Pump Control</t>
  </si>
  <si>
    <t>N_HC_Hot Water Circulation Pump Control</t>
  </si>
  <si>
    <t>N_HS_Hot Water Circulation Pump Control</t>
  </si>
  <si>
    <t>N_IN_Hot Water Circulation Pump Control</t>
  </si>
  <si>
    <t>N_LG_Hot Water Circulation Pump Control</t>
  </si>
  <si>
    <t>N_MS_Hot Water Circulation Pump Control</t>
  </si>
  <si>
    <t>N_OF_Hot Water Circulation Pump Control</t>
  </si>
  <si>
    <t>N_RS_Hot Water Circulation Pump Control</t>
  </si>
  <si>
    <t>N_RT_Hot Water Circulation Pump Control</t>
  </si>
  <si>
    <t>N_SC_Hot Water Circulation Pump Control</t>
  </si>
  <si>
    <t>N_WR_Hot Water Circulation Pump Control</t>
  </si>
  <si>
    <t>E_AS_Hot Water Pipe Insulation</t>
  </si>
  <si>
    <t>linear ft</t>
  </si>
  <si>
    <t>E_CU_Hot Water Pipe Insulation</t>
  </si>
  <si>
    <t>E_GR_Hot Water Pipe Insulation</t>
  </si>
  <si>
    <t>E_HC_Hot Water Pipe Insulation</t>
  </si>
  <si>
    <t>E_HS_Hot Water Pipe Insulation</t>
  </si>
  <si>
    <t>E_IN_Hot Water Pipe Insulation</t>
  </si>
  <si>
    <t>E_LG_Hot Water Pipe Insulation</t>
  </si>
  <si>
    <t>E_MS_Hot Water Pipe Insulation</t>
  </si>
  <si>
    <t>E_OF_Hot Water Pipe Insulation</t>
  </si>
  <si>
    <t>E_RS_Hot Water Pipe Insulation</t>
  </si>
  <si>
    <t>E_RT_Hot Water Pipe Insulation</t>
  </si>
  <si>
    <t>E_SC_Hot Water Pipe Insulation</t>
  </si>
  <si>
    <t>E_WR_Hot Water Pipe Insulation</t>
  </si>
  <si>
    <t>N_AS_Hot Water Pipe Insulation</t>
  </si>
  <si>
    <t>N_CU_Hot Water Pipe Insulation</t>
  </si>
  <si>
    <t>N_GR_Hot Water Pipe Insulation</t>
  </si>
  <si>
    <t>N_HC_Hot Water Pipe Insulation</t>
  </si>
  <si>
    <t>N_HS_Hot Water Pipe Insulation</t>
  </si>
  <si>
    <t>N_IN_Hot Water Pipe Insulation</t>
  </si>
  <si>
    <t>N_LG_Hot Water Pipe Insulation</t>
  </si>
  <si>
    <t>N_MS_Hot Water Pipe Insulation</t>
  </si>
  <si>
    <t>N_OF_Hot Water Pipe Insulation</t>
  </si>
  <si>
    <t>N_RS_Hot Water Pipe Insulation</t>
  </si>
  <si>
    <t>N_RT_Hot Water Pipe Insulation</t>
  </si>
  <si>
    <t>N_SC_Hot Water Pipe Insulation</t>
  </si>
  <si>
    <t>N_WR_Hot Water Pipe Insulation</t>
  </si>
  <si>
    <t>E_AS_Low Flow Shower Head</t>
  </si>
  <si>
    <t>shower head</t>
  </si>
  <si>
    <t>E_CU_Low Flow Shower Head</t>
  </si>
  <si>
    <t>E_GR_Low Flow Shower Head</t>
  </si>
  <si>
    <t>E_HC_Low Flow Shower Head</t>
  </si>
  <si>
    <t>E_HS_Low Flow Shower Head</t>
  </si>
  <si>
    <t>E_IN_Low Flow Shower Head</t>
  </si>
  <si>
    <t>E_LG_Low Flow Shower Head</t>
  </si>
  <si>
    <t>E_MS_Low Flow Shower Head</t>
  </si>
  <si>
    <t>E_OF_Low Flow Shower Head</t>
  </si>
  <si>
    <t>E_RS_Low Flow Shower Head</t>
  </si>
  <si>
    <t>E_RT_Low Flow Shower Head</t>
  </si>
  <si>
    <t>E_SC_Low Flow Shower Head</t>
  </si>
  <si>
    <t>E_WR_Low Flow Shower Head</t>
  </si>
  <si>
    <t>N_AS_Low Flow Shower Head</t>
  </si>
  <si>
    <t>N_CU_Low Flow Shower Head</t>
  </si>
  <si>
    <t>N_GR_Low Flow Shower Head</t>
  </si>
  <si>
    <t>N_HC_Low Flow Shower Head</t>
  </si>
  <si>
    <t>N_HS_Low Flow Shower Head</t>
  </si>
  <si>
    <t>N_IN_Low Flow Shower Head</t>
  </si>
  <si>
    <t>N_LG_Low Flow Shower Head</t>
  </si>
  <si>
    <t>N_MS_Low Flow Shower Head</t>
  </si>
  <si>
    <t>N_OF_Low Flow Shower Head</t>
  </si>
  <si>
    <t>N_RS_Low Flow Shower Head</t>
  </si>
  <si>
    <t>N_RT_Low Flow Shower Head</t>
  </si>
  <si>
    <t>N_SC_Low Flow Shower Head</t>
  </si>
  <si>
    <t>N_WR_Low Flow Shower Head</t>
  </si>
  <si>
    <t>E_AS_Low-Flow Pre-Rinse Sprayers</t>
  </si>
  <si>
    <t>sprayer</t>
  </si>
  <si>
    <t>E_CU_Low-Flow Pre-Rinse Sprayers</t>
  </si>
  <si>
    <t>E_GR_Low-Flow Pre-Rinse Sprayers</t>
  </si>
  <si>
    <t>E_HC_Low-Flow Pre-Rinse Sprayers</t>
  </si>
  <si>
    <t>E_HS_Low-Flow Pre-Rinse Sprayers</t>
  </si>
  <si>
    <t>E_IN_Low-Flow Pre-Rinse Sprayers</t>
  </si>
  <si>
    <t>E_LG_Low-Flow Pre-Rinse Sprayers</t>
  </si>
  <si>
    <t>E_MS_Low-Flow Pre-Rinse Sprayers</t>
  </si>
  <si>
    <t>E_OF_Low-Flow Pre-Rinse Sprayers</t>
  </si>
  <si>
    <t>E_RS_Low-Flow Pre-Rinse Sprayers</t>
  </si>
  <si>
    <t>E_RT_Low-Flow Pre-Rinse Sprayers</t>
  </si>
  <si>
    <t>E_SC_Low-Flow Pre-Rinse Sprayers</t>
  </si>
  <si>
    <t>E_WR_Low-Flow Pre-Rinse Sprayers</t>
  </si>
  <si>
    <t>N_AS_Low-Flow Pre-Rinse Sprayers</t>
  </si>
  <si>
    <t>N_CU_Low-Flow Pre-Rinse Sprayers</t>
  </si>
  <si>
    <t>N_GR_Low-Flow Pre-Rinse Sprayers</t>
  </si>
  <si>
    <t>N_HC_Low-Flow Pre-Rinse Sprayers</t>
  </si>
  <si>
    <t>N_HS_Low-Flow Pre-Rinse Sprayers</t>
  </si>
  <si>
    <t>N_IN_Low-Flow Pre-Rinse Sprayers</t>
  </si>
  <si>
    <t>N_LG_Low-Flow Pre-Rinse Sprayers</t>
  </si>
  <si>
    <t>N_MS_Low-Flow Pre-Rinse Sprayers</t>
  </si>
  <si>
    <t>N_OF_Low-Flow Pre-Rinse Sprayers</t>
  </si>
  <si>
    <t>N_RS_Low-Flow Pre-Rinse Sprayers</t>
  </si>
  <si>
    <t>N_RT_Low-Flow Pre-Rinse Sprayers</t>
  </si>
  <si>
    <t>N_SC_Low-Flow Pre-Rinse Sprayers</t>
  </si>
  <si>
    <t>N_WR_Low-Flow Pre-Rinse Sprayers</t>
  </si>
  <si>
    <t>E_AS_Tank Wrap on Water Heater</t>
  </si>
  <si>
    <t>blanket</t>
  </si>
  <si>
    <t>E_CU_Tank Wrap on Water Heater</t>
  </si>
  <si>
    <t>E_GR_Tank Wrap on Water Heater</t>
  </si>
  <si>
    <t>E_HC_Tank Wrap on Water Heater</t>
  </si>
  <si>
    <t>E_HS_Tank Wrap on Water Heater</t>
  </si>
  <si>
    <t>E_IN_Tank Wrap on Water Heater</t>
  </si>
  <si>
    <t>E_LG_Tank Wrap on Water Heater</t>
  </si>
  <si>
    <t>E_MS_Tank Wrap on Water Heater</t>
  </si>
  <si>
    <t>E_OF_Tank Wrap on Water Heater</t>
  </si>
  <si>
    <t>E_RS_Tank Wrap on Water Heater</t>
  </si>
  <si>
    <t>E_RT_Tank Wrap on Water Heater</t>
  </si>
  <si>
    <t>E_SC_Tank Wrap on Water Heater</t>
  </si>
  <si>
    <t>E_WR_Tank Wrap on Water Heater</t>
  </si>
  <si>
    <t>N_AS_Tank Wrap on Water Heater</t>
  </si>
  <si>
    <t>N_CU_Tank Wrap on Water Heater</t>
  </si>
  <si>
    <t>N_GR_Tank Wrap on Water Heater</t>
  </si>
  <si>
    <t>N_HC_Tank Wrap on Water Heater</t>
  </si>
  <si>
    <t>N_HS_Tank Wrap on Water Heater</t>
  </si>
  <si>
    <t>N_IN_Tank Wrap on Water Heater</t>
  </si>
  <si>
    <t>N_LG_Tank Wrap on Water Heater</t>
  </si>
  <si>
    <t>N_MS_Tank Wrap on Water Heater</t>
  </si>
  <si>
    <t>N_OF_Tank Wrap on Water Heater</t>
  </si>
  <si>
    <t>N_RS_Tank Wrap on Water Heater</t>
  </si>
  <si>
    <t>N_RT_Tank Wrap on Water Heater</t>
  </si>
  <si>
    <t>N_SC_Tank Wrap on Water Heater</t>
  </si>
  <si>
    <t>N_WR_Tank Wrap on Water Heater</t>
  </si>
  <si>
    <t>E_AS_Thermostatic Shower Restriction Valve</t>
  </si>
  <si>
    <t>E_CU_Thermostatic Shower Restriction Valve</t>
  </si>
  <si>
    <t>E_GR_Thermostatic Shower Restriction Valve</t>
  </si>
  <si>
    <t>E_HC_Thermostatic Shower Restriction Valve</t>
  </si>
  <si>
    <t>E_HS_Thermostatic Shower Restriction Valve</t>
  </si>
  <si>
    <t>E_IN_Thermostatic Shower Restriction Valve</t>
  </si>
  <si>
    <t>E_LG_Thermostatic Shower Restriction Valve</t>
  </si>
  <si>
    <t>E_MS_Thermostatic Shower Restriction Valve</t>
  </si>
  <si>
    <t>E_OF_Thermostatic Shower Restriction Valve</t>
  </si>
  <si>
    <t>E_RS_Thermostatic Shower Restriction Valve</t>
  </si>
  <si>
    <t>E_RT_Thermostatic Shower Restriction Valve</t>
  </si>
  <si>
    <t>E_SC_Thermostatic Shower Restriction Valve</t>
  </si>
  <si>
    <t>E_WR_Thermostatic Shower Restriction Valve</t>
  </si>
  <si>
    <t>N_AS_Thermostatic Shower Restriction Valve</t>
  </si>
  <si>
    <t>N_CU_Thermostatic Shower Restriction Valve</t>
  </si>
  <si>
    <t>N_GR_Thermostatic Shower Restriction Valve</t>
  </si>
  <si>
    <t>N_HC_Thermostatic Shower Restriction Valve</t>
  </si>
  <si>
    <t>N_HS_Thermostatic Shower Restriction Valve</t>
  </si>
  <si>
    <t>N_IN_Thermostatic Shower Restriction Valve</t>
  </si>
  <si>
    <t>N_LG_Thermostatic Shower Restriction Valve</t>
  </si>
  <si>
    <t>N_MS_Thermostatic Shower Restriction Valve</t>
  </si>
  <si>
    <t>N_OF_Thermostatic Shower Restriction Valve</t>
  </si>
  <si>
    <t>N_RS_Thermostatic Shower Restriction Valve</t>
  </si>
  <si>
    <t>N_RT_Thermostatic Shower Restriction Valve</t>
  </si>
  <si>
    <t>N_SC_Thermostatic Shower Restriction Valve</t>
  </si>
  <si>
    <t>N_WR_Thermostatic Shower Restriction Valve</t>
  </si>
  <si>
    <t>E_AS_Bi-Level Lighting Control (Exterior)</t>
  </si>
  <si>
    <t>500-watts controlled</t>
  </si>
  <si>
    <t>E_CU_Bi-Level Lighting Control (Exterior)</t>
  </si>
  <si>
    <t>E_GR_Bi-Level Lighting Control (Exterior)</t>
  </si>
  <si>
    <t>E_HC_Bi-Level Lighting Control (Exterior)</t>
  </si>
  <si>
    <t>E_HS_Bi-Level Lighting Control (Exterior)</t>
  </si>
  <si>
    <t>E_IN_Bi-Level Lighting Control (Exterior)</t>
  </si>
  <si>
    <t>E_LG_Bi-Level Lighting Control (Exterior)</t>
  </si>
  <si>
    <t>E_MS_Bi-Level Lighting Control (Exterior)</t>
  </si>
  <si>
    <t>E_OF_Bi-Level Lighting Control (Exterior)</t>
  </si>
  <si>
    <t>E_RS_Bi-Level Lighting Control (Exterior)</t>
  </si>
  <si>
    <t>E_RT_Bi-Level Lighting Control (Exterior)</t>
  </si>
  <si>
    <t>E_SC_Bi-Level Lighting Control (Exterior)</t>
  </si>
  <si>
    <t>E_WR_Bi-Level Lighting Control (Exterior)</t>
  </si>
  <si>
    <t>N_AS_Bi-Level Lighting Control (Exterior)</t>
  </si>
  <si>
    <t>N_CU_Bi-Level Lighting Control (Exterior)</t>
  </si>
  <si>
    <t>N_GR_Bi-Level Lighting Control (Exterior)</t>
  </si>
  <si>
    <t>N_HC_Bi-Level Lighting Control (Exterior)</t>
  </si>
  <si>
    <t>N_HS_Bi-Level Lighting Control (Exterior)</t>
  </si>
  <si>
    <t>N_IN_Bi-Level Lighting Control (Exterior)</t>
  </si>
  <si>
    <t>N_LG_Bi-Level Lighting Control (Exterior)</t>
  </si>
  <si>
    <t>N_MS_Bi-Level Lighting Control (Exterior)</t>
  </si>
  <si>
    <t>N_OF_Bi-Level Lighting Control (Exterior)</t>
  </si>
  <si>
    <t>N_RS_Bi-Level Lighting Control (Exterior)</t>
  </si>
  <si>
    <t>N_RT_Bi-Level Lighting Control (Exterior)</t>
  </si>
  <si>
    <t>N_SC_Bi-Level Lighting Control (Exterior)</t>
  </si>
  <si>
    <t>N_WR_Bi-Level Lighting Control (Exterior)</t>
  </si>
  <si>
    <t>E_AS_Outdoor Lighting Controls</t>
  </si>
  <si>
    <t>E_CU_Outdoor Lighting Controls</t>
  </si>
  <si>
    <t>E_GR_Outdoor Lighting Controls</t>
  </si>
  <si>
    <t>E_HC_Outdoor Lighting Controls</t>
  </si>
  <si>
    <t>E_HS_Outdoor Lighting Controls</t>
  </si>
  <si>
    <t>E_IN_Outdoor Lighting Controls</t>
  </si>
  <si>
    <t>E_LG_Outdoor Lighting Controls</t>
  </si>
  <si>
    <t>E_MS_Outdoor Lighting Controls</t>
  </si>
  <si>
    <t>E_OF_Outdoor Lighting Controls</t>
  </si>
  <si>
    <t>E_RS_Outdoor Lighting Controls</t>
  </si>
  <si>
    <t>E_RT_Outdoor Lighting Controls</t>
  </si>
  <si>
    <t>E_SC_Outdoor Lighting Controls</t>
  </si>
  <si>
    <t>E_WR_Outdoor Lighting Controls</t>
  </si>
  <si>
    <t>N_AS_Outdoor Lighting Controls</t>
  </si>
  <si>
    <t>N_CU_Outdoor Lighting Controls</t>
  </si>
  <si>
    <t>N_GR_Outdoor Lighting Controls</t>
  </si>
  <si>
    <t>N_HC_Outdoor Lighting Controls</t>
  </si>
  <si>
    <t>N_HS_Outdoor Lighting Controls</t>
  </si>
  <si>
    <t>N_IN_Outdoor Lighting Controls</t>
  </si>
  <si>
    <t>N_LG_Outdoor Lighting Controls</t>
  </si>
  <si>
    <t>N_MS_Outdoor Lighting Controls</t>
  </si>
  <si>
    <t>N_OF_Outdoor Lighting Controls</t>
  </si>
  <si>
    <t>N_RS_Outdoor Lighting Controls</t>
  </si>
  <si>
    <t>N_RT_Outdoor Lighting Controls</t>
  </si>
  <si>
    <t>N_SC_Outdoor Lighting Controls</t>
  </si>
  <si>
    <t>N_WR_Outdoor Lighting Controls</t>
  </si>
  <si>
    <t>E_AS_Air Curtains</t>
  </si>
  <si>
    <t>door</t>
  </si>
  <si>
    <t>E_CU_Air Curtains</t>
  </si>
  <si>
    <t>E_GR_Air Curtains</t>
  </si>
  <si>
    <t>E_HC_Air Curtains</t>
  </si>
  <si>
    <t>E_HS_Air Curtains</t>
  </si>
  <si>
    <t>E_IN_Air Curtains</t>
  </si>
  <si>
    <t>E_LG_Air Curtains</t>
  </si>
  <si>
    <t>E_MS_Air Curtains</t>
  </si>
  <si>
    <t>E_OF_Air Curtains</t>
  </si>
  <si>
    <t>E_RS_Air Curtains</t>
  </si>
  <si>
    <t>E_RT_Air Curtains</t>
  </si>
  <si>
    <t>E_SC_Air Curtains</t>
  </si>
  <si>
    <t>E_WR_Air Curtains</t>
  </si>
  <si>
    <t>N_AS_Air Curtains</t>
  </si>
  <si>
    <t>N_CU_Air Curtains</t>
  </si>
  <si>
    <t>N_GR_Air Curtains</t>
  </si>
  <si>
    <t>N_HC_Air Curtains</t>
  </si>
  <si>
    <t>N_HS_Air Curtains</t>
  </si>
  <si>
    <t>N_IN_Air Curtains</t>
  </si>
  <si>
    <t>N_LG_Air Curtains</t>
  </si>
  <si>
    <t>N_MS_Air Curtains</t>
  </si>
  <si>
    <t>N_OF_Air Curtains</t>
  </si>
  <si>
    <t>N_RS_Air Curtains</t>
  </si>
  <si>
    <t>N_RT_Air Curtains</t>
  </si>
  <si>
    <t>N_SC_Air Curtains</t>
  </si>
  <si>
    <t>N_WR_Air Curtains</t>
  </si>
  <si>
    <t>E_AS_Airside Economizer</t>
  </si>
  <si>
    <t>E_CU_Airside Economizer</t>
  </si>
  <si>
    <t>E_GR_Airside Economizer</t>
  </si>
  <si>
    <t>E_HC_Airside Economizer</t>
  </si>
  <si>
    <t>E_HS_Airside Economizer</t>
  </si>
  <si>
    <t>E_IN_Airside Economizer</t>
  </si>
  <si>
    <t>E_LG_Airside Economizer</t>
  </si>
  <si>
    <t>E_MS_Airside Economizer</t>
  </si>
  <si>
    <t>E_OF_Airside Economizer</t>
  </si>
  <si>
    <t>E_RS_Airside Economizer</t>
  </si>
  <si>
    <t>E_RT_Airside Economizer</t>
  </si>
  <si>
    <t>E_SC_Airside Economizer</t>
  </si>
  <si>
    <t>E_WR_Airside Economizer</t>
  </si>
  <si>
    <t>N_AS_Airside Economizer</t>
  </si>
  <si>
    <t>N_CU_Airside Economizer</t>
  </si>
  <si>
    <t>N_GR_Airside Economizer</t>
  </si>
  <si>
    <t>N_HC_Airside Economizer</t>
  </si>
  <si>
    <t>N_HS_Airside Economizer</t>
  </si>
  <si>
    <t>N_IN_Airside Economizer</t>
  </si>
  <si>
    <t>N_LG_Airside Economizer</t>
  </si>
  <si>
    <t>N_MS_Airside Economizer</t>
  </si>
  <si>
    <t>N_OF_Airside Economizer</t>
  </si>
  <si>
    <t>N_RS_Airside Economizer</t>
  </si>
  <si>
    <t>N_RT_Airside Economizer</t>
  </si>
  <si>
    <t>N_SC_Airside Economizer</t>
  </si>
  <si>
    <t>N_WR_Airside Economizer</t>
  </si>
  <si>
    <t>E_AS_Ceiling Insulation(R12 to R38)</t>
  </si>
  <si>
    <t>sq ft</t>
  </si>
  <si>
    <t>E_CU_Ceiling Insulation(R12 to R38)</t>
  </si>
  <si>
    <t>E_GR_Ceiling Insulation(R12 to R38)</t>
  </si>
  <si>
    <t>E_HC_Ceiling Insulation(R12 to R38)</t>
  </si>
  <si>
    <t>E_HS_Ceiling Insulation(R12 to R38)</t>
  </si>
  <si>
    <t>E_IN_Ceiling Insulation(R12 to R38)</t>
  </si>
  <si>
    <t>E_LG_Ceiling Insulation(R12 to R38)</t>
  </si>
  <si>
    <t>E_MS_Ceiling Insulation(R12 to R38)</t>
  </si>
  <si>
    <t>E_OF_Ceiling Insulation(R12 to R38)</t>
  </si>
  <si>
    <t>E_RS_Ceiling Insulation(R12 to R38)</t>
  </si>
  <si>
    <t>E_RT_Ceiling Insulation(R12 to R38)</t>
  </si>
  <si>
    <t>E_SC_Ceiling Insulation(R12 to R38)</t>
  </si>
  <si>
    <t>E_WR_Ceiling Insulation(R12 to R38)</t>
  </si>
  <si>
    <t>N_AS_Ceiling Insulation(R12 to R38)</t>
  </si>
  <si>
    <t>N_CU_Ceiling Insulation(R12 to R38)</t>
  </si>
  <si>
    <t>N_GR_Ceiling Insulation(R12 to R38)</t>
  </si>
  <si>
    <t>N_HC_Ceiling Insulation(R12 to R38)</t>
  </si>
  <si>
    <t>N_HS_Ceiling Insulation(R12 to R38)</t>
  </si>
  <si>
    <t>N_IN_Ceiling Insulation(R12 to R38)</t>
  </si>
  <si>
    <t>N_LG_Ceiling Insulation(R12 to R38)</t>
  </si>
  <si>
    <t>N_MS_Ceiling Insulation(R12 to R38)</t>
  </si>
  <si>
    <t>N_OF_Ceiling Insulation(R12 to R38)</t>
  </si>
  <si>
    <t>N_RS_Ceiling Insulation(R12 to R38)</t>
  </si>
  <si>
    <t>N_RT_Ceiling Insulation(R12 to R38)</t>
  </si>
  <si>
    <t>N_SC_Ceiling Insulation(R12 to R38)</t>
  </si>
  <si>
    <t>N_WR_Ceiling Insulation(R12 to R38)</t>
  </si>
  <si>
    <t>E_AS_Ceiling Insulation(R19 to R38)</t>
  </si>
  <si>
    <t>E_CU_Ceiling Insulation(R19 to R38)</t>
  </si>
  <si>
    <t>E_GR_Ceiling Insulation(R19 to R38)</t>
  </si>
  <si>
    <t>E_HC_Ceiling Insulation(R19 to R38)</t>
  </si>
  <si>
    <t>E_HS_Ceiling Insulation(R19 to R38)</t>
  </si>
  <si>
    <t>E_IN_Ceiling Insulation(R19 to R38)</t>
  </si>
  <si>
    <t>E_LG_Ceiling Insulation(R19 to R38)</t>
  </si>
  <si>
    <t>E_MS_Ceiling Insulation(R19 to R38)</t>
  </si>
  <si>
    <t>E_OF_Ceiling Insulation(R19 to R38)</t>
  </si>
  <si>
    <t>E_RS_Ceiling Insulation(R19 to R38)</t>
  </si>
  <si>
    <t>E_RT_Ceiling Insulation(R19 to R38)</t>
  </si>
  <si>
    <t>E_SC_Ceiling Insulation(R19 to R38)</t>
  </si>
  <si>
    <t>E_WR_Ceiling Insulation(R19 to R38)</t>
  </si>
  <si>
    <t>N_AS_Ceiling Insulation(R19 to R38)</t>
  </si>
  <si>
    <t>N_CU_Ceiling Insulation(R19 to R38)</t>
  </si>
  <si>
    <t>N_GR_Ceiling Insulation(R19 to R38)</t>
  </si>
  <si>
    <t>N_HC_Ceiling Insulation(R19 to R38)</t>
  </si>
  <si>
    <t>N_HS_Ceiling Insulation(R19 to R38)</t>
  </si>
  <si>
    <t>N_IN_Ceiling Insulation(R19 to R38)</t>
  </si>
  <si>
    <t>N_LG_Ceiling Insulation(R19 to R38)</t>
  </si>
  <si>
    <t>N_MS_Ceiling Insulation(R19 to R38)</t>
  </si>
  <si>
    <t>N_OF_Ceiling Insulation(R19 to R38)</t>
  </si>
  <si>
    <t>N_RS_Ceiling Insulation(R19 to R38)</t>
  </si>
  <si>
    <t>N_RT_Ceiling Insulation(R19 to R38)</t>
  </si>
  <si>
    <t>N_SC_Ceiling Insulation(R19 to R38)</t>
  </si>
  <si>
    <t>N_WR_Ceiling Insulation(R19 to R38)</t>
  </si>
  <si>
    <t>E_AS_Ceiling Insulation(R2 to R38)</t>
  </si>
  <si>
    <t>E_CU_Ceiling Insulation(R2 to R38)</t>
  </si>
  <si>
    <t>E_GR_Ceiling Insulation(R2 to R38)</t>
  </si>
  <si>
    <t>E_HC_Ceiling Insulation(R2 to R38)</t>
  </si>
  <si>
    <t>E_HS_Ceiling Insulation(R2 to R38)</t>
  </si>
  <si>
    <t>E_IN_Ceiling Insulation(R2 to R38)</t>
  </si>
  <si>
    <t>E_LG_Ceiling Insulation(R2 to R38)</t>
  </si>
  <si>
    <t>E_MS_Ceiling Insulation(R2 to R38)</t>
  </si>
  <si>
    <t>E_OF_Ceiling Insulation(R2 to R38)</t>
  </si>
  <si>
    <t>E_RS_Ceiling Insulation(R2 to R38)</t>
  </si>
  <si>
    <t>E_RT_Ceiling Insulation(R2 to R38)</t>
  </si>
  <si>
    <t>E_SC_Ceiling Insulation(R2 to R38)</t>
  </si>
  <si>
    <t>E_WR_Ceiling Insulation(R2 to R38)</t>
  </si>
  <si>
    <t>N_AS_Ceiling Insulation(R2 to R38)</t>
  </si>
  <si>
    <t>N_CU_Ceiling Insulation(R2 to R38)</t>
  </si>
  <si>
    <t>N_GR_Ceiling Insulation(R2 to R38)</t>
  </si>
  <si>
    <t>N_HC_Ceiling Insulation(R2 to R38)</t>
  </si>
  <si>
    <t>N_HS_Ceiling Insulation(R2 to R38)</t>
  </si>
  <si>
    <t>N_IN_Ceiling Insulation(R2 to R38)</t>
  </si>
  <si>
    <t>N_LG_Ceiling Insulation(R2 to R38)</t>
  </si>
  <si>
    <t>N_MS_Ceiling Insulation(R2 to R38)</t>
  </si>
  <si>
    <t>N_OF_Ceiling Insulation(R2 to R38)</t>
  </si>
  <si>
    <t>N_RS_Ceiling Insulation(R2 to R38)</t>
  </si>
  <si>
    <t>N_RT_Ceiling Insulation(R2 to R38)</t>
  </si>
  <si>
    <t>N_SC_Ceiling Insulation(R2 to R38)</t>
  </si>
  <si>
    <t>N_WR_Ceiling Insulation(R2 to R38)</t>
  </si>
  <si>
    <t>E_AS_Ceiling Insulation(R30 to R38)</t>
  </si>
  <si>
    <t>E_CU_Ceiling Insulation(R30 to R38)</t>
  </si>
  <si>
    <t>E_GR_Ceiling Insulation(R30 to R38)</t>
  </si>
  <si>
    <t>E_HC_Ceiling Insulation(R30 to R38)</t>
  </si>
  <si>
    <t>E_HS_Ceiling Insulation(R30 to R38)</t>
  </si>
  <si>
    <t>E_IN_Ceiling Insulation(R30 to R38)</t>
  </si>
  <si>
    <t>E_LG_Ceiling Insulation(R30 to R38)</t>
  </si>
  <si>
    <t>E_MS_Ceiling Insulation(R30 to R38)</t>
  </si>
  <si>
    <t>E_OF_Ceiling Insulation(R30 to R38)</t>
  </si>
  <si>
    <t>E_RS_Ceiling Insulation(R30 to R38)</t>
  </si>
  <si>
    <t>E_RT_Ceiling Insulation(R30 to R38)</t>
  </si>
  <si>
    <t>E_SC_Ceiling Insulation(R30 to R38)</t>
  </si>
  <si>
    <t>E_WR_Ceiling Insulation(R30 to R38)</t>
  </si>
  <si>
    <t>N_AS_Ceiling Insulation(R30 to R38)</t>
  </si>
  <si>
    <t>N_CU_Ceiling Insulation(R30 to R38)</t>
  </si>
  <si>
    <t>N_GR_Ceiling Insulation(R30 to R38)</t>
  </si>
  <si>
    <t>N_HC_Ceiling Insulation(R30 to R38)</t>
  </si>
  <si>
    <t>N_HS_Ceiling Insulation(R30 to R38)</t>
  </si>
  <si>
    <t>N_IN_Ceiling Insulation(R30 to R38)</t>
  </si>
  <si>
    <t>N_LG_Ceiling Insulation(R30 to R38)</t>
  </si>
  <si>
    <t>N_MS_Ceiling Insulation(R30 to R38)</t>
  </si>
  <si>
    <t>N_OF_Ceiling Insulation(R30 to R38)</t>
  </si>
  <si>
    <t>N_RS_Ceiling Insulation(R30 to R38)</t>
  </si>
  <si>
    <t>N_RT_Ceiling Insulation(R30 to R38)</t>
  </si>
  <si>
    <t>N_SC_Ceiling Insulation(R30 to R38)</t>
  </si>
  <si>
    <t>N_WR_Ceiling Insulation(R30 to R38)</t>
  </si>
  <si>
    <t>E_AS_Chilled Water Controls Optimization</t>
  </si>
  <si>
    <t>E_CU_Chilled Water Controls Optimization</t>
  </si>
  <si>
    <t>E_GR_Chilled Water Controls Optimization</t>
  </si>
  <si>
    <t>E_HC_Chilled Water Controls Optimization</t>
  </si>
  <si>
    <t>E_HS_Chilled Water Controls Optimization</t>
  </si>
  <si>
    <t>E_IN_Chilled Water Controls Optimization</t>
  </si>
  <si>
    <t>E_LG_Chilled Water Controls Optimization</t>
  </si>
  <si>
    <t>E_MS_Chilled Water Controls Optimization</t>
  </si>
  <si>
    <t>E_OF_Chilled Water Controls Optimization</t>
  </si>
  <si>
    <t>E_RS_Chilled Water Controls Optimization</t>
  </si>
  <si>
    <t>E_RT_Chilled Water Controls Optimization</t>
  </si>
  <si>
    <t>E_SC_Chilled Water Controls Optimization</t>
  </si>
  <si>
    <t>E_WR_Chilled Water Controls Optimization</t>
  </si>
  <si>
    <t>N_AS_Chilled Water Controls Optimization</t>
  </si>
  <si>
    <t>N_CU_Chilled Water Controls Optimization</t>
  </si>
  <si>
    <t>N_GR_Chilled Water Controls Optimization</t>
  </si>
  <si>
    <t>N_HC_Chilled Water Controls Optimization</t>
  </si>
  <si>
    <t>N_HS_Chilled Water Controls Optimization</t>
  </si>
  <si>
    <t>N_IN_Chilled Water Controls Optimization</t>
  </si>
  <si>
    <t>N_LG_Chilled Water Controls Optimization</t>
  </si>
  <si>
    <t>N_MS_Chilled Water Controls Optimization</t>
  </si>
  <si>
    <t>N_OF_Chilled Water Controls Optimization</t>
  </si>
  <si>
    <t>N_RS_Chilled Water Controls Optimization</t>
  </si>
  <si>
    <t>N_RT_Chilled Water Controls Optimization</t>
  </si>
  <si>
    <t>N_SC_Chilled Water Controls Optimization</t>
  </si>
  <si>
    <t>N_WR_Chilled Water Controls Optimization</t>
  </si>
  <si>
    <t>E_AS_Chilled Water System - Variable Speed Drives</t>
  </si>
  <si>
    <t>E_CU_Chilled Water System - Variable Speed Drives</t>
  </si>
  <si>
    <t>E_GR_Chilled Water System - Variable Speed Drives</t>
  </si>
  <si>
    <t>E_HC_Chilled Water System - Variable Speed Drives</t>
  </si>
  <si>
    <t>E_HS_Chilled Water System - Variable Speed Drives</t>
  </si>
  <si>
    <t>E_IN_Chilled Water System - Variable Speed Drives</t>
  </si>
  <si>
    <t>E_LG_Chilled Water System - Variable Speed Drives</t>
  </si>
  <si>
    <t>E_MS_Chilled Water System - Variable Speed Drives</t>
  </si>
  <si>
    <t>E_OF_Chilled Water System - Variable Speed Drives</t>
  </si>
  <si>
    <t>E_RS_Chilled Water System - Variable Speed Drives</t>
  </si>
  <si>
    <t>E_RT_Chilled Water System - Variable Speed Drives</t>
  </si>
  <si>
    <t>E_SC_Chilled Water System - Variable Speed Drives</t>
  </si>
  <si>
    <t>E_WR_Chilled Water System - Variable Speed Drives</t>
  </si>
  <si>
    <t>N_AS_Chilled Water System - Variable Speed Drives</t>
  </si>
  <si>
    <t>N_CU_Chilled Water System - Variable Speed Drives</t>
  </si>
  <si>
    <t>N_GR_Chilled Water System - Variable Speed Drives</t>
  </si>
  <si>
    <t>N_HC_Chilled Water System - Variable Speed Drives</t>
  </si>
  <si>
    <t>N_HS_Chilled Water System - Variable Speed Drives</t>
  </si>
  <si>
    <t>N_IN_Chilled Water System - Variable Speed Drives</t>
  </si>
  <si>
    <t>N_LG_Chilled Water System - Variable Speed Drives</t>
  </si>
  <si>
    <t>N_MS_Chilled Water System - Variable Speed Drives</t>
  </si>
  <si>
    <t>N_OF_Chilled Water System - Variable Speed Drives</t>
  </si>
  <si>
    <t>N_RS_Chilled Water System - Variable Speed Drives</t>
  </si>
  <si>
    <t>N_RT_Chilled Water System - Variable Speed Drives</t>
  </si>
  <si>
    <t>N_SC_Chilled Water System - Variable Speed Drives</t>
  </si>
  <si>
    <t>N_WR_Chilled Water System - Variable Speed Drives</t>
  </si>
  <si>
    <t>E_AS_Cool Roof</t>
  </si>
  <si>
    <t>E_CU_Cool Roof</t>
  </si>
  <si>
    <t>E_GR_Cool Roof</t>
  </si>
  <si>
    <t>E_HC_Cool Roof</t>
  </si>
  <si>
    <t>E_HS_Cool Roof</t>
  </si>
  <si>
    <t>E_IN_Cool Roof</t>
  </si>
  <si>
    <t>E_LG_Cool Roof</t>
  </si>
  <si>
    <t>E_MS_Cool Roof</t>
  </si>
  <si>
    <t>E_OF_Cool Roof</t>
  </si>
  <si>
    <t>E_RS_Cool Roof</t>
  </si>
  <si>
    <t>E_RT_Cool Roof</t>
  </si>
  <si>
    <t>E_SC_Cool Roof</t>
  </si>
  <si>
    <t>E_WR_Cool Roof</t>
  </si>
  <si>
    <t>N_AS_Cool Roof</t>
  </si>
  <si>
    <t>N_CU_Cool Roof</t>
  </si>
  <si>
    <t>N_GR_Cool Roof</t>
  </si>
  <si>
    <t>N_HC_Cool Roof</t>
  </si>
  <si>
    <t>N_HS_Cool Roof</t>
  </si>
  <si>
    <t>N_IN_Cool Roof</t>
  </si>
  <si>
    <t>N_LG_Cool Roof</t>
  </si>
  <si>
    <t>N_MS_Cool Roof</t>
  </si>
  <si>
    <t>N_OF_Cool Roof</t>
  </si>
  <si>
    <t>N_RS_Cool Roof</t>
  </si>
  <si>
    <t>N_RT_Cool Roof</t>
  </si>
  <si>
    <t>N_SC_Cool Roof</t>
  </si>
  <si>
    <t>N_WR_Cool Roof</t>
  </si>
  <si>
    <t>E_AS_Dedicated Outdoor Air System on VRF unit</t>
  </si>
  <si>
    <t>E_CU_Dedicated Outdoor Air System on VRF unit</t>
  </si>
  <si>
    <t>E_GR_Dedicated Outdoor Air System on VRF unit</t>
  </si>
  <si>
    <t>E_HC_Dedicated Outdoor Air System on VRF unit</t>
  </si>
  <si>
    <t>E_HS_Dedicated Outdoor Air System on VRF unit</t>
  </si>
  <si>
    <t>E_IN_Dedicated Outdoor Air System on VRF unit</t>
  </si>
  <si>
    <t>E_LG_Dedicated Outdoor Air System on VRF unit</t>
  </si>
  <si>
    <t>E_MS_Dedicated Outdoor Air System on VRF unit</t>
  </si>
  <si>
    <t>E_OF_Dedicated Outdoor Air System on VRF unit</t>
  </si>
  <si>
    <t>E_RS_Dedicated Outdoor Air System on VRF unit</t>
  </si>
  <si>
    <t>E_RT_Dedicated Outdoor Air System on VRF unit</t>
  </si>
  <si>
    <t>E_SC_Dedicated Outdoor Air System on VRF unit</t>
  </si>
  <si>
    <t>E_WR_Dedicated Outdoor Air System on VRF unit</t>
  </si>
  <si>
    <t>N_AS_Dedicated Outdoor Air System on VRF unit</t>
  </si>
  <si>
    <t>N_CU_Dedicated Outdoor Air System on VRF unit</t>
  </si>
  <si>
    <t>N_GR_Dedicated Outdoor Air System on VRF unit</t>
  </si>
  <si>
    <t>N_HC_Dedicated Outdoor Air System on VRF unit</t>
  </si>
  <si>
    <t>N_HS_Dedicated Outdoor Air System on VRF unit</t>
  </si>
  <si>
    <t>N_IN_Dedicated Outdoor Air System on VRF unit</t>
  </si>
  <si>
    <t>N_LG_Dedicated Outdoor Air System on VRF unit</t>
  </si>
  <si>
    <t>N_MS_Dedicated Outdoor Air System on VRF unit</t>
  </si>
  <si>
    <t>N_OF_Dedicated Outdoor Air System on VRF unit</t>
  </si>
  <si>
    <t>N_RS_Dedicated Outdoor Air System on VRF unit</t>
  </si>
  <si>
    <t>N_RT_Dedicated Outdoor Air System on VRF unit</t>
  </si>
  <si>
    <t>N_SC_Dedicated Outdoor Air System on VRF unit</t>
  </si>
  <si>
    <t>N_WR_Dedicated Outdoor Air System on VRF unit</t>
  </si>
  <si>
    <t>E_AS_Destratification Fans</t>
  </si>
  <si>
    <t>E_CU_Destratification Fans</t>
  </si>
  <si>
    <t>E_GR_Destratification Fans</t>
  </si>
  <si>
    <t>E_HC_Destratification Fans</t>
  </si>
  <si>
    <t>E_HS_Destratification Fans</t>
  </si>
  <si>
    <t>E_IN_Destratification Fans</t>
  </si>
  <si>
    <t>E_LG_Destratification Fans</t>
  </si>
  <si>
    <t>E_MS_Destratification Fans</t>
  </si>
  <si>
    <t>E_OF_Destratification Fans</t>
  </si>
  <si>
    <t>E_RS_Destratification Fans</t>
  </si>
  <si>
    <t>E_RT_Destratification Fans</t>
  </si>
  <si>
    <t>E_SC_Destratification Fans</t>
  </si>
  <si>
    <t>E_WR_Destratification Fans</t>
  </si>
  <si>
    <t>N_AS_Destratification Fans</t>
  </si>
  <si>
    <t>N_CU_Destratification Fans</t>
  </si>
  <si>
    <t>N_GR_Destratification Fans</t>
  </si>
  <si>
    <t>N_HC_Destratification Fans</t>
  </si>
  <si>
    <t>N_HS_Destratification Fans</t>
  </si>
  <si>
    <t>N_IN_Destratification Fans</t>
  </si>
  <si>
    <t>N_LG_Destratification Fans</t>
  </si>
  <si>
    <t>N_MS_Destratification Fans</t>
  </si>
  <si>
    <t>N_OF_Destratification Fans</t>
  </si>
  <si>
    <t>N_RS_Destratification Fans</t>
  </si>
  <si>
    <t>N_RT_Destratification Fans</t>
  </si>
  <si>
    <t>N_SC_Destratification Fans</t>
  </si>
  <si>
    <t>N_WR_Destratification Fans</t>
  </si>
  <si>
    <t>E_AS_Duct Insulation</t>
  </si>
  <si>
    <t>E_CU_Duct Insulation</t>
  </si>
  <si>
    <t>E_GR_Duct Insulation</t>
  </si>
  <si>
    <t>E_HC_Duct Insulation</t>
  </si>
  <si>
    <t>E_HS_Duct Insulation</t>
  </si>
  <si>
    <t>E_IN_Duct Insulation</t>
  </si>
  <si>
    <t>E_LG_Duct Insulation</t>
  </si>
  <si>
    <t>E_MS_Duct Insulation</t>
  </si>
  <si>
    <t>E_OF_Duct Insulation</t>
  </si>
  <si>
    <t>E_RS_Duct Insulation</t>
  </si>
  <si>
    <t>E_RT_Duct Insulation</t>
  </si>
  <si>
    <t>E_SC_Duct Insulation</t>
  </si>
  <si>
    <t>E_WR_Duct Insulation</t>
  </si>
  <si>
    <t>N_AS_Duct Insulation</t>
  </si>
  <si>
    <t>N_CU_Duct Insulation</t>
  </si>
  <si>
    <t>N_GR_Duct Insulation</t>
  </si>
  <si>
    <t>N_HC_Duct Insulation</t>
  </si>
  <si>
    <t>N_HS_Duct Insulation</t>
  </si>
  <si>
    <t>N_IN_Duct Insulation</t>
  </si>
  <si>
    <t>N_LG_Duct Insulation</t>
  </si>
  <si>
    <t>N_MS_Duct Insulation</t>
  </si>
  <si>
    <t>N_OF_Duct Insulation</t>
  </si>
  <si>
    <t>N_RS_Duct Insulation</t>
  </si>
  <si>
    <t>N_RT_Duct Insulation</t>
  </si>
  <si>
    <t>N_SC_Duct Insulation</t>
  </si>
  <si>
    <t>N_WR_Duct Insulation</t>
  </si>
  <si>
    <t>E_AS_Duct Sealing Repair</t>
  </si>
  <si>
    <t>E_CU_Duct Sealing Repair</t>
  </si>
  <si>
    <t>E_GR_Duct Sealing Repair</t>
  </si>
  <si>
    <t>E_HC_Duct Sealing Repair</t>
  </si>
  <si>
    <t>E_HS_Duct Sealing Repair</t>
  </si>
  <si>
    <t>E_IN_Duct Sealing Repair</t>
  </si>
  <si>
    <t>E_LG_Duct Sealing Repair</t>
  </si>
  <si>
    <t>E_MS_Duct Sealing Repair</t>
  </si>
  <si>
    <t>E_OF_Duct Sealing Repair</t>
  </si>
  <si>
    <t>E_RS_Duct Sealing Repair</t>
  </si>
  <si>
    <t>E_RT_Duct Sealing Repair</t>
  </si>
  <si>
    <t>E_SC_Duct Sealing Repair</t>
  </si>
  <si>
    <t>E_WR_Duct Sealing Repair</t>
  </si>
  <si>
    <t>N_AS_Duct Sealing Repair</t>
  </si>
  <si>
    <t>N_CU_Duct Sealing Repair</t>
  </si>
  <si>
    <t>N_GR_Duct Sealing Repair</t>
  </si>
  <si>
    <t>N_HC_Duct Sealing Repair</t>
  </si>
  <si>
    <t>N_HS_Duct Sealing Repair</t>
  </si>
  <si>
    <t>N_IN_Duct Sealing Repair</t>
  </si>
  <si>
    <t>N_LG_Duct Sealing Repair</t>
  </si>
  <si>
    <t>N_MS_Duct Sealing Repair</t>
  </si>
  <si>
    <t>N_OF_Duct Sealing Repair</t>
  </si>
  <si>
    <t>N_RS_Duct Sealing Repair</t>
  </si>
  <si>
    <t>N_RT_Duct Sealing Repair</t>
  </si>
  <si>
    <t>N_SC_Duct Sealing Repair</t>
  </si>
  <si>
    <t>N_WR_Duct Sealing Repair</t>
  </si>
  <si>
    <t>E_AS_ECM Motors on Furnaces</t>
  </si>
  <si>
    <t>furnace</t>
  </si>
  <si>
    <t>E_CU_ECM Motors on Furnaces</t>
  </si>
  <si>
    <t>E_GR_ECM Motors on Furnaces</t>
  </si>
  <si>
    <t>E_HC_ECM Motors on Furnaces</t>
  </si>
  <si>
    <t>E_HS_ECM Motors on Furnaces</t>
  </si>
  <si>
    <t>E_IN_ECM Motors on Furnaces</t>
  </si>
  <si>
    <t>E_LG_ECM Motors on Furnaces</t>
  </si>
  <si>
    <t>E_MS_ECM Motors on Furnaces</t>
  </si>
  <si>
    <t>E_OF_ECM Motors on Furnaces</t>
  </si>
  <si>
    <t>E_RS_ECM Motors on Furnaces</t>
  </si>
  <si>
    <t>E_RT_ECM Motors on Furnaces</t>
  </si>
  <si>
    <t>E_SC_ECM Motors on Furnaces</t>
  </si>
  <si>
    <t>E_WR_ECM Motors on Furnaces</t>
  </si>
  <si>
    <t>N_AS_ECM Motors on Furnaces</t>
  </si>
  <si>
    <t>N_CU_ECM Motors on Furnaces</t>
  </si>
  <si>
    <t>N_GR_ECM Motors on Furnaces</t>
  </si>
  <si>
    <t>N_HC_ECM Motors on Furnaces</t>
  </si>
  <si>
    <t>N_HS_ECM Motors on Furnaces</t>
  </si>
  <si>
    <t>N_IN_ECM Motors on Furnaces</t>
  </si>
  <si>
    <t>N_LG_ECM Motors on Furnaces</t>
  </si>
  <si>
    <t>N_MS_ECM Motors on Furnaces</t>
  </si>
  <si>
    <t>N_OF_ECM Motors on Furnaces</t>
  </si>
  <si>
    <t>N_RS_ECM Motors on Furnaces</t>
  </si>
  <si>
    <t>N_RT_ECM Motors on Furnaces</t>
  </si>
  <si>
    <t>N_SC_ECM Motors on Furnaces</t>
  </si>
  <si>
    <t>N_WR_ECM Motors on Furnaces</t>
  </si>
  <si>
    <t>E_AS_Energy Recovery Ventilation System (ERV)</t>
  </si>
  <si>
    <t>CFM</t>
  </si>
  <si>
    <t>E_CU_Energy Recovery Ventilation System (ERV)</t>
  </si>
  <si>
    <t>E_GR_Energy Recovery Ventilation System (ERV)</t>
  </si>
  <si>
    <t>E_HC_Energy Recovery Ventilation System (ERV)</t>
  </si>
  <si>
    <t>E_HS_Energy Recovery Ventilation System (ERV)</t>
  </si>
  <si>
    <t>E_IN_Energy Recovery Ventilation System (ERV)</t>
  </si>
  <si>
    <t>E_LG_Energy Recovery Ventilation System (ERV)</t>
  </si>
  <si>
    <t>E_MS_Energy Recovery Ventilation System (ERV)</t>
  </si>
  <si>
    <t>E_OF_Energy Recovery Ventilation System (ERV)</t>
  </si>
  <si>
    <t>E_RS_Energy Recovery Ventilation System (ERV)</t>
  </si>
  <si>
    <t>E_RT_Energy Recovery Ventilation System (ERV)</t>
  </si>
  <si>
    <t>E_SC_Energy Recovery Ventilation System (ERV)</t>
  </si>
  <si>
    <t>E_WR_Energy Recovery Ventilation System (ERV)</t>
  </si>
  <si>
    <t>N_AS_Energy Recovery Ventilation System (ERV)</t>
  </si>
  <si>
    <t>N_CU_Energy Recovery Ventilation System (ERV)</t>
  </si>
  <si>
    <t>N_GR_Energy Recovery Ventilation System (ERV)</t>
  </si>
  <si>
    <t>N_HC_Energy Recovery Ventilation System (ERV)</t>
  </si>
  <si>
    <t>N_HS_Energy Recovery Ventilation System (ERV)</t>
  </si>
  <si>
    <t>N_IN_Energy Recovery Ventilation System (ERV)</t>
  </si>
  <si>
    <t>N_LG_Energy Recovery Ventilation System (ERV)</t>
  </si>
  <si>
    <t>N_MS_Energy Recovery Ventilation System (ERV)</t>
  </si>
  <si>
    <t>N_OF_Energy Recovery Ventilation System (ERV)</t>
  </si>
  <si>
    <t>N_RS_Energy Recovery Ventilation System (ERV)</t>
  </si>
  <si>
    <t>N_RT_Energy Recovery Ventilation System (ERV)</t>
  </si>
  <si>
    <t>N_SC_Energy Recovery Ventilation System (ERV)</t>
  </si>
  <si>
    <t>N_WR_Energy Recovery Ventilation System (ERV)</t>
  </si>
  <si>
    <t>E_AS_Facility Commissioning</t>
  </si>
  <si>
    <t>E_CU_Facility Commissioning</t>
  </si>
  <si>
    <t>E_GR_Facility Commissioning</t>
  </si>
  <si>
    <t>E_HC_Facility Commissioning</t>
  </si>
  <si>
    <t>E_HS_Facility Commissioning</t>
  </si>
  <si>
    <t>E_IN_Facility Commissioning</t>
  </si>
  <si>
    <t>E_LG_Facility Commissioning</t>
  </si>
  <si>
    <t>E_MS_Facility Commissioning</t>
  </si>
  <si>
    <t>E_OF_Facility Commissioning</t>
  </si>
  <si>
    <t>E_RS_Facility Commissioning</t>
  </si>
  <si>
    <t>E_RT_Facility Commissioning</t>
  </si>
  <si>
    <t>E_SC_Facility Commissioning</t>
  </si>
  <si>
    <t>E_WR_Facility Commissioning</t>
  </si>
  <si>
    <t>N_AS_Facility Commissioning</t>
  </si>
  <si>
    <t>N_CU_Facility Commissioning</t>
  </si>
  <si>
    <t>N_GR_Facility Commissioning</t>
  </si>
  <si>
    <t>N_HC_Facility Commissioning</t>
  </si>
  <si>
    <t>N_HS_Facility Commissioning</t>
  </si>
  <si>
    <t>N_IN_Facility Commissioning</t>
  </si>
  <si>
    <t>N_LG_Facility Commissioning</t>
  </si>
  <si>
    <t>N_MS_Facility Commissioning</t>
  </si>
  <si>
    <t>N_OF_Facility Commissioning</t>
  </si>
  <si>
    <t>N_RS_Facility Commissioning</t>
  </si>
  <si>
    <t>N_RT_Facility Commissioning</t>
  </si>
  <si>
    <t>N_SC_Facility Commissioning</t>
  </si>
  <si>
    <t>N_WR_Facility Commissioning</t>
  </si>
  <si>
    <t>E_AS_Facility Energy Management System</t>
  </si>
  <si>
    <t>E_CU_Facility Energy Management System</t>
  </si>
  <si>
    <t>E_GR_Facility Energy Management System</t>
  </si>
  <si>
    <t>E_HC_Facility Energy Management System</t>
  </si>
  <si>
    <t>E_HS_Facility Energy Management System</t>
  </si>
  <si>
    <t>E_IN_Facility Energy Management System</t>
  </si>
  <si>
    <t>E_LG_Facility Energy Management System</t>
  </si>
  <si>
    <t>E_MS_Facility Energy Management System</t>
  </si>
  <si>
    <t>E_OF_Facility Energy Management System</t>
  </si>
  <si>
    <t>E_RS_Facility Energy Management System</t>
  </si>
  <si>
    <t>E_RT_Facility Energy Management System</t>
  </si>
  <si>
    <t>E_SC_Facility Energy Management System</t>
  </si>
  <si>
    <t>E_WR_Facility Energy Management System</t>
  </si>
  <si>
    <t>N_AS_Facility Energy Management System</t>
  </si>
  <si>
    <t>N_CU_Facility Energy Management System</t>
  </si>
  <si>
    <t>N_GR_Facility Energy Management System</t>
  </si>
  <si>
    <t>N_HC_Facility Energy Management System</t>
  </si>
  <si>
    <t>N_HS_Facility Energy Management System</t>
  </si>
  <si>
    <t>N_IN_Facility Energy Management System</t>
  </si>
  <si>
    <t>N_LG_Facility Energy Management System</t>
  </si>
  <si>
    <t>N_MS_Facility Energy Management System</t>
  </si>
  <si>
    <t>N_OF_Facility Energy Management System</t>
  </si>
  <si>
    <t>N_RS_Facility Energy Management System</t>
  </si>
  <si>
    <t>N_RT_Facility Energy Management System</t>
  </si>
  <si>
    <t>N_SC_Facility Energy Management System</t>
  </si>
  <si>
    <t>N_WR_Facility Energy Management System</t>
  </si>
  <si>
    <t>E_AS_Floor Insulation</t>
  </si>
  <si>
    <t>E_CU_Floor Insulation</t>
  </si>
  <si>
    <t>E_GR_Floor Insulation</t>
  </si>
  <si>
    <t>E_HC_Floor Insulation</t>
  </si>
  <si>
    <t>E_HS_Floor Insulation</t>
  </si>
  <si>
    <t>E_IN_Floor Insulation</t>
  </si>
  <si>
    <t>E_LG_Floor Insulation</t>
  </si>
  <si>
    <t>E_MS_Floor Insulation</t>
  </si>
  <si>
    <t>E_OF_Floor Insulation</t>
  </si>
  <si>
    <t>E_RS_Floor Insulation</t>
  </si>
  <si>
    <t>E_RT_Floor Insulation</t>
  </si>
  <si>
    <t>E_SC_Floor Insulation</t>
  </si>
  <si>
    <t>E_WR_Floor Insulation</t>
  </si>
  <si>
    <t>N_AS_Floor Insulation</t>
  </si>
  <si>
    <t>N_CU_Floor Insulation</t>
  </si>
  <si>
    <t>N_GR_Floor Insulation</t>
  </si>
  <si>
    <t>N_HC_Floor Insulation</t>
  </si>
  <si>
    <t>N_HS_Floor Insulation</t>
  </si>
  <si>
    <t>N_IN_Floor Insulation</t>
  </si>
  <si>
    <t>N_LG_Floor Insulation</t>
  </si>
  <si>
    <t>N_MS_Floor Insulation</t>
  </si>
  <si>
    <t>N_OF_Floor Insulation</t>
  </si>
  <si>
    <t>N_RS_Floor Insulation</t>
  </si>
  <si>
    <t>N_RT_Floor Insulation</t>
  </si>
  <si>
    <t>N_SC_Floor Insulation</t>
  </si>
  <si>
    <t>N_WR_Floor Insulation</t>
  </si>
  <si>
    <t>E_AS_Green Roof</t>
  </si>
  <si>
    <t>E_CU_Green Roof</t>
  </si>
  <si>
    <t>E_GR_Green Roof</t>
  </si>
  <si>
    <t>E_HC_Green Roof</t>
  </si>
  <si>
    <t>E_HS_Green Roof</t>
  </si>
  <si>
    <t>E_IN_Green Roof</t>
  </si>
  <si>
    <t>E_LG_Green Roof</t>
  </si>
  <si>
    <t>E_MS_Green Roof</t>
  </si>
  <si>
    <t>E_OF_Green Roof</t>
  </si>
  <si>
    <t>E_RS_Green Roof</t>
  </si>
  <si>
    <t>E_RT_Green Roof</t>
  </si>
  <si>
    <t>E_SC_Green Roof</t>
  </si>
  <si>
    <t>E_WR_Green Roof</t>
  </si>
  <si>
    <t>N_AS_Green Roof</t>
  </si>
  <si>
    <t>N_CU_Green Roof</t>
  </si>
  <si>
    <t>N_GR_Green Roof</t>
  </si>
  <si>
    <t>N_HC_Green Roof</t>
  </si>
  <si>
    <t>N_HS_Green Roof</t>
  </si>
  <si>
    <t>N_IN_Green Roof</t>
  </si>
  <si>
    <t>N_LG_Green Roof</t>
  </si>
  <si>
    <t>N_MS_Green Roof</t>
  </si>
  <si>
    <t>N_OF_Green Roof</t>
  </si>
  <si>
    <t>N_RS_Green Roof</t>
  </si>
  <si>
    <t>N_RT_Green Roof</t>
  </si>
  <si>
    <t>N_SC_Green Roof</t>
  </si>
  <si>
    <t>N_WR_Green Roof</t>
  </si>
  <si>
    <t>E_AS_Hotel Card Energy Control Systems</t>
  </si>
  <si>
    <t>guest room</t>
  </si>
  <si>
    <t>E_CU_Hotel Card Energy Control Systems</t>
  </si>
  <si>
    <t>E_GR_Hotel Card Energy Control Systems</t>
  </si>
  <si>
    <t>E_HC_Hotel Card Energy Control Systems</t>
  </si>
  <si>
    <t>E_HS_Hotel Card Energy Control Systems</t>
  </si>
  <si>
    <t>E_IN_Hotel Card Energy Control Systems</t>
  </si>
  <si>
    <t>E_LG_Hotel Card Energy Control Systems</t>
  </si>
  <si>
    <t>E_MS_Hotel Card Energy Control Systems</t>
  </si>
  <si>
    <t>E_OF_Hotel Card Energy Control Systems</t>
  </si>
  <si>
    <t>E_RS_Hotel Card Energy Control Systems</t>
  </si>
  <si>
    <t>E_RT_Hotel Card Energy Control Systems</t>
  </si>
  <si>
    <t>E_SC_Hotel Card Energy Control Systems</t>
  </si>
  <si>
    <t>E_WR_Hotel Card Energy Control Systems</t>
  </si>
  <si>
    <t>N_AS_Hotel Card Energy Control Systems</t>
  </si>
  <si>
    <t>N_CU_Hotel Card Energy Control Systems</t>
  </si>
  <si>
    <t>N_GR_Hotel Card Energy Control Systems</t>
  </si>
  <si>
    <t>N_HC_Hotel Card Energy Control Systems</t>
  </si>
  <si>
    <t>N_HS_Hotel Card Energy Control Systems</t>
  </si>
  <si>
    <t>N_IN_Hotel Card Energy Control Systems</t>
  </si>
  <si>
    <t>N_LG_Hotel Card Energy Control Systems</t>
  </si>
  <si>
    <t>N_MS_Hotel Card Energy Control Systems</t>
  </si>
  <si>
    <t>N_OF_Hotel Card Energy Control Systems</t>
  </si>
  <si>
    <t>N_RS_Hotel Card Energy Control Systems</t>
  </si>
  <si>
    <t>N_RT_Hotel Card Energy Control Systems</t>
  </si>
  <si>
    <t>N_SC_Hotel Card Energy Control Systems</t>
  </si>
  <si>
    <t>N_WR_Hotel Card Energy Control Systems</t>
  </si>
  <si>
    <t>E_AS_HVAC tune-up</t>
  </si>
  <si>
    <t>E_CU_HVAC tune-up</t>
  </si>
  <si>
    <t>E_GR_HVAC tune-up</t>
  </si>
  <si>
    <t>E_HC_HVAC tune-up</t>
  </si>
  <si>
    <t>E_HS_HVAC tune-up</t>
  </si>
  <si>
    <t>E_IN_HVAC tune-up</t>
  </si>
  <si>
    <t>E_LG_HVAC tune-up</t>
  </si>
  <si>
    <t>E_MS_HVAC tune-up</t>
  </si>
  <si>
    <t>E_OF_HVAC tune-up</t>
  </si>
  <si>
    <t>E_RS_HVAC tune-up</t>
  </si>
  <si>
    <t>E_RT_HVAC tune-up</t>
  </si>
  <si>
    <t>E_SC_HVAC tune-up</t>
  </si>
  <si>
    <t>E_WR_HVAC tune-up</t>
  </si>
  <si>
    <t>N_AS_HVAC tune-up</t>
  </si>
  <si>
    <t>N_CU_HVAC tune-up</t>
  </si>
  <si>
    <t>N_GR_HVAC tune-up</t>
  </si>
  <si>
    <t>N_HC_HVAC tune-up</t>
  </si>
  <si>
    <t>N_HS_HVAC tune-up</t>
  </si>
  <si>
    <t>N_IN_HVAC tune-up</t>
  </si>
  <si>
    <t>N_LG_HVAC tune-up</t>
  </si>
  <si>
    <t>N_MS_HVAC tune-up</t>
  </si>
  <si>
    <t>N_OF_HVAC tune-up</t>
  </si>
  <si>
    <t>N_RS_HVAC tune-up</t>
  </si>
  <si>
    <t>N_RT_HVAC tune-up</t>
  </si>
  <si>
    <t>N_SC_HVAC tune-up</t>
  </si>
  <si>
    <t>N_WR_HVAC tune-up</t>
  </si>
  <si>
    <t>E_AS_HVAC tune-up_RTU</t>
  </si>
  <si>
    <t>unit (10 ton)</t>
  </si>
  <si>
    <t>E_CU_HVAC tune-up_RTU</t>
  </si>
  <si>
    <t>E_GR_HVAC tune-up_RTU</t>
  </si>
  <si>
    <t>E_HC_HVAC tune-up_RTU</t>
  </si>
  <si>
    <t>E_HS_HVAC tune-up_RTU</t>
  </si>
  <si>
    <t>E_IN_HVAC tune-up_RTU</t>
  </si>
  <si>
    <t>E_LG_HVAC tune-up_RTU</t>
  </si>
  <si>
    <t>E_MS_HVAC tune-up_RTU</t>
  </si>
  <si>
    <t>E_OF_HVAC tune-up_RTU</t>
  </si>
  <si>
    <t>E_RS_HVAC tune-up_RTU</t>
  </si>
  <si>
    <t>E_RT_HVAC tune-up_RTU</t>
  </si>
  <si>
    <t>E_SC_HVAC tune-up_RTU</t>
  </si>
  <si>
    <t>E_WR_HVAC tune-up_RTU</t>
  </si>
  <si>
    <t>N_AS_HVAC tune-up_RTU</t>
  </si>
  <si>
    <t>N_CU_HVAC tune-up_RTU</t>
  </si>
  <si>
    <t>N_GR_HVAC tune-up_RTU</t>
  </si>
  <si>
    <t>N_HC_HVAC tune-up_RTU</t>
  </si>
  <si>
    <t>N_HS_HVAC tune-up_RTU</t>
  </si>
  <si>
    <t>N_IN_HVAC tune-up_RTU</t>
  </si>
  <si>
    <t>N_LG_HVAC tune-up_RTU</t>
  </si>
  <si>
    <t>N_MS_HVAC tune-up_RTU</t>
  </si>
  <si>
    <t>N_OF_HVAC tune-up_RTU</t>
  </si>
  <si>
    <t>N_RS_HVAC tune-up_RTU</t>
  </si>
  <si>
    <t>N_RT_HVAC tune-up_RTU</t>
  </si>
  <si>
    <t>N_SC_HVAC tune-up_RTU</t>
  </si>
  <si>
    <t>N_WR_HVAC tune-up_RTU</t>
  </si>
  <si>
    <t>E_AS_Infiltration Reduction - Air Sealing</t>
  </si>
  <si>
    <t>E_CU_Infiltration Reduction - Air Sealing</t>
  </si>
  <si>
    <t>E_GR_Infiltration Reduction - Air Sealing</t>
  </si>
  <si>
    <t>E_HC_Infiltration Reduction - Air Sealing</t>
  </si>
  <si>
    <t>E_HS_Infiltration Reduction - Air Sealing</t>
  </si>
  <si>
    <t>E_IN_Infiltration Reduction - Air Sealing</t>
  </si>
  <si>
    <t>E_LG_Infiltration Reduction - Air Sealing</t>
  </si>
  <si>
    <t>E_MS_Infiltration Reduction - Air Sealing</t>
  </si>
  <si>
    <t>E_OF_Infiltration Reduction - Air Sealing</t>
  </si>
  <si>
    <t>E_RS_Infiltration Reduction - Air Sealing</t>
  </si>
  <si>
    <t>E_RT_Infiltration Reduction - Air Sealing</t>
  </si>
  <si>
    <t>E_SC_Infiltration Reduction - Air Sealing</t>
  </si>
  <si>
    <t>E_WR_Infiltration Reduction - Air Sealing</t>
  </si>
  <si>
    <t>N_AS_Infiltration Reduction - Air Sealing</t>
  </si>
  <si>
    <t>N_CU_Infiltration Reduction - Air Sealing</t>
  </si>
  <si>
    <t>N_GR_Infiltration Reduction - Air Sealing</t>
  </si>
  <si>
    <t>N_HC_Infiltration Reduction - Air Sealing</t>
  </si>
  <si>
    <t>N_HS_Infiltration Reduction - Air Sealing</t>
  </si>
  <si>
    <t>N_IN_Infiltration Reduction - Air Sealing</t>
  </si>
  <si>
    <t>N_LG_Infiltration Reduction - Air Sealing</t>
  </si>
  <si>
    <t>N_MS_Infiltration Reduction - Air Sealing</t>
  </si>
  <si>
    <t>N_OF_Infiltration Reduction - Air Sealing</t>
  </si>
  <si>
    <t>N_RS_Infiltration Reduction - Air Sealing</t>
  </si>
  <si>
    <t>N_RT_Infiltration Reduction - Air Sealing</t>
  </si>
  <si>
    <t>N_SC_Infiltration Reduction - Air Sealing</t>
  </si>
  <si>
    <t>N_WR_Infiltration Reduction - Air Sealing</t>
  </si>
  <si>
    <t>E_AS_Low U-Value Windows</t>
  </si>
  <si>
    <t>100 sq ft</t>
  </si>
  <si>
    <t>E_CU_Low U-Value Windows</t>
  </si>
  <si>
    <t>E_GR_Low U-Value Windows</t>
  </si>
  <si>
    <t>E_HC_Low U-Value Windows</t>
  </si>
  <si>
    <t>E_HS_Low U-Value Windows</t>
  </si>
  <si>
    <t>E_IN_Low U-Value Windows</t>
  </si>
  <si>
    <t>E_LG_Low U-Value Windows</t>
  </si>
  <si>
    <t>E_MS_Low U-Value Windows</t>
  </si>
  <si>
    <t>E_OF_Low U-Value Windows</t>
  </si>
  <si>
    <t>E_RS_Low U-Value Windows</t>
  </si>
  <si>
    <t>E_RT_Low U-Value Windows</t>
  </si>
  <si>
    <t>E_SC_Low U-Value Windows</t>
  </si>
  <si>
    <t>E_WR_Low U-Value Windows</t>
  </si>
  <si>
    <t>N_AS_Low U-Value Windows</t>
  </si>
  <si>
    <t>N_CU_Low U-Value Windows</t>
  </si>
  <si>
    <t>N_GR_Low U-Value Windows</t>
  </si>
  <si>
    <t>N_HC_Low U-Value Windows</t>
  </si>
  <si>
    <t>N_HS_Low U-Value Windows</t>
  </si>
  <si>
    <t>N_IN_Low U-Value Windows</t>
  </si>
  <si>
    <t>N_LG_Low U-Value Windows</t>
  </si>
  <si>
    <t>N_MS_Low U-Value Windows</t>
  </si>
  <si>
    <t>N_OF_Low U-Value Windows</t>
  </si>
  <si>
    <t>N_RS_Low U-Value Windows</t>
  </si>
  <si>
    <t>N_RT_Low U-Value Windows</t>
  </si>
  <si>
    <t>N_SC_Low U-Value Windows</t>
  </si>
  <si>
    <t>N_WR_Low U-Value Windows</t>
  </si>
  <si>
    <t>E_AS_Programmable Thermostat</t>
  </si>
  <si>
    <t>thermostat</t>
  </si>
  <si>
    <t>E_CU_Programmable Thermostat</t>
  </si>
  <si>
    <t>E_GR_Programmable Thermostat</t>
  </si>
  <si>
    <t>E_HC_Programmable Thermostat</t>
  </si>
  <si>
    <t>E_HS_Programmable Thermostat</t>
  </si>
  <si>
    <t>E_IN_Programmable Thermostat</t>
  </si>
  <si>
    <t>E_LG_Programmable Thermostat</t>
  </si>
  <si>
    <t>E_MS_Programmable Thermostat</t>
  </si>
  <si>
    <t>E_OF_Programmable Thermostat</t>
  </si>
  <si>
    <t>E_RS_Programmable Thermostat</t>
  </si>
  <si>
    <t>E_RT_Programmable Thermostat</t>
  </si>
  <si>
    <t>E_SC_Programmable Thermostat</t>
  </si>
  <si>
    <t>E_WR_Programmable Thermostat</t>
  </si>
  <si>
    <t>N_AS_Programmable Thermostat</t>
  </si>
  <si>
    <t>N_CU_Programmable Thermostat</t>
  </si>
  <si>
    <t>N_GR_Programmable Thermostat</t>
  </si>
  <si>
    <t>N_HC_Programmable Thermostat</t>
  </si>
  <si>
    <t>N_HS_Programmable Thermostat</t>
  </si>
  <si>
    <t>N_IN_Programmable Thermostat</t>
  </si>
  <si>
    <t>N_LG_Programmable Thermostat</t>
  </si>
  <si>
    <t>N_MS_Programmable Thermostat</t>
  </si>
  <si>
    <t>N_OF_Programmable Thermostat</t>
  </si>
  <si>
    <t>N_RS_Programmable Thermostat</t>
  </si>
  <si>
    <t>N_RT_Programmable Thermostat</t>
  </si>
  <si>
    <t>N_SC_Programmable Thermostat</t>
  </si>
  <si>
    <t>N_WR_Programmable Thermostat</t>
  </si>
  <si>
    <t>E_AS_Roof Insulation</t>
  </si>
  <si>
    <t>E_CU_Roof Insulation</t>
  </si>
  <si>
    <t>E_GR_Roof Insulation</t>
  </si>
  <si>
    <t>E_HC_Roof Insulation</t>
  </si>
  <si>
    <t>E_HS_Roof Insulation</t>
  </si>
  <si>
    <t>E_IN_Roof Insulation</t>
  </si>
  <si>
    <t>E_LG_Roof Insulation</t>
  </si>
  <si>
    <t>E_MS_Roof Insulation</t>
  </si>
  <si>
    <t>E_OF_Roof Insulation</t>
  </si>
  <si>
    <t>E_RS_Roof Insulation</t>
  </si>
  <si>
    <t>E_RT_Roof Insulation</t>
  </si>
  <si>
    <t>E_SC_Roof Insulation</t>
  </si>
  <si>
    <t>E_WR_Roof Insulation</t>
  </si>
  <si>
    <t>N_AS_Roof Insulation</t>
  </si>
  <si>
    <t>N_CU_Roof Insulation</t>
  </si>
  <si>
    <t>N_GR_Roof Insulation</t>
  </si>
  <si>
    <t>N_HC_Roof Insulation</t>
  </si>
  <si>
    <t>N_HS_Roof Insulation</t>
  </si>
  <si>
    <t>N_IN_Roof Insulation</t>
  </si>
  <si>
    <t>N_LG_Roof Insulation</t>
  </si>
  <si>
    <t>N_MS_Roof Insulation</t>
  </si>
  <si>
    <t>N_OF_Roof Insulation</t>
  </si>
  <si>
    <t>N_RS_Roof Insulation</t>
  </si>
  <si>
    <t>N_RT_Roof Insulation</t>
  </si>
  <si>
    <t>N_SC_Roof Insulation</t>
  </si>
  <si>
    <t>N_WR_Roof Insulation</t>
  </si>
  <si>
    <t>E_AS_Smart Thermostat</t>
  </si>
  <si>
    <t>E_CU_Smart Thermostat</t>
  </si>
  <si>
    <t>E_GR_Smart Thermostat</t>
  </si>
  <si>
    <t>E_HC_Smart Thermostat</t>
  </si>
  <si>
    <t>E_HS_Smart Thermostat</t>
  </si>
  <si>
    <t>E_IN_Smart Thermostat</t>
  </si>
  <si>
    <t>E_LG_Smart Thermostat</t>
  </si>
  <si>
    <t>E_MS_Smart Thermostat</t>
  </si>
  <si>
    <t>E_OF_Smart Thermostat</t>
  </si>
  <si>
    <t>E_RS_Smart Thermostat</t>
  </si>
  <si>
    <t>E_RT_Smart Thermostat</t>
  </si>
  <si>
    <t>E_SC_Smart Thermostat</t>
  </si>
  <si>
    <t>E_WR_Smart Thermostat</t>
  </si>
  <si>
    <t>N_AS_Smart Thermostat</t>
  </si>
  <si>
    <t>N_CU_Smart Thermostat</t>
  </si>
  <si>
    <t>N_GR_Smart Thermostat</t>
  </si>
  <si>
    <t>N_HC_Smart Thermostat</t>
  </si>
  <si>
    <t>N_HS_Smart Thermostat</t>
  </si>
  <si>
    <t>N_IN_Smart Thermostat</t>
  </si>
  <si>
    <t>N_LG_Smart Thermostat</t>
  </si>
  <si>
    <t>N_MS_Smart Thermostat</t>
  </si>
  <si>
    <t>N_OF_Smart Thermostat</t>
  </si>
  <si>
    <t>N_RS_Smart Thermostat</t>
  </si>
  <si>
    <t>N_RT_Smart Thermostat</t>
  </si>
  <si>
    <t>N_SC_Smart Thermostat</t>
  </si>
  <si>
    <t>N_WR_Smart Thermostat</t>
  </si>
  <si>
    <t>E_AS_Thermal Energy Storage</t>
  </si>
  <si>
    <t>kW</t>
  </si>
  <si>
    <t>E_CU_Thermal Energy Storage</t>
  </si>
  <si>
    <t>E_GR_Thermal Energy Storage</t>
  </si>
  <si>
    <t>E_HC_Thermal Energy Storage</t>
  </si>
  <si>
    <t>E_HS_Thermal Energy Storage</t>
  </si>
  <si>
    <t>E_IN_Thermal Energy Storage</t>
  </si>
  <si>
    <t>E_LG_Thermal Energy Storage</t>
  </si>
  <si>
    <t>E_MS_Thermal Energy Storage</t>
  </si>
  <si>
    <t>E_OF_Thermal Energy Storage</t>
  </si>
  <si>
    <t>E_RS_Thermal Energy Storage</t>
  </si>
  <si>
    <t>E_RT_Thermal Energy Storage</t>
  </si>
  <si>
    <t>E_SC_Thermal Energy Storage</t>
  </si>
  <si>
    <t>E_WR_Thermal Energy Storage</t>
  </si>
  <si>
    <t>N_AS_Thermal Energy Storage</t>
  </si>
  <si>
    <t>N_CU_Thermal Energy Storage</t>
  </si>
  <si>
    <t>N_GR_Thermal Energy Storage</t>
  </si>
  <si>
    <t>N_HC_Thermal Energy Storage</t>
  </si>
  <si>
    <t>N_HS_Thermal Energy Storage</t>
  </si>
  <si>
    <t>N_IN_Thermal Energy Storage</t>
  </si>
  <si>
    <t>N_LG_Thermal Energy Storage</t>
  </si>
  <si>
    <t>N_MS_Thermal Energy Storage</t>
  </si>
  <si>
    <t>N_OF_Thermal Energy Storage</t>
  </si>
  <si>
    <t>N_RS_Thermal Energy Storage</t>
  </si>
  <si>
    <t>N_RT_Thermal Energy Storage</t>
  </si>
  <si>
    <t>N_SC_Thermal Energy Storage</t>
  </si>
  <si>
    <t>N_WR_Thermal Energy Storage</t>
  </si>
  <si>
    <t>E_AS_Wall Insulation</t>
  </si>
  <si>
    <t>E_CU_Wall Insulation</t>
  </si>
  <si>
    <t>E_GR_Wall Insulation</t>
  </si>
  <si>
    <t>E_HC_Wall Insulation</t>
  </si>
  <si>
    <t>E_HS_Wall Insulation</t>
  </si>
  <si>
    <t>E_IN_Wall Insulation</t>
  </si>
  <si>
    <t>E_LG_Wall Insulation</t>
  </si>
  <si>
    <t>E_MS_Wall Insulation</t>
  </si>
  <si>
    <t>E_OF_Wall Insulation</t>
  </si>
  <si>
    <t>E_RS_Wall Insulation</t>
  </si>
  <si>
    <t>E_RT_Wall Insulation</t>
  </si>
  <si>
    <t>E_SC_Wall Insulation</t>
  </si>
  <si>
    <t>E_WR_Wall Insulation</t>
  </si>
  <si>
    <t>N_AS_Wall Insulation</t>
  </si>
  <si>
    <t>N_CU_Wall Insulation</t>
  </si>
  <si>
    <t>N_GR_Wall Insulation</t>
  </si>
  <si>
    <t>N_HC_Wall Insulation</t>
  </si>
  <si>
    <t>N_HS_Wall Insulation</t>
  </si>
  <si>
    <t>N_IN_Wall Insulation</t>
  </si>
  <si>
    <t>N_LG_Wall Insulation</t>
  </si>
  <si>
    <t>N_MS_Wall Insulation</t>
  </si>
  <si>
    <t>N_OF_Wall Insulation</t>
  </si>
  <si>
    <t>N_RS_Wall Insulation</t>
  </si>
  <si>
    <t>N_RT_Wall Insulation</t>
  </si>
  <si>
    <t>N_SC_Wall Insulation</t>
  </si>
  <si>
    <t>N_WR_Wall Insulation</t>
  </si>
  <si>
    <t>E_AS_Warehouse Loading Dock Seals</t>
  </si>
  <si>
    <t>facility sq ft</t>
  </si>
  <si>
    <t>E_CU_Warehouse Loading Dock Seals</t>
  </si>
  <si>
    <t>E_GR_Warehouse Loading Dock Seals</t>
  </si>
  <si>
    <t>E_HC_Warehouse Loading Dock Seals</t>
  </si>
  <si>
    <t>E_HS_Warehouse Loading Dock Seals</t>
  </si>
  <si>
    <t>E_IN_Warehouse Loading Dock Seals</t>
  </si>
  <si>
    <t>E_LG_Warehouse Loading Dock Seals</t>
  </si>
  <si>
    <t>E_MS_Warehouse Loading Dock Seals</t>
  </si>
  <si>
    <t>E_OF_Warehouse Loading Dock Seals</t>
  </si>
  <si>
    <t>E_RS_Warehouse Loading Dock Seals</t>
  </si>
  <si>
    <t>E_RT_Warehouse Loading Dock Seals</t>
  </si>
  <si>
    <t>E_SC_Warehouse Loading Dock Seals</t>
  </si>
  <si>
    <t>E_WR_Warehouse Loading Dock Seals</t>
  </si>
  <si>
    <t>N_AS_Warehouse Loading Dock Seals</t>
  </si>
  <si>
    <t>N_CU_Warehouse Loading Dock Seals</t>
  </si>
  <si>
    <t>N_GR_Warehouse Loading Dock Seals</t>
  </si>
  <si>
    <t>N_HC_Warehouse Loading Dock Seals</t>
  </si>
  <si>
    <t>N_HS_Warehouse Loading Dock Seals</t>
  </si>
  <si>
    <t>N_IN_Warehouse Loading Dock Seals</t>
  </si>
  <si>
    <t>N_LG_Warehouse Loading Dock Seals</t>
  </si>
  <si>
    <t>N_MS_Warehouse Loading Dock Seals</t>
  </si>
  <si>
    <t>N_OF_Warehouse Loading Dock Seals</t>
  </si>
  <si>
    <t>N_RS_Warehouse Loading Dock Seals</t>
  </si>
  <si>
    <t>N_RT_Warehouse Loading Dock Seals</t>
  </si>
  <si>
    <t>N_SC_Warehouse Loading Dock Seals</t>
  </si>
  <si>
    <t>N_WR_Warehouse Loading Dock Seals</t>
  </si>
  <si>
    <t>E_AS_Water Cooled Refrigeration Heat Recovery</t>
  </si>
  <si>
    <t>E_CU_Water Cooled Refrigeration Heat Recovery</t>
  </si>
  <si>
    <t>E_GR_Water Cooled Refrigeration Heat Recovery</t>
  </si>
  <si>
    <t>E_HC_Water Cooled Refrigeration Heat Recovery</t>
  </si>
  <si>
    <t>E_HS_Water Cooled Refrigeration Heat Recovery</t>
  </si>
  <si>
    <t>E_IN_Water Cooled Refrigeration Heat Recovery</t>
  </si>
  <si>
    <t>E_LG_Water Cooled Refrigeration Heat Recovery</t>
  </si>
  <si>
    <t>E_MS_Water Cooled Refrigeration Heat Recovery</t>
  </si>
  <si>
    <t>E_OF_Water Cooled Refrigeration Heat Recovery</t>
  </si>
  <si>
    <t>E_RS_Water Cooled Refrigeration Heat Recovery</t>
  </si>
  <si>
    <t>E_RT_Water Cooled Refrigeration Heat Recovery</t>
  </si>
  <si>
    <t>E_SC_Water Cooled Refrigeration Heat Recovery</t>
  </si>
  <si>
    <t>E_WR_Water Cooled Refrigeration Heat Recovery</t>
  </si>
  <si>
    <t>N_AS_Water Cooled Refrigeration Heat Recovery</t>
  </si>
  <si>
    <t>N_CU_Water Cooled Refrigeration Heat Recovery</t>
  </si>
  <si>
    <t>N_GR_Water Cooled Refrigeration Heat Recovery</t>
  </si>
  <si>
    <t>N_HC_Water Cooled Refrigeration Heat Recovery</t>
  </si>
  <si>
    <t>N_HS_Water Cooled Refrigeration Heat Recovery</t>
  </si>
  <si>
    <t>N_IN_Water Cooled Refrigeration Heat Recovery</t>
  </si>
  <si>
    <t>N_LG_Water Cooled Refrigeration Heat Recovery</t>
  </si>
  <si>
    <t>N_MS_Water Cooled Refrigeration Heat Recovery</t>
  </si>
  <si>
    <t>N_OF_Water Cooled Refrigeration Heat Recovery</t>
  </si>
  <si>
    <t>N_RS_Water Cooled Refrigeration Heat Recovery</t>
  </si>
  <si>
    <t>N_RT_Water Cooled Refrigeration Heat Recovery</t>
  </si>
  <si>
    <t>N_SC_Water Cooled Refrigeration Heat Recovery</t>
  </si>
  <si>
    <t>N_WR_Water Cooled Refrigeration Heat Recovery</t>
  </si>
  <si>
    <t>E_AS_Waterside Economizer</t>
  </si>
  <si>
    <t>economizer</t>
  </si>
  <si>
    <t>E_CU_Waterside Economizer</t>
  </si>
  <si>
    <t>E_GR_Waterside Economizer</t>
  </si>
  <si>
    <t>E_HC_Waterside Economizer</t>
  </si>
  <si>
    <t>E_HS_Waterside Economizer</t>
  </si>
  <si>
    <t>E_IN_Waterside Economizer</t>
  </si>
  <si>
    <t>E_LG_Waterside Economizer</t>
  </si>
  <si>
    <t>E_MS_Waterside Economizer</t>
  </si>
  <si>
    <t>E_OF_Waterside Economizer</t>
  </si>
  <si>
    <t>E_RS_Waterside Economizer</t>
  </si>
  <si>
    <t>E_RT_Waterside Economizer</t>
  </si>
  <si>
    <t>E_SC_Waterside Economizer</t>
  </si>
  <si>
    <t>E_WR_Waterside Economizer</t>
  </si>
  <si>
    <t>N_AS_Waterside Economizer</t>
  </si>
  <si>
    <t>N_CU_Waterside Economizer</t>
  </si>
  <si>
    <t>N_GR_Waterside Economizer</t>
  </si>
  <si>
    <t>N_HC_Waterside Economizer</t>
  </si>
  <si>
    <t>N_HS_Waterside Economizer</t>
  </si>
  <si>
    <t>N_IN_Waterside Economizer</t>
  </si>
  <si>
    <t>N_LG_Waterside Economizer</t>
  </si>
  <si>
    <t>N_MS_Waterside Economizer</t>
  </si>
  <si>
    <t>N_OF_Waterside Economizer</t>
  </si>
  <si>
    <t>N_RS_Waterside Economizer</t>
  </si>
  <si>
    <t>N_RT_Waterside Economizer</t>
  </si>
  <si>
    <t>N_SC_Waterside Economizer</t>
  </si>
  <si>
    <t>N_WR_Waterside Economizer</t>
  </si>
  <si>
    <t>E_AS_Window Sun Protection</t>
  </si>
  <si>
    <t>E_CU_Window Sun Protection</t>
  </si>
  <si>
    <t>E_GR_Window Sun Protection</t>
  </si>
  <si>
    <t>E_HC_Window Sun Protection</t>
  </si>
  <si>
    <t>E_HS_Window Sun Protection</t>
  </si>
  <si>
    <t>E_IN_Window Sun Protection</t>
  </si>
  <si>
    <t>E_LG_Window Sun Protection</t>
  </si>
  <si>
    <t>E_MS_Window Sun Protection</t>
  </si>
  <si>
    <t>E_OF_Window Sun Protection</t>
  </si>
  <si>
    <t>E_RS_Window Sun Protection</t>
  </si>
  <si>
    <t>E_RT_Window Sun Protection</t>
  </si>
  <si>
    <t>E_SC_Window Sun Protection</t>
  </si>
  <si>
    <t>E_WR_Window Sun Protection</t>
  </si>
  <si>
    <t>N_AS_Window Sun Protection</t>
  </si>
  <si>
    <t>N_CU_Window Sun Protection</t>
  </si>
  <si>
    <t>N_GR_Window Sun Protection</t>
  </si>
  <si>
    <t>N_HC_Window Sun Protection</t>
  </si>
  <si>
    <t>N_HS_Window Sun Protection</t>
  </si>
  <si>
    <t>N_IN_Window Sun Protection</t>
  </si>
  <si>
    <t>N_LG_Window Sun Protection</t>
  </si>
  <si>
    <t>N_MS_Window Sun Protection</t>
  </si>
  <si>
    <t>N_OF_Window Sun Protection</t>
  </si>
  <si>
    <t>N_RS_Window Sun Protection</t>
  </si>
  <si>
    <t>N_RT_Window Sun Protection</t>
  </si>
  <si>
    <t>N_SC_Window Sun Protection</t>
  </si>
  <si>
    <t>N_WR_Window Sun Protection</t>
  </si>
  <si>
    <t>E_AS_Bi-Level Lighting Control (Interior)</t>
  </si>
  <si>
    <t>E_CU_Bi-Level Lighting Control (Interior)</t>
  </si>
  <si>
    <t>E_GR_Bi-Level Lighting Control (Interior)</t>
  </si>
  <si>
    <t>E_HC_Bi-Level Lighting Control (Interior)</t>
  </si>
  <si>
    <t>E_HS_Bi-Level Lighting Control (Interior)</t>
  </si>
  <si>
    <t>E_IN_Bi-Level Lighting Control (Interior)</t>
  </si>
  <si>
    <t>E_LG_Bi-Level Lighting Control (Interior)</t>
  </si>
  <si>
    <t>E_MS_Bi-Level Lighting Control (Interior)</t>
  </si>
  <si>
    <t>E_OF_Bi-Level Lighting Control (Interior)</t>
  </si>
  <si>
    <t>E_RS_Bi-Level Lighting Control (Interior)</t>
  </si>
  <si>
    <t>E_RT_Bi-Level Lighting Control (Interior)</t>
  </si>
  <si>
    <t>E_SC_Bi-Level Lighting Control (Interior)</t>
  </si>
  <si>
    <t>E_WR_Bi-Level Lighting Control (Interior)</t>
  </si>
  <si>
    <t>N_AS_Bi-Level Lighting Control (Interior)</t>
  </si>
  <si>
    <t>N_CU_Bi-Level Lighting Control (Interior)</t>
  </si>
  <si>
    <t>N_GR_Bi-Level Lighting Control (Interior)</t>
  </si>
  <si>
    <t>N_HC_Bi-Level Lighting Control (Interior)</t>
  </si>
  <si>
    <t>N_HS_Bi-Level Lighting Control (Interior)</t>
  </si>
  <si>
    <t>N_IN_Bi-Level Lighting Control (Interior)</t>
  </si>
  <si>
    <t>N_LG_Bi-Level Lighting Control (Interior)</t>
  </si>
  <si>
    <t>N_MS_Bi-Level Lighting Control (Interior)</t>
  </si>
  <si>
    <t>N_OF_Bi-Level Lighting Control (Interior)</t>
  </si>
  <si>
    <t>N_RS_Bi-Level Lighting Control (Interior)</t>
  </si>
  <si>
    <t>N_RT_Bi-Level Lighting Control (Interior)</t>
  </si>
  <si>
    <t>N_SC_Bi-Level Lighting Control (Interior)</t>
  </si>
  <si>
    <t>N_WR_Bi-Level Lighting Control (Interior)</t>
  </si>
  <si>
    <t>E_AS_Interior Lighting Controls</t>
  </si>
  <si>
    <t>E_CU_Interior Lighting Controls</t>
  </si>
  <si>
    <t>E_GR_Interior Lighting Controls</t>
  </si>
  <si>
    <t>E_HC_Interior Lighting Controls</t>
  </si>
  <si>
    <t>E_HS_Interior Lighting Controls</t>
  </si>
  <si>
    <t>E_IN_Interior Lighting Controls</t>
  </si>
  <si>
    <t>E_LG_Interior Lighting Controls</t>
  </si>
  <si>
    <t>E_MS_Interior Lighting Controls</t>
  </si>
  <si>
    <t>E_OF_Interior Lighting Controls</t>
  </si>
  <si>
    <t>E_RS_Interior Lighting Controls</t>
  </si>
  <si>
    <t>E_RT_Interior Lighting Controls</t>
  </si>
  <si>
    <t>E_SC_Interior Lighting Controls</t>
  </si>
  <si>
    <t>E_WR_Interior Lighting Controls</t>
  </si>
  <si>
    <t>N_AS_Interior Lighting Controls</t>
  </si>
  <si>
    <t>N_CU_Interior Lighting Controls</t>
  </si>
  <si>
    <t>N_GR_Interior Lighting Controls</t>
  </si>
  <si>
    <t>N_HC_Interior Lighting Controls</t>
  </si>
  <si>
    <t>N_HS_Interior Lighting Controls</t>
  </si>
  <si>
    <t>N_IN_Interior Lighting Controls</t>
  </si>
  <si>
    <t>N_LG_Interior Lighting Controls</t>
  </si>
  <si>
    <t>N_MS_Interior Lighting Controls</t>
  </si>
  <si>
    <t>N_OF_Interior Lighting Controls</t>
  </si>
  <si>
    <t>N_RS_Interior Lighting Controls</t>
  </si>
  <si>
    <t>N_RT_Interior Lighting Controls</t>
  </si>
  <si>
    <t>N_SC_Interior Lighting Controls</t>
  </si>
  <si>
    <t>N_WR_Interior Lighting Controls</t>
  </si>
  <si>
    <t>E_AS_Efficient Motor Belts</t>
  </si>
  <si>
    <t>motor belt</t>
  </si>
  <si>
    <t>E_CU_Efficient Motor Belts</t>
  </si>
  <si>
    <t>E_GR_Efficient Motor Belts</t>
  </si>
  <si>
    <t>E_HC_Efficient Motor Belts</t>
  </si>
  <si>
    <t>E_HS_Efficient Motor Belts</t>
  </si>
  <si>
    <t>E_IN_Efficient Motor Belts</t>
  </si>
  <si>
    <t>E_LG_Efficient Motor Belts</t>
  </si>
  <si>
    <t>E_MS_Efficient Motor Belts</t>
  </si>
  <si>
    <t>E_OF_Efficient Motor Belts</t>
  </si>
  <si>
    <t>E_RS_Efficient Motor Belts</t>
  </si>
  <si>
    <t>E_RT_Efficient Motor Belts</t>
  </si>
  <si>
    <t>E_SC_Efficient Motor Belts</t>
  </si>
  <si>
    <t>E_WR_Efficient Motor Belts</t>
  </si>
  <si>
    <t>N_AS_Efficient Motor Belts</t>
  </si>
  <si>
    <t>N_CU_Efficient Motor Belts</t>
  </si>
  <si>
    <t>N_GR_Efficient Motor Belts</t>
  </si>
  <si>
    <t>N_HC_Efficient Motor Belts</t>
  </si>
  <si>
    <t>N_HS_Efficient Motor Belts</t>
  </si>
  <si>
    <t>N_IN_Efficient Motor Belts</t>
  </si>
  <si>
    <t>N_LG_Efficient Motor Belts</t>
  </si>
  <si>
    <t>N_MS_Efficient Motor Belts</t>
  </si>
  <si>
    <t>N_OF_Efficient Motor Belts</t>
  </si>
  <si>
    <t>N_RS_Efficient Motor Belts</t>
  </si>
  <si>
    <t>N_RT_Efficient Motor Belts</t>
  </si>
  <si>
    <t>N_SC_Efficient Motor Belts</t>
  </si>
  <si>
    <t>N_WR_Efficient Motor Belts</t>
  </si>
  <si>
    <t>E_AS_Engine Block Timer</t>
  </si>
  <si>
    <t>timer</t>
  </si>
  <si>
    <t>E_CU_Engine Block Timer</t>
  </si>
  <si>
    <t>E_GR_Engine Block Timer</t>
  </si>
  <si>
    <t>E_HC_Engine Block Timer</t>
  </si>
  <si>
    <t>E_HS_Engine Block Timer</t>
  </si>
  <si>
    <t>E_IN_Engine Block Timer</t>
  </si>
  <si>
    <t>E_LG_Engine Block Timer</t>
  </si>
  <si>
    <t>E_MS_Engine Block Timer</t>
  </si>
  <si>
    <t>E_OF_Engine Block Timer</t>
  </si>
  <si>
    <t>E_RS_Engine Block Timer</t>
  </si>
  <si>
    <t>E_RT_Engine Block Timer</t>
  </si>
  <si>
    <t>E_SC_Engine Block Timer</t>
  </si>
  <si>
    <t>E_WR_Engine Block Timer</t>
  </si>
  <si>
    <t>N_AS_Engine Block Timer</t>
  </si>
  <si>
    <t>N_CU_Engine Block Timer</t>
  </si>
  <si>
    <t>N_GR_Engine Block Timer</t>
  </si>
  <si>
    <t>N_HC_Engine Block Timer</t>
  </si>
  <si>
    <t>N_HS_Engine Block Timer</t>
  </si>
  <si>
    <t>N_IN_Engine Block Timer</t>
  </si>
  <si>
    <t>N_LG_Engine Block Timer</t>
  </si>
  <si>
    <t>N_MS_Engine Block Timer</t>
  </si>
  <si>
    <t>N_OF_Engine Block Timer</t>
  </si>
  <si>
    <t>N_RS_Engine Block Timer</t>
  </si>
  <si>
    <t>N_RT_Engine Block Timer</t>
  </si>
  <si>
    <t>N_SC_Engine Block Timer</t>
  </si>
  <si>
    <t>N_WR_Engine Block Timer</t>
  </si>
  <si>
    <t>E_AS_Regenerative Drive Elevator Motor</t>
  </si>
  <si>
    <t>elevator motor</t>
  </si>
  <si>
    <t>E_CU_Regenerative Drive Elevator Motor</t>
  </si>
  <si>
    <t>E_GR_Regenerative Drive Elevator Motor</t>
  </si>
  <si>
    <t>E_HC_Regenerative Drive Elevator Motor</t>
  </si>
  <si>
    <t>E_HS_Regenerative Drive Elevator Motor</t>
  </si>
  <si>
    <t>E_IN_Regenerative Drive Elevator Motor</t>
  </si>
  <si>
    <t>E_LG_Regenerative Drive Elevator Motor</t>
  </si>
  <si>
    <t>E_MS_Regenerative Drive Elevator Motor</t>
  </si>
  <si>
    <t>E_OF_Regenerative Drive Elevator Motor</t>
  </si>
  <si>
    <t>E_RS_Regenerative Drive Elevator Motor</t>
  </si>
  <si>
    <t>E_RT_Regenerative Drive Elevator Motor</t>
  </si>
  <si>
    <t>E_SC_Regenerative Drive Elevator Motor</t>
  </si>
  <si>
    <t>E_WR_Regenerative Drive Elevator Motor</t>
  </si>
  <si>
    <t>N_AS_Regenerative Drive Elevator Motor</t>
  </si>
  <si>
    <t>N_CU_Regenerative Drive Elevator Motor</t>
  </si>
  <si>
    <t>N_GR_Regenerative Drive Elevator Motor</t>
  </si>
  <si>
    <t>N_HC_Regenerative Drive Elevator Motor</t>
  </si>
  <si>
    <t>N_HS_Regenerative Drive Elevator Motor</t>
  </si>
  <si>
    <t>N_IN_Regenerative Drive Elevator Motor</t>
  </si>
  <si>
    <t>N_LG_Regenerative Drive Elevator Motor</t>
  </si>
  <si>
    <t>N_MS_Regenerative Drive Elevator Motor</t>
  </si>
  <si>
    <t>N_OF_Regenerative Drive Elevator Motor</t>
  </si>
  <si>
    <t>N_RS_Regenerative Drive Elevator Motor</t>
  </si>
  <si>
    <t>N_RT_Regenerative Drive Elevator Motor</t>
  </si>
  <si>
    <t>N_SC_Regenerative Drive Elevator Motor</t>
  </si>
  <si>
    <t>N_WR_Regenerative Drive Elevator Motor</t>
  </si>
  <si>
    <t>E_AS_VSD Controlled Compressor</t>
  </si>
  <si>
    <t>compressor (20hp)</t>
  </si>
  <si>
    <t>E_CU_VSD Controlled Compressor</t>
  </si>
  <si>
    <t>E_GR_VSD Controlled Compressor</t>
  </si>
  <si>
    <t>E_HC_VSD Controlled Compressor</t>
  </si>
  <si>
    <t>E_HS_VSD Controlled Compressor</t>
  </si>
  <si>
    <t>E_IN_VSD Controlled Compressor</t>
  </si>
  <si>
    <t>E_LG_VSD Controlled Compressor</t>
  </si>
  <si>
    <t>E_MS_VSD Controlled Compressor</t>
  </si>
  <si>
    <t>E_OF_VSD Controlled Compressor</t>
  </si>
  <si>
    <t>E_RS_VSD Controlled Compressor</t>
  </si>
  <si>
    <t>E_RT_VSD Controlled Compressor</t>
  </si>
  <si>
    <t>E_SC_VSD Controlled Compressor</t>
  </si>
  <si>
    <t>E_WR_VSD Controlled Compressor</t>
  </si>
  <si>
    <t>N_AS_VSD Controlled Compressor</t>
  </si>
  <si>
    <t>N_CU_VSD Controlled Compressor</t>
  </si>
  <si>
    <t>N_GR_VSD Controlled Compressor</t>
  </si>
  <si>
    <t>N_HC_VSD Controlled Compressor</t>
  </si>
  <si>
    <t>N_HS_VSD Controlled Compressor</t>
  </si>
  <si>
    <t>N_IN_VSD Controlled Compressor</t>
  </si>
  <si>
    <t>N_LG_VSD Controlled Compressor</t>
  </si>
  <si>
    <t>N_MS_VSD Controlled Compressor</t>
  </si>
  <si>
    <t>N_OF_VSD Controlled Compressor</t>
  </si>
  <si>
    <t>N_RS_VSD Controlled Compressor</t>
  </si>
  <si>
    <t>N_RT_VSD Controlled Compressor</t>
  </si>
  <si>
    <t>N_SC_VSD Controlled Compressor</t>
  </si>
  <si>
    <t>N_WR_VSD Controlled Compressor</t>
  </si>
  <si>
    <t>E_AS_Network PC Power Management</t>
  </si>
  <si>
    <t>computer</t>
  </si>
  <si>
    <t>E_CU_Network PC Power Management</t>
  </si>
  <si>
    <t>E_GR_Network PC Power Management</t>
  </si>
  <si>
    <t>E_HC_Network PC Power Management</t>
  </si>
  <si>
    <t>E_HS_Network PC Power Management</t>
  </si>
  <si>
    <t>E_IN_Network PC Power Management</t>
  </si>
  <si>
    <t>E_LG_Network PC Power Management</t>
  </si>
  <si>
    <t>E_MS_Network PC Power Management</t>
  </si>
  <si>
    <t>E_OF_Network PC Power Management</t>
  </si>
  <si>
    <t>E_RS_Network PC Power Management</t>
  </si>
  <si>
    <t>E_RT_Network PC Power Management</t>
  </si>
  <si>
    <t>E_SC_Network PC Power Management</t>
  </si>
  <si>
    <t>E_WR_Network PC Power Management</t>
  </si>
  <si>
    <t>N_AS_Network PC Power Management</t>
  </si>
  <si>
    <t>N_CU_Network PC Power Management</t>
  </si>
  <si>
    <t>N_GR_Network PC Power Management</t>
  </si>
  <si>
    <t>N_HC_Network PC Power Management</t>
  </si>
  <si>
    <t>N_HS_Network PC Power Management</t>
  </si>
  <si>
    <t>N_IN_Network PC Power Management</t>
  </si>
  <si>
    <t>N_LG_Network PC Power Management</t>
  </si>
  <si>
    <t>N_MS_Network PC Power Management</t>
  </si>
  <si>
    <t>N_OF_Network PC Power Management</t>
  </si>
  <si>
    <t>N_RS_Network PC Power Management</t>
  </si>
  <si>
    <t>N_RT_Network PC Power Management</t>
  </si>
  <si>
    <t>N_SC_Network PC Power Management</t>
  </si>
  <si>
    <t>N_WR_Network PC Power Management</t>
  </si>
  <si>
    <t>E_AS_Smart Strip Plug Outlet</t>
  </si>
  <si>
    <t>smart strip</t>
  </si>
  <si>
    <t>E_CU_Smart Strip Plug Outlet</t>
  </si>
  <si>
    <t>E_GR_Smart Strip Plug Outlet</t>
  </si>
  <si>
    <t>E_HC_Smart Strip Plug Outlet</t>
  </si>
  <si>
    <t>E_HS_Smart Strip Plug Outlet</t>
  </si>
  <si>
    <t>E_IN_Smart Strip Plug Outlet</t>
  </si>
  <si>
    <t>E_LG_Smart Strip Plug Outlet</t>
  </si>
  <si>
    <t>E_MS_Smart Strip Plug Outlet</t>
  </si>
  <si>
    <t>E_OF_Smart Strip Plug Outlet</t>
  </si>
  <si>
    <t>E_RS_Smart Strip Plug Outlet</t>
  </si>
  <si>
    <t>E_RT_Smart Strip Plug Outlet</t>
  </si>
  <si>
    <t>E_SC_Smart Strip Plug Outlet</t>
  </si>
  <si>
    <t>E_WR_Smart Strip Plug Outlet</t>
  </si>
  <si>
    <t>N_AS_Smart Strip Plug Outlet</t>
  </si>
  <si>
    <t>N_CU_Smart Strip Plug Outlet</t>
  </si>
  <si>
    <t>N_GR_Smart Strip Plug Outlet</t>
  </si>
  <si>
    <t>N_HC_Smart Strip Plug Outlet</t>
  </si>
  <si>
    <t>N_HS_Smart Strip Plug Outlet</t>
  </si>
  <si>
    <t>N_IN_Smart Strip Plug Outlet</t>
  </si>
  <si>
    <t>N_LG_Smart Strip Plug Outlet</t>
  </si>
  <si>
    <t>N_MS_Smart Strip Plug Outlet</t>
  </si>
  <si>
    <t>N_OF_Smart Strip Plug Outlet</t>
  </si>
  <si>
    <t>N_RS_Smart Strip Plug Outlet</t>
  </si>
  <si>
    <t>N_RT_Smart Strip Plug Outlet</t>
  </si>
  <si>
    <t>N_SC_Smart Strip Plug Outlet</t>
  </si>
  <si>
    <t>N_WR_Smart Strip Plug Outlet</t>
  </si>
  <si>
    <t>E_AS_Anti-Sweat Controls</t>
  </si>
  <si>
    <t>E_CU_Anti-Sweat Controls</t>
  </si>
  <si>
    <t>E_GR_Anti-Sweat Controls</t>
  </si>
  <si>
    <t>E_HC_Anti-Sweat Controls</t>
  </si>
  <si>
    <t>E_HS_Anti-Sweat Controls</t>
  </si>
  <si>
    <t>E_IN_Anti-Sweat Controls</t>
  </si>
  <si>
    <t>E_LG_Anti-Sweat Controls</t>
  </si>
  <si>
    <t>E_MS_Anti-Sweat Controls</t>
  </si>
  <si>
    <t>E_OF_Anti-Sweat Controls</t>
  </si>
  <si>
    <t>E_RS_Anti-Sweat Controls</t>
  </si>
  <si>
    <t>E_RT_Anti-Sweat Controls</t>
  </si>
  <si>
    <t>E_SC_Anti-Sweat Controls</t>
  </si>
  <si>
    <t>E_WR_Anti-Sweat Controls</t>
  </si>
  <si>
    <t>N_AS_Anti-Sweat Controls</t>
  </si>
  <si>
    <t>N_CU_Anti-Sweat Controls</t>
  </si>
  <si>
    <t>N_GR_Anti-Sweat Controls</t>
  </si>
  <si>
    <t>N_HC_Anti-Sweat Controls</t>
  </si>
  <si>
    <t>N_HS_Anti-Sweat Controls</t>
  </si>
  <si>
    <t>N_IN_Anti-Sweat Controls</t>
  </si>
  <si>
    <t>N_LG_Anti-Sweat Controls</t>
  </si>
  <si>
    <t>N_MS_Anti-Sweat Controls</t>
  </si>
  <si>
    <t>N_OF_Anti-Sweat Controls</t>
  </si>
  <si>
    <t>N_RS_Anti-Sweat Controls</t>
  </si>
  <si>
    <t>N_RT_Anti-Sweat Controls</t>
  </si>
  <si>
    <t>N_SC_Anti-Sweat Controls</t>
  </si>
  <si>
    <t>N_WR_Anti-Sweat Controls</t>
  </si>
  <si>
    <t>E_AS_Automatic Door Closer for Walk-in Coolers and Freezers</t>
  </si>
  <si>
    <t>cooler/freezer</t>
  </si>
  <si>
    <t>E_CU_Automatic Door Closer for Walk-in Coolers and Freezers</t>
  </si>
  <si>
    <t>E_GR_Automatic Door Closer for Walk-in Coolers and Freezers</t>
  </si>
  <si>
    <t>E_HC_Automatic Door Closer for Walk-in Coolers and Freezers</t>
  </si>
  <si>
    <t>E_HS_Automatic Door Closer for Walk-in Coolers and Freezers</t>
  </si>
  <si>
    <t>E_IN_Automatic Door Closer for Walk-in Coolers and Freezers</t>
  </si>
  <si>
    <t>E_LG_Automatic Door Closer for Walk-in Coolers and Freezers</t>
  </si>
  <si>
    <t>E_MS_Automatic Door Closer for Walk-in Coolers and Freezers</t>
  </si>
  <si>
    <t>E_OF_Automatic Door Closer for Walk-in Coolers and Freezers</t>
  </si>
  <si>
    <t>E_RS_Automatic Door Closer for Walk-in Coolers and Freezers</t>
  </si>
  <si>
    <t>E_RT_Automatic Door Closer for Walk-in Coolers and Freezers</t>
  </si>
  <si>
    <t>E_SC_Automatic Door Closer for Walk-in Coolers and Freezers</t>
  </si>
  <si>
    <t>E_WR_Automatic Door Closer for Walk-in Coolers and Freezers</t>
  </si>
  <si>
    <t>N_AS_Automatic Door Closer for Walk-in Coolers and Freezers</t>
  </si>
  <si>
    <t>N_CU_Automatic Door Closer for Walk-in Coolers and Freezers</t>
  </si>
  <si>
    <t>N_GR_Automatic Door Closer for Walk-in Coolers and Freezers</t>
  </si>
  <si>
    <t>N_HC_Automatic Door Closer for Walk-in Coolers and Freezers</t>
  </si>
  <si>
    <t>N_HS_Automatic Door Closer for Walk-in Coolers and Freezers</t>
  </si>
  <si>
    <t>N_IN_Automatic Door Closer for Walk-in Coolers and Freezers</t>
  </si>
  <si>
    <t>N_LG_Automatic Door Closer for Walk-in Coolers and Freezers</t>
  </si>
  <si>
    <t>N_MS_Automatic Door Closer for Walk-in Coolers and Freezers</t>
  </si>
  <si>
    <t>N_OF_Automatic Door Closer for Walk-in Coolers and Freezers</t>
  </si>
  <si>
    <t>N_RS_Automatic Door Closer for Walk-in Coolers and Freezers</t>
  </si>
  <si>
    <t>N_RT_Automatic Door Closer for Walk-in Coolers and Freezers</t>
  </si>
  <si>
    <t>N_SC_Automatic Door Closer for Walk-in Coolers and Freezers</t>
  </si>
  <si>
    <t>N_WR_Automatic Door Closer for Walk-in Coolers and Freezers</t>
  </si>
  <si>
    <t>E_AS_Demand Defrost</t>
  </si>
  <si>
    <t>E_CU_Demand Defrost</t>
  </si>
  <si>
    <t>E_GR_Demand Defrost</t>
  </si>
  <si>
    <t>E_HC_Demand Defrost</t>
  </si>
  <si>
    <t>E_HS_Demand Defrost</t>
  </si>
  <si>
    <t>E_IN_Demand Defrost</t>
  </si>
  <si>
    <t>E_LG_Demand Defrost</t>
  </si>
  <si>
    <t>E_MS_Demand Defrost</t>
  </si>
  <si>
    <t>E_OF_Demand Defrost</t>
  </si>
  <si>
    <t>E_RS_Demand Defrost</t>
  </si>
  <si>
    <t>E_RT_Demand Defrost</t>
  </si>
  <si>
    <t>E_SC_Demand Defrost</t>
  </si>
  <si>
    <t>E_WR_Demand Defrost</t>
  </si>
  <si>
    <t>N_AS_Demand Defrost</t>
  </si>
  <si>
    <t>N_CU_Demand Defrost</t>
  </si>
  <si>
    <t>N_GR_Demand Defrost</t>
  </si>
  <si>
    <t>N_HC_Demand Defrost</t>
  </si>
  <si>
    <t>N_HS_Demand Defrost</t>
  </si>
  <si>
    <t>N_IN_Demand Defrost</t>
  </si>
  <si>
    <t>N_LG_Demand Defrost</t>
  </si>
  <si>
    <t>N_MS_Demand Defrost</t>
  </si>
  <si>
    <t>N_OF_Demand Defrost</t>
  </si>
  <si>
    <t>N_RS_Demand Defrost</t>
  </si>
  <si>
    <t>N_RT_Demand Defrost</t>
  </si>
  <si>
    <t>N_SC_Demand Defrost</t>
  </si>
  <si>
    <t>N_WR_Demand Defrost</t>
  </si>
  <si>
    <t>E_AS_Floating Head Pressure Controls</t>
  </si>
  <si>
    <t>E_CU_Floating Head Pressure Controls</t>
  </si>
  <si>
    <t>E_GR_Floating Head Pressure Controls</t>
  </si>
  <si>
    <t>E_HC_Floating Head Pressure Controls</t>
  </si>
  <si>
    <t>E_HS_Floating Head Pressure Controls</t>
  </si>
  <si>
    <t>E_IN_Floating Head Pressure Controls</t>
  </si>
  <si>
    <t>E_LG_Floating Head Pressure Controls</t>
  </si>
  <si>
    <t>E_MS_Floating Head Pressure Controls</t>
  </si>
  <si>
    <t>E_OF_Floating Head Pressure Controls</t>
  </si>
  <si>
    <t>E_RS_Floating Head Pressure Controls</t>
  </si>
  <si>
    <t>E_RT_Floating Head Pressure Controls</t>
  </si>
  <si>
    <t>E_SC_Floating Head Pressure Controls</t>
  </si>
  <si>
    <t>E_WR_Floating Head Pressure Controls</t>
  </si>
  <si>
    <t>N_AS_Floating Head Pressure Controls</t>
  </si>
  <si>
    <t>N_CU_Floating Head Pressure Controls</t>
  </si>
  <si>
    <t>N_GR_Floating Head Pressure Controls</t>
  </si>
  <si>
    <t>N_HC_Floating Head Pressure Controls</t>
  </si>
  <si>
    <t>N_HS_Floating Head Pressure Controls</t>
  </si>
  <si>
    <t>N_IN_Floating Head Pressure Controls</t>
  </si>
  <si>
    <t>N_LG_Floating Head Pressure Controls</t>
  </si>
  <si>
    <t>N_MS_Floating Head Pressure Controls</t>
  </si>
  <si>
    <t>N_OF_Floating Head Pressure Controls</t>
  </si>
  <si>
    <t>N_RS_Floating Head Pressure Controls</t>
  </si>
  <si>
    <t>N_RT_Floating Head Pressure Controls</t>
  </si>
  <si>
    <t>N_SC_Floating Head Pressure Controls</t>
  </si>
  <si>
    <t>N_WR_Floating Head Pressure Controls</t>
  </si>
  <si>
    <t>E_AS_Freezer-Cooler Replacement Gaskets</t>
  </si>
  <si>
    <t>E_CU_Freezer-Cooler Replacement Gaskets</t>
  </si>
  <si>
    <t>E_GR_Freezer-Cooler Replacement Gaskets</t>
  </si>
  <si>
    <t>E_HC_Freezer-Cooler Replacement Gaskets</t>
  </si>
  <si>
    <t>E_HS_Freezer-Cooler Replacement Gaskets</t>
  </si>
  <si>
    <t>E_IN_Freezer-Cooler Replacement Gaskets</t>
  </si>
  <si>
    <t>E_LG_Freezer-Cooler Replacement Gaskets</t>
  </si>
  <si>
    <t>E_MS_Freezer-Cooler Replacement Gaskets</t>
  </si>
  <si>
    <t>E_OF_Freezer-Cooler Replacement Gaskets</t>
  </si>
  <si>
    <t>E_RS_Freezer-Cooler Replacement Gaskets</t>
  </si>
  <si>
    <t>E_RT_Freezer-Cooler Replacement Gaskets</t>
  </si>
  <si>
    <t>E_SC_Freezer-Cooler Replacement Gaskets</t>
  </si>
  <si>
    <t>E_WR_Freezer-Cooler Replacement Gaskets</t>
  </si>
  <si>
    <t>N_AS_Freezer-Cooler Replacement Gaskets</t>
  </si>
  <si>
    <t>N_CU_Freezer-Cooler Replacement Gaskets</t>
  </si>
  <si>
    <t>N_GR_Freezer-Cooler Replacement Gaskets</t>
  </si>
  <si>
    <t>N_HC_Freezer-Cooler Replacement Gaskets</t>
  </si>
  <si>
    <t>N_HS_Freezer-Cooler Replacement Gaskets</t>
  </si>
  <si>
    <t>N_IN_Freezer-Cooler Replacement Gaskets</t>
  </si>
  <si>
    <t>N_LG_Freezer-Cooler Replacement Gaskets</t>
  </si>
  <si>
    <t>N_MS_Freezer-Cooler Replacement Gaskets</t>
  </si>
  <si>
    <t>N_OF_Freezer-Cooler Replacement Gaskets</t>
  </si>
  <si>
    <t>N_RS_Freezer-Cooler Replacement Gaskets</t>
  </si>
  <si>
    <t>N_RT_Freezer-Cooler Replacement Gaskets</t>
  </si>
  <si>
    <t>N_SC_Freezer-Cooler Replacement Gaskets</t>
  </si>
  <si>
    <t>N_WR_Freezer-Cooler Replacement Gaskets</t>
  </si>
  <si>
    <t>E_AS_High Efficiency Refrigeration Compressor</t>
  </si>
  <si>
    <t>compressor</t>
  </si>
  <si>
    <t>E_CU_High Efficiency Refrigeration Compressor</t>
  </si>
  <si>
    <t>E_GR_High Efficiency Refrigeration Compressor</t>
  </si>
  <si>
    <t>E_HC_High Efficiency Refrigeration Compressor</t>
  </si>
  <si>
    <t>E_HS_High Efficiency Refrigeration Compressor</t>
  </si>
  <si>
    <t>E_IN_High Efficiency Refrigeration Compressor</t>
  </si>
  <si>
    <t>E_LG_High Efficiency Refrigeration Compressor</t>
  </si>
  <si>
    <t>E_MS_High Efficiency Refrigeration Compressor</t>
  </si>
  <si>
    <t>E_OF_High Efficiency Refrigeration Compressor</t>
  </si>
  <si>
    <t>E_RS_High Efficiency Refrigeration Compressor</t>
  </si>
  <si>
    <t>E_RT_High Efficiency Refrigeration Compressor</t>
  </si>
  <si>
    <t>E_SC_High Efficiency Refrigeration Compressor</t>
  </si>
  <si>
    <t>E_WR_High Efficiency Refrigeration Compressor</t>
  </si>
  <si>
    <t>N_AS_High Efficiency Refrigeration Compressor</t>
  </si>
  <si>
    <t>N_CU_High Efficiency Refrigeration Compressor</t>
  </si>
  <si>
    <t>N_GR_High Efficiency Refrigeration Compressor</t>
  </si>
  <si>
    <t>N_HC_High Efficiency Refrigeration Compressor</t>
  </si>
  <si>
    <t>N_HS_High Efficiency Refrigeration Compressor</t>
  </si>
  <si>
    <t>N_IN_High Efficiency Refrigeration Compressor</t>
  </si>
  <si>
    <t>N_LG_High Efficiency Refrigeration Compressor</t>
  </si>
  <si>
    <t>N_MS_High Efficiency Refrigeration Compressor</t>
  </si>
  <si>
    <t>N_OF_High Efficiency Refrigeration Compressor</t>
  </si>
  <si>
    <t>N_RS_High Efficiency Refrigeration Compressor</t>
  </si>
  <si>
    <t>N_RT_High Efficiency Refrigeration Compressor</t>
  </si>
  <si>
    <t>N_SC_High Efficiency Refrigeration Compressor</t>
  </si>
  <si>
    <t>N_WR_High Efficiency Refrigeration Compressor</t>
  </si>
  <si>
    <t>E_AS_High R-Value Glass Doors</t>
  </si>
  <si>
    <t>E_CU_High R-Value Glass Doors</t>
  </si>
  <si>
    <t>E_GR_High R-Value Glass Doors</t>
  </si>
  <si>
    <t>E_HC_High R-Value Glass Doors</t>
  </si>
  <si>
    <t>E_HS_High R-Value Glass Doors</t>
  </si>
  <si>
    <t>E_IN_High R-Value Glass Doors</t>
  </si>
  <si>
    <t>E_LG_High R-Value Glass Doors</t>
  </si>
  <si>
    <t>E_MS_High R-Value Glass Doors</t>
  </si>
  <si>
    <t>E_OF_High R-Value Glass Doors</t>
  </si>
  <si>
    <t>E_RS_High R-Value Glass Doors</t>
  </si>
  <si>
    <t>E_RT_High R-Value Glass Doors</t>
  </si>
  <si>
    <t>E_SC_High R-Value Glass Doors</t>
  </si>
  <si>
    <t>E_WR_High R-Value Glass Doors</t>
  </si>
  <si>
    <t>N_AS_High R-Value Glass Doors</t>
  </si>
  <si>
    <t>N_CU_High R-Value Glass Doors</t>
  </si>
  <si>
    <t>N_GR_High R-Value Glass Doors</t>
  </si>
  <si>
    <t>N_HC_High R-Value Glass Doors</t>
  </si>
  <si>
    <t>N_HS_High R-Value Glass Doors</t>
  </si>
  <si>
    <t>N_IN_High R-Value Glass Doors</t>
  </si>
  <si>
    <t>N_LG_High R-Value Glass Doors</t>
  </si>
  <si>
    <t>N_MS_High R-Value Glass Doors</t>
  </si>
  <si>
    <t>N_OF_High R-Value Glass Doors</t>
  </si>
  <si>
    <t>N_RS_High R-Value Glass Doors</t>
  </si>
  <si>
    <t>N_RT_High R-Value Glass Doors</t>
  </si>
  <si>
    <t>N_SC_High R-Value Glass Doors</t>
  </si>
  <si>
    <t>N_WR_High R-Value Glass Doors</t>
  </si>
  <si>
    <t>E_AS_Night Covers for Display Cases</t>
  </si>
  <si>
    <t>case</t>
  </si>
  <si>
    <t>E_CU_Night Covers for Display Cases</t>
  </si>
  <si>
    <t>E_GR_Night Covers for Display Cases</t>
  </si>
  <si>
    <t>E_HC_Night Covers for Display Cases</t>
  </si>
  <si>
    <t>E_HS_Night Covers for Display Cases</t>
  </si>
  <si>
    <t>E_IN_Night Covers for Display Cases</t>
  </si>
  <si>
    <t>E_LG_Night Covers for Display Cases</t>
  </si>
  <si>
    <t>E_MS_Night Covers for Display Cases</t>
  </si>
  <si>
    <t>E_OF_Night Covers for Display Cases</t>
  </si>
  <si>
    <t>E_RS_Night Covers for Display Cases</t>
  </si>
  <si>
    <t>E_RT_Night Covers for Display Cases</t>
  </si>
  <si>
    <t>E_SC_Night Covers for Display Cases</t>
  </si>
  <si>
    <t>E_WR_Night Covers for Display Cases</t>
  </si>
  <si>
    <t>N_AS_Night Covers for Display Cases</t>
  </si>
  <si>
    <t>N_CU_Night Covers for Display Cases</t>
  </si>
  <si>
    <t>N_GR_Night Covers for Display Cases</t>
  </si>
  <si>
    <t>N_HC_Night Covers for Display Cases</t>
  </si>
  <si>
    <t>N_HS_Night Covers for Display Cases</t>
  </si>
  <si>
    <t>N_IN_Night Covers for Display Cases</t>
  </si>
  <si>
    <t>N_LG_Night Covers for Display Cases</t>
  </si>
  <si>
    <t>N_MS_Night Covers for Display Cases</t>
  </si>
  <si>
    <t>N_OF_Night Covers for Display Cases</t>
  </si>
  <si>
    <t>N_RS_Night Covers for Display Cases</t>
  </si>
  <si>
    <t>N_RT_Night Covers for Display Cases</t>
  </si>
  <si>
    <t>N_SC_Night Covers for Display Cases</t>
  </si>
  <si>
    <t>N_WR_Night Covers for Display Cases</t>
  </si>
  <si>
    <t>E_AS_PSC to ECM Evaporator Fan Motor (Reach-In)</t>
  </si>
  <si>
    <t>E_CU_PSC to ECM Evaporator Fan Motor (Reach-In)</t>
  </si>
  <si>
    <t>E_GR_PSC to ECM Evaporator Fan Motor (Reach-In)</t>
  </si>
  <si>
    <t>E_HC_PSC to ECM Evaporator Fan Motor (Reach-In)</t>
  </si>
  <si>
    <t>E_HS_PSC to ECM Evaporator Fan Motor (Reach-In)</t>
  </si>
  <si>
    <t>E_IN_PSC to ECM Evaporator Fan Motor (Reach-In)</t>
  </si>
  <si>
    <t>E_LG_PSC to ECM Evaporator Fan Motor (Reach-In)</t>
  </si>
  <si>
    <t>E_MS_PSC to ECM Evaporator Fan Motor (Reach-In)</t>
  </si>
  <si>
    <t>E_OF_PSC to ECM Evaporator Fan Motor (Reach-In)</t>
  </si>
  <si>
    <t>E_RS_PSC to ECM Evaporator Fan Motor (Reach-In)</t>
  </si>
  <si>
    <t>E_RT_PSC to ECM Evaporator Fan Motor (Reach-In)</t>
  </si>
  <si>
    <t>E_SC_PSC to ECM Evaporator Fan Motor (Reach-In)</t>
  </si>
  <si>
    <t>E_WR_PSC to ECM Evaporator Fan Motor (Reach-In)</t>
  </si>
  <si>
    <t>N_AS_PSC to ECM Evaporator Fan Motor (Reach-In)</t>
  </si>
  <si>
    <t>N_CU_PSC to ECM Evaporator Fan Motor (Reach-In)</t>
  </si>
  <si>
    <t>N_GR_PSC to ECM Evaporator Fan Motor (Reach-In)</t>
  </si>
  <si>
    <t>N_HC_PSC to ECM Evaporator Fan Motor (Reach-In)</t>
  </si>
  <si>
    <t>N_HS_PSC to ECM Evaporator Fan Motor (Reach-In)</t>
  </si>
  <si>
    <t>N_IN_PSC to ECM Evaporator Fan Motor (Reach-In)</t>
  </si>
  <si>
    <t>N_LG_PSC to ECM Evaporator Fan Motor (Reach-In)</t>
  </si>
  <si>
    <t>N_MS_PSC to ECM Evaporator Fan Motor (Reach-In)</t>
  </si>
  <si>
    <t>N_OF_PSC to ECM Evaporator Fan Motor (Reach-In)</t>
  </si>
  <si>
    <t>N_RS_PSC to ECM Evaporator Fan Motor (Reach-In)</t>
  </si>
  <si>
    <t>N_RT_PSC to ECM Evaporator Fan Motor (Reach-In)</t>
  </si>
  <si>
    <t>N_SC_PSC to ECM Evaporator Fan Motor (Reach-In)</t>
  </si>
  <si>
    <t>N_WR_PSC to ECM Evaporator Fan Motor (Reach-In)</t>
  </si>
  <si>
    <t>E_AS_PSC to ECM Evaporator Fan Motor (Walk-In, Refrigerator)</t>
  </si>
  <si>
    <t>E_CU_PSC to ECM Evaporator Fan Motor (Walk-In, Refrigerator)</t>
  </si>
  <si>
    <t>E_GR_PSC to ECM Evaporator Fan Motor (Walk-In, Refrigerator)</t>
  </si>
  <si>
    <t>E_HC_PSC to ECM Evaporator Fan Motor (Walk-In, Refrigerator)</t>
  </si>
  <si>
    <t>E_HS_PSC to ECM Evaporator Fan Motor (Walk-In, Refrigerator)</t>
  </si>
  <si>
    <t>E_IN_PSC to ECM Evaporator Fan Motor (Walk-In, Refrigerator)</t>
  </si>
  <si>
    <t>E_LG_PSC to ECM Evaporator Fan Motor (Walk-In, Refrigerator)</t>
  </si>
  <si>
    <t>E_MS_PSC to ECM Evaporator Fan Motor (Walk-In, Refrigerator)</t>
  </si>
  <si>
    <t>E_OF_PSC to ECM Evaporator Fan Motor (Walk-In, Refrigerator)</t>
  </si>
  <si>
    <t>E_RS_PSC to ECM Evaporator Fan Motor (Walk-In, Refrigerator)</t>
  </si>
  <si>
    <t>E_RT_PSC to ECM Evaporator Fan Motor (Walk-In, Refrigerator)</t>
  </si>
  <si>
    <t>E_SC_PSC to ECM Evaporator Fan Motor (Walk-In, Refrigerator)</t>
  </si>
  <si>
    <t>E_WR_PSC to ECM Evaporator Fan Motor (Walk-In, Refrigerator)</t>
  </si>
  <si>
    <t>N_AS_PSC to ECM Evaporator Fan Motor (Walk-In, Refrigerator)</t>
  </si>
  <si>
    <t>N_CU_PSC to ECM Evaporator Fan Motor (Walk-In, Refrigerator)</t>
  </si>
  <si>
    <t>N_GR_PSC to ECM Evaporator Fan Motor (Walk-In, Refrigerator)</t>
  </si>
  <si>
    <t>N_HC_PSC to ECM Evaporator Fan Motor (Walk-In, Refrigerator)</t>
  </si>
  <si>
    <t>N_HS_PSC to ECM Evaporator Fan Motor (Walk-In, Refrigerator)</t>
  </si>
  <si>
    <t>N_IN_PSC to ECM Evaporator Fan Motor (Walk-In, Refrigerator)</t>
  </si>
  <si>
    <t>N_LG_PSC to ECM Evaporator Fan Motor (Walk-In, Refrigerator)</t>
  </si>
  <si>
    <t>N_MS_PSC to ECM Evaporator Fan Motor (Walk-In, Refrigerator)</t>
  </si>
  <si>
    <t>N_OF_PSC to ECM Evaporator Fan Motor (Walk-In, Refrigerator)</t>
  </si>
  <si>
    <t>N_RS_PSC to ECM Evaporator Fan Motor (Walk-In, Refrigerator)</t>
  </si>
  <si>
    <t>N_RT_PSC to ECM Evaporator Fan Motor (Walk-In, Refrigerator)</t>
  </si>
  <si>
    <t>N_SC_PSC to ECM Evaporator Fan Motor (Walk-In, Refrigerator)</t>
  </si>
  <si>
    <t>N_WR_PSC to ECM Evaporator Fan Motor (Walk-In, Refrigerator)</t>
  </si>
  <si>
    <t>E_AS_Refrigerated Display Case Lighting Controls</t>
  </si>
  <si>
    <t>E_CU_Refrigerated Display Case Lighting Controls</t>
  </si>
  <si>
    <t>E_GR_Refrigerated Display Case Lighting Controls</t>
  </si>
  <si>
    <t>E_HC_Refrigerated Display Case Lighting Controls</t>
  </si>
  <si>
    <t>E_HS_Refrigerated Display Case Lighting Controls</t>
  </si>
  <si>
    <t>E_IN_Refrigerated Display Case Lighting Controls</t>
  </si>
  <si>
    <t>E_LG_Refrigerated Display Case Lighting Controls</t>
  </si>
  <si>
    <t>E_MS_Refrigerated Display Case Lighting Controls</t>
  </si>
  <si>
    <t>E_OF_Refrigerated Display Case Lighting Controls</t>
  </si>
  <si>
    <t>E_RS_Refrigerated Display Case Lighting Controls</t>
  </si>
  <si>
    <t>E_RT_Refrigerated Display Case Lighting Controls</t>
  </si>
  <si>
    <t>E_SC_Refrigerated Display Case Lighting Controls</t>
  </si>
  <si>
    <t>E_WR_Refrigerated Display Case Lighting Controls</t>
  </si>
  <si>
    <t>N_AS_Refrigerated Display Case Lighting Controls</t>
  </si>
  <si>
    <t>N_CU_Refrigerated Display Case Lighting Controls</t>
  </si>
  <si>
    <t>N_GR_Refrigerated Display Case Lighting Controls</t>
  </si>
  <si>
    <t>N_HC_Refrigerated Display Case Lighting Controls</t>
  </si>
  <si>
    <t>N_HS_Refrigerated Display Case Lighting Controls</t>
  </si>
  <si>
    <t>N_IN_Refrigerated Display Case Lighting Controls</t>
  </si>
  <si>
    <t>N_LG_Refrigerated Display Case Lighting Controls</t>
  </si>
  <si>
    <t>N_MS_Refrigerated Display Case Lighting Controls</t>
  </si>
  <si>
    <t>N_OF_Refrigerated Display Case Lighting Controls</t>
  </si>
  <si>
    <t>N_RS_Refrigerated Display Case Lighting Controls</t>
  </si>
  <si>
    <t>N_RT_Refrigerated Display Case Lighting Controls</t>
  </si>
  <si>
    <t>N_SC_Refrigerated Display Case Lighting Controls</t>
  </si>
  <si>
    <t>N_WR_Refrigerated Display Case Lighting Controls</t>
  </si>
  <si>
    <t>E_AS_Strip Curtains for Walk-ins</t>
  </si>
  <si>
    <t>E_CU_Strip Curtains for Walk-ins</t>
  </si>
  <si>
    <t>E_GR_Strip Curtains for Walk-ins</t>
  </si>
  <si>
    <t>E_HC_Strip Curtains for Walk-ins</t>
  </si>
  <si>
    <t>E_HS_Strip Curtains for Walk-ins</t>
  </si>
  <si>
    <t>E_IN_Strip Curtains for Walk-ins</t>
  </si>
  <si>
    <t>E_LG_Strip Curtains for Walk-ins</t>
  </si>
  <si>
    <t>E_MS_Strip Curtains for Walk-ins</t>
  </si>
  <si>
    <t>E_OF_Strip Curtains for Walk-ins</t>
  </si>
  <si>
    <t>E_RS_Strip Curtains for Walk-ins</t>
  </si>
  <si>
    <t>E_RT_Strip Curtains for Walk-ins</t>
  </si>
  <si>
    <t>E_SC_Strip Curtains for Walk-ins</t>
  </si>
  <si>
    <t>E_WR_Strip Curtains for Walk-ins</t>
  </si>
  <si>
    <t>N_AS_Strip Curtains for Walk-ins</t>
  </si>
  <si>
    <t>N_CU_Strip Curtains for Walk-ins</t>
  </si>
  <si>
    <t>N_GR_Strip Curtains for Walk-ins</t>
  </si>
  <si>
    <t>N_HC_Strip Curtains for Walk-ins</t>
  </si>
  <si>
    <t>N_HS_Strip Curtains for Walk-ins</t>
  </si>
  <si>
    <t>N_IN_Strip Curtains for Walk-ins</t>
  </si>
  <si>
    <t>N_LG_Strip Curtains for Walk-ins</t>
  </si>
  <si>
    <t>N_MS_Strip Curtains for Walk-ins</t>
  </si>
  <si>
    <t>N_OF_Strip Curtains for Walk-ins</t>
  </si>
  <si>
    <t>N_RS_Strip Curtains for Walk-ins</t>
  </si>
  <si>
    <t>N_RT_Strip Curtains for Walk-ins</t>
  </si>
  <si>
    <t>N_SC_Strip Curtains for Walk-ins</t>
  </si>
  <si>
    <t>N_WR_Strip Curtains for Walk-ins</t>
  </si>
  <si>
    <t>E_AS_CO Sensors for Parking Garage Exhaust</t>
  </si>
  <si>
    <t>exhaust fan system</t>
  </si>
  <si>
    <t>E_CU_CO Sensors for Parking Garage Exhaust</t>
  </si>
  <si>
    <t>E_GR_CO Sensors for Parking Garage Exhaust</t>
  </si>
  <si>
    <t>E_HC_CO Sensors for Parking Garage Exhaust</t>
  </si>
  <si>
    <t>E_HS_CO Sensors for Parking Garage Exhaust</t>
  </si>
  <si>
    <t>E_IN_CO Sensors for Parking Garage Exhaust</t>
  </si>
  <si>
    <t>E_LG_CO Sensors for Parking Garage Exhaust</t>
  </si>
  <si>
    <t>E_MS_CO Sensors for Parking Garage Exhaust</t>
  </si>
  <si>
    <t>E_OF_CO Sensors for Parking Garage Exhaust</t>
  </si>
  <si>
    <t>E_RS_CO Sensors for Parking Garage Exhaust</t>
  </si>
  <si>
    <t>E_RT_CO Sensors for Parking Garage Exhaust</t>
  </si>
  <si>
    <t>E_SC_CO Sensors for Parking Garage Exhaust</t>
  </si>
  <si>
    <t>E_WR_CO Sensors for Parking Garage Exhaust</t>
  </si>
  <si>
    <t>N_AS_CO Sensors for Parking Garage Exhaust</t>
  </si>
  <si>
    <t>N_CU_CO Sensors for Parking Garage Exhaust</t>
  </si>
  <si>
    <t>N_GR_CO Sensors for Parking Garage Exhaust</t>
  </si>
  <si>
    <t>N_HC_CO Sensors for Parking Garage Exhaust</t>
  </si>
  <si>
    <t>N_HS_CO Sensors for Parking Garage Exhaust</t>
  </si>
  <si>
    <t>N_IN_CO Sensors for Parking Garage Exhaust</t>
  </si>
  <si>
    <t>N_LG_CO Sensors for Parking Garage Exhaust</t>
  </si>
  <si>
    <t>N_MS_CO Sensors for Parking Garage Exhaust</t>
  </si>
  <si>
    <t>N_OF_CO Sensors for Parking Garage Exhaust</t>
  </si>
  <si>
    <t>N_RS_CO Sensors for Parking Garage Exhaust</t>
  </si>
  <si>
    <t>N_RT_CO Sensors for Parking Garage Exhaust</t>
  </si>
  <si>
    <t>N_SC_CO Sensors for Parking Garage Exhaust</t>
  </si>
  <si>
    <t>N_WR_CO Sensors for Parking Garage Exhaust</t>
  </si>
  <si>
    <t>E_AS_Demand Controlled Ventilation</t>
  </si>
  <si>
    <t>zone or individual space</t>
  </si>
  <si>
    <t>E_CU_Demand Controlled Ventilation</t>
  </si>
  <si>
    <t>E_GR_Demand Controlled Ventilation</t>
  </si>
  <si>
    <t>E_HC_Demand Controlled Ventilation</t>
  </si>
  <si>
    <t>E_HS_Demand Controlled Ventilation</t>
  </si>
  <si>
    <t>E_IN_Demand Controlled Ventilation</t>
  </si>
  <si>
    <t>E_LG_Demand Controlled Ventilation</t>
  </si>
  <si>
    <t>E_MS_Demand Controlled Ventilation</t>
  </si>
  <si>
    <t>E_OF_Demand Controlled Ventilation</t>
  </si>
  <si>
    <t>E_RS_Demand Controlled Ventilation</t>
  </si>
  <si>
    <t>E_RT_Demand Controlled Ventilation</t>
  </si>
  <si>
    <t>E_SC_Demand Controlled Ventilation</t>
  </si>
  <si>
    <t>E_WR_Demand Controlled Ventilation</t>
  </si>
  <si>
    <t>N_AS_Demand Controlled Ventilation</t>
  </si>
  <si>
    <t>N_CU_Demand Controlled Ventilation</t>
  </si>
  <si>
    <t>N_GR_Demand Controlled Ventilation</t>
  </si>
  <si>
    <t>N_HC_Demand Controlled Ventilation</t>
  </si>
  <si>
    <t>N_HS_Demand Controlled Ventilation</t>
  </si>
  <si>
    <t>N_IN_Demand Controlled Ventilation</t>
  </si>
  <si>
    <t>N_LG_Demand Controlled Ventilation</t>
  </si>
  <si>
    <t>N_MS_Demand Controlled Ventilation</t>
  </si>
  <si>
    <t>N_OF_Demand Controlled Ventilation</t>
  </si>
  <si>
    <t>N_RS_Demand Controlled Ventilation</t>
  </si>
  <si>
    <t>N_RT_Demand Controlled Ventilation</t>
  </si>
  <si>
    <t>N_SC_Demand Controlled Ventilation</t>
  </si>
  <si>
    <t>N_WR_Demand Controlled Ventilation</t>
  </si>
  <si>
    <t>E_AS_VAV System</t>
  </si>
  <si>
    <t>E_CU_VAV System</t>
  </si>
  <si>
    <t>E_GR_VAV System</t>
  </si>
  <si>
    <t>E_HC_VAV System</t>
  </si>
  <si>
    <t>E_HS_VAV System</t>
  </si>
  <si>
    <t>E_IN_VAV System</t>
  </si>
  <si>
    <t>E_LG_VAV System</t>
  </si>
  <si>
    <t>E_MS_VAV System</t>
  </si>
  <si>
    <t>E_OF_VAV System</t>
  </si>
  <si>
    <t>E_RS_VAV System</t>
  </si>
  <si>
    <t>E_RT_VAV System</t>
  </si>
  <si>
    <t>E_SC_VAV System</t>
  </si>
  <si>
    <t>E_WR_VAV System</t>
  </si>
  <si>
    <t>N_AS_VAV System</t>
  </si>
  <si>
    <t>N_CU_VAV System</t>
  </si>
  <si>
    <t>N_GR_VAV System</t>
  </si>
  <si>
    <t>N_HC_VAV System</t>
  </si>
  <si>
    <t>N_HS_VAV System</t>
  </si>
  <si>
    <t>N_IN_VAV System</t>
  </si>
  <si>
    <t>N_LG_VAV System</t>
  </si>
  <si>
    <t>N_MS_VAV System</t>
  </si>
  <si>
    <t>N_OF_VAV System</t>
  </si>
  <si>
    <t>N_RS_VAV System</t>
  </si>
  <si>
    <t>N_RT_VAV System</t>
  </si>
  <si>
    <t>N_SC_VAV System</t>
  </si>
  <si>
    <t>N_WR_VAV System</t>
  </si>
  <si>
    <t>E_AS_Retro-Commissioning</t>
  </si>
  <si>
    <t>E_CU_Retro-Commissioning</t>
  </si>
  <si>
    <t>E_GR_Retro-Commissioning</t>
  </si>
  <si>
    <t>E_HC_Retro-Commissioning</t>
  </si>
  <si>
    <t>E_HS_Retro-Commissioning</t>
  </si>
  <si>
    <t>E_IN_Retro-Commissioning</t>
  </si>
  <si>
    <t>E_LG_Retro-Commissioning</t>
  </si>
  <si>
    <t>E_MS_Retro-Commissioning</t>
  </si>
  <si>
    <t>E_OF_Retro-Commissioning</t>
  </si>
  <si>
    <t>E_RS_Retro-Commissioning</t>
  </si>
  <si>
    <t>E_RT_Retro-Commissioning</t>
  </si>
  <si>
    <t>E_SC_Retro-Commissioning</t>
  </si>
  <si>
    <t>E_WR_Retro-Commissioning</t>
  </si>
  <si>
    <t>N_AS_Retro-Commissioning</t>
  </si>
  <si>
    <t>N_CU_Retro-Commissioning</t>
  </si>
  <si>
    <t>N_GR_Retro-Commissioning</t>
  </si>
  <si>
    <t>N_HC_Retro-Commissioning</t>
  </si>
  <si>
    <t>N_HS_Retro-Commissioning</t>
  </si>
  <si>
    <t>N_IN_Retro-Commissioning</t>
  </si>
  <si>
    <t>N_LG_Retro-Commissioning</t>
  </si>
  <si>
    <t>N_MS_Retro-Commissioning</t>
  </si>
  <si>
    <t>N_OF_Retro-Commissioning</t>
  </si>
  <si>
    <t>N_RS_Retro-Commissioning</t>
  </si>
  <si>
    <t>N_RT_Retro-Commissioning</t>
  </si>
  <si>
    <t>N_SC_Retro-Commissioning</t>
  </si>
  <si>
    <t>N_WR_Retro-Commissioning</t>
  </si>
  <si>
    <t>AS_Solar Voltaic (17.1w/sf2)</t>
  </si>
  <si>
    <t>CU_Solar Voltaic (17.1w/sf2)</t>
  </si>
  <si>
    <t>GR_Solar Voltaic (17.1w/sf2)</t>
  </si>
  <si>
    <t>HC_Solar Voltaic (17.1w/sf2)</t>
  </si>
  <si>
    <t>HS_Solar Voltaic (17.1w/sf2)</t>
  </si>
  <si>
    <t>IN_Solar Voltaic (17.1w/sf2)</t>
  </si>
  <si>
    <t>LG_Solar Voltaic (17.1w/sf2)</t>
  </si>
  <si>
    <t>MS_Solar Voltaic (17.1w/sf2)</t>
  </si>
  <si>
    <t>OF_Solar Voltaic (17.1w/sf2)</t>
  </si>
  <si>
    <t>RS_Solar Voltaic (17.1w/sf2)</t>
  </si>
  <si>
    <t>RT_Solar Voltaic (17.1w/sf2)</t>
  </si>
  <si>
    <t>SC_Solar Voltaic (17.1w/sf2)</t>
  </si>
  <si>
    <t>WR_Solar Voltaic (17.1w/sf2)</t>
  </si>
  <si>
    <t>AA_Process Other Systems Optimization</t>
  </si>
  <si>
    <t>AA_Plant Energy Management</t>
  </si>
  <si>
    <t>AA_Process Heat System Optimization</t>
  </si>
  <si>
    <t>AA_Process Heat Improved Controls</t>
  </si>
  <si>
    <t>AA_Process Refrig System Optimization</t>
  </si>
  <si>
    <t>AA_Process Refrig Controls</t>
  </si>
  <si>
    <t>AA_Process Refrig Equipment Upgrade</t>
  </si>
  <si>
    <t>AA_Pump System Optimization</t>
  </si>
  <si>
    <t>AA_Pump Improved Controls</t>
  </si>
  <si>
    <t>AA_Motor Optimization</t>
  </si>
  <si>
    <t>AA_Motor Improved Controls</t>
  </si>
  <si>
    <t>AA_Pump Equipment Upgrade</t>
  </si>
  <si>
    <t>AA_Motor Equipment Upgrades</t>
  </si>
  <si>
    <t>AA_Fan Improved Controls</t>
  </si>
  <si>
    <t>AA_Fan Equipment Upgrades</t>
  </si>
  <si>
    <t>AA_Lighting Controls</t>
  </si>
  <si>
    <t>AA_Efficient Lighting - Other Interior Lighting</t>
  </si>
  <si>
    <t>AA_Efficient Lighting - High Bay</t>
  </si>
  <si>
    <t>AA_HVAC Recommissioning</t>
  </si>
  <si>
    <t>AA_HVAC Improved Controls</t>
  </si>
  <si>
    <t>AA_Building Envelope Improvements</t>
  </si>
  <si>
    <t>AA_HVAC Equipment Upgrades</t>
  </si>
  <si>
    <t>AA_Lighting Controls - Exterior</t>
  </si>
  <si>
    <t>AA_Efficient Lighting - Exterior</t>
  </si>
  <si>
    <t>AA_Compressed Air System Optimization</t>
  </si>
  <si>
    <t>AA_Compressed Air Controls</t>
  </si>
  <si>
    <t>AA_Compressed Air Equipment</t>
  </si>
  <si>
    <t>CP_Process Other Systems Optimization</t>
  </si>
  <si>
    <t>CP_Plant Energy Management</t>
  </si>
  <si>
    <t>CP_Process Heat System Optimization</t>
  </si>
  <si>
    <t>CP_Process Heat Improved Controls</t>
  </si>
  <si>
    <t>CP_Process Heat Equipment Upgrade</t>
  </si>
  <si>
    <t>CP_Process Refrig System Optimization</t>
  </si>
  <si>
    <t>CP_Process Refrig Controls</t>
  </si>
  <si>
    <t>CP_Process Refrig Equipment Upgrade</t>
  </si>
  <si>
    <t>CP_Pump System Optimization</t>
  </si>
  <si>
    <t>CP_Pump Improved Controls</t>
  </si>
  <si>
    <t>CP_Motor Optimization</t>
  </si>
  <si>
    <t>CP_Motor Improved Controls</t>
  </si>
  <si>
    <t>CP_Pump Equipment Upgrade</t>
  </si>
  <si>
    <t>CP_Motor Equipment Upgrades</t>
  </si>
  <si>
    <t>CP_Fan System Optimization</t>
  </si>
  <si>
    <t>CP_Fan Improved Controls</t>
  </si>
  <si>
    <t>CP_Fan Equipment Upgrades</t>
  </si>
  <si>
    <t>CP_Lighting Controls</t>
  </si>
  <si>
    <t>CP_Efficient Lighting - Other Interior Lighting</t>
  </si>
  <si>
    <t>CP_Efficient Lighting - High Bay</t>
  </si>
  <si>
    <t>CP_HVAC Improved Controls</t>
  </si>
  <si>
    <t>CP_Building Envelope Improvements</t>
  </si>
  <si>
    <t>CP_HVAC Equipment Upgrades</t>
  </si>
  <si>
    <t>CP_Lighting Controls - Exterior</t>
  </si>
  <si>
    <t>CP_Efficient Lighting - Exterior</t>
  </si>
  <si>
    <t>CP_Compressed Air System Optimization</t>
  </si>
  <si>
    <t>CP_Compressed Air Controls</t>
  </si>
  <si>
    <t>CP_Compressed Air Equipment</t>
  </si>
  <si>
    <t>CS_Process Other Systems Optimization</t>
  </si>
  <si>
    <t>CS_Plant Energy Management</t>
  </si>
  <si>
    <t>CS_Process Heat System Optimization</t>
  </si>
  <si>
    <t>CS_Process Heat Improved Controls</t>
  </si>
  <si>
    <t>CS_Process Refrig System Optimization</t>
  </si>
  <si>
    <t>CS_Process Refrig Controls</t>
  </si>
  <si>
    <t>CS_Process Refrig Equipment Upgrade</t>
  </si>
  <si>
    <t>CS_Pump System Optimization</t>
  </si>
  <si>
    <t>CS_Pump Improved Controls</t>
  </si>
  <si>
    <t>CS_Motor Optimization</t>
  </si>
  <si>
    <t>CS_Motor Improved Controls</t>
  </si>
  <si>
    <t>CS_Pump Equipment Upgrade</t>
  </si>
  <si>
    <t>CS_Motor Equipment Upgrades</t>
  </si>
  <si>
    <t>CS_Fan System Optimization</t>
  </si>
  <si>
    <t>CS_Fan Improved Controls</t>
  </si>
  <si>
    <t>CS_Fan Equipment Upgrades</t>
  </si>
  <si>
    <t>CS_Lighting Controls</t>
  </si>
  <si>
    <t>CS_Efficient Lighting - Other Interior Lighting</t>
  </si>
  <si>
    <t>CS_Efficient Lighting - High Bay</t>
  </si>
  <si>
    <t>CS_HVAC Recommissioning</t>
  </si>
  <si>
    <t>CS_HVAC Improved Controls</t>
  </si>
  <si>
    <t>CS_Building Envelope Improvements</t>
  </si>
  <si>
    <t>CS_HVAC Equipment Upgrades</t>
  </si>
  <si>
    <t>CS_Lighting Controls - Exterior</t>
  </si>
  <si>
    <t>CS_Efficient Lighting - Exterior</t>
  </si>
  <si>
    <t>CS_Compressed Air System Optimization</t>
  </si>
  <si>
    <t>CS_Compressed Air Controls</t>
  </si>
  <si>
    <t>CS_Compressed Air Equipment</t>
  </si>
  <si>
    <t>EE_Process Other Systems Optimization</t>
  </si>
  <si>
    <t>EE_Plant Energy Management</t>
  </si>
  <si>
    <t>EE_Process Heat System Optimization</t>
  </si>
  <si>
    <t>EE_Process Heat Improved Controls</t>
  </si>
  <si>
    <t>EE_Process Refrig System Optimization</t>
  </si>
  <si>
    <t>EE_Process Refrig Controls</t>
  </si>
  <si>
    <t>EE_Process Refrig Equipment Upgrade</t>
  </si>
  <si>
    <t>EE_Pump Improved Controls</t>
  </si>
  <si>
    <t>EE_Motor Optimization</t>
  </si>
  <si>
    <t>EE_Motor Improved Controls</t>
  </si>
  <si>
    <t>EE_Motor Equipment Upgrades</t>
  </si>
  <si>
    <t>EE_Fan Improved Controls</t>
  </si>
  <si>
    <t>EE_Lighting Controls</t>
  </si>
  <si>
    <t>EE_Efficient Lighting - Other Interior Lighting</t>
  </si>
  <si>
    <t>EE_Efficient Lighting - High Bay</t>
  </si>
  <si>
    <t>EE_HVAC Recommissioning</t>
  </si>
  <si>
    <t>EE_HVAC Improved Controls</t>
  </si>
  <si>
    <t>EE_Building Envelope Improvements</t>
  </si>
  <si>
    <t>EE_HVAC Equipment Upgrades</t>
  </si>
  <si>
    <t>EE_Lighting Controls - Exterior</t>
  </si>
  <si>
    <t>EE_Efficient Lighting - Exterior</t>
  </si>
  <si>
    <t>EE_Compressed Air System Optimization</t>
  </si>
  <si>
    <t>EE_Compressed Air Controls</t>
  </si>
  <si>
    <t>EE_Compressed Air Equipment</t>
  </si>
  <si>
    <t>LP_Process Other Systems Optimization</t>
  </si>
  <si>
    <t>LP_Plant Energy Management</t>
  </si>
  <si>
    <t>LP_Process Other Equipment Upgrades</t>
  </si>
  <si>
    <t>LP_Process Heat System Optimization</t>
  </si>
  <si>
    <t>LP_Process Heat Improved Controls</t>
  </si>
  <si>
    <t>LP_Process Refrig Controls</t>
  </si>
  <si>
    <t>LP_Process Refrig Equipment Upgrade</t>
  </si>
  <si>
    <t>LP_Pump System Optimization</t>
  </si>
  <si>
    <t>LP_Pump Improved Controls</t>
  </si>
  <si>
    <t>LP_Motor Optimization</t>
  </si>
  <si>
    <t>LP_Motor Improved Controls</t>
  </si>
  <si>
    <t>LP_Pump Equipment Upgrade</t>
  </si>
  <si>
    <t>LP_Motor Equipment Upgrades</t>
  </si>
  <si>
    <t>LP_Fan System Optimization</t>
  </si>
  <si>
    <t>LP_Fan Improved Controls</t>
  </si>
  <si>
    <t>LP_Fan Equipment Upgrades</t>
  </si>
  <si>
    <t>LP_Lighting Controls</t>
  </si>
  <si>
    <t>LP_Efficient Lighting - Other Interior Lighting</t>
  </si>
  <si>
    <t>LP_Efficient Lighting - High Bay</t>
  </si>
  <si>
    <t>LP_HVAC Improved Controls</t>
  </si>
  <si>
    <t>LP_HVAC Equipment Upgrades</t>
  </si>
  <si>
    <t>LP_Lighting Controls - Exterior</t>
  </si>
  <si>
    <t>LP_Efficient Lighting - Exterior</t>
  </si>
  <si>
    <t>LP_Compressed Air System Optimization</t>
  </si>
  <si>
    <t>LP_Compressed Air Controls</t>
  </si>
  <si>
    <t>LP_Compressed Air Equipment</t>
  </si>
  <si>
    <t>MM_Process Other Systems Optimization</t>
  </si>
  <si>
    <t>MM_Plant Energy Management</t>
  </si>
  <si>
    <t>MM_Process Heat System Optimization</t>
  </si>
  <si>
    <t>MM_Process Heat Improved Controls</t>
  </si>
  <si>
    <t>MM_Process Heat Equipment Upgrade</t>
  </si>
  <si>
    <t>MM_Process Refrig System Optimization</t>
  </si>
  <si>
    <t>MM_Process Refrig Controls</t>
  </si>
  <si>
    <t>MM_Process Refrig Equipment Upgrade</t>
  </si>
  <si>
    <t>MM_Pump System Optimization</t>
  </si>
  <si>
    <t>MM_Pump Improved Controls</t>
  </si>
  <si>
    <t>MM_Motor Optimization</t>
  </si>
  <si>
    <t>MM_Motor Improved Controls</t>
  </si>
  <si>
    <t>MM_Pump Equipment Upgrade</t>
  </si>
  <si>
    <t>MM_Motor Equipment Upgrades</t>
  </si>
  <si>
    <t>MM_Fan System Optimization</t>
  </si>
  <si>
    <t>MM_Fan Improved Controls</t>
  </si>
  <si>
    <t>MM_Fan Equipment Upgrades</t>
  </si>
  <si>
    <t>MM_Lighting Controls</t>
  </si>
  <si>
    <t>MM_Efficient Lighting - Other Interior Lighting</t>
  </si>
  <si>
    <t>MM_Efficient Lighting - High Bay</t>
  </si>
  <si>
    <t>MM_HVAC Recommissioning</t>
  </si>
  <si>
    <t>MM_HVAC Improved Controls</t>
  </si>
  <si>
    <t>MM_Building Envelope Improvements</t>
  </si>
  <si>
    <t>MM_HVAC Equipment Upgrades</t>
  </si>
  <si>
    <t>MM_Lighting Controls - Exterior</t>
  </si>
  <si>
    <t>MM_Efficient Lighting - Exterior</t>
  </si>
  <si>
    <t>MM_Compressed Air System Optimization</t>
  </si>
  <si>
    <t>MM_Compressed Air Controls</t>
  </si>
  <si>
    <t>MM_Compressed Air Equipment</t>
  </si>
  <si>
    <t>MS_Process Other Systems Optimization</t>
  </si>
  <si>
    <t>MS_Plant Energy Management</t>
  </si>
  <si>
    <t>MS_Process Heat System Optimization</t>
  </si>
  <si>
    <t>MS_Process Heat Improved Controls</t>
  </si>
  <si>
    <t>MS_Process Refrig System Optimization</t>
  </si>
  <si>
    <t>MS_Process Refrig Controls</t>
  </si>
  <si>
    <t>MS_Process Refrig Equipment Upgrade</t>
  </si>
  <si>
    <t>MS_Pump System Optimization</t>
  </si>
  <si>
    <t>MS_Pump Improved Controls</t>
  </si>
  <si>
    <t>MS_Motor Optimization</t>
  </si>
  <si>
    <t>MS_Motor Improved Controls</t>
  </si>
  <si>
    <t>MS_Pump Equipment Upgrade</t>
  </si>
  <si>
    <t>MS_Motor Equipment Upgrades</t>
  </si>
  <si>
    <t>MS_Fan Improved Controls</t>
  </si>
  <si>
    <t>MS_Fan Equipment Upgrades</t>
  </si>
  <si>
    <t>MS_Lighting Controls</t>
  </si>
  <si>
    <t>MS_Efficient Lighting - Other Interior Lighting</t>
  </si>
  <si>
    <t>MS_Efficient Lighting - High Bay</t>
  </si>
  <si>
    <t>MS_HVAC Improved Controls</t>
  </si>
  <si>
    <t>MS_Building Envelope Improvements</t>
  </si>
  <si>
    <t>MS_HVAC Equipment Upgrades</t>
  </si>
  <si>
    <t>MS_Lighting Controls - Exterior</t>
  </si>
  <si>
    <t>MS_Efficient Lighting - Exterior</t>
  </si>
  <si>
    <t>MS_Compressed Air System Optimization</t>
  </si>
  <si>
    <t>MS_Compressed Air Controls</t>
  </si>
  <si>
    <t>MS_Compressed Air Equipment</t>
  </si>
  <si>
    <t>PR_Process Other Systems Optimization</t>
  </si>
  <si>
    <t>PR_Plant Energy Management</t>
  </si>
  <si>
    <t>PR_Process Heat System Optimization</t>
  </si>
  <si>
    <t>PR_Process Heat Improved Controls</t>
  </si>
  <si>
    <t>PR_Process Refrig System Optimization</t>
  </si>
  <si>
    <t>PR_Process Refrig Controls</t>
  </si>
  <si>
    <t>PR_Process Refrig Equipment Upgrade</t>
  </si>
  <si>
    <t>PR_Pump System Optimization</t>
  </si>
  <si>
    <t>PR_Pump Improved Controls</t>
  </si>
  <si>
    <t>PR_Motor Optimization</t>
  </si>
  <si>
    <t>PR_Motor Improved Controls</t>
  </si>
  <si>
    <t>PR_Pump Equipment Upgrade</t>
  </si>
  <si>
    <t>PR_Motor Equipment Upgrades</t>
  </si>
  <si>
    <t>PR_Fan System Optimization</t>
  </si>
  <si>
    <t>PR_Fan Improved Controls</t>
  </si>
  <si>
    <t>PR_Fan Equipment Upgrades</t>
  </si>
  <si>
    <t>PR_Lighting Controls</t>
  </si>
  <si>
    <t>PR_Efficient Lighting - Other Interior Lighting</t>
  </si>
  <si>
    <t>PR_Efficient Lighting - High Bay</t>
  </si>
  <si>
    <t>PR_HVAC Improved Controls</t>
  </si>
  <si>
    <t>PR_Building Envelope Improvements</t>
  </si>
  <si>
    <t>PR_HVAC Equipment Upgrades</t>
  </si>
  <si>
    <t>PR_Lighting Controls - Exterior</t>
  </si>
  <si>
    <t>PR_Efficient Lighting - Exterior</t>
  </si>
  <si>
    <t>PR_Compressed Air System Optimization</t>
  </si>
  <si>
    <t>PR_Compressed Air Controls</t>
  </si>
  <si>
    <t>PR_Compressed Air Equipment</t>
  </si>
  <si>
    <t>ST_Process Other Systems Optimization</t>
  </si>
  <si>
    <t>ST_Plant Energy Management</t>
  </si>
  <si>
    <t>ST_Process Heat System Optimization</t>
  </si>
  <si>
    <t>ST_Process Heat Improved Controls</t>
  </si>
  <si>
    <t>ST_Process Heat Equipment Upgrade</t>
  </si>
  <si>
    <t>ST_Process Refrig Controls</t>
  </si>
  <si>
    <t>ST_Process Refrig Equipment Upgrade</t>
  </si>
  <si>
    <t>ST_Pump System Optimization</t>
  </si>
  <si>
    <t>ST_Pump Improved Controls</t>
  </si>
  <si>
    <t>ST_Motor Optimization</t>
  </si>
  <si>
    <t>ST_Motor Improved Controls</t>
  </si>
  <si>
    <t>ST_Pump Equipment Upgrade</t>
  </si>
  <si>
    <t>ST_Motor Equipment Upgrades</t>
  </si>
  <si>
    <t>ST_Fan Improved Controls</t>
  </si>
  <si>
    <t>ST_Fan Equipment Upgrades</t>
  </si>
  <si>
    <t>ST_Lighting Controls</t>
  </si>
  <si>
    <t>ST_Efficient Lighting - Other Interior Lighting</t>
  </si>
  <si>
    <t>ST_Efficient Lighting - High Bay</t>
  </si>
  <si>
    <t>ST_HVAC Improved Controls</t>
  </si>
  <si>
    <t>ST_Building Envelope Improvements</t>
  </si>
  <si>
    <t>ST_HVAC Equipment Upgrades</t>
  </si>
  <si>
    <t>ST_Lighting Controls - Exterior</t>
  </si>
  <si>
    <t>ST_Efficient Lighting - Exterior</t>
  </si>
  <si>
    <t>ST_Compressed Air System Optimization</t>
  </si>
  <si>
    <t>ST_Compressed Air Controls</t>
  </si>
  <si>
    <t>ST_Compressed Air Equipment</t>
  </si>
  <si>
    <t>TX_Process Other Systems Optimization</t>
  </si>
  <si>
    <t>TX_Process Heat System Optimization</t>
  </si>
  <si>
    <t>TX_Process Heat Equipment Upgrade</t>
  </si>
  <si>
    <t>TX_Process Refrig Controls</t>
  </si>
  <si>
    <t>TX_Process Refrig Equipment Upgrade</t>
  </si>
  <si>
    <t>TX_Pump Improved Controls</t>
  </si>
  <si>
    <t>TX_Motor Optimization</t>
  </si>
  <si>
    <t>TX_Motor Improved Controls</t>
  </si>
  <si>
    <t>TX_Pump Equipment Upgrade</t>
  </si>
  <si>
    <t>TX_Motor Equipment Upgrades</t>
  </si>
  <si>
    <t>TX_Fan Improved Controls</t>
  </si>
  <si>
    <t>TX_Fan Equipment Upgrades</t>
  </si>
  <si>
    <t>TX_Lighting Controls</t>
  </si>
  <si>
    <t>TX_Efficient Lighting - Other Interior Lighting</t>
  </si>
  <si>
    <t>TX_Efficient Lighting - High Bay</t>
  </si>
  <si>
    <t>TX_HVAC Recommissioning</t>
  </si>
  <si>
    <t>TX_HVAC Improved Controls</t>
  </si>
  <si>
    <t>TX_Building Envelope Improvements</t>
  </si>
  <si>
    <t>TX_HVAC Equipment Upgrades</t>
  </si>
  <si>
    <t>TX_Lighting Controls - Exterior</t>
  </si>
  <si>
    <t>TX_Efficient Lighting - Exterior</t>
  </si>
  <si>
    <t>TX_Compressed Air System Optimization</t>
  </si>
  <si>
    <t>TX_Compressed Air Controls</t>
  </si>
  <si>
    <t>TX_Compressed Air Equipment</t>
  </si>
  <si>
    <t>TR_Process Other Systems Optimization</t>
  </si>
  <si>
    <t>TR_Plant Energy Management</t>
  </si>
  <si>
    <t>TR_Process Heat System Optimization</t>
  </si>
  <si>
    <t>TR_Process Heat Improved Controls</t>
  </si>
  <si>
    <t>TR_Process Refrig Controls</t>
  </si>
  <si>
    <t>TR_Process Refrig Equipment Upgrade</t>
  </si>
  <si>
    <t>TR_Pump System Optimization</t>
  </si>
  <si>
    <t>TR_Pump Improved Controls</t>
  </si>
  <si>
    <t>TR_Motor Optimization</t>
  </si>
  <si>
    <t>TR_Motor Improved Controls</t>
  </si>
  <si>
    <t>TR_Pump Equipment Upgrade</t>
  </si>
  <si>
    <t>TR_Motor Equipment Upgrades</t>
  </si>
  <si>
    <t>TR_Fan System Optimization</t>
  </si>
  <si>
    <t>TR_Fan Improved Controls</t>
  </si>
  <si>
    <t>TR_Fan Equipment Upgrades</t>
  </si>
  <si>
    <t>TR_Lighting Controls</t>
  </si>
  <si>
    <t>TR_Efficient Lighting - Other Interior Lighting</t>
  </si>
  <si>
    <t>TR_Efficient Lighting - High Bay</t>
  </si>
  <si>
    <t>TR_HVAC Recommissioning</t>
  </si>
  <si>
    <t>TR_HVAC Improved Controls</t>
  </si>
  <si>
    <t>TR_Building Envelope Improvements</t>
  </si>
  <si>
    <t>TR_HVAC Equipment Upgrades</t>
  </si>
  <si>
    <t>TR_Lighting Controls - Exterior</t>
  </si>
  <si>
    <t>TR_Efficient Lighting - Exterior</t>
  </si>
  <si>
    <t>TR_Compressed Air System Optimization</t>
  </si>
  <si>
    <t>TR_Compressed Air Controls</t>
  </si>
  <si>
    <t>TR_Compressed Air Equipment</t>
  </si>
  <si>
    <t>WW_Process Other Systems Optimization</t>
  </si>
  <si>
    <t>WW_Plant Energy Management</t>
  </si>
  <si>
    <t>WW_Process Heat System Optimization</t>
  </si>
  <si>
    <t>WW_Process Heat Improved Controls</t>
  </si>
  <si>
    <t>WW_Process Refrig System Optimization</t>
  </si>
  <si>
    <t>WW_Process Refrig Controls</t>
  </si>
  <si>
    <t>WW_Process Refrig Equipment Upgrade</t>
  </si>
  <si>
    <t>WW_Pump System Optimization</t>
  </si>
  <si>
    <t>WW_Pump Improved Controls</t>
  </si>
  <si>
    <t>WW_Motor Optimization</t>
  </si>
  <si>
    <t>WW_Motor Improved Controls</t>
  </si>
  <si>
    <t>WW_Pump Equipment Upgrade</t>
  </si>
  <si>
    <t>WW_Motor Equipment Upgrades</t>
  </si>
  <si>
    <t>WW_Fan System Optimization</t>
  </si>
  <si>
    <t>WW_Fan Improved Controls</t>
  </si>
  <si>
    <t>WW_Fan Equipment Upgrades</t>
  </si>
  <si>
    <t>WW_Lighting Controls</t>
  </si>
  <si>
    <t>WW_Efficient Lighting - Other Interior Lighting</t>
  </si>
  <si>
    <t>WW_Efficient Lighting - High Bay</t>
  </si>
  <si>
    <t>WW_HVAC Recommissioning</t>
  </si>
  <si>
    <t>WW_HVAC Improved Controls</t>
  </si>
  <si>
    <t>WW_Building Envelope Improvements</t>
  </si>
  <si>
    <t>WW_HVAC Equipment Upgrades</t>
  </si>
  <si>
    <t>WW_Lighting Controls - Exterior</t>
  </si>
  <si>
    <t>WW_Efficient Lighting - Exterior</t>
  </si>
  <si>
    <t>WW_Compressed Air System Optimization</t>
  </si>
  <si>
    <t>WW_Compressed Air Controls</t>
  </si>
  <si>
    <t>WW_Compressed Air Equipment</t>
  </si>
  <si>
    <t>5500 kW Steam Turbine-Biomass</t>
  </si>
  <si>
    <t>3500 kW Steam Turbine-Biomass</t>
  </si>
  <si>
    <t>3500 kW Gas Turbine</t>
  </si>
  <si>
    <t>3000 kW Gas Turbine</t>
  </si>
  <si>
    <t>2500 kW Gas Turbine</t>
  </si>
  <si>
    <t>4500 kW Reciprocating Engine</t>
  </si>
  <si>
    <t>1500 kW Steam Turbine-Biomass</t>
  </si>
  <si>
    <t>3000 kW Reciprocating Engine</t>
  </si>
  <si>
    <t>1125 kW Fuel Cell</t>
  </si>
  <si>
    <t>800 kW Fuel Cell-Biogas</t>
  </si>
  <si>
    <t>1250 kW Reciprocating Engine</t>
  </si>
  <si>
    <t>1250 kW Reciprocating Engine-Biogas</t>
  </si>
  <si>
    <t>500 kW Fuel Cell</t>
  </si>
  <si>
    <t>350 kW Reciprocating Engine</t>
  </si>
  <si>
    <t>175 kW Fuel Cell</t>
  </si>
  <si>
    <t>200 kW Micro Turbine</t>
  </si>
  <si>
    <t>150 kW Reciprocating Engine</t>
  </si>
  <si>
    <t>100 kW Micro Turbine</t>
  </si>
  <si>
    <t>100 kW Micro Turbine- Biogas</t>
  </si>
  <si>
    <t>50 kW Micro Turbine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</si>
</sst>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164" formatCode="0.000"/>
    <numFmt numFmtId="165" formatCode="&quot;$&quot;#,##0"/>
    <numFmt numFmtId="166" formatCode="&quot;$&quot;#,##0.000_);\(&quot;$&quot;#,##0.000\)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6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1" applyFont="1" applyFill="1" applyBorder="1" applyAlignment="1" applyProtection="1">
      <alignment wrapText="1"/>
      <protection hidden="1"/>
    </xf>
    <xf numFmtId="0" fontId="2" fillId="0" borderId="0" xfId="1" applyFill="1" applyProtection="1"/>
    <xf numFmtId="0" fontId="3" fillId="0" borderId="0" xfId="1" applyFont="1" applyFill="1" applyAlignment="1" applyProtection="1">
      <alignment wrapText="1"/>
    </xf>
    <xf numFmtId="0" fontId="2" fillId="0" borderId="0" xfId="1" applyFill="1" applyAlignment="1" applyProtection="1">
      <alignment horizontal="right"/>
      <protection locked="0"/>
    </xf>
    <xf numFmtId="0" fontId="2" fillId="0" borderId="0" xfId="1" applyFill="1" applyBorder="1" applyAlignment="1" applyProtection="1">
      <alignment horizontal="right"/>
    </xf>
    <xf numFmtId="0" fontId="2" fillId="0" borderId="0" xfId="1" applyFill="1" applyAlignment="1" applyProtection="1">
      <alignment horizontal="right"/>
    </xf>
    <xf numFmtId="0" fontId="3" fillId="0" borderId="0" xfId="1" applyFont="1" applyFill="1" applyAlignment="1" applyProtection="1">
      <alignment horizontal="left" wrapText="1"/>
      <protection locked="0"/>
    </xf>
    <xf numFmtId="0" fontId="3" fillId="0" borderId="0" xfId="1" applyFont="1" applyFill="1" applyBorder="1" applyAlignment="1" applyProtection="1">
      <alignment horizontal="center" wrapText="1"/>
    </xf>
    <xf numFmtId="0" fontId="2" fillId="0" borderId="0" xfId="1" applyNumberFormat="1" applyFont="1"/>
    <xf numFmtId="164" fontId="2" fillId="0" borderId="0" xfId="1" applyNumberFormat="1" applyFont="1"/>
    <xf numFmtId="0" fontId="2" fillId="0" borderId="0" xfId="1" applyFill="1" applyAlignment="1" applyProtection="1">
      <alignment horizontal="left"/>
      <protection locked="0"/>
    </xf>
    <xf numFmtId="0" fontId="2" fillId="0" borderId="0" xfId="1" applyFill="1" applyBorder="1" applyProtection="1"/>
    <xf numFmtId="1" fontId="2" fillId="0" borderId="0" xfId="1" applyNumberFormat="1" applyFill="1" applyBorder="1" applyAlignment="1" applyProtection="1">
      <alignment wrapText="1"/>
    </xf>
    <xf numFmtId="2" fontId="2" fillId="0" borderId="0" xfId="1" applyNumberFormat="1" applyFill="1" applyBorder="1" applyAlignment="1" applyProtection="1">
      <alignment wrapText="1"/>
    </xf>
    <xf numFmtId="0" fontId="2" fillId="0" borderId="0" xfId="1" applyFill="1" applyAlignment="1" applyProtection="1">
      <alignment wrapText="1"/>
    </xf>
    <xf numFmtId="0" fontId="2" fillId="0" borderId="0" xfId="1" applyFill="1" applyAlignment="1" applyProtection="1">
      <alignment horizontal="left" wrapText="1"/>
    </xf>
    <xf numFmtId="2" fontId="2" fillId="0" borderId="0" xfId="1" applyNumberFormat="1" applyFill="1" applyAlignment="1" applyProtection="1">
      <alignment horizontal="left" wrapText="1"/>
    </xf>
    <xf numFmtId="2" fontId="2" fillId="0" borderId="0" xfId="1" applyNumberFormat="1" applyFill="1" applyAlignment="1" applyProtection="1">
      <alignment wrapText="1"/>
    </xf>
    <xf numFmtId="9" fontId="2" fillId="0" borderId="0" xfId="1" applyNumberFormat="1" applyFill="1" applyAlignment="1" applyProtection="1">
      <alignment wrapText="1"/>
    </xf>
    <xf numFmtId="44" fontId="2" fillId="0" borderId="0" xfId="1" applyNumberFormat="1" applyFill="1" applyAlignment="1" applyProtection="1">
      <alignment wrapText="1"/>
    </xf>
    <xf numFmtId="0" fontId="1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4" fillId="0" borderId="0" xfId="2" applyNumberFormat="1" applyFont="1" applyFill="1" applyBorder="1" applyAlignment="1" applyProtection="1">
      <alignment horizontal="left" wrapText="1"/>
      <protection hidden="1"/>
    </xf>
    <xf numFmtId="2" fontId="4" fillId="0" borderId="0" xfId="1" applyNumberFormat="1" applyFont="1" applyFill="1" applyBorder="1" applyAlignment="1" applyProtection="1">
      <alignment horizontal="left" wrapText="1"/>
      <protection hidden="1"/>
    </xf>
    <xf numFmtId="0" fontId="5" fillId="0" borderId="0" xfId="1" applyFont="1" applyProtection="1">
      <protection locked="0"/>
    </xf>
    <xf numFmtId="165" fontId="0" fillId="0" borderId="0" xfId="0" applyNumberFormat="1" applyFont="1"/>
    <xf numFmtId="0" fontId="1" fillId="0" borderId="0" xfId="0" applyFont="1" applyAlignment="1"/>
    <xf numFmtId="164" fontId="5" fillId="0" borderId="0" xfId="1" applyNumberFormat="1" applyFont="1" applyProtection="1">
      <protection locked="0"/>
    </xf>
    <xf numFmtId="164" fontId="0" fillId="0" borderId="0" xfId="0" applyNumberFormat="1" applyFont="1"/>
    <xf numFmtId="4" fontId="5" fillId="0" borderId="0" xfId="1" applyNumberFormat="1" applyFont="1" applyProtection="1">
      <protection locked="0"/>
    </xf>
    <xf numFmtId="4" fontId="0" fillId="0" borderId="0" xfId="0" applyNumberFormat="1" applyFont="1"/>
    <xf numFmtId="0" fontId="7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 indent="1"/>
    </xf>
    <xf numFmtId="0" fontId="0" fillId="0" borderId="1" xfId="0" applyBorder="1" applyAlignment="1">
      <alignment horizontal="center"/>
    </xf>
    <xf numFmtId="166" fontId="0" fillId="0" borderId="1" xfId="5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right" indent="1"/>
    </xf>
    <xf numFmtId="10" fontId="0" fillId="0" borderId="0" xfId="0" applyNumberFormat="1"/>
    <xf numFmtId="7" fontId="0" fillId="0" borderId="2" xfId="5" applyNumberFormat="1" applyFont="1" applyBorder="1" applyAlignment="1">
      <alignment horizontal="center"/>
    </xf>
    <xf numFmtId="0" fontId="0" fillId="0" borderId="0" xfId="0" applyBorder="1"/>
    <xf numFmtId="0" fontId="0" fillId="0" borderId="3" xfId="0" applyBorder="1" applyAlignment="1">
      <alignment horizontal="center"/>
    </xf>
    <xf numFmtId="7" fontId="0" fillId="0" borderId="3" xfId="5" applyNumberFormat="1" applyFont="1" applyBorder="1" applyAlignment="1">
      <alignment horizontal="center"/>
    </xf>
    <xf numFmtId="0" fontId="0" fillId="0" borderId="3" xfId="0" applyFont="1" applyBorder="1" applyAlignment="1">
      <alignment horizontal="left" indent="1"/>
    </xf>
    <xf numFmtId="0" fontId="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7" fontId="0" fillId="0" borderId="0" xfId="5" applyNumberFormat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8" fillId="0" borderId="2" xfId="0" applyFont="1" applyBorder="1" applyAlignment="1"/>
    <xf numFmtId="0" fontId="8" fillId="0" borderId="0" xfId="0" applyFont="1" applyBorder="1" applyAlignment="1"/>
    <xf numFmtId="0" fontId="0" fillId="2" borderId="0" xfId="0" applyFill="1"/>
    <xf numFmtId="166" fontId="6" fillId="0" borderId="1" xfId="5" applyNumberFormat="1" applyFont="1" applyBorder="1" applyAlignment="1">
      <alignment horizontal="center"/>
    </xf>
    <xf numFmtId="7" fontId="6" fillId="0" borderId="1" xfId="5" applyNumberFormat="1" applyFont="1" applyBorder="1" applyAlignment="1">
      <alignment horizontal="center"/>
    </xf>
  </cellXfs>
  <cellStyles count="6">
    <cellStyle name="Currency" xfId="5" builtinId="4"/>
    <cellStyle name="Normal" xfId="0" builtinId="0"/>
    <cellStyle name="Normal 2 94" xfId="3" xr:uid="{00000000-0005-0000-0000-000002000000}"/>
    <cellStyle name="Normal 2 94 3" xfId="4" xr:uid="{00000000-0005-0000-0000-000003000000}"/>
    <cellStyle name="Normal 3 2" xfId="2" xr:uid="{00000000-0005-0000-0000-000004000000}"/>
    <cellStyle name="Normal 4" xfId="1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0936\AppData\Local\Microsoft\Windows\Temporary%20Internet%20Files\Content.Outlook\GQ6RV33U\DSMore%20input%20template%20(25yrs)_Res_FULL_0621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More"/>
      <sheetName val="Key"/>
      <sheetName val="stack-up"/>
      <sheetName val="fromDuke"/>
      <sheetName val="Res Programs Measure Mapping"/>
      <sheetName val="measure-level results"/>
    </sheetNames>
    <sheetDataSet>
      <sheetData sheetId="0"/>
      <sheetData sheetId="1">
        <row r="3">
          <cell r="B3" t="str">
            <v>Measure Name</v>
          </cell>
          <cell r="C3" t="str">
            <v>Name</v>
          </cell>
          <cell r="D3">
            <v>6</v>
          </cell>
        </row>
        <row r="4">
          <cell r="B4" t="str">
            <v>Notes</v>
          </cell>
          <cell r="C4" t="str">
            <v>Description</v>
          </cell>
          <cell r="D4">
            <v>7</v>
          </cell>
        </row>
        <row r="5">
          <cell r="B5" t="str">
            <v>Target Annual kWh Savings</v>
          </cell>
          <cell r="C5" t="str">
            <v>Annual Gross Energy Savings at Meter (kWh)_Input</v>
          </cell>
          <cell r="D5">
            <v>34</v>
          </cell>
        </row>
        <row r="6">
          <cell r="B6" t="str">
            <v>Target Annual Non-Coincident kW</v>
          </cell>
          <cell r="C6" t="str">
            <v>Annual Gross Demand Savings at Meter</v>
          </cell>
          <cell r="D6">
            <v>55</v>
          </cell>
        </row>
        <row r="7">
          <cell r="B7" t="str">
            <v>Target Annual Summer Coincident kW</v>
          </cell>
          <cell r="D7"/>
        </row>
        <row r="8">
          <cell r="B8" t="str">
            <v>Target Annual Winter Coincident kW</v>
          </cell>
          <cell r="C8" t="str">
            <v>Winte Demand Savings</v>
          </cell>
          <cell r="D8"/>
        </row>
        <row r="9">
          <cell r="B9" t="str">
            <v>Measure Life ( Whole Years)</v>
          </cell>
          <cell r="C9" t="str">
            <v>Full Measure Life (yrs)</v>
          </cell>
          <cell r="D9">
            <v>30</v>
          </cell>
        </row>
        <row r="10">
          <cell r="B10" t="str">
            <v>Loadshape</v>
          </cell>
          <cell r="C10" t="str">
            <v>Load Profile</v>
          </cell>
          <cell r="D10">
            <v>19</v>
          </cell>
        </row>
        <row r="11">
          <cell r="B11" t="str">
            <v>Incremental Participation Year 1</v>
          </cell>
          <cell r="D11"/>
        </row>
        <row r="12">
          <cell r="B12" t="str">
            <v>Incremental Participation Year 2</v>
          </cell>
          <cell r="D12"/>
        </row>
        <row r="13">
          <cell r="B13" t="str">
            <v>Incremental Participation Year 3</v>
          </cell>
          <cell r="D13"/>
        </row>
        <row r="14">
          <cell r="B14" t="str">
            <v>Incremental Participation Year 4</v>
          </cell>
          <cell r="D14"/>
        </row>
        <row r="15">
          <cell r="B15" t="str">
            <v>Incremental Participation Year 5</v>
          </cell>
          <cell r="D15"/>
        </row>
        <row r="16">
          <cell r="B16" t="str">
            <v>Incremental Participation Year 6</v>
          </cell>
          <cell r="D16"/>
        </row>
        <row r="17">
          <cell r="B17" t="str">
            <v>Incremental Participation Year 7</v>
          </cell>
          <cell r="D17"/>
        </row>
        <row r="18">
          <cell r="B18" t="str">
            <v>Incremental Participation Year 8</v>
          </cell>
          <cell r="D18"/>
        </row>
        <row r="19">
          <cell r="B19" t="str">
            <v>Incremental Participation Year 9</v>
          </cell>
          <cell r="D19"/>
        </row>
        <row r="20">
          <cell r="B20" t="str">
            <v>Incremental Participation Year 10</v>
          </cell>
          <cell r="D20"/>
        </row>
        <row r="21">
          <cell r="B21" t="str">
            <v>Incremental Participation Year 11</v>
          </cell>
          <cell r="D21"/>
        </row>
        <row r="22">
          <cell r="B22" t="str">
            <v>Incremental Participation Year 12</v>
          </cell>
          <cell r="D22"/>
        </row>
        <row r="23">
          <cell r="B23" t="str">
            <v>Incremental Participation Year 13</v>
          </cell>
          <cell r="D23"/>
        </row>
        <row r="24">
          <cell r="B24" t="str">
            <v>Incremental Participation Year 14</v>
          </cell>
          <cell r="D24"/>
        </row>
        <row r="25">
          <cell r="B25" t="str">
            <v>Incremental Participation Year 15</v>
          </cell>
          <cell r="D25"/>
        </row>
        <row r="26">
          <cell r="B26" t="str">
            <v>Incremental Participation Year 16</v>
          </cell>
          <cell r="D26"/>
        </row>
        <row r="27">
          <cell r="B27" t="str">
            <v>Incremental Participation Year 17</v>
          </cell>
          <cell r="D27"/>
        </row>
        <row r="28">
          <cell r="B28" t="str">
            <v>Incremental Participation Year 18</v>
          </cell>
          <cell r="D28"/>
        </row>
        <row r="29">
          <cell r="B29" t="str">
            <v>Incremental Participation Year 19</v>
          </cell>
          <cell r="D29"/>
        </row>
        <row r="30">
          <cell r="B30" t="str">
            <v>Incremental Participation Year 20</v>
          </cell>
          <cell r="D30"/>
        </row>
        <row r="31">
          <cell r="B31" t="str">
            <v>Incremental Participation Year 21</v>
          </cell>
          <cell r="D31"/>
        </row>
        <row r="32">
          <cell r="B32" t="str">
            <v>Incremental Participation Year 22</v>
          </cell>
          <cell r="D32"/>
        </row>
        <row r="33">
          <cell r="B33" t="str">
            <v>Incremental Participation Year 23</v>
          </cell>
          <cell r="D33"/>
        </row>
        <row r="34">
          <cell r="B34" t="str">
            <v>Incremental Participation Year 24</v>
          </cell>
          <cell r="D34"/>
        </row>
        <row r="35">
          <cell r="B35" t="str">
            <v>Incremental Participation Year 25</v>
          </cell>
          <cell r="D35"/>
        </row>
        <row r="36">
          <cell r="B36" t="str">
            <v>Free Rider % Year 1</v>
          </cell>
          <cell r="C36" t="str">
            <v>Freeridership Rate, Energy</v>
          </cell>
          <cell r="D36">
            <v>39</v>
          </cell>
        </row>
        <row r="37">
          <cell r="B37" t="str">
            <v>Free Rider % Year 2</v>
          </cell>
          <cell r="C37" t="str">
            <v>Freeridership Rate, Energy</v>
          </cell>
          <cell r="D37">
            <v>39</v>
          </cell>
        </row>
        <row r="38">
          <cell r="B38" t="str">
            <v>Free Rider % Year 3</v>
          </cell>
          <cell r="C38" t="str">
            <v>Freeridership Rate, Energy</v>
          </cell>
          <cell r="D38">
            <v>39</v>
          </cell>
        </row>
        <row r="39">
          <cell r="B39" t="str">
            <v>Free Rider % Year 4</v>
          </cell>
          <cell r="C39" t="str">
            <v>Freeridership Rate, Energy</v>
          </cell>
          <cell r="D39">
            <v>39</v>
          </cell>
        </row>
        <row r="40">
          <cell r="B40" t="str">
            <v>Free Rider % Year 5</v>
          </cell>
          <cell r="C40" t="str">
            <v>Freeridership Rate, Energy</v>
          </cell>
          <cell r="D40">
            <v>39</v>
          </cell>
        </row>
        <row r="41">
          <cell r="B41" t="str">
            <v>Free Rider % Year 6</v>
          </cell>
          <cell r="C41" t="str">
            <v>Freeridership Rate, Energy</v>
          </cell>
          <cell r="D41">
            <v>39</v>
          </cell>
        </row>
        <row r="42">
          <cell r="B42" t="str">
            <v>Free Rider % Year 7</v>
          </cell>
          <cell r="C42" t="str">
            <v>Freeridership Rate, Energy</v>
          </cell>
          <cell r="D42">
            <v>39</v>
          </cell>
        </row>
        <row r="43">
          <cell r="B43" t="str">
            <v>Free Rider % Year 8</v>
          </cell>
          <cell r="C43" t="str">
            <v>Freeridership Rate, Energy</v>
          </cell>
          <cell r="D43">
            <v>39</v>
          </cell>
        </row>
        <row r="44">
          <cell r="B44" t="str">
            <v>Free Rider % Year 9</v>
          </cell>
          <cell r="C44" t="str">
            <v>Freeridership Rate, Energy</v>
          </cell>
          <cell r="D44">
            <v>39</v>
          </cell>
        </row>
        <row r="45">
          <cell r="B45" t="str">
            <v>Free Rider % Year 10</v>
          </cell>
          <cell r="C45" t="str">
            <v>Freeridership Rate, Energy</v>
          </cell>
          <cell r="D45">
            <v>39</v>
          </cell>
        </row>
        <row r="46">
          <cell r="B46" t="str">
            <v>Free Rider % Year 11</v>
          </cell>
          <cell r="C46" t="str">
            <v>Freeridership Rate, Energy</v>
          </cell>
          <cell r="D46">
            <v>39</v>
          </cell>
        </row>
        <row r="47">
          <cell r="B47" t="str">
            <v>Free Rider % Year 12</v>
          </cell>
          <cell r="C47" t="str">
            <v>Freeridership Rate, Energy</v>
          </cell>
          <cell r="D47">
            <v>39</v>
          </cell>
        </row>
        <row r="48">
          <cell r="B48" t="str">
            <v>Free Rider % Year 13</v>
          </cell>
          <cell r="C48" t="str">
            <v>Freeridership Rate, Energy</v>
          </cell>
          <cell r="D48">
            <v>39</v>
          </cell>
        </row>
        <row r="49">
          <cell r="B49" t="str">
            <v>Free Rider % Year 14</v>
          </cell>
          <cell r="C49" t="str">
            <v>Freeridership Rate, Energy</v>
          </cell>
          <cell r="D49">
            <v>39</v>
          </cell>
        </row>
        <row r="50">
          <cell r="B50" t="str">
            <v>Free Rider % Year 15</v>
          </cell>
          <cell r="C50" t="str">
            <v>Freeridership Rate, Energy</v>
          </cell>
          <cell r="D50">
            <v>39</v>
          </cell>
        </row>
        <row r="51">
          <cell r="B51" t="str">
            <v>Free Rider % Year 16</v>
          </cell>
          <cell r="C51" t="str">
            <v>Freeridership Rate, Energy</v>
          </cell>
          <cell r="D51">
            <v>39</v>
          </cell>
        </row>
        <row r="52">
          <cell r="B52" t="str">
            <v>Free Rider % Year 17</v>
          </cell>
          <cell r="C52" t="str">
            <v>Freeridership Rate, Energy</v>
          </cell>
          <cell r="D52">
            <v>39</v>
          </cell>
        </row>
        <row r="53">
          <cell r="B53" t="str">
            <v>Free Rider % Year 18</v>
          </cell>
          <cell r="C53" t="str">
            <v>Freeridership Rate, Energy</v>
          </cell>
          <cell r="D53">
            <v>39</v>
          </cell>
        </row>
        <row r="54">
          <cell r="B54" t="str">
            <v>Free Rider % Year 19</v>
          </cell>
          <cell r="C54" t="str">
            <v>Freeridership Rate, Energy</v>
          </cell>
          <cell r="D54">
            <v>39</v>
          </cell>
        </row>
        <row r="55">
          <cell r="B55" t="str">
            <v>Free Rider % Year 20</v>
          </cell>
          <cell r="C55" t="str">
            <v>Freeridership Rate, Energy</v>
          </cell>
          <cell r="D55">
            <v>39</v>
          </cell>
        </row>
        <row r="56">
          <cell r="B56" t="str">
            <v>Free Rider % Year 21</v>
          </cell>
          <cell r="C56" t="str">
            <v>Freeridership Rate, Energy</v>
          </cell>
          <cell r="D56">
            <v>39</v>
          </cell>
        </row>
        <row r="57">
          <cell r="B57" t="str">
            <v>Free Rider % Year 22</v>
          </cell>
          <cell r="C57" t="str">
            <v>Freeridership Rate, Energy</v>
          </cell>
          <cell r="D57">
            <v>39</v>
          </cell>
        </row>
        <row r="58">
          <cell r="B58" t="str">
            <v>Free Rider % Year 23</v>
          </cell>
          <cell r="C58" t="str">
            <v>Freeridership Rate, Energy</v>
          </cell>
          <cell r="D58">
            <v>39</v>
          </cell>
        </row>
        <row r="59">
          <cell r="B59" t="str">
            <v>Free Rider % Year 24</v>
          </cell>
          <cell r="C59" t="str">
            <v>Freeridership Rate, Energy</v>
          </cell>
          <cell r="D59">
            <v>39</v>
          </cell>
        </row>
        <row r="60">
          <cell r="B60" t="str">
            <v>Free Rider % Year 25</v>
          </cell>
          <cell r="C60" t="str">
            <v>Freeridership Rate, Energy</v>
          </cell>
          <cell r="D60">
            <v>39</v>
          </cell>
        </row>
        <row r="61">
          <cell r="B61" t="str">
            <v>Total Admin Cost Year 1</v>
          </cell>
          <cell r="D61"/>
        </row>
        <row r="62">
          <cell r="B62" t="str">
            <v>Total Admin Cost Year 2</v>
          </cell>
          <cell r="D62"/>
        </row>
        <row r="63">
          <cell r="B63" t="str">
            <v>Total Admin Cost Year 3</v>
          </cell>
          <cell r="D63"/>
        </row>
        <row r="64">
          <cell r="B64" t="str">
            <v>Total Admin Cost Year 4</v>
          </cell>
          <cell r="D64"/>
        </row>
        <row r="65">
          <cell r="B65" t="str">
            <v>Total Admin Cost Year 5</v>
          </cell>
          <cell r="D65"/>
        </row>
        <row r="66">
          <cell r="B66" t="str">
            <v>Total Admin Cost Year 6</v>
          </cell>
          <cell r="D66"/>
        </row>
        <row r="67">
          <cell r="B67" t="str">
            <v>Total Admin Cost Year 7</v>
          </cell>
          <cell r="D67"/>
        </row>
        <row r="68">
          <cell r="B68" t="str">
            <v>Total Admin Cost Year 8</v>
          </cell>
          <cell r="D68"/>
        </row>
        <row r="69">
          <cell r="B69" t="str">
            <v>Total Admin Cost Year 9</v>
          </cell>
          <cell r="D69"/>
        </row>
        <row r="70">
          <cell r="B70" t="str">
            <v>Total Admin Cost Year 10</v>
          </cell>
          <cell r="D70"/>
        </row>
        <row r="71">
          <cell r="B71" t="str">
            <v>Total Admin Cost Year 11</v>
          </cell>
          <cell r="D71"/>
        </row>
        <row r="72">
          <cell r="B72" t="str">
            <v>Total Admin Cost Year 12</v>
          </cell>
          <cell r="D72"/>
        </row>
        <row r="73">
          <cell r="B73" t="str">
            <v>Total Admin Cost Year 13</v>
          </cell>
          <cell r="D73"/>
        </row>
        <row r="74">
          <cell r="B74" t="str">
            <v>Total Admin Cost Year 14</v>
          </cell>
          <cell r="D74"/>
        </row>
        <row r="75">
          <cell r="B75" t="str">
            <v>Total Admin Cost Year 15</v>
          </cell>
          <cell r="D75"/>
        </row>
        <row r="76">
          <cell r="B76" t="str">
            <v>Total Admin Cost Year 16</v>
          </cell>
          <cell r="D76"/>
        </row>
        <row r="77">
          <cell r="B77" t="str">
            <v>Total Admin Cost Year 17</v>
          </cell>
          <cell r="D77"/>
        </row>
        <row r="78">
          <cell r="B78" t="str">
            <v>Total Admin Cost Year 18</v>
          </cell>
          <cell r="D78"/>
        </row>
        <row r="79">
          <cell r="B79" t="str">
            <v>Total Admin Cost Year 19</v>
          </cell>
          <cell r="D79"/>
        </row>
        <row r="80">
          <cell r="B80" t="str">
            <v>Total Admin Cost Year 20</v>
          </cell>
          <cell r="D80"/>
        </row>
        <row r="81">
          <cell r="B81" t="str">
            <v>Total Admin Cost Year 21</v>
          </cell>
          <cell r="D81"/>
        </row>
        <row r="82">
          <cell r="B82" t="str">
            <v>Total Admin Cost Year 22</v>
          </cell>
          <cell r="D82"/>
        </row>
        <row r="83">
          <cell r="B83" t="str">
            <v>Total Admin Cost Year 23</v>
          </cell>
          <cell r="D83"/>
        </row>
        <row r="84">
          <cell r="B84" t="str">
            <v>Total Admin Cost Year 24</v>
          </cell>
          <cell r="D84"/>
        </row>
        <row r="85">
          <cell r="B85" t="str">
            <v>Total Admin Cost Year 25</v>
          </cell>
          <cell r="D85"/>
        </row>
        <row r="86">
          <cell r="B86" t="str">
            <v>Total Implementation (Variable Costs) Year 1</v>
          </cell>
          <cell r="D86"/>
        </row>
        <row r="87">
          <cell r="B87" t="str">
            <v>Total Implementation (Variable Costs) Year 2</v>
          </cell>
          <cell r="D87"/>
        </row>
        <row r="88">
          <cell r="B88" t="str">
            <v>Total Implementation (Variable Costs) Year 3</v>
          </cell>
          <cell r="D88"/>
        </row>
        <row r="89">
          <cell r="B89" t="str">
            <v>Total Implementation (Variable Costs) Year 4</v>
          </cell>
          <cell r="D89"/>
        </row>
        <row r="90">
          <cell r="B90" t="str">
            <v>Total Implementation (Variable Costs) Year 5</v>
          </cell>
          <cell r="D90"/>
        </row>
        <row r="91">
          <cell r="B91" t="str">
            <v>Total Implementation (Variable Costs) Year 6</v>
          </cell>
          <cell r="D91"/>
        </row>
        <row r="92">
          <cell r="B92" t="str">
            <v>Total Implementation (Variable Costs) Year 7</v>
          </cell>
          <cell r="D92"/>
        </row>
        <row r="93">
          <cell r="B93" t="str">
            <v>Total Implementation (Variable Costs) Year 8</v>
          </cell>
          <cell r="D93"/>
        </row>
        <row r="94">
          <cell r="B94" t="str">
            <v>Total Implementation (Variable Costs) Year 9</v>
          </cell>
          <cell r="D94"/>
        </row>
        <row r="95">
          <cell r="B95" t="str">
            <v>Total Implementation (Variable Costs) Year 10</v>
          </cell>
          <cell r="D95"/>
        </row>
        <row r="96">
          <cell r="B96" t="str">
            <v>Total Implementation (Variable Costs) Year 11</v>
          </cell>
          <cell r="D96"/>
        </row>
        <row r="97">
          <cell r="B97" t="str">
            <v>Total Implementation (Variable Costs) Year 12</v>
          </cell>
          <cell r="D97"/>
        </row>
        <row r="98">
          <cell r="B98" t="str">
            <v>Total Implementation (Variable Costs) Year 13</v>
          </cell>
          <cell r="D98"/>
        </row>
        <row r="99">
          <cell r="B99" t="str">
            <v>Total Implementation (Variable Costs) Year 14</v>
          </cell>
          <cell r="D99"/>
        </row>
        <row r="100">
          <cell r="B100" t="str">
            <v>Total Implementation (Variable Costs) Year 15</v>
          </cell>
          <cell r="D100"/>
        </row>
        <row r="101">
          <cell r="B101" t="str">
            <v>Total Implementation (Variable Costs) Year 16</v>
          </cell>
          <cell r="D101"/>
        </row>
        <row r="102">
          <cell r="B102" t="str">
            <v>Total Implementation (Variable Costs) Year 17</v>
          </cell>
          <cell r="D102"/>
        </row>
        <row r="103">
          <cell r="B103" t="str">
            <v>Total Implementation (Variable Costs) Year 18</v>
          </cell>
          <cell r="D103"/>
        </row>
        <row r="104">
          <cell r="B104" t="str">
            <v>Total Implementation (Variable Costs) Year 19</v>
          </cell>
          <cell r="D104"/>
        </row>
        <row r="105">
          <cell r="B105" t="str">
            <v>Total Implementation (Variable Costs) Year 20</v>
          </cell>
          <cell r="D105"/>
        </row>
        <row r="106">
          <cell r="B106" t="str">
            <v>Total Implementation (Variable Costs) Year 21</v>
          </cell>
          <cell r="D106"/>
        </row>
        <row r="107">
          <cell r="B107" t="str">
            <v>Total Implementation (Variable Costs) Year 22</v>
          </cell>
          <cell r="D107"/>
        </row>
        <row r="108">
          <cell r="B108" t="str">
            <v>Total Implementation (Variable Costs) Year 23</v>
          </cell>
          <cell r="D108"/>
        </row>
        <row r="109">
          <cell r="B109" t="str">
            <v>Total Implementation (Variable Costs) Year 24</v>
          </cell>
          <cell r="D109"/>
        </row>
        <row r="110">
          <cell r="B110" t="str">
            <v>Total Implementation (Variable Costs) Year 25</v>
          </cell>
          <cell r="D110"/>
        </row>
        <row r="111">
          <cell r="B111" t="str">
            <v>Total Incentives Year 1</v>
          </cell>
          <cell r="D111"/>
        </row>
        <row r="112">
          <cell r="B112" t="str">
            <v>Total Incentives Year 2</v>
          </cell>
          <cell r="D112"/>
        </row>
        <row r="113">
          <cell r="B113" t="str">
            <v>Total Incentives Year 3</v>
          </cell>
          <cell r="D113"/>
        </row>
        <row r="114">
          <cell r="B114" t="str">
            <v>Total Incentives Year 4</v>
          </cell>
          <cell r="D114"/>
        </row>
        <row r="115">
          <cell r="B115" t="str">
            <v>Total Incentives Year 5</v>
          </cell>
          <cell r="D115"/>
        </row>
        <row r="116">
          <cell r="B116" t="str">
            <v>Total Incentives Year 6</v>
          </cell>
          <cell r="D116"/>
        </row>
        <row r="117">
          <cell r="B117" t="str">
            <v>Total Incentives Year 7</v>
          </cell>
          <cell r="D117"/>
        </row>
        <row r="118">
          <cell r="B118" t="str">
            <v>Total Incentives Year 8</v>
          </cell>
          <cell r="D118"/>
        </row>
        <row r="119">
          <cell r="B119" t="str">
            <v>Total Incentives Year 9</v>
          </cell>
          <cell r="D119"/>
        </row>
        <row r="120">
          <cell r="B120" t="str">
            <v>Total Incentives Year 10</v>
          </cell>
          <cell r="D120"/>
        </row>
        <row r="121">
          <cell r="B121" t="str">
            <v>Total Incentives Year 11</v>
          </cell>
          <cell r="D121"/>
        </row>
        <row r="122">
          <cell r="B122" t="str">
            <v>Total Incentives Year 12</v>
          </cell>
          <cell r="D122"/>
        </row>
        <row r="123">
          <cell r="B123" t="str">
            <v>Total Incentives Year 13</v>
          </cell>
          <cell r="D123"/>
        </row>
        <row r="124">
          <cell r="B124" t="str">
            <v>Total Incentives Year 14</v>
          </cell>
          <cell r="D124"/>
        </row>
        <row r="125">
          <cell r="B125" t="str">
            <v>Total Incentives Year 15</v>
          </cell>
          <cell r="D125"/>
        </row>
        <row r="126">
          <cell r="B126" t="str">
            <v>Total Incentives Year 16</v>
          </cell>
          <cell r="D126"/>
        </row>
        <row r="127">
          <cell r="B127" t="str">
            <v>Total Incentives Year 17</v>
          </cell>
          <cell r="D127"/>
        </row>
        <row r="128">
          <cell r="B128" t="str">
            <v>Total Incentives Year 18</v>
          </cell>
          <cell r="D128"/>
        </row>
        <row r="129">
          <cell r="B129" t="str">
            <v>Total Incentives Year 19</v>
          </cell>
          <cell r="D129"/>
        </row>
        <row r="130">
          <cell r="B130" t="str">
            <v>Total Incentives Year 20</v>
          </cell>
          <cell r="D130"/>
        </row>
        <row r="131">
          <cell r="B131" t="str">
            <v>Total Incentives Year 21</v>
          </cell>
          <cell r="D131"/>
        </row>
        <row r="132">
          <cell r="B132" t="str">
            <v>Total Incentives Year 22</v>
          </cell>
          <cell r="D132"/>
        </row>
        <row r="133">
          <cell r="B133" t="str">
            <v>Total Incentives Year 23</v>
          </cell>
          <cell r="D133"/>
        </row>
        <row r="134">
          <cell r="B134" t="str">
            <v>Total Incentives Year 24</v>
          </cell>
          <cell r="D134"/>
        </row>
        <row r="135">
          <cell r="B135" t="str">
            <v>Total Incentives Year 25</v>
          </cell>
          <cell r="D135"/>
        </row>
        <row r="136">
          <cell r="B136" t="str">
            <v>Total Other (Fixed) Utility Costs Year 1</v>
          </cell>
          <cell r="D136"/>
        </row>
        <row r="137">
          <cell r="B137" t="str">
            <v>Total Other (Fixed) Utility Costs Year 2</v>
          </cell>
          <cell r="D137"/>
        </row>
        <row r="138">
          <cell r="B138" t="str">
            <v>Total Other (Fixed) Utility Costs Year 3</v>
          </cell>
          <cell r="D138"/>
        </row>
        <row r="139">
          <cell r="B139" t="str">
            <v>Total Other (Fixed) Utility Costs Year 4</v>
          </cell>
          <cell r="D139"/>
        </row>
        <row r="140">
          <cell r="B140" t="str">
            <v>Total Other (Fixed) Utility Costs Year 5</v>
          </cell>
          <cell r="D140"/>
        </row>
        <row r="141">
          <cell r="B141" t="str">
            <v>Total Other (Fixed) Utility Costs Year 6</v>
          </cell>
          <cell r="D141"/>
        </row>
        <row r="142">
          <cell r="B142" t="str">
            <v>Total Other (Fixed) Utility Costs Year 7</v>
          </cell>
          <cell r="D142"/>
        </row>
        <row r="143">
          <cell r="B143" t="str">
            <v>Total Other (Fixed) Utility Costs Year 8</v>
          </cell>
          <cell r="D143"/>
        </row>
        <row r="144">
          <cell r="B144" t="str">
            <v>Total Other (Fixed) Utility Costs Year 9</v>
          </cell>
          <cell r="D144"/>
        </row>
        <row r="145">
          <cell r="B145" t="str">
            <v>Total Other (Fixed) Utility Costs Year 10</v>
          </cell>
          <cell r="D145"/>
        </row>
        <row r="146">
          <cell r="B146" t="str">
            <v>Total Other (Fixed) Utility Costs Year 11</v>
          </cell>
          <cell r="D146"/>
        </row>
        <row r="147">
          <cell r="B147" t="str">
            <v>Total Other (Fixed) Utility Costs Year 12</v>
          </cell>
          <cell r="D147"/>
        </row>
        <row r="148">
          <cell r="B148" t="str">
            <v>Total Other (Fixed) Utility Costs Year 13</v>
          </cell>
          <cell r="D148"/>
        </row>
        <row r="149">
          <cell r="B149" t="str">
            <v>Total Other (Fixed) Utility Costs Year 14</v>
          </cell>
          <cell r="D149"/>
        </row>
        <row r="150">
          <cell r="B150" t="str">
            <v>Total Other (Fixed) Utility Costs Year 15</v>
          </cell>
          <cell r="D150"/>
        </row>
        <row r="151">
          <cell r="B151" t="str">
            <v>Total Other (Fixed) Utility Costs Year 16</v>
          </cell>
          <cell r="D151"/>
        </row>
        <row r="152">
          <cell r="B152" t="str">
            <v>Total Other (Fixed) Utility Costs Year 17</v>
          </cell>
          <cell r="D152"/>
        </row>
        <row r="153">
          <cell r="B153" t="str">
            <v>Total Other (Fixed) Utility Costs Year 18</v>
          </cell>
          <cell r="D153"/>
        </row>
        <row r="154">
          <cell r="B154" t="str">
            <v>Total Other (Fixed) Utility Costs Year 19</v>
          </cell>
          <cell r="D154"/>
        </row>
        <row r="155">
          <cell r="B155" t="str">
            <v>Total Other (Fixed) Utility Costs Year 20</v>
          </cell>
          <cell r="D155"/>
        </row>
        <row r="156">
          <cell r="B156" t="str">
            <v>Total Other (Fixed) Utility Costs Year 21</v>
          </cell>
          <cell r="D156"/>
        </row>
        <row r="157">
          <cell r="B157" t="str">
            <v>Total Other (Fixed) Utility Costs Year 22</v>
          </cell>
          <cell r="D157"/>
        </row>
        <row r="158">
          <cell r="B158" t="str">
            <v>Total Other (Fixed) Utility Costs Year 23</v>
          </cell>
          <cell r="D158"/>
        </row>
        <row r="159">
          <cell r="B159" t="str">
            <v>Total Other (Fixed) Utility Costs Year 24</v>
          </cell>
          <cell r="D159"/>
        </row>
        <row r="160">
          <cell r="B160" t="str">
            <v>Total Other (Fixed) Utility Costs Year 25</v>
          </cell>
          <cell r="D160"/>
        </row>
        <row r="161">
          <cell r="B161" t="str">
            <v>Per Participant Costs year 1</v>
          </cell>
          <cell r="C161" t="str">
            <v>Incremental Cost per Measure ($)_Input</v>
          </cell>
          <cell r="D161">
            <v>49</v>
          </cell>
        </row>
        <row r="162">
          <cell r="B162" t="str">
            <v>Per Participant Costs year 2</v>
          </cell>
          <cell r="C162" t="str">
            <v>Incremental Cost per Measure ($)_Input</v>
          </cell>
          <cell r="D162">
            <v>49</v>
          </cell>
        </row>
        <row r="163">
          <cell r="B163" t="str">
            <v>Per Participant Costs year 3</v>
          </cell>
          <cell r="C163" t="str">
            <v>Incremental Cost per Measure ($)_Input</v>
          </cell>
          <cell r="D163">
            <v>49</v>
          </cell>
        </row>
        <row r="164">
          <cell r="B164" t="str">
            <v>Per Participant Costs year 4</v>
          </cell>
          <cell r="C164" t="str">
            <v>Incremental Cost per Measure ($)_Input</v>
          </cell>
          <cell r="D164">
            <v>49</v>
          </cell>
        </row>
        <row r="165">
          <cell r="B165" t="str">
            <v>Per Participant Costs year 5</v>
          </cell>
          <cell r="C165" t="str">
            <v>Incremental Cost per Measure ($)_Input</v>
          </cell>
          <cell r="D165">
            <v>49</v>
          </cell>
        </row>
        <row r="166">
          <cell r="B166" t="str">
            <v>Per Participant Costs year 6</v>
          </cell>
          <cell r="C166" t="str">
            <v>Incremental Cost per Measure ($)_Input</v>
          </cell>
          <cell r="D166">
            <v>49</v>
          </cell>
        </row>
        <row r="167">
          <cell r="B167" t="str">
            <v>Per Participant Costs year 7</v>
          </cell>
          <cell r="C167" t="str">
            <v>Incremental Cost per Measure ($)_Input</v>
          </cell>
          <cell r="D167">
            <v>49</v>
          </cell>
        </row>
        <row r="168">
          <cell r="B168" t="str">
            <v>Per Participant Costs year 8</v>
          </cell>
          <cell r="C168" t="str">
            <v>Incremental Cost per Measure ($)_Input</v>
          </cell>
          <cell r="D168">
            <v>49</v>
          </cell>
        </row>
        <row r="169">
          <cell r="B169" t="str">
            <v>Per Participant Costs year 9</v>
          </cell>
          <cell r="C169" t="str">
            <v>Incremental Cost per Measure ($)_Input</v>
          </cell>
          <cell r="D169">
            <v>49</v>
          </cell>
        </row>
        <row r="170">
          <cell r="B170" t="str">
            <v>Per Participant Costs year 10</v>
          </cell>
          <cell r="C170" t="str">
            <v>Incremental Cost per Measure ($)_Input</v>
          </cell>
          <cell r="D170">
            <v>49</v>
          </cell>
        </row>
        <row r="171">
          <cell r="B171" t="str">
            <v>Per Participant Costs year 11</v>
          </cell>
          <cell r="C171" t="str">
            <v>Incremental Cost per Measure ($)_Input</v>
          </cell>
          <cell r="D171">
            <v>49</v>
          </cell>
        </row>
        <row r="172">
          <cell r="B172" t="str">
            <v>Per Participant Costs year 12</v>
          </cell>
          <cell r="C172" t="str">
            <v>Incremental Cost per Measure ($)_Input</v>
          </cell>
          <cell r="D172">
            <v>49</v>
          </cell>
        </row>
        <row r="173">
          <cell r="B173" t="str">
            <v>Per Participant Costs year 13</v>
          </cell>
          <cell r="C173" t="str">
            <v>Incremental Cost per Measure ($)_Input</v>
          </cell>
          <cell r="D173">
            <v>49</v>
          </cell>
        </row>
        <row r="174">
          <cell r="B174" t="str">
            <v>Per Participant Costs year 14</v>
          </cell>
          <cell r="C174" t="str">
            <v>Incremental Cost per Measure ($)_Input</v>
          </cell>
          <cell r="D174">
            <v>49</v>
          </cell>
        </row>
        <row r="175">
          <cell r="B175" t="str">
            <v>Per Participant Costs year 15</v>
          </cell>
          <cell r="C175" t="str">
            <v>Incremental Cost per Measure ($)_Input</v>
          </cell>
          <cell r="D175">
            <v>49</v>
          </cell>
        </row>
        <row r="176">
          <cell r="B176" t="str">
            <v>Per Participant Costs year 16</v>
          </cell>
          <cell r="C176" t="str">
            <v>Incremental Cost per Measure ($)_Input</v>
          </cell>
          <cell r="D176">
            <v>49</v>
          </cell>
        </row>
        <row r="177">
          <cell r="B177" t="str">
            <v>Per Participant Costs year 17</v>
          </cell>
          <cell r="C177" t="str">
            <v>Incremental Cost per Measure ($)_Input</v>
          </cell>
          <cell r="D177">
            <v>49</v>
          </cell>
        </row>
        <row r="178">
          <cell r="B178" t="str">
            <v>Per Participant Costs year 18</v>
          </cell>
          <cell r="C178" t="str">
            <v>Incremental Cost per Measure ($)_Input</v>
          </cell>
          <cell r="D178">
            <v>49</v>
          </cell>
        </row>
        <row r="179">
          <cell r="B179" t="str">
            <v>Per Participant Costs year 19</v>
          </cell>
          <cell r="C179" t="str">
            <v>Incremental Cost per Measure ($)_Input</v>
          </cell>
          <cell r="D179">
            <v>49</v>
          </cell>
        </row>
        <row r="180">
          <cell r="B180" t="str">
            <v>Per Participant Costs year 20</v>
          </cell>
          <cell r="C180" t="str">
            <v>Incremental Cost per Measure ($)_Input</v>
          </cell>
          <cell r="D180">
            <v>49</v>
          </cell>
        </row>
        <row r="181">
          <cell r="B181" t="str">
            <v>Per Participant Costs year 21</v>
          </cell>
          <cell r="C181" t="str">
            <v>Incremental Cost per Measure ($)_Input</v>
          </cell>
          <cell r="D181">
            <v>49</v>
          </cell>
        </row>
        <row r="182">
          <cell r="B182" t="str">
            <v>Per Participant Costs year 22</v>
          </cell>
          <cell r="C182" t="str">
            <v>Incremental Cost per Measure ($)_Input</v>
          </cell>
          <cell r="D182">
            <v>49</v>
          </cell>
        </row>
        <row r="183">
          <cell r="B183" t="str">
            <v>Per Participant Costs year 23</v>
          </cell>
          <cell r="C183" t="str">
            <v>Incremental Cost per Measure ($)_Input</v>
          </cell>
          <cell r="D183">
            <v>49</v>
          </cell>
        </row>
        <row r="184">
          <cell r="B184" t="str">
            <v>Per Participant Costs year 24</v>
          </cell>
          <cell r="C184" t="str">
            <v>Incremental Cost per Measure ($)_Input</v>
          </cell>
          <cell r="D184">
            <v>49</v>
          </cell>
        </row>
        <row r="185">
          <cell r="B185" t="str">
            <v>Per Participant Costs year 25</v>
          </cell>
          <cell r="C185" t="str">
            <v>Incremental Cost per Measure ($)_Input</v>
          </cell>
          <cell r="D185">
            <v>49</v>
          </cell>
        </row>
        <row r="186">
          <cell r="B186" t="str">
            <v>Per Participant(Annual)Costs Year 1</v>
          </cell>
          <cell r="D186"/>
        </row>
        <row r="187">
          <cell r="B187" t="str">
            <v>Per Participant(Annual)Costs Year 2</v>
          </cell>
          <cell r="D187"/>
        </row>
        <row r="188">
          <cell r="B188" t="str">
            <v>Per Participant(Annual)Costs Year 3</v>
          </cell>
          <cell r="D188"/>
        </row>
        <row r="189">
          <cell r="B189" t="str">
            <v>Per Participant(Annual)Costs Year 4</v>
          </cell>
          <cell r="D189"/>
        </row>
        <row r="190">
          <cell r="B190" t="str">
            <v>Per Participant(Annual)Costs Year 5</v>
          </cell>
          <cell r="D190"/>
        </row>
        <row r="191">
          <cell r="B191" t="str">
            <v>Per Participant(Annual)Costs Year 6</v>
          </cell>
          <cell r="D191"/>
        </row>
        <row r="192">
          <cell r="B192" t="str">
            <v>Per Participant(Annual)Costs Year 7</v>
          </cell>
          <cell r="D192"/>
        </row>
        <row r="193">
          <cell r="B193" t="str">
            <v>Per Participant(Annual)Costs Year 8</v>
          </cell>
          <cell r="D193"/>
        </row>
        <row r="194">
          <cell r="B194" t="str">
            <v>Per Participant(Annual)Costs Year 9</v>
          </cell>
          <cell r="D194"/>
        </row>
        <row r="195">
          <cell r="B195" t="str">
            <v>Per Participant(Annual)Costs Year 10</v>
          </cell>
          <cell r="D195"/>
        </row>
        <row r="196">
          <cell r="B196" t="str">
            <v>Per Participant(Annual)Costs Year 11</v>
          </cell>
          <cell r="D196"/>
        </row>
        <row r="197">
          <cell r="B197" t="str">
            <v>Per Participant(Annual)Costs Year 12</v>
          </cell>
          <cell r="D197"/>
        </row>
        <row r="198">
          <cell r="B198" t="str">
            <v>Per Participant(Annual)Costs Year 13</v>
          </cell>
          <cell r="D198"/>
        </row>
        <row r="199">
          <cell r="B199" t="str">
            <v>Per Participant(Annual)Costs Year 14</v>
          </cell>
          <cell r="D199"/>
        </row>
        <row r="200">
          <cell r="B200" t="str">
            <v>Per Participant(Annual)Costs Year 15</v>
          </cell>
          <cell r="D200"/>
        </row>
        <row r="201">
          <cell r="B201" t="str">
            <v>Per Participant(Annual)Costs Year 16</v>
          </cell>
          <cell r="D201"/>
        </row>
        <row r="202">
          <cell r="B202" t="str">
            <v>Per Participant(Annual)Costs Year 17</v>
          </cell>
          <cell r="D202"/>
        </row>
        <row r="203">
          <cell r="B203" t="str">
            <v>Per Participant(Annual)Costs Year 18</v>
          </cell>
          <cell r="D203"/>
        </row>
        <row r="204">
          <cell r="B204" t="str">
            <v>Per Participant(Annual)Costs Year 19</v>
          </cell>
          <cell r="D204"/>
        </row>
        <row r="205">
          <cell r="B205" t="str">
            <v>Per Participant(Annual)Costs Year 20</v>
          </cell>
          <cell r="D205"/>
        </row>
        <row r="206">
          <cell r="B206" t="str">
            <v>Per Participant(Annual)Costs Year 21</v>
          </cell>
          <cell r="D206"/>
        </row>
        <row r="207">
          <cell r="B207" t="str">
            <v>Per Participant(Annual)Costs Year 22</v>
          </cell>
          <cell r="D207"/>
        </row>
        <row r="208">
          <cell r="B208" t="str">
            <v>Per Participant(Annual)Costs Year 23</v>
          </cell>
          <cell r="D208"/>
        </row>
        <row r="209">
          <cell r="B209" t="str">
            <v>Per Participant(Annual)Costs Year 24</v>
          </cell>
          <cell r="D209"/>
        </row>
        <row r="210">
          <cell r="B210" t="str">
            <v>Per Participant(Annual)Costs Year 25</v>
          </cell>
          <cell r="D210"/>
        </row>
        <row r="211">
          <cell r="B211" t="str">
            <v>Mode</v>
          </cell>
          <cell r="D211"/>
        </row>
        <row r="212">
          <cell r="B212" t="str">
            <v>Variance Adjustment for Mode 2</v>
          </cell>
          <cell r="D212"/>
        </row>
        <row r="213">
          <cell r="B213" t="str">
            <v>Target Annual ccf Savings</v>
          </cell>
          <cell r="D213"/>
        </row>
        <row r="214">
          <cell r="B214" t="str">
            <v>Technology</v>
          </cell>
          <cell r="C214" t="str">
            <v>Equip Type/Competition Group</v>
          </cell>
          <cell r="D214">
            <v>14</v>
          </cell>
        </row>
        <row r="215">
          <cell r="B215" t="str">
            <v>Sector/Customer class</v>
          </cell>
          <cell r="C215" t="str">
            <v>Segment</v>
          </cell>
          <cell r="D215">
            <v>11</v>
          </cell>
        </row>
        <row r="216">
          <cell r="B216" t="str">
            <v>Operating Days per Week, 5 or 7</v>
          </cell>
          <cell r="D216"/>
        </row>
        <row r="217">
          <cell r="B217" t="str">
            <v>Start Hour</v>
          </cell>
          <cell r="D217"/>
        </row>
        <row r="218">
          <cell r="B218" t="str">
            <v>Target Month? Jan</v>
          </cell>
          <cell r="D218"/>
        </row>
        <row r="219">
          <cell r="B219" t="str">
            <v>Target Month? Feb</v>
          </cell>
          <cell r="D219"/>
        </row>
        <row r="220">
          <cell r="B220" t="str">
            <v>Target Month? Mar</v>
          </cell>
          <cell r="D220"/>
        </row>
        <row r="221">
          <cell r="B221" t="str">
            <v>Target Month? Apr</v>
          </cell>
          <cell r="D221"/>
        </row>
        <row r="222">
          <cell r="B222" t="str">
            <v>Target Month? May</v>
          </cell>
          <cell r="D222"/>
        </row>
        <row r="223">
          <cell r="B223" t="str">
            <v>Target Month? Jun</v>
          </cell>
          <cell r="D223"/>
        </row>
        <row r="224">
          <cell r="B224" t="str">
            <v>Target Month? Jul</v>
          </cell>
          <cell r="D224"/>
        </row>
        <row r="225">
          <cell r="B225" t="str">
            <v>Target Month? Aug</v>
          </cell>
          <cell r="D225"/>
        </row>
        <row r="226">
          <cell r="B226" t="str">
            <v>Target Month? Sep</v>
          </cell>
          <cell r="D226"/>
        </row>
        <row r="227">
          <cell r="B227" t="str">
            <v>Target Month? Oct</v>
          </cell>
          <cell r="D227"/>
        </row>
        <row r="228">
          <cell r="B228" t="str">
            <v>Target Month? Nov</v>
          </cell>
          <cell r="D228"/>
        </row>
        <row r="229">
          <cell r="B229" t="str">
            <v>Target Month? Dec</v>
          </cell>
          <cell r="D229"/>
        </row>
        <row r="230">
          <cell r="B230" t="str">
            <v>Unit of Measure</v>
          </cell>
          <cell r="D230"/>
        </row>
        <row r="231">
          <cell r="B231" t="str">
            <v>State</v>
          </cell>
          <cell r="D231"/>
        </row>
        <row r="232">
          <cell r="B232" t="str">
            <v>Cost Recovery</v>
          </cell>
          <cell r="D232"/>
        </row>
        <row r="233">
          <cell r="B233">
            <v>0</v>
          </cell>
          <cell r="D233"/>
        </row>
        <row r="234">
          <cell r="B234" t="str">
            <v>Estimated Annual Hours of Operation</v>
          </cell>
          <cell r="D234"/>
        </row>
        <row r="235">
          <cell r="B235" t="str">
            <v>Savings loadshape description</v>
          </cell>
          <cell r="D235"/>
        </row>
      </sheetData>
      <sheetData sheetId="2">
        <row r="1">
          <cell r="A1" t="str">
            <v>String</v>
          </cell>
          <cell r="B1" t="str">
            <v>Measure Code</v>
          </cell>
          <cell r="C1" t="str">
            <v>Number</v>
          </cell>
          <cell r="D1" t="str">
            <v>Include this Measure</v>
          </cell>
          <cell r="E1" t="str">
            <v>Measure Type</v>
          </cell>
          <cell r="F1" t="str">
            <v>Name</v>
          </cell>
          <cell r="G1" t="str">
            <v>Description</v>
          </cell>
          <cell r="H1" t="str">
            <v>Baseline Description</v>
          </cell>
          <cell r="I1" t="str">
            <v>Sector</v>
          </cell>
          <cell r="J1" t="str">
            <v>Vintage</v>
          </cell>
          <cell r="K1" t="str">
            <v>Segment</v>
          </cell>
          <cell r="L1" t="str">
            <v>Zone</v>
          </cell>
          <cell r="M1" t="str">
            <v>End Use</v>
          </cell>
          <cell r="N1" t="str">
            <v>Equip Type/Competition Group</v>
          </cell>
          <cell r="O1" t="str">
            <v>Program Category</v>
          </cell>
          <cell r="P1" t="str">
            <v>Parent Category/Competition Group</v>
          </cell>
          <cell r="Q1" t="str">
            <v>Unit</v>
          </cell>
          <cell r="R1" t="str">
            <v>Utility Rate Class</v>
          </cell>
          <cell r="S1" t="str">
            <v>Load Profile</v>
          </cell>
          <cell r="T1" t="str">
            <v>Adoption Curve Tech</v>
          </cell>
          <cell r="U1" t="str">
            <v>Adoption Curve AchBase</v>
          </cell>
          <cell r="V1" t="str">
            <v>Adoption Curve AchMod</v>
          </cell>
          <cell r="W1" t="str">
            <v>Adoption Curve AchHigh</v>
          </cell>
          <cell r="X1" t="str">
            <v>Applicability</v>
          </cell>
          <cell r="Y1" t="str">
            <v>Baseline EUI (kWh)_Input</v>
          </cell>
          <cell r="Z1" t="str">
            <v>Measure EUI (kWh)_Input</v>
          </cell>
          <cell r="AA1" t="str">
            <v>Savings EUI (kWh)_Input</v>
          </cell>
          <cell r="AB1" t="str">
            <v>Energy Savings %_Input</v>
          </cell>
          <cell r="AC1" t="str">
            <v>Demand Reduction %_Input</v>
          </cell>
          <cell r="AD1" t="str">
            <v>Full Measure Life (yrs)</v>
          </cell>
          <cell r="AE1" t="str">
            <v>Lifetime of First Year Savings (yrs)</v>
          </cell>
          <cell r="AF1" t="str">
            <v>Adjusted Baseline Energy Savings (% of 1st Year Savings post-adjustment) (electricity)</v>
          </cell>
          <cell r="AG1" t="str">
            <v>Adjusted Baseline Demand Savings (% of 1st Year Savings post-adjustment) (electricity)</v>
          </cell>
          <cell r="AH1" t="str">
            <v>Annual Gross Energy Savings at Meter (kWh)_Input</v>
          </cell>
          <cell r="AI1" t="str">
            <v>Secondary Fuel Annual Gross Energy Savings at Meter (Not Selected)</v>
          </cell>
          <cell r="AJ1" t="str">
            <v>Net-to-Gross Ratio, Energy</v>
          </cell>
          <cell r="AK1" t="str">
            <v>Demand-to-Energy Ratio</v>
          </cell>
          <cell r="AL1" t="str">
            <v>Net-to-Gross Ratio, Demand</v>
          </cell>
          <cell r="AM1" t="str">
            <v>Freeridership Rate, Energy</v>
          </cell>
          <cell r="AN1" t="str">
            <v>Freeridership Rate, Demand</v>
          </cell>
          <cell r="AO1" t="str">
            <v>Spillover Rate, Energy</v>
          </cell>
          <cell r="AP1" t="str">
            <v>Spillover Rate, Demand</v>
          </cell>
          <cell r="AQ1" t="str">
            <v>Baseline Material Cost ($)_Input</v>
          </cell>
          <cell r="AR1" t="str">
            <v>Efficient Case Material Cost ($)_Input</v>
          </cell>
          <cell r="AS1" t="str">
            <v>Base Labor Cost ($)_Input</v>
          </cell>
          <cell r="AT1" t="str">
            <v>Efficient Labor Cost ($)_Input</v>
          </cell>
          <cell r="AU1" t="str">
            <v>Full Cost (base) ($)_Input</v>
          </cell>
          <cell r="AV1" t="str">
            <v>Full Cost (efficient) ($)_Input</v>
          </cell>
          <cell r="AW1" t="str">
            <v>Incremental Cost per Measure ($)_Input</v>
          </cell>
          <cell r="AX1" t="str">
            <v>Incremental O&amp;M Cost per Measure ($)</v>
          </cell>
          <cell r="AY1" t="str">
            <v>Gross Tax Benefits per Measure ($)</v>
          </cell>
          <cell r="AZ1" t="str">
            <v>Water Savings (gal)</v>
          </cell>
          <cell r="BA1" t="str">
            <v>NEB 2</v>
          </cell>
          <cell r="BB1" t="str">
            <v>Notes</v>
          </cell>
          <cell r="BC1" t="str">
            <v>Annual Gross Demand Savings at Meter</v>
          </cell>
          <cell r="BD1" t="str">
            <v>Secondary Fuel Annual Gross Demand Savings at Meter</v>
          </cell>
        </row>
        <row r="2">
          <cell r="A2" t="str">
            <v>DEP_SCSingle FamilyExisting</v>
          </cell>
          <cell r="B2" t="str">
            <v>NE3</v>
          </cell>
          <cell r="C2" t="str">
            <v>XXXXXXXX</v>
          </cell>
          <cell r="D2" t="str">
            <v>Yes</v>
          </cell>
          <cell r="E2" t="str">
            <v>Nonequipment</v>
          </cell>
          <cell r="F2" t="str">
            <v>1.5 GPM Bathroom Faucet Aerators</v>
          </cell>
          <cell r="G2" t="str">
            <v>Low-Flow Faucet Aerator with Flow Rate of 1.5 gpm</v>
          </cell>
          <cell r="H2" t="str">
            <v>Faucet Aerator with 10% Less Efficient Flow than Federal Standard</v>
          </cell>
          <cell r="I2" t="str">
            <v>Residential</v>
          </cell>
          <cell r="J2" t="str">
            <v>Existing</v>
          </cell>
          <cell r="K2" t="str">
            <v>Single Family</v>
          </cell>
          <cell r="L2" t="str">
            <v>DEP_SC</v>
          </cell>
          <cell r="M2" t="str">
            <v>Residential Domestic Hot Water</v>
          </cell>
          <cell r="N2">
            <v>0</v>
          </cell>
          <cell r="O2">
            <v>0</v>
          </cell>
          <cell r="P2">
            <v>0</v>
          </cell>
          <cell r="Q2" t="str">
            <v xml:space="preserve">Per End Use Consumption 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170.49336268153223</v>
          </cell>
          <cell r="Z2">
            <v>105.67770414144559</v>
          </cell>
          <cell r="AA2">
            <v>64.815658540086645</v>
          </cell>
          <cell r="AB2">
            <v>0.38016528925619841</v>
          </cell>
          <cell r="AC2">
            <v>0.38016528925619847</v>
          </cell>
          <cell r="AD2">
            <v>10</v>
          </cell>
          <cell r="AE2">
            <v>0</v>
          </cell>
          <cell r="AF2">
            <v>0</v>
          </cell>
          <cell r="AG2">
            <v>0</v>
          </cell>
          <cell r="AH2">
            <v>64.815658540086645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8.35</v>
          </cell>
          <cell r="AS2">
            <v>0</v>
          </cell>
          <cell r="AT2">
            <v>0</v>
          </cell>
          <cell r="AU2">
            <v>0</v>
          </cell>
          <cell r="AV2">
            <v>8.35</v>
          </cell>
          <cell r="AW2">
            <v>8.35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8.6852982443716125E-3</v>
          </cell>
        </row>
        <row r="3">
          <cell r="A3" t="str">
            <v>DEP_SCMulti-FamilyExisting</v>
          </cell>
          <cell r="B3" t="str">
            <v>NE4</v>
          </cell>
          <cell r="C3" t="str">
            <v>XXXXXXXX</v>
          </cell>
          <cell r="D3" t="str">
            <v>Yes</v>
          </cell>
          <cell r="E3" t="str">
            <v>Nonequipment</v>
          </cell>
          <cell r="F3" t="str">
            <v>1.5 GPM Bathroom Faucet Aerators</v>
          </cell>
          <cell r="G3" t="str">
            <v>Low-Flow Faucet Aerator with Flow Rate of 1.5 gpm</v>
          </cell>
          <cell r="H3" t="str">
            <v>Faucet Aerator with 10% Less Efficient Flow than Federal Standard</v>
          </cell>
          <cell r="I3" t="str">
            <v>Residential</v>
          </cell>
          <cell r="J3" t="str">
            <v>Existing</v>
          </cell>
          <cell r="K3" t="str">
            <v>Multi-Family</v>
          </cell>
          <cell r="L3" t="str">
            <v>DEP_SC</v>
          </cell>
          <cell r="M3" t="str">
            <v>Residential Domestic Hot Water</v>
          </cell>
          <cell r="N3">
            <v>0</v>
          </cell>
          <cell r="O3">
            <v>0</v>
          </cell>
          <cell r="P3">
            <v>0</v>
          </cell>
          <cell r="Q3" t="str">
            <v xml:space="preserve">Per End Use Consumption 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126.29137976409793</v>
          </cell>
          <cell r="Z3">
            <v>78.279780845515248</v>
          </cell>
          <cell r="AA3">
            <v>48.011598918582678</v>
          </cell>
          <cell r="AB3">
            <v>0.3801652892561983</v>
          </cell>
          <cell r="AC3">
            <v>0.38016528925619825</v>
          </cell>
          <cell r="AD3">
            <v>10</v>
          </cell>
          <cell r="AE3">
            <v>0</v>
          </cell>
          <cell r="AF3">
            <v>0</v>
          </cell>
          <cell r="AG3">
            <v>0</v>
          </cell>
          <cell r="AH3">
            <v>48.011598918582678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8.35</v>
          </cell>
          <cell r="AS3">
            <v>0</v>
          </cell>
          <cell r="AT3">
            <v>0</v>
          </cell>
          <cell r="AU3">
            <v>0</v>
          </cell>
          <cell r="AV3">
            <v>8.35</v>
          </cell>
          <cell r="AW3">
            <v>8.35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6.4335542550900768E-3</v>
          </cell>
        </row>
        <row r="4">
          <cell r="A4" t="str">
            <v>DEP_SCSingle FamilyNew</v>
          </cell>
          <cell r="B4" t="str">
            <v>NN5</v>
          </cell>
          <cell r="C4" t="str">
            <v>XXXXXXXX</v>
          </cell>
          <cell r="D4" t="str">
            <v>Yes</v>
          </cell>
          <cell r="E4" t="str">
            <v>Nonequipment</v>
          </cell>
          <cell r="F4" t="str">
            <v>1.5 GPM Bathroom Faucet Aerators</v>
          </cell>
          <cell r="G4" t="str">
            <v>Low-Flow Faucet Aerator with Flow Rate of 1.5 gpm</v>
          </cell>
          <cell r="H4" t="str">
            <v>Faucet Aerator with Federal Standard Flow Rate of 2.2 gpm</v>
          </cell>
          <cell r="I4" t="str">
            <v>Residential</v>
          </cell>
          <cell r="J4" t="str">
            <v>New</v>
          </cell>
          <cell r="K4" t="str">
            <v>Single Family</v>
          </cell>
          <cell r="L4" t="str">
            <v>DEP_SC</v>
          </cell>
          <cell r="M4" t="str">
            <v>Residential Domestic Hot Water</v>
          </cell>
          <cell r="N4">
            <v>0</v>
          </cell>
          <cell r="O4">
            <v>0</v>
          </cell>
          <cell r="P4">
            <v>0</v>
          </cell>
          <cell r="Q4" t="str">
            <v xml:space="preserve">Per End Use Consumption 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154.99396607412021</v>
          </cell>
          <cell r="Z4">
            <v>105.67770414144559</v>
          </cell>
          <cell r="AA4">
            <v>49.316261932674621</v>
          </cell>
          <cell r="AB4">
            <v>0.31818181818181823</v>
          </cell>
          <cell r="AC4">
            <v>0.31818181818181829</v>
          </cell>
          <cell r="AD4">
            <v>10</v>
          </cell>
          <cell r="AE4">
            <v>0</v>
          </cell>
          <cell r="AF4">
            <v>0</v>
          </cell>
          <cell r="AG4">
            <v>0</v>
          </cell>
          <cell r="AH4">
            <v>49.316261932674621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5.95</v>
          </cell>
          <cell r="AR4">
            <v>8.35</v>
          </cell>
          <cell r="AS4">
            <v>0</v>
          </cell>
          <cell r="AT4">
            <v>0</v>
          </cell>
          <cell r="AU4">
            <v>5.95</v>
          </cell>
          <cell r="AV4">
            <v>8.35</v>
          </cell>
          <cell r="AW4">
            <v>2.41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6.6083790989784012E-3</v>
          </cell>
        </row>
        <row r="5">
          <cell r="A5" t="str">
            <v>DEP_SCMulti-FamilyNew</v>
          </cell>
          <cell r="B5" t="str">
            <v>NN6</v>
          </cell>
          <cell r="C5" t="str">
            <v>XXXXXXXX</v>
          </cell>
          <cell r="D5" t="str">
            <v>Yes</v>
          </cell>
          <cell r="E5" t="str">
            <v>Nonequipment</v>
          </cell>
          <cell r="F5" t="str">
            <v>1.5 GPM Bathroom Faucet Aerators</v>
          </cell>
          <cell r="G5" t="str">
            <v>Low-Flow Faucet Aerator with Flow Rate of 1.5 gpm</v>
          </cell>
          <cell r="H5" t="str">
            <v>Faucet Aerator with Federal Standard Flow Rate of 2.2 gpm</v>
          </cell>
          <cell r="I5" t="str">
            <v>Residential</v>
          </cell>
          <cell r="J5" t="str">
            <v>New</v>
          </cell>
          <cell r="K5" t="str">
            <v>Multi-Family</v>
          </cell>
          <cell r="L5" t="str">
            <v>DEP_SC</v>
          </cell>
          <cell r="M5" t="str">
            <v>Residential Domestic Hot Water</v>
          </cell>
          <cell r="N5">
            <v>0</v>
          </cell>
          <cell r="O5">
            <v>0</v>
          </cell>
          <cell r="P5">
            <v>0</v>
          </cell>
          <cell r="Q5" t="str">
            <v xml:space="preserve">Per End Use Consumption 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114.81034524008903</v>
          </cell>
          <cell r="Z5">
            <v>78.279780845515248</v>
          </cell>
          <cell r="AA5">
            <v>36.530564394573787</v>
          </cell>
          <cell r="AB5">
            <v>0.31818181818181823</v>
          </cell>
          <cell r="AC5">
            <v>0.31818181818181812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36.530564394573787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5.95</v>
          </cell>
          <cell r="AR5">
            <v>8.35</v>
          </cell>
          <cell r="AS5">
            <v>0</v>
          </cell>
          <cell r="AT5">
            <v>0</v>
          </cell>
          <cell r="AU5">
            <v>5.95</v>
          </cell>
          <cell r="AV5">
            <v>8.35</v>
          </cell>
          <cell r="AW5">
            <v>2.41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4.8950956288728864E-3</v>
          </cell>
        </row>
        <row r="6">
          <cell r="A6" t="str">
            <v>DEP_NCSingle FamilyExisting</v>
          </cell>
          <cell r="B6" t="str">
            <v>NE7</v>
          </cell>
          <cell r="C6" t="str">
            <v>XXXXXXXX</v>
          </cell>
          <cell r="D6" t="str">
            <v>Yes</v>
          </cell>
          <cell r="E6" t="str">
            <v>Nonequipment</v>
          </cell>
          <cell r="F6" t="str">
            <v>1.5 GPM Bathroom Faucet Aerators</v>
          </cell>
          <cell r="G6" t="str">
            <v>Low-Flow Faucet Aerator with Flow Rate of 1.5 gpm</v>
          </cell>
          <cell r="H6" t="str">
            <v>Faucet Aerator with 10% Less Efficient Flow than Federal Standard</v>
          </cell>
          <cell r="I6" t="str">
            <v>Residential</v>
          </cell>
          <cell r="J6" t="str">
            <v>Existing</v>
          </cell>
          <cell r="K6" t="str">
            <v>Single Family</v>
          </cell>
          <cell r="L6" t="str">
            <v>DEP_NC</v>
          </cell>
          <cell r="M6" t="str">
            <v>Residential Domestic Hot Water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Per End Use Consumption 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206.01281324018478</v>
          </cell>
          <cell r="Z6">
            <v>127.69389250424676</v>
          </cell>
          <cell r="AA6">
            <v>78.318920735938022</v>
          </cell>
          <cell r="AB6">
            <v>0.38016528925619836</v>
          </cell>
          <cell r="AC6">
            <v>0.38016528925619836</v>
          </cell>
          <cell r="AD6">
            <v>10</v>
          </cell>
          <cell r="AE6">
            <v>0</v>
          </cell>
          <cell r="AF6">
            <v>0</v>
          </cell>
          <cell r="AG6">
            <v>0</v>
          </cell>
          <cell r="AH6">
            <v>78.318920735938022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8.35</v>
          </cell>
          <cell r="AS6">
            <v>0</v>
          </cell>
          <cell r="AT6">
            <v>0</v>
          </cell>
          <cell r="AU6">
            <v>0</v>
          </cell>
          <cell r="AV6">
            <v>8.35</v>
          </cell>
          <cell r="AW6">
            <v>8.35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1.0494735378615696E-2</v>
          </cell>
        </row>
        <row r="7">
          <cell r="A7" t="str">
            <v>DEP_NCMulti-FamilyExisting</v>
          </cell>
          <cell r="B7" t="str">
            <v>NE8</v>
          </cell>
          <cell r="C7" t="str">
            <v>XXXXXXXX</v>
          </cell>
          <cell r="D7" t="str">
            <v>Yes</v>
          </cell>
          <cell r="E7" t="str">
            <v>Nonequipment</v>
          </cell>
          <cell r="F7" t="str">
            <v>1.5 GPM Bathroom Faucet Aerators</v>
          </cell>
          <cell r="G7" t="str">
            <v>Low-Flow Faucet Aerator with Flow Rate of 1.5 gpm</v>
          </cell>
          <cell r="H7" t="str">
            <v>Faucet Aerator with 10% Less Efficient Flow than Federal Standard</v>
          </cell>
          <cell r="I7" t="str">
            <v>Residential</v>
          </cell>
          <cell r="J7" t="str">
            <v>Existing</v>
          </cell>
          <cell r="K7" t="str">
            <v>Multi-Family</v>
          </cell>
          <cell r="L7" t="str">
            <v>DEP_NC</v>
          </cell>
          <cell r="M7" t="str">
            <v>Residential Domestic Hot Water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Per End Use Consumption 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152.60208388161834</v>
          </cell>
          <cell r="Z7">
            <v>94.588068521664255</v>
          </cell>
          <cell r="AA7">
            <v>58.014015359954087</v>
          </cell>
          <cell r="AB7">
            <v>0.38016528925619841</v>
          </cell>
          <cell r="AC7">
            <v>0.38016528925619836</v>
          </cell>
          <cell r="AD7">
            <v>10</v>
          </cell>
          <cell r="AE7">
            <v>0</v>
          </cell>
          <cell r="AF7">
            <v>0</v>
          </cell>
          <cell r="AG7">
            <v>0</v>
          </cell>
          <cell r="AH7">
            <v>58.014015359954087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8.35</v>
          </cell>
          <cell r="AS7">
            <v>0</v>
          </cell>
          <cell r="AT7">
            <v>0</v>
          </cell>
          <cell r="AU7">
            <v>0</v>
          </cell>
          <cell r="AV7">
            <v>8.35</v>
          </cell>
          <cell r="AW7">
            <v>8.35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7.773878058233848E-3</v>
          </cell>
        </row>
        <row r="8">
          <cell r="A8" t="str">
            <v>DEP_NCSingle FamilyNew</v>
          </cell>
          <cell r="B8" t="str">
            <v>NN9</v>
          </cell>
          <cell r="C8" t="str">
            <v>XXXXXXXX</v>
          </cell>
          <cell r="D8" t="str">
            <v>Yes</v>
          </cell>
          <cell r="E8" t="str">
            <v>Nonequipment</v>
          </cell>
          <cell r="F8" t="str">
            <v>1.5 GPM Bathroom Faucet Aerators</v>
          </cell>
          <cell r="G8" t="str">
            <v>Low-Flow Faucet Aerator with Flow Rate of 1.5 gpm</v>
          </cell>
          <cell r="H8" t="str">
            <v>Faucet Aerator with Federal Standard Flow Rate of 2.2 gpm</v>
          </cell>
          <cell r="I8" t="str">
            <v>Residential</v>
          </cell>
          <cell r="J8" t="str">
            <v>New</v>
          </cell>
          <cell r="K8" t="str">
            <v>Single Family</v>
          </cell>
          <cell r="L8" t="str">
            <v>DEP_NC</v>
          </cell>
          <cell r="M8" t="str">
            <v>Residential Domestic Hot Water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Per End Use Consumption 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187.28437567289527</v>
          </cell>
          <cell r="Z8">
            <v>127.69389250424676</v>
          </cell>
          <cell r="AA8">
            <v>59.590483168648504</v>
          </cell>
          <cell r="AB8">
            <v>0.31818181818181823</v>
          </cell>
          <cell r="AC8">
            <v>0.31818181818181823</v>
          </cell>
          <cell r="AD8">
            <v>10</v>
          </cell>
          <cell r="AE8">
            <v>0</v>
          </cell>
          <cell r="AF8">
            <v>0</v>
          </cell>
          <cell r="AG8">
            <v>0</v>
          </cell>
          <cell r="AH8">
            <v>59.590483168648504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5.95</v>
          </cell>
          <cell r="AR8">
            <v>8.35</v>
          </cell>
          <cell r="AS8">
            <v>0</v>
          </cell>
          <cell r="AT8">
            <v>0</v>
          </cell>
          <cell r="AU8">
            <v>5.95</v>
          </cell>
          <cell r="AV8">
            <v>8.35</v>
          </cell>
          <cell r="AW8">
            <v>2.41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7.9851247445988996E-3</v>
          </cell>
        </row>
        <row r="9">
          <cell r="A9" t="str">
            <v>DEP_NCMulti-FamilyNew</v>
          </cell>
          <cell r="B9" t="str">
            <v>NN10</v>
          </cell>
          <cell r="C9" t="str">
            <v>XXXXXXXX</v>
          </cell>
          <cell r="D9" t="str">
            <v>Yes</v>
          </cell>
          <cell r="E9" t="str">
            <v>Nonequipment</v>
          </cell>
          <cell r="F9" t="str">
            <v>1.5 GPM Bathroom Faucet Aerators</v>
          </cell>
          <cell r="G9" t="str">
            <v>Low-Flow Faucet Aerator with Flow Rate of 1.5 gpm</v>
          </cell>
          <cell r="H9" t="str">
            <v>Faucet Aerator with Federal Standard Flow Rate of 2.2 gpm</v>
          </cell>
          <cell r="I9" t="str">
            <v>Residential</v>
          </cell>
          <cell r="J9" t="str">
            <v>New</v>
          </cell>
          <cell r="K9" t="str">
            <v>Multi-Family</v>
          </cell>
          <cell r="L9" t="str">
            <v>DEP_NC</v>
          </cell>
          <cell r="M9" t="str">
            <v>Residential Domestic Hot Water</v>
          </cell>
          <cell r="N9">
            <v>0</v>
          </cell>
          <cell r="O9">
            <v>0</v>
          </cell>
          <cell r="P9">
            <v>0</v>
          </cell>
          <cell r="Q9" t="str">
            <v xml:space="preserve">Per End Use Consumption 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138.72916716510758</v>
          </cell>
          <cell r="Z9">
            <v>94.588068521664255</v>
          </cell>
          <cell r="AA9">
            <v>44.141098643443328</v>
          </cell>
          <cell r="AB9">
            <v>0.31818181818181823</v>
          </cell>
          <cell r="AC9">
            <v>0.31818181818181818</v>
          </cell>
          <cell r="AD9">
            <v>10</v>
          </cell>
          <cell r="AE9">
            <v>0</v>
          </cell>
          <cell r="AF9">
            <v>0</v>
          </cell>
          <cell r="AG9">
            <v>0</v>
          </cell>
          <cell r="AH9">
            <v>44.141098643443328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5.95</v>
          </cell>
          <cell r="AR9">
            <v>8.35</v>
          </cell>
          <cell r="AS9">
            <v>0</v>
          </cell>
          <cell r="AT9">
            <v>0</v>
          </cell>
          <cell r="AU9">
            <v>5.95</v>
          </cell>
          <cell r="AV9">
            <v>8.35</v>
          </cell>
          <cell r="AW9">
            <v>2.41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5.914907218221405E-3</v>
          </cell>
        </row>
        <row r="10">
          <cell r="A10" t="str">
            <v>DEC_SCSingle FamilyExisting</v>
          </cell>
          <cell r="B10" t="str">
            <v>NE11</v>
          </cell>
          <cell r="C10" t="str">
            <v>XXXXXXXX</v>
          </cell>
          <cell r="D10" t="str">
            <v>Yes</v>
          </cell>
          <cell r="E10" t="str">
            <v>Nonequipment</v>
          </cell>
          <cell r="F10" t="str">
            <v>1.5 GPM Bathroom Faucet Aerators</v>
          </cell>
          <cell r="G10" t="str">
            <v>Low-Flow Faucet Aerator with Flow Rate of 1.5 gpm</v>
          </cell>
          <cell r="H10" t="str">
            <v>Faucet Aerator with 10% Less Efficient Flow than Federal Standard</v>
          </cell>
          <cell r="I10" t="str">
            <v>Residential</v>
          </cell>
          <cell r="J10" t="str">
            <v>Existing</v>
          </cell>
          <cell r="K10" t="str">
            <v>Single Family</v>
          </cell>
          <cell r="L10" t="str">
            <v>DEC_SC</v>
          </cell>
          <cell r="M10" t="str">
            <v>Residential Domestic Hot Water</v>
          </cell>
          <cell r="N10">
            <v>0</v>
          </cell>
          <cell r="O10">
            <v>0</v>
          </cell>
          <cell r="P10">
            <v>0</v>
          </cell>
          <cell r="Q10" t="str">
            <v xml:space="preserve">Per End Use Consumption 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170.49336268153223</v>
          </cell>
          <cell r="Z10">
            <v>105.67770414144559</v>
          </cell>
          <cell r="AA10">
            <v>64.815658540086645</v>
          </cell>
          <cell r="AB10">
            <v>0.38016528925619841</v>
          </cell>
          <cell r="AC10">
            <v>0.38016528925619847</v>
          </cell>
          <cell r="AD10">
            <v>10</v>
          </cell>
          <cell r="AE10">
            <v>0</v>
          </cell>
          <cell r="AF10">
            <v>0</v>
          </cell>
          <cell r="AG10">
            <v>0</v>
          </cell>
          <cell r="AH10">
            <v>64.815658540086645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8.35</v>
          </cell>
          <cell r="AS10">
            <v>0</v>
          </cell>
          <cell r="AT10">
            <v>0</v>
          </cell>
          <cell r="AU10">
            <v>0</v>
          </cell>
          <cell r="AV10">
            <v>8.35</v>
          </cell>
          <cell r="AW10">
            <v>8.35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8.6852982443716125E-3</v>
          </cell>
        </row>
        <row r="11">
          <cell r="A11" t="str">
            <v>DEC_SCMulti-FamilyExisting</v>
          </cell>
          <cell r="B11" t="str">
            <v>NE12</v>
          </cell>
          <cell r="C11" t="str">
            <v>XXXXXXXX</v>
          </cell>
          <cell r="D11" t="str">
            <v>Yes</v>
          </cell>
          <cell r="E11" t="str">
            <v>Nonequipment</v>
          </cell>
          <cell r="F11" t="str">
            <v>1.5 GPM Bathroom Faucet Aerators</v>
          </cell>
          <cell r="G11" t="str">
            <v>Low-Flow Faucet Aerator with Flow Rate of 1.5 gpm</v>
          </cell>
          <cell r="H11" t="str">
            <v>Faucet Aerator with 10% Less Efficient Flow than Federal Standard</v>
          </cell>
          <cell r="I11" t="str">
            <v>Residential</v>
          </cell>
          <cell r="J11" t="str">
            <v>Existing</v>
          </cell>
          <cell r="K11" t="str">
            <v>Multi-Family</v>
          </cell>
          <cell r="L11" t="str">
            <v>DEC_SC</v>
          </cell>
          <cell r="M11" t="str">
            <v>Residential Domestic Hot Water</v>
          </cell>
          <cell r="N11">
            <v>0</v>
          </cell>
          <cell r="O11">
            <v>0</v>
          </cell>
          <cell r="P11">
            <v>0</v>
          </cell>
          <cell r="Q11" t="str">
            <v xml:space="preserve">Per End Use Consumption 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126.29137976409793</v>
          </cell>
          <cell r="Z11">
            <v>78.279780845515248</v>
          </cell>
          <cell r="AA11">
            <v>48.011598918582678</v>
          </cell>
          <cell r="AB11">
            <v>0.3801652892561983</v>
          </cell>
          <cell r="AC11">
            <v>0.38016528925619825</v>
          </cell>
          <cell r="AD11">
            <v>10</v>
          </cell>
          <cell r="AE11">
            <v>0</v>
          </cell>
          <cell r="AF11">
            <v>0</v>
          </cell>
          <cell r="AG11">
            <v>0</v>
          </cell>
          <cell r="AH11">
            <v>48.011598918582678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8.35</v>
          </cell>
          <cell r="AS11">
            <v>0</v>
          </cell>
          <cell r="AT11">
            <v>0</v>
          </cell>
          <cell r="AU11">
            <v>0</v>
          </cell>
          <cell r="AV11">
            <v>8.35</v>
          </cell>
          <cell r="AW11">
            <v>8.35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6.4335542550900768E-3</v>
          </cell>
        </row>
        <row r="12">
          <cell r="A12" t="str">
            <v>DEC_SCSingle FamilyNew</v>
          </cell>
          <cell r="B12" t="str">
            <v>NN13</v>
          </cell>
          <cell r="C12" t="str">
            <v>XXXXXXXX</v>
          </cell>
          <cell r="D12" t="str">
            <v>Yes</v>
          </cell>
          <cell r="E12" t="str">
            <v>Nonequipment</v>
          </cell>
          <cell r="F12" t="str">
            <v>1.5 GPM Bathroom Faucet Aerators</v>
          </cell>
          <cell r="G12" t="str">
            <v>Low-Flow Faucet Aerator with Flow Rate of 1.5 gpm</v>
          </cell>
          <cell r="H12" t="str">
            <v>Faucet Aerator with Federal Standard Flow Rate of 2.2 gpm</v>
          </cell>
          <cell r="I12" t="str">
            <v>Residential</v>
          </cell>
          <cell r="J12" t="str">
            <v>New</v>
          </cell>
          <cell r="K12" t="str">
            <v>Single Family</v>
          </cell>
          <cell r="L12" t="str">
            <v>DEC_SC</v>
          </cell>
          <cell r="M12" t="str">
            <v>Residential Domestic Hot Water</v>
          </cell>
          <cell r="N12">
            <v>0</v>
          </cell>
          <cell r="O12">
            <v>0</v>
          </cell>
          <cell r="P12">
            <v>0</v>
          </cell>
          <cell r="Q12" t="str">
            <v xml:space="preserve">Per End Use Consumption 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154.99396607412021</v>
          </cell>
          <cell r="Z12">
            <v>105.67770414144559</v>
          </cell>
          <cell r="AA12">
            <v>49.316261932674621</v>
          </cell>
          <cell r="AB12">
            <v>0.31818181818181823</v>
          </cell>
          <cell r="AC12">
            <v>0.31818181818181829</v>
          </cell>
          <cell r="AD12">
            <v>10</v>
          </cell>
          <cell r="AE12">
            <v>0</v>
          </cell>
          <cell r="AF12">
            <v>0</v>
          </cell>
          <cell r="AG12">
            <v>0</v>
          </cell>
          <cell r="AH12">
            <v>49.316261932674621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5.95</v>
          </cell>
          <cell r="AR12">
            <v>8.35</v>
          </cell>
          <cell r="AS12">
            <v>0</v>
          </cell>
          <cell r="AT12">
            <v>0</v>
          </cell>
          <cell r="AU12">
            <v>5.95</v>
          </cell>
          <cell r="AV12">
            <v>8.35</v>
          </cell>
          <cell r="AW12">
            <v>2.41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6.6083790989784012E-3</v>
          </cell>
        </row>
        <row r="13">
          <cell r="A13" t="str">
            <v>DEC_NCMulti-FamilyNew</v>
          </cell>
          <cell r="B13" t="str">
            <v>NN14</v>
          </cell>
          <cell r="C13" t="str">
            <v>XXXXXXXX</v>
          </cell>
          <cell r="D13" t="str">
            <v>Yes</v>
          </cell>
          <cell r="E13" t="str">
            <v>Nonequipment</v>
          </cell>
          <cell r="F13" t="str">
            <v>1.5 GPM Bathroom Faucet Aerators</v>
          </cell>
          <cell r="G13" t="str">
            <v>Low-Flow Faucet Aerator with Flow Rate of 1.5 gpm</v>
          </cell>
          <cell r="H13" t="str">
            <v>Faucet Aerator with Federal Standard Flow Rate of 2.2 gpm</v>
          </cell>
          <cell r="I13" t="str">
            <v>Residential</v>
          </cell>
          <cell r="J13" t="str">
            <v>New</v>
          </cell>
          <cell r="K13" t="str">
            <v>Multi-Family</v>
          </cell>
          <cell r="L13" t="str">
            <v>DEC_NC</v>
          </cell>
          <cell r="M13" t="str">
            <v>Residential Domestic Hot Water</v>
          </cell>
          <cell r="N13">
            <v>0</v>
          </cell>
          <cell r="O13">
            <v>0</v>
          </cell>
          <cell r="P13">
            <v>0</v>
          </cell>
          <cell r="Q13" t="str">
            <v xml:space="preserve">Per End Use Consumption 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114.81034524008903</v>
          </cell>
          <cell r="Z13">
            <v>78.279780845515248</v>
          </cell>
          <cell r="AA13">
            <v>36.530564394573787</v>
          </cell>
          <cell r="AB13">
            <v>0.31818181818181823</v>
          </cell>
          <cell r="AC13">
            <v>0.31818181818181812</v>
          </cell>
          <cell r="AD13">
            <v>10</v>
          </cell>
          <cell r="AE13">
            <v>0</v>
          </cell>
          <cell r="AF13">
            <v>0</v>
          </cell>
          <cell r="AG13">
            <v>0</v>
          </cell>
          <cell r="AH13">
            <v>36.530564394573787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5.95</v>
          </cell>
          <cell r="AR13">
            <v>8.35</v>
          </cell>
          <cell r="AS13">
            <v>0</v>
          </cell>
          <cell r="AT13">
            <v>0</v>
          </cell>
          <cell r="AU13">
            <v>5.95</v>
          </cell>
          <cell r="AV13">
            <v>8.35</v>
          </cell>
          <cell r="AW13">
            <v>2.41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4.8950956288728864E-3</v>
          </cell>
        </row>
        <row r="14">
          <cell r="A14" t="str">
            <v>DEC_NCSingle FamilyExisting</v>
          </cell>
          <cell r="B14" t="str">
            <v>NE15</v>
          </cell>
          <cell r="C14" t="str">
            <v>XXXXXXXX</v>
          </cell>
          <cell r="D14" t="str">
            <v>Yes</v>
          </cell>
          <cell r="E14" t="str">
            <v>Nonequipment</v>
          </cell>
          <cell r="F14" t="str">
            <v>1.5 GPM Bathroom Faucet Aerators</v>
          </cell>
          <cell r="G14" t="str">
            <v>Low-Flow Faucet Aerator with Flow Rate of 1.5 gpm</v>
          </cell>
          <cell r="H14" t="str">
            <v>Faucet Aerator with 10% Less Efficient Flow than Federal Standard</v>
          </cell>
          <cell r="I14" t="str">
            <v>Residential</v>
          </cell>
          <cell r="J14" t="str">
            <v>Existing</v>
          </cell>
          <cell r="K14" t="str">
            <v>Single Family</v>
          </cell>
          <cell r="L14" t="str">
            <v>DEC_NC</v>
          </cell>
          <cell r="M14" t="str">
            <v>Residential Domestic Hot Water</v>
          </cell>
          <cell r="N14">
            <v>0</v>
          </cell>
          <cell r="O14">
            <v>0</v>
          </cell>
          <cell r="P14">
            <v>0</v>
          </cell>
          <cell r="Q14" t="str">
            <v xml:space="preserve">Per End Use Consumption 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170.49336268153223</v>
          </cell>
          <cell r="Z14">
            <v>105.67770414144559</v>
          </cell>
          <cell r="AA14">
            <v>64.815658540086645</v>
          </cell>
          <cell r="AB14">
            <v>0.38016528925619841</v>
          </cell>
          <cell r="AC14">
            <v>0.38016528925619847</v>
          </cell>
          <cell r="AD14">
            <v>10</v>
          </cell>
          <cell r="AE14">
            <v>0</v>
          </cell>
          <cell r="AF14">
            <v>0</v>
          </cell>
          <cell r="AG14">
            <v>0</v>
          </cell>
          <cell r="AH14">
            <v>64.815658540086645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8.35</v>
          </cell>
          <cell r="AS14">
            <v>0</v>
          </cell>
          <cell r="AT14">
            <v>0</v>
          </cell>
          <cell r="AU14">
            <v>0</v>
          </cell>
          <cell r="AV14">
            <v>8.35</v>
          </cell>
          <cell r="AW14">
            <v>8.35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8.6852982443716125E-3</v>
          </cell>
        </row>
        <row r="15">
          <cell r="A15" t="str">
            <v>DEC_NCMulti-FamilyExisting</v>
          </cell>
          <cell r="B15" t="str">
            <v>NE16</v>
          </cell>
          <cell r="C15" t="str">
            <v>XXXXXXXX</v>
          </cell>
          <cell r="D15" t="str">
            <v>Yes</v>
          </cell>
          <cell r="E15" t="str">
            <v>Nonequipment</v>
          </cell>
          <cell r="F15" t="str">
            <v>1.5 GPM Bathroom Faucet Aerators</v>
          </cell>
          <cell r="G15" t="str">
            <v>Low-Flow Faucet Aerator with Flow Rate of 1.5 gpm</v>
          </cell>
          <cell r="H15" t="str">
            <v>Faucet Aerator with 10% Less Efficient Flow than Federal Standard</v>
          </cell>
          <cell r="I15" t="str">
            <v>Residential</v>
          </cell>
          <cell r="J15" t="str">
            <v>Existing</v>
          </cell>
          <cell r="K15" t="str">
            <v>Multi-Family</v>
          </cell>
          <cell r="L15" t="str">
            <v>DEC_NC</v>
          </cell>
          <cell r="M15" t="str">
            <v>Residential Domestic Hot Water</v>
          </cell>
          <cell r="N15">
            <v>0</v>
          </cell>
          <cell r="O15">
            <v>0</v>
          </cell>
          <cell r="P15">
            <v>0</v>
          </cell>
          <cell r="Q15" t="str">
            <v xml:space="preserve">Per End Use Consumption 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126.29137976409793</v>
          </cell>
          <cell r="Z15">
            <v>78.279780845515248</v>
          </cell>
          <cell r="AA15">
            <v>48.011598918582678</v>
          </cell>
          <cell r="AB15">
            <v>0.3801652892561983</v>
          </cell>
          <cell r="AC15">
            <v>0.38016528925619825</v>
          </cell>
          <cell r="AD15">
            <v>10</v>
          </cell>
          <cell r="AE15">
            <v>0</v>
          </cell>
          <cell r="AF15">
            <v>0</v>
          </cell>
          <cell r="AG15">
            <v>0</v>
          </cell>
          <cell r="AH15">
            <v>48.011598918582678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8.35</v>
          </cell>
          <cell r="AS15">
            <v>0</v>
          </cell>
          <cell r="AT15">
            <v>0</v>
          </cell>
          <cell r="AU15">
            <v>0</v>
          </cell>
          <cell r="AV15">
            <v>8.35</v>
          </cell>
          <cell r="AW15">
            <v>8.35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6.4335542550900768E-3</v>
          </cell>
        </row>
        <row r="16">
          <cell r="A16" t="str">
            <v>DEC_NCSingle FamilyNew</v>
          </cell>
          <cell r="B16" t="str">
            <v>NN17</v>
          </cell>
          <cell r="C16" t="str">
            <v>XXXXXXXX</v>
          </cell>
          <cell r="D16" t="str">
            <v>Yes</v>
          </cell>
          <cell r="E16" t="str">
            <v>Nonequipment</v>
          </cell>
          <cell r="F16" t="str">
            <v>1.5 GPM Bathroom Faucet Aerators</v>
          </cell>
          <cell r="G16" t="str">
            <v>Low-Flow Faucet Aerator with Flow Rate of 1.5 gpm</v>
          </cell>
          <cell r="H16" t="str">
            <v>Faucet Aerator with Federal Standard Flow Rate of 2.2 gpm</v>
          </cell>
          <cell r="I16" t="str">
            <v>Residential</v>
          </cell>
          <cell r="J16" t="str">
            <v>New</v>
          </cell>
          <cell r="K16" t="str">
            <v>Single Family</v>
          </cell>
          <cell r="L16" t="str">
            <v>DEC_NC</v>
          </cell>
          <cell r="M16" t="str">
            <v>Residential Domestic Hot Water</v>
          </cell>
          <cell r="N16">
            <v>0</v>
          </cell>
          <cell r="O16">
            <v>0</v>
          </cell>
          <cell r="P16">
            <v>0</v>
          </cell>
          <cell r="Q16" t="str">
            <v xml:space="preserve">Per End Use Consumption 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154.99396607412021</v>
          </cell>
          <cell r="Z16">
            <v>105.67770414144559</v>
          </cell>
          <cell r="AA16">
            <v>49.316261932674621</v>
          </cell>
          <cell r="AB16">
            <v>0.31818181818181823</v>
          </cell>
          <cell r="AC16">
            <v>0.31818181818181829</v>
          </cell>
          <cell r="AD16">
            <v>10</v>
          </cell>
          <cell r="AE16">
            <v>0</v>
          </cell>
          <cell r="AF16">
            <v>0</v>
          </cell>
          <cell r="AG16">
            <v>0</v>
          </cell>
          <cell r="AH16">
            <v>49.316261932674621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5.95</v>
          </cell>
          <cell r="AR16">
            <v>8.35</v>
          </cell>
          <cell r="AS16">
            <v>0</v>
          </cell>
          <cell r="AT16">
            <v>0</v>
          </cell>
          <cell r="AU16">
            <v>5.95</v>
          </cell>
          <cell r="AV16">
            <v>8.35</v>
          </cell>
          <cell r="AW16">
            <v>2.41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6.6083790989784012E-3</v>
          </cell>
        </row>
        <row r="17">
          <cell r="A17" t="str">
            <v>DEOMulti-FamilyNew</v>
          </cell>
          <cell r="B17" t="str">
            <v>NN18</v>
          </cell>
          <cell r="C17" t="str">
            <v>XXXXXXXX</v>
          </cell>
          <cell r="D17" t="str">
            <v>Yes</v>
          </cell>
          <cell r="E17" t="str">
            <v>Nonequipment</v>
          </cell>
          <cell r="F17" t="str">
            <v>1.5 GPM Bathroom Faucet Aerators</v>
          </cell>
          <cell r="G17" t="str">
            <v>Low-Flow Faucet Aerator with Flow Rate of 1.5 gpm</v>
          </cell>
          <cell r="H17" t="str">
            <v>Faucet Aerator with Federal Standard Flow Rate of 2.2 gpm</v>
          </cell>
          <cell r="I17" t="str">
            <v>Residential</v>
          </cell>
          <cell r="J17" t="str">
            <v>New</v>
          </cell>
          <cell r="K17" t="str">
            <v>Multi-Family</v>
          </cell>
          <cell r="L17" t="str">
            <v>DEO</v>
          </cell>
          <cell r="M17" t="str">
            <v>Residential Domestic Hot Water</v>
          </cell>
          <cell r="N17">
            <v>0</v>
          </cell>
          <cell r="O17">
            <v>0</v>
          </cell>
          <cell r="P17">
            <v>0</v>
          </cell>
          <cell r="Q17" t="str">
            <v xml:space="preserve">Per End Use Consumption 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162.64798909012612</v>
          </cell>
          <cell r="Z17">
            <v>110.89635619781328</v>
          </cell>
          <cell r="AA17">
            <v>51.751632892312841</v>
          </cell>
          <cell r="AB17">
            <v>0.31818181818181812</v>
          </cell>
          <cell r="AC17">
            <v>0.31818181818181807</v>
          </cell>
          <cell r="AD17">
            <v>10</v>
          </cell>
          <cell r="AE17">
            <v>0</v>
          </cell>
          <cell r="AF17">
            <v>0</v>
          </cell>
          <cell r="AG17">
            <v>0</v>
          </cell>
          <cell r="AH17">
            <v>51.751632892312841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5.95</v>
          </cell>
          <cell r="AR17">
            <v>8.35</v>
          </cell>
          <cell r="AS17">
            <v>0</v>
          </cell>
          <cell r="AT17">
            <v>0</v>
          </cell>
          <cell r="AU17">
            <v>5.95</v>
          </cell>
          <cell r="AV17">
            <v>8.35</v>
          </cell>
          <cell r="AW17">
            <v>2.41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6.9347188075699201E-3</v>
          </cell>
        </row>
        <row r="18">
          <cell r="A18" t="str">
            <v>DEOSingle FamilyExisting</v>
          </cell>
          <cell r="B18" t="str">
            <v>NE19</v>
          </cell>
          <cell r="C18" t="str">
            <v>XXXXXXXX</v>
          </cell>
          <cell r="D18" t="str">
            <v>Yes</v>
          </cell>
          <cell r="E18" t="str">
            <v>Nonequipment</v>
          </cell>
          <cell r="F18" t="str">
            <v>1.5 GPM Bathroom Faucet Aerators</v>
          </cell>
          <cell r="G18" t="str">
            <v>Low-Flow Faucet Aerator with Flow Rate of 1.5 gpm</v>
          </cell>
          <cell r="H18" t="str">
            <v>Faucet Aerator with 10% Less Efficient Flow than Federal Standard</v>
          </cell>
          <cell r="I18" t="str">
            <v>Residential</v>
          </cell>
          <cell r="J18" t="str">
            <v>Existing</v>
          </cell>
          <cell r="K18" t="str">
            <v>Single Family</v>
          </cell>
          <cell r="L18" t="str">
            <v>DEO</v>
          </cell>
          <cell r="M18" t="str">
            <v>Residential Domestic Hot Water</v>
          </cell>
          <cell r="N18">
            <v>0</v>
          </cell>
          <cell r="O18">
            <v>0</v>
          </cell>
          <cell r="P18">
            <v>0</v>
          </cell>
          <cell r="Q18" t="str">
            <v xml:space="preserve">Per End Use Consumption 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241.53226379883733</v>
          </cell>
          <cell r="Z18">
            <v>149.71008086704791</v>
          </cell>
          <cell r="AA18">
            <v>91.822182931789428</v>
          </cell>
          <cell r="AB18">
            <v>0.38016528925619847</v>
          </cell>
          <cell r="AC18">
            <v>0.38016528925619847</v>
          </cell>
          <cell r="AD18">
            <v>10</v>
          </cell>
          <cell r="AE18">
            <v>0</v>
          </cell>
          <cell r="AF18">
            <v>0</v>
          </cell>
          <cell r="AG18">
            <v>0</v>
          </cell>
          <cell r="AH18">
            <v>91.822182931789428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8.35</v>
          </cell>
          <cell r="AS18">
            <v>0</v>
          </cell>
          <cell r="AT18">
            <v>0</v>
          </cell>
          <cell r="AU18">
            <v>0</v>
          </cell>
          <cell r="AV18">
            <v>8.35</v>
          </cell>
          <cell r="AW18">
            <v>8.35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1.2304172512859785E-2</v>
          </cell>
        </row>
        <row r="19">
          <cell r="A19" t="str">
            <v>DEOMulti-FamilyExisting</v>
          </cell>
          <cell r="B19" t="str">
            <v>NE20</v>
          </cell>
          <cell r="C19" t="str">
            <v>XXXXXXXX</v>
          </cell>
          <cell r="D19" t="str">
            <v>Yes</v>
          </cell>
          <cell r="E19" t="str">
            <v>Nonequipment</v>
          </cell>
          <cell r="F19" t="str">
            <v>1.5 GPM Bathroom Faucet Aerators</v>
          </cell>
          <cell r="G19" t="str">
            <v>Low-Flow Faucet Aerator with Flow Rate of 1.5 gpm</v>
          </cell>
          <cell r="H19" t="str">
            <v>Faucet Aerator with 10% Less Efficient Flow than Federal Standard</v>
          </cell>
          <cell r="I19" t="str">
            <v>Residential</v>
          </cell>
          <cell r="J19" t="str">
            <v>Existing</v>
          </cell>
          <cell r="K19" t="str">
            <v>Multi-Family</v>
          </cell>
          <cell r="L19" t="str">
            <v>DEO</v>
          </cell>
          <cell r="M19" t="str">
            <v>Residential Domestic Hot Water</v>
          </cell>
          <cell r="N19">
            <v>0</v>
          </cell>
          <cell r="O19">
            <v>0</v>
          </cell>
          <cell r="P19">
            <v>0</v>
          </cell>
          <cell r="Q19" t="str">
            <v xml:space="preserve">Per End Use Consumption 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178.91278799913874</v>
          </cell>
          <cell r="Z19">
            <v>110.89635619781328</v>
          </cell>
          <cell r="AA19">
            <v>68.016431801325467</v>
          </cell>
          <cell r="AB19">
            <v>0.3801652892561983</v>
          </cell>
          <cell r="AC19">
            <v>0.38016528925619836</v>
          </cell>
          <cell r="AD19">
            <v>10</v>
          </cell>
          <cell r="AE19">
            <v>0</v>
          </cell>
          <cell r="AF19">
            <v>0</v>
          </cell>
          <cell r="AG19">
            <v>0</v>
          </cell>
          <cell r="AH19">
            <v>68.016431801325467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8.35</v>
          </cell>
          <cell r="AS19">
            <v>0</v>
          </cell>
          <cell r="AT19">
            <v>0</v>
          </cell>
          <cell r="AU19">
            <v>0</v>
          </cell>
          <cell r="AV19">
            <v>8.35</v>
          </cell>
          <cell r="AW19">
            <v>8.35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9.1142018613776139E-3</v>
          </cell>
        </row>
        <row r="20">
          <cell r="A20" t="str">
            <v>DEOSingle FamilyNew</v>
          </cell>
          <cell r="B20" t="str">
            <v>NN21</v>
          </cell>
          <cell r="C20" t="str">
            <v>XXXXXXXX</v>
          </cell>
          <cell r="D20" t="str">
            <v>Yes</v>
          </cell>
          <cell r="E20" t="str">
            <v>Nonequipment</v>
          </cell>
          <cell r="F20" t="str">
            <v>1.5 GPM Bathroom Faucet Aerators</v>
          </cell>
          <cell r="G20" t="str">
            <v>Low-Flow Faucet Aerator with Flow Rate of 1.5 gpm</v>
          </cell>
          <cell r="H20" t="str">
            <v>Faucet Aerator with Federal Standard Flow Rate of 2.2 gpm</v>
          </cell>
          <cell r="I20" t="str">
            <v>Residential</v>
          </cell>
          <cell r="J20" t="str">
            <v>New</v>
          </cell>
          <cell r="K20" t="str">
            <v>Single Family</v>
          </cell>
          <cell r="L20" t="str">
            <v>DEO</v>
          </cell>
          <cell r="M20" t="str">
            <v>Residential Domestic Hot Water</v>
          </cell>
          <cell r="N20">
            <v>0</v>
          </cell>
          <cell r="O20">
            <v>0</v>
          </cell>
          <cell r="P20">
            <v>0</v>
          </cell>
          <cell r="Q20" t="str">
            <v xml:space="preserve">Per End Use Consumption 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219.57478527167029</v>
          </cell>
          <cell r="Z20">
            <v>149.71008086704791</v>
          </cell>
          <cell r="AA20">
            <v>69.864704404622387</v>
          </cell>
          <cell r="AB20">
            <v>0.31818181818181829</v>
          </cell>
          <cell r="AC20">
            <v>0.31818181818181829</v>
          </cell>
          <cell r="AD20">
            <v>10</v>
          </cell>
          <cell r="AE20">
            <v>0</v>
          </cell>
          <cell r="AF20">
            <v>0</v>
          </cell>
          <cell r="AG20">
            <v>0</v>
          </cell>
          <cell r="AH20">
            <v>69.864704404622387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5.95</v>
          </cell>
          <cell r="AR20">
            <v>8.35</v>
          </cell>
          <cell r="AS20">
            <v>0</v>
          </cell>
          <cell r="AT20">
            <v>0</v>
          </cell>
          <cell r="AU20">
            <v>5.95</v>
          </cell>
          <cell r="AV20">
            <v>8.35</v>
          </cell>
          <cell r="AW20">
            <v>2.41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9.3618703902193998E-3</v>
          </cell>
        </row>
        <row r="21">
          <cell r="A21" t="str">
            <v>DEC_SCMulti-FamilyNew</v>
          </cell>
          <cell r="B21" t="str">
            <v>NN22</v>
          </cell>
          <cell r="C21" t="str">
            <v>XXXXXXXX</v>
          </cell>
          <cell r="D21" t="str">
            <v>Yes</v>
          </cell>
          <cell r="E21" t="str">
            <v>Nonequipment</v>
          </cell>
          <cell r="F21" t="str">
            <v>1.5 GPM Bathroom Faucet Aerators</v>
          </cell>
          <cell r="G21" t="str">
            <v>Low-Flow Faucet Aerator with Flow Rate of 1.5 gpm</v>
          </cell>
          <cell r="H21" t="str">
            <v>Faucet Aerator with Federal Standard Flow Rate of 2.2 gpm</v>
          </cell>
          <cell r="I21" t="str">
            <v>Residential</v>
          </cell>
          <cell r="J21" t="str">
            <v>New</v>
          </cell>
          <cell r="K21" t="str">
            <v>Multi-Family</v>
          </cell>
          <cell r="L21" t="str">
            <v>DEC_SC</v>
          </cell>
          <cell r="M21" t="str">
            <v>Residential Domestic Hot Water</v>
          </cell>
          <cell r="N21">
            <v>0</v>
          </cell>
          <cell r="O21">
            <v>0</v>
          </cell>
          <cell r="P21">
            <v>0</v>
          </cell>
          <cell r="Q21" t="str">
            <v xml:space="preserve">Per End Use Consumption 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162.64798909012612</v>
          </cell>
          <cell r="Z21">
            <v>110.89635619781328</v>
          </cell>
          <cell r="AA21">
            <v>51.751632892312841</v>
          </cell>
          <cell r="AB21">
            <v>0.31818181818181812</v>
          </cell>
          <cell r="AC21">
            <v>0.31818181818181807</v>
          </cell>
          <cell r="AD21">
            <v>10</v>
          </cell>
          <cell r="AE21">
            <v>0</v>
          </cell>
          <cell r="AF21">
            <v>0</v>
          </cell>
          <cell r="AG21">
            <v>0</v>
          </cell>
          <cell r="AH21">
            <v>51.751632892312841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5.95</v>
          </cell>
          <cell r="AR21">
            <v>8.35</v>
          </cell>
          <cell r="AS21">
            <v>0</v>
          </cell>
          <cell r="AT21">
            <v>0</v>
          </cell>
          <cell r="AU21">
            <v>5.95</v>
          </cell>
          <cell r="AV21">
            <v>8.35</v>
          </cell>
          <cell r="AW21">
            <v>2.41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6.9347188075699201E-3</v>
          </cell>
        </row>
        <row r="22">
          <cell r="A22" t="str">
            <v>DEP_SCSingle FamilyExisting</v>
          </cell>
          <cell r="B22" t="str">
            <v>NE23</v>
          </cell>
          <cell r="C22" t="str">
            <v>XXXXXXXX</v>
          </cell>
          <cell r="D22" t="str">
            <v>Yes</v>
          </cell>
          <cell r="E22" t="str">
            <v>Nonequipment</v>
          </cell>
          <cell r="F22" t="str">
            <v>1.5 GPM Kitchen Faucet Aerators</v>
          </cell>
          <cell r="G22" t="str">
            <v>Low-Flow Faucet Aerator with Flow Rate of 1.5 gpm</v>
          </cell>
          <cell r="H22" t="str">
            <v>Faucet Aerator with 10% Less Efficient Flow than Federal Standard</v>
          </cell>
          <cell r="I22" t="str">
            <v>Residential</v>
          </cell>
          <cell r="J22" t="str">
            <v>Existing</v>
          </cell>
          <cell r="K22" t="str">
            <v>Single Family</v>
          </cell>
          <cell r="L22" t="str">
            <v>DEP_SC</v>
          </cell>
          <cell r="M22" t="str">
            <v>Residential Domestic Hot Water</v>
          </cell>
          <cell r="N22">
            <v>0</v>
          </cell>
          <cell r="O22">
            <v>0</v>
          </cell>
          <cell r="P22">
            <v>0</v>
          </cell>
          <cell r="Q22" t="str">
            <v>Per End Use Consumption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743.24450293980453</v>
          </cell>
          <cell r="Z22">
            <v>460.68874149161439</v>
          </cell>
          <cell r="AA22">
            <v>282.55576144819014</v>
          </cell>
          <cell r="AB22">
            <v>0.3801652892561983</v>
          </cell>
          <cell r="AC22">
            <v>0.3801652892561983</v>
          </cell>
          <cell r="AD22">
            <v>10</v>
          </cell>
          <cell r="AE22">
            <v>0</v>
          </cell>
          <cell r="AF22">
            <v>0</v>
          </cell>
          <cell r="AG22">
            <v>0</v>
          </cell>
          <cell r="AH22">
            <v>282.55576144819014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8.35</v>
          </cell>
          <cell r="AS22">
            <v>0</v>
          </cell>
          <cell r="AT22">
            <v>0</v>
          </cell>
          <cell r="AU22">
            <v>0</v>
          </cell>
          <cell r="AV22">
            <v>8.35</v>
          </cell>
          <cell r="AW22">
            <v>8.35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3.7862472034057473E-2</v>
          </cell>
        </row>
        <row r="23">
          <cell r="A23" t="str">
            <v>DEP_SCMulti-FamilyExisting</v>
          </cell>
          <cell r="B23" t="str">
            <v>NE24</v>
          </cell>
          <cell r="C23" t="str">
            <v>XXXXXXXX</v>
          </cell>
          <cell r="D23" t="str">
            <v>Yes</v>
          </cell>
          <cell r="E23" t="str">
            <v>Nonequipment</v>
          </cell>
          <cell r="F23" t="str">
            <v>1.5 GPM Kitchen Faucet Aerators</v>
          </cell>
          <cell r="G23" t="str">
            <v>Low-Flow Faucet Aerator with Flow Rate of 1.5 gpm</v>
          </cell>
          <cell r="H23" t="str">
            <v>Faucet Aerator with 10% Less Efficient Flow than Federal Standard</v>
          </cell>
          <cell r="I23" t="str">
            <v>Residential</v>
          </cell>
          <cell r="J23" t="str">
            <v>Existing</v>
          </cell>
          <cell r="K23" t="str">
            <v>Multi-Family</v>
          </cell>
          <cell r="L23" t="str">
            <v>DEP_SC</v>
          </cell>
          <cell r="M23" t="str">
            <v>Residential Domestic Hot Water</v>
          </cell>
          <cell r="N23">
            <v>0</v>
          </cell>
          <cell r="O23">
            <v>0</v>
          </cell>
          <cell r="P23">
            <v>0</v>
          </cell>
          <cell r="Q23" t="str">
            <v>Per End Use Consumption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550.55148365911452</v>
          </cell>
          <cell r="Z23">
            <v>341.25091962341799</v>
          </cell>
          <cell r="AA23">
            <v>209.30056403569654</v>
          </cell>
          <cell r="AB23">
            <v>0.38016528925619852</v>
          </cell>
          <cell r="AC23">
            <v>0.38016528925619852</v>
          </cell>
          <cell r="AD23">
            <v>10</v>
          </cell>
          <cell r="AE23">
            <v>0</v>
          </cell>
          <cell r="AF23">
            <v>0</v>
          </cell>
          <cell r="AG23">
            <v>0</v>
          </cell>
          <cell r="AH23">
            <v>209.30056403569654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8.35</v>
          </cell>
          <cell r="AS23">
            <v>0</v>
          </cell>
          <cell r="AT23">
            <v>0</v>
          </cell>
          <cell r="AU23">
            <v>0</v>
          </cell>
          <cell r="AV23">
            <v>8.35</v>
          </cell>
          <cell r="AW23">
            <v>8.35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2.8046275580783334E-2</v>
          </cell>
        </row>
        <row r="24">
          <cell r="A24" t="str">
            <v>DEP_SCSingle FamilyNew</v>
          </cell>
          <cell r="B24" t="str">
            <v>NN25</v>
          </cell>
          <cell r="C24" t="str">
            <v>XXXXXXXX</v>
          </cell>
          <cell r="D24" t="str">
            <v>Yes</v>
          </cell>
          <cell r="E24" t="str">
            <v>Nonequipment</v>
          </cell>
          <cell r="F24" t="str">
            <v>1.5 GPM Kitchen Faucet Aerators</v>
          </cell>
          <cell r="G24" t="str">
            <v>Low-Flow Faucet Aerator with Flow Rate of 1.5 gpm</v>
          </cell>
          <cell r="H24" t="str">
            <v>Faucet Aerator with Federal Standard Flow Rate of 2.2 gpm</v>
          </cell>
          <cell r="I24" t="str">
            <v>Residential</v>
          </cell>
          <cell r="J24" t="str">
            <v>New</v>
          </cell>
          <cell r="K24" t="str">
            <v>Single Family</v>
          </cell>
          <cell r="L24" t="str">
            <v>DEP_SC</v>
          </cell>
          <cell r="M24" t="str">
            <v>Residential Domestic Hot Water</v>
          </cell>
          <cell r="N24">
            <v>0</v>
          </cell>
          <cell r="O24">
            <v>0</v>
          </cell>
          <cell r="P24">
            <v>0</v>
          </cell>
          <cell r="Q24" t="str">
            <v>Per End Use Consumption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675.67682085436763</v>
          </cell>
          <cell r="Z24">
            <v>460.68874149161439</v>
          </cell>
          <cell r="AA24">
            <v>214.98807936275324</v>
          </cell>
          <cell r="AB24">
            <v>0.31818181818181801</v>
          </cell>
          <cell r="AC24">
            <v>0.31818181818181801</v>
          </cell>
          <cell r="AD24">
            <v>10</v>
          </cell>
          <cell r="AE24">
            <v>0</v>
          </cell>
          <cell r="AF24">
            <v>0</v>
          </cell>
          <cell r="AG24">
            <v>0</v>
          </cell>
          <cell r="AH24">
            <v>214.98807936275324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5.95</v>
          </cell>
          <cell r="AR24">
            <v>8.35</v>
          </cell>
          <cell r="AS24">
            <v>0</v>
          </cell>
          <cell r="AT24">
            <v>0</v>
          </cell>
          <cell r="AU24">
            <v>5.95</v>
          </cell>
          <cell r="AV24">
            <v>8.35</v>
          </cell>
          <cell r="AW24">
            <v>2.41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2.8808402634608932E-2</v>
          </cell>
        </row>
        <row r="25">
          <cell r="A25" t="str">
            <v>DEP_SCMulti-FamilyNew</v>
          </cell>
          <cell r="B25" t="str">
            <v>NN26</v>
          </cell>
          <cell r="C25" t="str">
            <v>XXXXXXXX</v>
          </cell>
          <cell r="D25" t="str">
            <v>Yes</v>
          </cell>
          <cell r="E25" t="str">
            <v>Nonequipment</v>
          </cell>
          <cell r="F25" t="str">
            <v>1.5 GPM Kitchen Faucet Aerators</v>
          </cell>
          <cell r="G25" t="str">
            <v>Low-Flow Faucet Aerator with Flow Rate of 1.5 gpm</v>
          </cell>
          <cell r="H25" t="str">
            <v>Faucet Aerator with Federal Standard Flow Rate of 2.2 gpm</v>
          </cell>
          <cell r="I25" t="str">
            <v>Residential</v>
          </cell>
          <cell r="J25" t="str">
            <v>New</v>
          </cell>
          <cell r="K25" t="str">
            <v>Multi-Family</v>
          </cell>
          <cell r="L25" t="str">
            <v>DEP_SC</v>
          </cell>
          <cell r="M25" t="str">
            <v>Residential Domestic Hot Water</v>
          </cell>
          <cell r="N25">
            <v>0</v>
          </cell>
          <cell r="O25">
            <v>0</v>
          </cell>
          <cell r="P25">
            <v>0</v>
          </cell>
          <cell r="Q25" t="str">
            <v>Per End Use Consumption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500.50134878101312</v>
          </cell>
          <cell r="Z25">
            <v>341.25091962341799</v>
          </cell>
          <cell r="AA25">
            <v>159.25042915759514</v>
          </cell>
          <cell r="AB25">
            <v>0.31818181818181829</v>
          </cell>
          <cell r="AC25">
            <v>0.31818181818181829</v>
          </cell>
          <cell r="AD25">
            <v>10</v>
          </cell>
          <cell r="AE25">
            <v>0</v>
          </cell>
          <cell r="AF25">
            <v>0</v>
          </cell>
          <cell r="AG25">
            <v>0</v>
          </cell>
          <cell r="AH25">
            <v>159.25042915759514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5.95</v>
          </cell>
          <cell r="AR25">
            <v>8.35</v>
          </cell>
          <cell r="AS25">
            <v>0</v>
          </cell>
          <cell r="AT25">
            <v>0</v>
          </cell>
          <cell r="AU25">
            <v>5.95</v>
          </cell>
          <cell r="AV25">
            <v>8.35</v>
          </cell>
          <cell r="AW25">
            <v>2.41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2.1339557507117746E-2</v>
          </cell>
        </row>
        <row r="26">
          <cell r="A26" t="str">
            <v>DEP_NCSingle FamilyExisting</v>
          </cell>
          <cell r="B26" t="str">
            <v>NE27</v>
          </cell>
          <cell r="C26" t="str">
            <v>XXXXXXXX</v>
          </cell>
          <cell r="D26" t="str">
            <v>Yes</v>
          </cell>
          <cell r="E26" t="str">
            <v>Nonequipment</v>
          </cell>
          <cell r="F26" t="str">
            <v>1.5 GPM Kitchen Faucet Aerators</v>
          </cell>
          <cell r="G26" t="str">
            <v>Low-Flow Faucet Aerator with Flow Rate of 1.5 gpm</v>
          </cell>
          <cell r="H26" t="str">
            <v>Faucet Aerator with 10% Less Efficient Flow than Federal Standard</v>
          </cell>
          <cell r="I26" t="str">
            <v>Residential</v>
          </cell>
          <cell r="J26" t="str">
            <v>Existing</v>
          </cell>
          <cell r="K26" t="str">
            <v>Single Family</v>
          </cell>
          <cell r="L26" t="str">
            <v>DEP_NC</v>
          </cell>
          <cell r="M26" t="str">
            <v>Residential Domestic Hot Water</v>
          </cell>
          <cell r="N26">
            <v>0</v>
          </cell>
          <cell r="O26">
            <v>0</v>
          </cell>
          <cell r="P26">
            <v>0</v>
          </cell>
          <cell r="Q26" t="str">
            <v>Per End Use Consumption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863.1226485752569</v>
          </cell>
          <cell r="Z26">
            <v>534.99337721606832</v>
          </cell>
          <cell r="AA26">
            <v>328.12927135918858</v>
          </cell>
          <cell r="AB26">
            <v>0.38016528925619836</v>
          </cell>
          <cell r="AC26">
            <v>0.3801652892561983</v>
          </cell>
          <cell r="AD26">
            <v>10</v>
          </cell>
          <cell r="AE26">
            <v>0</v>
          </cell>
          <cell r="AF26">
            <v>0</v>
          </cell>
          <cell r="AG26">
            <v>0</v>
          </cell>
          <cell r="AH26">
            <v>328.12927135918858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8.35</v>
          </cell>
          <cell r="AS26">
            <v>0</v>
          </cell>
          <cell r="AT26">
            <v>0</v>
          </cell>
          <cell r="AU26">
            <v>0</v>
          </cell>
          <cell r="AV26">
            <v>8.35</v>
          </cell>
          <cell r="AW26">
            <v>8.35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4.3969322362131261E-2</v>
          </cell>
        </row>
        <row r="27">
          <cell r="A27" t="str">
            <v>DEP_NCMulti-FamilyExisting</v>
          </cell>
          <cell r="B27" t="str">
            <v>NE28</v>
          </cell>
          <cell r="C27" t="str">
            <v>XXXXXXXX</v>
          </cell>
          <cell r="D27" t="str">
            <v>Yes</v>
          </cell>
          <cell r="E27" t="str">
            <v>Nonequipment</v>
          </cell>
          <cell r="F27" t="str">
            <v>1.5 GPM Kitchen Faucet Aerators</v>
          </cell>
          <cell r="G27" t="str">
            <v>Low-Flow Faucet Aerator with Flow Rate of 1.5 gpm</v>
          </cell>
          <cell r="H27" t="str">
            <v>Faucet Aerator with 10% Less Efficient Flow than Federal Standard</v>
          </cell>
          <cell r="I27" t="str">
            <v>Residential</v>
          </cell>
          <cell r="J27" t="str">
            <v>Existing</v>
          </cell>
          <cell r="K27" t="str">
            <v>Multi-Family</v>
          </cell>
          <cell r="L27" t="str">
            <v>DEP_NC</v>
          </cell>
          <cell r="M27" t="str">
            <v>Residential Domestic Hot Water</v>
          </cell>
          <cell r="N27">
            <v>0</v>
          </cell>
          <cell r="O27">
            <v>0</v>
          </cell>
          <cell r="P27">
            <v>0</v>
          </cell>
          <cell r="Q27" t="str">
            <v>Per End Use Consumption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639.35011005574597</v>
          </cell>
          <cell r="Z27">
            <v>396.29139053042087</v>
          </cell>
          <cell r="AA27">
            <v>243.0587195253251</v>
          </cell>
          <cell r="AB27">
            <v>0.38016528925619864</v>
          </cell>
          <cell r="AC27">
            <v>0.38016528925619869</v>
          </cell>
          <cell r="AD27">
            <v>10</v>
          </cell>
          <cell r="AE27">
            <v>0</v>
          </cell>
          <cell r="AF27">
            <v>0</v>
          </cell>
          <cell r="AG27">
            <v>0</v>
          </cell>
          <cell r="AH27">
            <v>243.0587195253251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8.35</v>
          </cell>
          <cell r="AS27">
            <v>0</v>
          </cell>
          <cell r="AT27">
            <v>0</v>
          </cell>
          <cell r="AU27">
            <v>0</v>
          </cell>
          <cell r="AV27">
            <v>8.35</v>
          </cell>
          <cell r="AW27">
            <v>8.35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3.2569868416393567E-2</v>
          </cell>
        </row>
        <row r="28">
          <cell r="A28" t="str">
            <v>DEP_NCSingle FamilyNew</v>
          </cell>
          <cell r="B28" t="str">
            <v>NN29</v>
          </cell>
          <cell r="C28" t="str">
            <v>XXXXXXXX</v>
          </cell>
          <cell r="D28" t="str">
            <v>Yes</v>
          </cell>
          <cell r="E28" t="str">
            <v>Nonequipment</v>
          </cell>
          <cell r="F28" t="str">
            <v>1.5 GPM Kitchen Faucet Aerators</v>
          </cell>
          <cell r="G28" t="str">
            <v>Low-Flow Faucet Aerator with Flow Rate of 1.5 gpm</v>
          </cell>
          <cell r="H28" t="str">
            <v>Faucet Aerator with Federal Standard Flow Rate of 2.2 gpm</v>
          </cell>
          <cell r="I28" t="str">
            <v>Residential</v>
          </cell>
          <cell r="J28" t="str">
            <v>New</v>
          </cell>
          <cell r="K28" t="str">
            <v>Single Family</v>
          </cell>
          <cell r="L28" t="str">
            <v>DEP_NC</v>
          </cell>
          <cell r="M28" t="str">
            <v>Residential Domestic Hot Water</v>
          </cell>
          <cell r="N28">
            <v>0</v>
          </cell>
          <cell r="O28">
            <v>0</v>
          </cell>
          <cell r="P28">
            <v>0</v>
          </cell>
          <cell r="Q28" t="str">
            <v>Per End Use Consumption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784.6569532502333</v>
          </cell>
          <cell r="Z28">
            <v>534.99337721606832</v>
          </cell>
          <cell r="AA28">
            <v>249.66357603416498</v>
          </cell>
          <cell r="AB28">
            <v>0.31818181818181795</v>
          </cell>
          <cell r="AC28">
            <v>0.3181818181818179</v>
          </cell>
          <cell r="AD28">
            <v>10</v>
          </cell>
          <cell r="AE28">
            <v>0</v>
          </cell>
          <cell r="AF28">
            <v>0</v>
          </cell>
          <cell r="AG28">
            <v>0</v>
          </cell>
          <cell r="AH28">
            <v>249.66357603416498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5.95</v>
          </cell>
          <cell r="AR28">
            <v>8.35</v>
          </cell>
          <cell r="AS28">
            <v>0</v>
          </cell>
          <cell r="AT28">
            <v>0</v>
          </cell>
          <cell r="AU28">
            <v>5.95</v>
          </cell>
          <cell r="AV28">
            <v>8.35</v>
          </cell>
          <cell r="AW28">
            <v>2.41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3.3454919188578097E-2</v>
          </cell>
        </row>
        <row r="29">
          <cell r="A29" t="str">
            <v>DEP_NCMulti-FamilyNew</v>
          </cell>
          <cell r="B29" t="str">
            <v>NN30</v>
          </cell>
          <cell r="C29" t="str">
            <v>XXXXXXXX</v>
          </cell>
          <cell r="D29" t="str">
            <v>Yes</v>
          </cell>
          <cell r="E29" t="str">
            <v>Nonequipment</v>
          </cell>
          <cell r="F29" t="str">
            <v>1.5 GPM Kitchen Faucet Aerators</v>
          </cell>
          <cell r="G29" t="str">
            <v>Low-Flow Faucet Aerator with Flow Rate of 1.5 gpm</v>
          </cell>
          <cell r="H29" t="str">
            <v>Faucet Aerator with Federal Standard Flow Rate of 2.2 gpm</v>
          </cell>
          <cell r="I29" t="str">
            <v>Residential</v>
          </cell>
          <cell r="J29" t="str">
            <v>New</v>
          </cell>
          <cell r="K29" t="str">
            <v>Multi-Family</v>
          </cell>
          <cell r="L29" t="str">
            <v>DEP_NC</v>
          </cell>
          <cell r="M29" t="str">
            <v>Residential Domestic Hot Water</v>
          </cell>
          <cell r="N29">
            <v>0</v>
          </cell>
          <cell r="O29">
            <v>0</v>
          </cell>
          <cell r="P29">
            <v>0</v>
          </cell>
          <cell r="Q29" t="str">
            <v>Per End Use Consumption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581.22737277795068</v>
          </cell>
          <cell r="Z29">
            <v>396.29139053042087</v>
          </cell>
          <cell r="AA29">
            <v>184.93598224752981</v>
          </cell>
          <cell r="AB29">
            <v>0.31818181818181829</v>
          </cell>
          <cell r="AC29">
            <v>0.31818181818181829</v>
          </cell>
          <cell r="AD29">
            <v>10</v>
          </cell>
          <cell r="AE29">
            <v>0</v>
          </cell>
          <cell r="AF29">
            <v>0</v>
          </cell>
          <cell r="AG29">
            <v>0</v>
          </cell>
          <cell r="AH29">
            <v>184.93598224752981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5.95</v>
          </cell>
          <cell r="AR29">
            <v>8.35</v>
          </cell>
          <cell r="AS29">
            <v>0</v>
          </cell>
          <cell r="AT29">
            <v>0</v>
          </cell>
          <cell r="AU29">
            <v>5.95</v>
          </cell>
          <cell r="AV29">
            <v>8.35</v>
          </cell>
          <cell r="AW29">
            <v>2.41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2.4781421621168996E-2</v>
          </cell>
        </row>
        <row r="30">
          <cell r="A30" t="str">
            <v>DEC_SCSingle FamilyExisting</v>
          </cell>
          <cell r="B30" t="str">
            <v>NE31</v>
          </cell>
          <cell r="C30" t="str">
            <v>XXXXXXXX</v>
          </cell>
          <cell r="D30" t="str">
            <v>Yes</v>
          </cell>
          <cell r="E30" t="str">
            <v>Nonequipment</v>
          </cell>
          <cell r="F30" t="str">
            <v>1.5 GPM Kitchen Faucet Aerators</v>
          </cell>
          <cell r="G30" t="str">
            <v>Low-Flow Faucet Aerator with Flow Rate of 1.5 gpm</v>
          </cell>
          <cell r="H30" t="str">
            <v>Faucet Aerator with 10% Less Efficient Flow than Federal Standard</v>
          </cell>
          <cell r="I30" t="str">
            <v>Residential</v>
          </cell>
          <cell r="J30" t="str">
            <v>Existing</v>
          </cell>
          <cell r="K30" t="str">
            <v>Single Family</v>
          </cell>
          <cell r="L30" t="str">
            <v>DEC_SC</v>
          </cell>
          <cell r="M30" t="str">
            <v>Residential Domestic Hot Water</v>
          </cell>
          <cell r="N30">
            <v>0</v>
          </cell>
          <cell r="O30">
            <v>0</v>
          </cell>
          <cell r="P30">
            <v>0</v>
          </cell>
          <cell r="Q30" t="str">
            <v>Per End Use Consumption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713.81202062338821</v>
          </cell>
          <cell r="Z30">
            <v>460.68874149161439</v>
          </cell>
          <cell r="AA30">
            <v>253.12327913177381</v>
          </cell>
          <cell r="AB30">
            <v>0.35460775641003567</v>
          </cell>
          <cell r="AC30">
            <v>0.35460775641003561</v>
          </cell>
          <cell r="AD30">
            <v>10</v>
          </cell>
          <cell r="AE30">
            <v>0</v>
          </cell>
          <cell r="AF30">
            <v>0</v>
          </cell>
          <cell r="AG30">
            <v>0</v>
          </cell>
          <cell r="AH30">
            <v>253.12327913177381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8.35</v>
          </cell>
          <cell r="AS30">
            <v>0</v>
          </cell>
          <cell r="AT30">
            <v>0</v>
          </cell>
          <cell r="AU30">
            <v>0</v>
          </cell>
          <cell r="AV30">
            <v>8.35</v>
          </cell>
          <cell r="AW30">
            <v>8.35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3.3918519403657685E-2</v>
          </cell>
        </row>
        <row r="31">
          <cell r="A31" t="str">
            <v>DEC_SCMulti-FamilyExisting</v>
          </cell>
          <cell r="B31" t="str">
            <v>NE32</v>
          </cell>
          <cell r="C31" t="str">
            <v>XXXXXXXX</v>
          </cell>
          <cell r="D31" t="str">
            <v>Yes</v>
          </cell>
          <cell r="E31" t="str">
            <v>Nonequipment</v>
          </cell>
          <cell r="F31" t="str">
            <v>1.5 GPM Kitchen Faucet Aerators</v>
          </cell>
          <cell r="G31" t="str">
            <v>Low-Flow Faucet Aerator with Flow Rate of 1.5 gpm</v>
          </cell>
          <cell r="H31" t="str">
            <v>Faucet Aerator with 10% Less Efficient Flow than Federal Standard</v>
          </cell>
          <cell r="I31" t="str">
            <v>Residential</v>
          </cell>
          <cell r="J31" t="str">
            <v>Existing</v>
          </cell>
          <cell r="K31" t="str">
            <v>Multi-Family</v>
          </cell>
          <cell r="L31" t="str">
            <v>DEC_SC</v>
          </cell>
          <cell r="M31" t="str">
            <v>Residential Domestic Hot Water</v>
          </cell>
          <cell r="N31">
            <v>0</v>
          </cell>
          <cell r="O31">
            <v>0</v>
          </cell>
          <cell r="P31">
            <v>0</v>
          </cell>
          <cell r="Q31" t="str">
            <v>Per End Use Consumption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528.74964490621346</v>
          </cell>
          <cell r="Z31">
            <v>341.25091962341799</v>
          </cell>
          <cell r="AA31">
            <v>187.49872528279548</v>
          </cell>
          <cell r="AB31">
            <v>0.35460775641003583</v>
          </cell>
          <cell r="AC31">
            <v>0.35460775641003589</v>
          </cell>
          <cell r="AD31">
            <v>10</v>
          </cell>
          <cell r="AE31">
            <v>0</v>
          </cell>
          <cell r="AF31">
            <v>0</v>
          </cell>
          <cell r="AG31">
            <v>0</v>
          </cell>
          <cell r="AH31">
            <v>187.49872528279548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8.35</v>
          </cell>
          <cell r="AS31">
            <v>0</v>
          </cell>
          <cell r="AT31">
            <v>0</v>
          </cell>
          <cell r="AU31">
            <v>0</v>
          </cell>
          <cell r="AV31">
            <v>8.35</v>
          </cell>
          <cell r="AW31">
            <v>8.35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2.5124829187894604E-2</v>
          </cell>
        </row>
        <row r="32">
          <cell r="A32" t="str">
            <v>DEC_SCSingle FamilyNew</v>
          </cell>
          <cell r="B32" t="str">
            <v>NN33</v>
          </cell>
          <cell r="C32" t="str">
            <v>XXXXXXXX</v>
          </cell>
          <cell r="D32" t="str">
            <v>Yes</v>
          </cell>
          <cell r="E32" t="str">
            <v>Nonequipment</v>
          </cell>
          <cell r="F32" t="str">
            <v>1.5 GPM Kitchen Faucet Aerators</v>
          </cell>
          <cell r="G32" t="str">
            <v>Low-Flow Faucet Aerator with Flow Rate of 1.5 gpm</v>
          </cell>
          <cell r="H32" t="str">
            <v>Faucet Aerator with Federal Standard Flow Rate of 2.2 gpm</v>
          </cell>
          <cell r="I32" t="str">
            <v>Residential</v>
          </cell>
          <cell r="J32" t="str">
            <v>New</v>
          </cell>
          <cell r="K32" t="str">
            <v>Single Family</v>
          </cell>
          <cell r="L32" t="str">
            <v>DEC_SC</v>
          </cell>
          <cell r="M32" t="str">
            <v>Residential Domestic Hot Water</v>
          </cell>
          <cell r="N32">
            <v>0</v>
          </cell>
          <cell r="O32">
            <v>0</v>
          </cell>
          <cell r="P32">
            <v>0</v>
          </cell>
          <cell r="Q32" t="str">
            <v>Per End Use Consumption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648.92001874853463</v>
          </cell>
          <cell r="Z32">
            <v>460.68874149161439</v>
          </cell>
          <cell r="AA32">
            <v>188.23127725692024</v>
          </cell>
          <cell r="AB32">
            <v>0.29006853205103916</v>
          </cell>
          <cell r="AC32">
            <v>0.29006853205103911</v>
          </cell>
          <cell r="AD32">
            <v>10</v>
          </cell>
          <cell r="AE32">
            <v>0</v>
          </cell>
          <cell r="AF32">
            <v>0</v>
          </cell>
          <cell r="AG32">
            <v>0</v>
          </cell>
          <cell r="AH32">
            <v>188.23127725692024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5.95</v>
          </cell>
          <cell r="AR32">
            <v>8.35</v>
          </cell>
          <cell r="AS32">
            <v>0</v>
          </cell>
          <cell r="AT32">
            <v>0</v>
          </cell>
          <cell r="AU32">
            <v>5.95</v>
          </cell>
          <cell r="AV32">
            <v>8.35</v>
          </cell>
          <cell r="AW32">
            <v>2.41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2.5222991152427307E-2</v>
          </cell>
        </row>
        <row r="33">
          <cell r="A33" t="str">
            <v>DEC_NCMulti-FamilyNew</v>
          </cell>
          <cell r="B33" t="str">
            <v>NN34</v>
          </cell>
          <cell r="C33" t="str">
            <v>XXXXXXXX</v>
          </cell>
          <cell r="D33" t="str">
            <v>Yes</v>
          </cell>
          <cell r="E33" t="str">
            <v>Nonequipment</v>
          </cell>
          <cell r="F33" t="str">
            <v>1.5 GPM Kitchen Faucet Aerators</v>
          </cell>
          <cell r="G33" t="str">
            <v>Low-Flow Faucet Aerator with Flow Rate of 1.5 gpm</v>
          </cell>
          <cell r="H33" t="str">
            <v>Faucet Aerator with Federal Standard Flow Rate of 2.2 gpm</v>
          </cell>
          <cell r="I33" t="str">
            <v>Residential</v>
          </cell>
          <cell r="J33" t="str">
            <v>New</v>
          </cell>
          <cell r="K33" t="str">
            <v>Multi-Family</v>
          </cell>
          <cell r="L33" t="str">
            <v>DEC_NC</v>
          </cell>
          <cell r="M33" t="str">
            <v>Residential Domestic Hot Water</v>
          </cell>
          <cell r="N33">
            <v>0</v>
          </cell>
          <cell r="O33">
            <v>0</v>
          </cell>
          <cell r="P33">
            <v>0</v>
          </cell>
          <cell r="Q33" t="str">
            <v>Per End Use Consumption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480.68149536928496</v>
          </cell>
          <cell r="Z33">
            <v>341.25091962341799</v>
          </cell>
          <cell r="AA33">
            <v>139.43057574586697</v>
          </cell>
          <cell r="AB33">
            <v>0.29006853205103938</v>
          </cell>
          <cell r="AC33">
            <v>0.29006853205103944</v>
          </cell>
          <cell r="AD33">
            <v>10</v>
          </cell>
          <cell r="AE33">
            <v>0</v>
          </cell>
          <cell r="AF33">
            <v>0</v>
          </cell>
          <cell r="AG33">
            <v>0</v>
          </cell>
          <cell r="AH33">
            <v>139.43057574586697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5.95</v>
          </cell>
          <cell r="AR33">
            <v>8.35</v>
          </cell>
          <cell r="AS33">
            <v>0</v>
          </cell>
          <cell r="AT33">
            <v>0</v>
          </cell>
          <cell r="AU33">
            <v>5.95</v>
          </cell>
          <cell r="AV33">
            <v>8.35</v>
          </cell>
          <cell r="AW33">
            <v>2.41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1.868369714994618E-2</v>
          </cell>
        </row>
        <row r="34">
          <cell r="A34" t="str">
            <v>DEC_NCSingle FamilyExisting</v>
          </cell>
          <cell r="B34" t="str">
            <v>NE35</v>
          </cell>
          <cell r="C34" t="str">
            <v>XXXXXXXX</v>
          </cell>
          <cell r="D34" t="str">
            <v>Yes</v>
          </cell>
          <cell r="E34" t="str">
            <v>Nonequipment</v>
          </cell>
          <cell r="F34" t="str">
            <v>1.5 GPM Kitchen Faucet Aerators</v>
          </cell>
          <cell r="G34" t="str">
            <v>Low-Flow Faucet Aerator with Flow Rate of 1.5 gpm</v>
          </cell>
          <cell r="H34" t="str">
            <v>Faucet Aerator with 10% Less Efficient Flow than Federal Standard</v>
          </cell>
          <cell r="I34" t="str">
            <v>Residential</v>
          </cell>
          <cell r="J34" t="str">
            <v>Existing</v>
          </cell>
          <cell r="K34" t="str">
            <v>Single Family</v>
          </cell>
          <cell r="L34" t="str">
            <v>DEC_NC</v>
          </cell>
          <cell r="M34" t="str">
            <v>Residential Domestic Hot Water</v>
          </cell>
          <cell r="N34">
            <v>0</v>
          </cell>
          <cell r="O34">
            <v>0</v>
          </cell>
          <cell r="P34">
            <v>0</v>
          </cell>
          <cell r="Q34" t="str">
            <v>Per End Use Consumption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713.81202062338821</v>
          </cell>
          <cell r="Z34">
            <v>460.68874149161439</v>
          </cell>
          <cell r="AA34">
            <v>253.12327913177381</v>
          </cell>
          <cell r="AB34">
            <v>0.35460775641003567</v>
          </cell>
          <cell r="AC34">
            <v>0.35460775641003561</v>
          </cell>
          <cell r="AD34">
            <v>10</v>
          </cell>
          <cell r="AE34">
            <v>0</v>
          </cell>
          <cell r="AF34">
            <v>0</v>
          </cell>
          <cell r="AG34">
            <v>0</v>
          </cell>
          <cell r="AH34">
            <v>253.12327913177381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8.35</v>
          </cell>
          <cell r="AS34">
            <v>0</v>
          </cell>
          <cell r="AT34">
            <v>0</v>
          </cell>
          <cell r="AU34">
            <v>0</v>
          </cell>
          <cell r="AV34">
            <v>8.35</v>
          </cell>
          <cell r="AW34">
            <v>8.35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3.3918519403657685E-2</v>
          </cell>
        </row>
        <row r="35">
          <cell r="A35" t="str">
            <v>DEC_NCMulti-FamilyExisting</v>
          </cell>
          <cell r="B35" t="str">
            <v>NE36</v>
          </cell>
          <cell r="C35" t="str">
            <v>XXXXXXXX</v>
          </cell>
          <cell r="D35" t="str">
            <v>Yes</v>
          </cell>
          <cell r="E35" t="str">
            <v>Nonequipment</v>
          </cell>
          <cell r="F35" t="str">
            <v>1.5 GPM Kitchen Faucet Aerators</v>
          </cell>
          <cell r="G35" t="str">
            <v>Low-Flow Faucet Aerator with Flow Rate of 1.5 gpm</v>
          </cell>
          <cell r="H35" t="str">
            <v>Faucet Aerator with 10% Less Efficient Flow than Federal Standard</v>
          </cell>
          <cell r="I35" t="str">
            <v>Residential</v>
          </cell>
          <cell r="J35" t="str">
            <v>Existing</v>
          </cell>
          <cell r="K35" t="str">
            <v>Multi-Family</v>
          </cell>
          <cell r="L35" t="str">
            <v>DEC_NC</v>
          </cell>
          <cell r="M35" t="str">
            <v>Residential Domestic Hot Water</v>
          </cell>
          <cell r="N35">
            <v>0</v>
          </cell>
          <cell r="O35">
            <v>0</v>
          </cell>
          <cell r="P35">
            <v>0</v>
          </cell>
          <cell r="Q35" t="str">
            <v>Per End Use Consumption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528.74964490621346</v>
          </cell>
          <cell r="Z35">
            <v>341.25091962341799</v>
          </cell>
          <cell r="AA35">
            <v>187.49872528279548</v>
          </cell>
          <cell r="AB35">
            <v>0.35460775641003583</v>
          </cell>
          <cell r="AC35">
            <v>0.35460775641003589</v>
          </cell>
          <cell r="AD35">
            <v>10</v>
          </cell>
          <cell r="AE35">
            <v>0</v>
          </cell>
          <cell r="AF35">
            <v>0</v>
          </cell>
          <cell r="AG35">
            <v>0</v>
          </cell>
          <cell r="AH35">
            <v>187.49872528279548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8.35</v>
          </cell>
          <cell r="AS35">
            <v>0</v>
          </cell>
          <cell r="AT35">
            <v>0</v>
          </cell>
          <cell r="AU35">
            <v>0</v>
          </cell>
          <cell r="AV35">
            <v>8.35</v>
          </cell>
          <cell r="AW35">
            <v>8.35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2.5124829187894604E-2</v>
          </cell>
        </row>
        <row r="36">
          <cell r="A36" t="str">
            <v>DEC_NCSingle FamilyNew</v>
          </cell>
          <cell r="B36" t="str">
            <v>NN37</v>
          </cell>
          <cell r="C36" t="str">
            <v>XXXXXXXX</v>
          </cell>
          <cell r="D36" t="str">
            <v>Yes</v>
          </cell>
          <cell r="E36" t="str">
            <v>Nonequipment</v>
          </cell>
          <cell r="F36" t="str">
            <v>1.5 GPM Kitchen Faucet Aerators</v>
          </cell>
          <cell r="G36" t="str">
            <v>Low-Flow Faucet Aerator with Flow Rate of 1.5 gpm</v>
          </cell>
          <cell r="H36" t="str">
            <v>Faucet Aerator with Federal Standard Flow Rate of 2.2 gpm</v>
          </cell>
          <cell r="I36" t="str">
            <v>Residential</v>
          </cell>
          <cell r="J36" t="str">
            <v>New</v>
          </cell>
          <cell r="K36" t="str">
            <v>Single Family</v>
          </cell>
          <cell r="L36" t="str">
            <v>DEC_NC</v>
          </cell>
          <cell r="M36" t="str">
            <v>Residential Domestic Hot Water</v>
          </cell>
          <cell r="N36">
            <v>0</v>
          </cell>
          <cell r="O36">
            <v>0</v>
          </cell>
          <cell r="P36">
            <v>0</v>
          </cell>
          <cell r="Q36" t="str">
            <v>Per End Use Consumption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648.92001874853463</v>
          </cell>
          <cell r="Z36">
            <v>460.68874149161439</v>
          </cell>
          <cell r="AA36">
            <v>188.23127725692024</v>
          </cell>
          <cell r="AB36">
            <v>0.29006853205103916</v>
          </cell>
          <cell r="AC36">
            <v>0.29006853205103911</v>
          </cell>
          <cell r="AD36">
            <v>10</v>
          </cell>
          <cell r="AE36">
            <v>0</v>
          </cell>
          <cell r="AF36">
            <v>0</v>
          </cell>
          <cell r="AG36">
            <v>0</v>
          </cell>
          <cell r="AH36">
            <v>188.23127725692024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5.95</v>
          </cell>
          <cell r="AR36">
            <v>8.35</v>
          </cell>
          <cell r="AS36">
            <v>0</v>
          </cell>
          <cell r="AT36">
            <v>0</v>
          </cell>
          <cell r="AU36">
            <v>5.95</v>
          </cell>
          <cell r="AV36">
            <v>8.35</v>
          </cell>
          <cell r="AW36">
            <v>2.41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2.5222991152427307E-2</v>
          </cell>
        </row>
        <row r="37">
          <cell r="A37" t="str">
            <v>DEOMulti-FamilyNew</v>
          </cell>
          <cell r="B37" t="str">
            <v>NN38</v>
          </cell>
          <cell r="C37" t="str">
            <v>XXXXXXXX</v>
          </cell>
          <cell r="D37" t="str">
            <v>Yes</v>
          </cell>
          <cell r="E37" t="str">
            <v>Nonequipment</v>
          </cell>
          <cell r="F37" t="str">
            <v>1.5 GPM Kitchen Faucet Aerators</v>
          </cell>
          <cell r="G37" t="str">
            <v>Low-Flow Faucet Aerator with Flow Rate of 1.5 gpm</v>
          </cell>
          <cell r="H37" t="str">
            <v>Faucet Aerator with Federal Standard Flow Rate of 2.2 gpm</v>
          </cell>
          <cell r="I37" t="str">
            <v>Residential</v>
          </cell>
          <cell r="J37" t="str">
            <v>New</v>
          </cell>
          <cell r="K37" t="str">
            <v>Multi-Family</v>
          </cell>
          <cell r="L37" t="str">
            <v>DEO</v>
          </cell>
          <cell r="M37" t="str">
            <v>Residential Domestic Hot Water</v>
          </cell>
          <cell r="N37">
            <v>0</v>
          </cell>
          <cell r="O37">
            <v>0</v>
          </cell>
          <cell r="P37">
            <v>0</v>
          </cell>
          <cell r="Q37" t="str">
            <v>Per End Use Consumption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661.95339677488835</v>
          </cell>
          <cell r="Z37">
            <v>451.33186143742381</v>
          </cell>
          <cell r="AA37">
            <v>210.62153533746454</v>
          </cell>
          <cell r="AB37">
            <v>0.31818181818181829</v>
          </cell>
          <cell r="AC37">
            <v>0.31818181818181834</v>
          </cell>
          <cell r="AD37">
            <v>10</v>
          </cell>
          <cell r="AE37">
            <v>0</v>
          </cell>
          <cell r="AF37">
            <v>0</v>
          </cell>
          <cell r="AG37">
            <v>0</v>
          </cell>
          <cell r="AH37">
            <v>210.62153533746454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5.95</v>
          </cell>
          <cell r="AR37">
            <v>8.35</v>
          </cell>
          <cell r="AS37">
            <v>0</v>
          </cell>
          <cell r="AT37">
            <v>0</v>
          </cell>
          <cell r="AU37">
            <v>5.95</v>
          </cell>
          <cell r="AV37">
            <v>8.35</v>
          </cell>
          <cell r="AW37">
            <v>2.41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2.8223285735220253E-2</v>
          </cell>
        </row>
        <row r="38">
          <cell r="A38" t="str">
            <v>DEOSingle FamilyExisting</v>
          </cell>
          <cell r="B38" t="str">
            <v>NE39</v>
          </cell>
          <cell r="C38" t="str">
            <v>XXXXXXXX</v>
          </cell>
          <cell r="D38" t="str">
            <v>Yes</v>
          </cell>
          <cell r="E38" t="str">
            <v>Nonequipment</v>
          </cell>
          <cell r="F38" t="str">
            <v>1.5 GPM Kitchen Faucet Aerators</v>
          </cell>
          <cell r="G38" t="str">
            <v>Low-Flow Faucet Aerator with Flow Rate of 1.5 gpm</v>
          </cell>
          <cell r="H38" t="str">
            <v>Faucet Aerator with 10% Less Efficient Flow than Federal Standard</v>
          </cell>
          <cell r="I38" t="str">
            <v>Residential</v>
          </cell>
          <cell r="J38" t="str">
            <v>Existing</v>
          </cell>
          <cell r="K38" t="str">
            <v>Single Family</v>
          </cell>
          <cell r="L38" t="str">
            <v>DEO</v>
          </cell>
          <cell r="M38" t="str">
            <v>Residential Domestic Hot Water</v>
          </cell>
          <cell r="N38">
            <v>0</v>
          </cell>
          <cell r="O38">
            <v>0</v>
          </cell>
          <cell r="P38">
            <v>0</v>
          </cell>
          <cell r="Q38" t="str">
            <v>Per End Use Consumption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983.00079421070927</v>
          </cell>
          <cell r="Z38">
            <v>609.2980129405222</v>
          </cell>
          <cell r="AA38">
            <v>373.70278127018707</v>
          </cell>
          <cell r="AB38">
            <v>0.38016528925619841</v>
          </cell>
          <cell r="AC38">
            <v>0.38016528925619836</v>
          </cell>
          <cell r="AD38">
            <v>10</v>
          </cell>
          <cell r="AE38">
            <v>0</v>
          </cell>
          <cell r="AF38">
            <v>0</v>
          </cell>
          <cell r="AG38">
            <v>0</v>
          </cell>
          <cell r="AH38">
            <v>373.70278127018707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8.35</v>
          </cell>
          <cell r="AS38">
            <v>0</v>
          </cell>
          <cell r="AT38">
            <v>0</v>
          </cell>
          <cell r="AU38">
            <v>0</v>
          </cell>
          <cell r="AV38">
            <v>8.35</v>
          </cell>
          <cell r="AW38">
            <v>8.35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5.0076172690205062E-2</v>
          </cell>
        </row>
        <row r="39">
          <cell r="A39" t="str">
            <v>DEOMulti-FamilyExisting</v>
          </cell>
          <cell r="B39" t="str">
            <v>NE40</v>
          </cell>
          <cell r="C39" t="str">
            <v>XXXXXXXX</v>
          </cell>
          <cell r="D39" t="str">
            <v>Yes</v>
          </cell>
          <cell r="E39" t="str">
            <v>Nonequipment</v>
          </cell>
          <cell r="F39" t="str">
            <v>1.5 GPM Kitchen Faucet Aerators</v>
          </cell>
          <cell r="G39" t="str">
            <v>Low-Flow Faucet Aerator with Flow Rate of 1.5 gpm</v>
          </cell>
          <cell r="H39" t="str">
            <v>Faucet Aerator with 10% Less Efficient Flow than Federal Standard</v>
          </cell>
          <cell r="I39" t="str">
            <v>Residential</v>
          </cell>
          <cell r="J39" t="str">
            <v>Existing</v>
          </cell>
          <cell r="K39" t="str">
            <v>Multi-Family</v>
          </cell>
          <cell r="L39" t="str">
            <v>DEO</v>
          </cell>
          <cell r="M39" t="str">
            <v>Residential Domestic Hot Water</v>
          </cell>
          <cell r="N39">
            <v>0</v>
          </cell>
          <cell r="O39">
            <v>0</v>
          </cell>
          <cell r="P39">
            <v>0</v>
          </cell>
          <cell r="Q39" t="str">
            <v>Per End Use Consumption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728.14873645237731</v>
          </cell>
          <cell r="Z39">
            <v>451.33186143742381</v>
          </cell>
          <cell r="AA39">
            <v>276.8168750149535</v>
          </cell>
          <cell r="AB39">
            <v>0.38016528925619852</v>
          </cell>
          <cell r="AC39">
            <v>0.38016528925619852</v>
          </cell>
          <cell r="AD39">
            <v>10</v>
          </cell>
          <cell r="AE39">
            <v>0</v>
          </cell>
          <cell r="AF39">
            <v>0</v>
          </cell>
          <cell r="AG39">
            <v>0</v>
          </cell>
          <cell r="AH39">
            <v>276.8168750149535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8.35</v>
          </cell>
          <cell r="AS39">
            <v>0</v>
          </cell>
          <cell r="AT39">
            <v>0</v>
          </cell>
          <cell r="AU39">
            <v>0</v>
          </cell>
          <cell r="AV39">
            <v>8.35</v>
          </cell>
          <cell r="AW39">
            <v>8.35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3.7093461252003766E-2</v>
          </cell>
        </row>
        <row r="40">
          <cell r="A40" t="str">
            <v>DEOSingle FamilyNew</v>
          </cell>
          <cell r="B40" t="str">
            <v>NN41</v>
          </cell>
          <cell r="C40" t="str">
            <v>XXXXXXXX</v>
          </cell>
          <cell r="D40" t="str">
            <v>Yes</v>
          </cell>
          <cell r="E40" t="str">
            <v>Nonequipment</v>
          </cell>
          <cell r="F40" t="str">
            <v>1.5 GPM Kitchen Faucet Aerators</v>
          </cell>
          <cell r="G40" t="str">
            <v>Low-Flow Faucet Aerator with Flow Rate of 1.5 gpm</v>
          </cell>
          <cell r="H40" t="str">
            <v>Faucet Aerator with Federal Standard Flow Rate of 2.2 gpm</v>
          </cell>
          <cell r="I40" t="str">
            <v>Residential</v>
          </cell>
          <cell r="J40" t="str">
            <v>New</v>
          </cell>
          <cell r="K40" t="str">
            <v>Single Family</v>
          </cell>
          <cell r="L40" t="str">
            <v>DEO</v>
          </cell>
          <cell r="M40" t="str">
            <v>Residential Domestic Hot Water</v>
          </cell>
          <cell r="N40">
            <v>0</v>
          </cell>
          <cell r="O40">
            <v>0</v>
          </cell>
          <cell r="P40">
            <v>0</v>
          </cell>
          <cell r="Q40" t="str">
            <v>Per End Use Consumption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893.63708564609908</v>
          </cell>
          <cell r="Z40">
            <v>609.2980129405222</v>
          </cell>
          <cell r="AA40">
            <v>284.33907270557688</v>
          </cell>
          <cell r="AB40">
            <v>0.31818181818181807</v>
          </cell>
          <cell r="AC40">
            <v>0.31818181818181807</v>
          </cell>
          <cell r="AD40">
            <v>10</v>
          </cell>
          <cell r="AE40">
            <v>0</v>
          </cell>
          <cell r="AF40">
            <v>0</v>
          </cell>
          <cell r="AG40">
            <v>0</v>
          </cell>
          <cell r="AH40">
            <v>284.33907270557688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5.95</v>
          </cell>
          <cell r="AR40">
            <v>8.35</v>
          </cell>
          <cell r="AS40">
            <v>0</v>
          </cell>
          <cell r="AT40">
            <v>0</v>
          </cell>
          <cell r="AU40">
            <v>5.95</v>
          </cell>
          <cell r="AV40">
            <v>8.35</v>
          </cell>
          <cell r="AW40">
            <v>2.41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3.8101435742547304E-2</v>
          </cell>
        </row>
        <row r="41">
          <cell r="A41" t="str">
            <v>DEC_SCMulti-FamilyNew</v>
          </cell>
          <cell r="B41" t="str">
            <v>NN42</v>
          </cell>
          <cell r="C41" t="str">
            <v>XXXXXXXX</v>
          </cell>
          <cell r="D41" t="str">
            <v>Yes</v>
          </cell>
          <cell r="E41" t="str">
            <v>Nonequipment</v>
          </cell>
          <cell r="F41" t="str">
            <v>1.5 GPM Kitchen Faucet Aerators</v>
          </cell>
          <cell r="G41" t="str">
            <v>Low-Flow Faucet Aerator with Flow Rate of 1.5 gpm</v>
          </cell>
          <cell r="H41" t="str">
            <v>Faucet Aerator with Federal Standard Flow Rate of 2.2 gpm</v>
          </cell>
          <cell r="I41" t="str">
            <v>Residential</v>
          </cell>
          <cell r="J41" t="str">
            <v>New</v>
          </cell>
          <cell r="K41" t="str">
            <v>Multi-Family</v>
          </cell>
          <cell r="L41" t="str">
            <v>DEC_SC</v>
          </cell>
          <cell r="M41" t="str">
            <v>Residential Domestic Hot Water</v>
          </cell>
          <cell r="N41">
            <v>0</v>
          </cell>
          <cell r="O41">
            <v>0</v>
          </cell>
          <cell r="P41">
            <v>0</v>
          </cell>
          <cell r="Q41" t="str">
            <v>Per End Use Consumption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661.95339677488835</v>
          </cell>
          <cell r="Z41">
            <v>451.33186143742381</v>
          </cell>
          <cell r="AA41">
            <v>210.62153533746454</v>
          </cell>
          <cell r="AB41">
            <v>0.31818181818181829</v>
          </cell>
          <cell r="AC41">
            <v>0.31818181818181834</v>
          </cell>
          <cell r="AD41">
            <v>10</v>
          </cell>
          <cell r="AE41">
            <v>0</v>
          </cell>
          <cell r="AF41">
            <v>0</v>
          </cell>
          <cell r="AG41">
            <v>0</v>
          </cell>
          <cell r="AH41">
            <v>210.62153533746454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5.95</v>
          </cell>
          <cell r="AR41">
            <v>8.35</v>
          </cell>
          <cell r="AS41">
            <v>0</v>
          </cell>
          <cell r="AT41">
            <v>0</v>
          </cell>
          <cell r="AU41">
            <v>5.95</v>
          </cell>
          <cell r="AV41">
            <v>8.35</v>
          </cell>
          <cell r="AW41">
            <v>2.41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2.8223285735220253E-2</v>
          </cell>
        </row>
        <row r="42">
          <cell r="A42" t="str">
            <v>DEP_SCSingle FamilyExisting</v>
          </cell>
          <cell r="B42" t="str">
            <v>NE43</v>
          </cell>
          <cell r="C42" t="str">
            <v>XXXXXXXX</v>
          </cell>
          <cell r="D42" t="str">
            <v>Yes</v>
          </cell>
          <cell r="E42" t="str">
            <v>Nonequipment</v>
          </cell>
          <cell r="F42" t="str">
            <v>1.60 GPM Low-Flow Showerhead</v>
          </cell>
          <cell r="G42" t="str">
            <v>Low-Flow Handheld Showerhead, Flow Rate: 1.60 gpm</v>
          </cell>
          <cell r="H42" t="str">
            <v>Handheld Showerhead, 10% Less Efficient than Standard</v>
          </cell>
          <cell r="I42" t="str">
            <v>Residential</v>
          </cell>
          <cell r="J42" t="str">
            <v>Existing</v>
          </cell>
          <cell r="K42" t="str">
            <v>Single Family</v>
          </cell>
          <cell r="L42" t="str">
            <v>DEP_SC</v>
          </cell>
          <cell r="M42" t="str">
            <v>Residential Domestic Hot Water</v>
          </cell>
          <cell r="N42">
            <v>0</v>
          </cell>
          <cell r="O42">
            <v>0</v>
          </cell>
          <cell r="P42">
            <v>0</v>
          </cell>
          <cell r="Q42" t="str">
            <v xml:space="preserve">Per End Use Consumption 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3769.2529891499398</v>
          </cell>
          <cell r="Z42">
            <v>2894.7862956671538</v>
          </cell>
          <cell r="AA42">
            <v>874.46669348278601</v>
          </cell>
          <cell r="AB42">
            <v>0.23199999999999998</v>
          </cell>
          <cell r="AC42">
            <v>0.23199999999999996</v>
          </cell>
          <cell r="AD42">
            <v>9</v>
          </cell>
          <cell r="AE42">
            <v>0</v>
          </cell>
          <cell r="AF42">
            <v>0</v>
          </cell>
          <cell r="AG42">
            <v>0</v>
          </cell>
          <cell r="AH42">
            <v>874.46669348278601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173.69</v>
          </cell>
          <cell r="AS42">
            <v>0</v>
          </cell>
          <cell r="AT42">
            <v>0</v>
          </cell>
          <cell r="AU42">
            <v>0</v>
          </cell>
          <cell r="AV42">
            <v>173.69</v>
          </cell>
          <cell r="AW42">
            <v>173.69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0.71094142180150488</v>
          </cell>
        </row>
        <row r="43">
          <cell r="A43" t="str">
            <v>DEP_SCMulti-FamilyExisting</v>
          </cell>
          <cell r="B43" t="str">
            <v>NE44</v>
          </cell>
          <cell r="C43" t="str">
            <v>XXXXXXXX</v>
          </cell>
          <cell r="D43" t="str">
            <v>Yes</v>
          </cell>
          <cell r="E43" t="str">
            <v>Nonequipment</v>
          </cell>
          <cell r="F43" t="str">
            <v>1.60 GPM Low-Flow Showerhead</v>
          </cell>
          <cell r="G43" t="str">
            <v>Low-Flow Handheld Showerhead, Flow Rate: 1.60 gpm</v>
          </cell>
          <cell r="H43" t="str">
            <v>Handheld Showerhead, 10% Less Efficient than Standard</v>
          </cell>
          <cell r="I43" t="str">
            <v>Residential</v>
          </cell>
          <cell r="J43" t="str">
            <v>Existing</v>
          </cell>
          <cell r="K43" t="str">
            <v>Multi-Family</v>
          </cell>
          <cell r="L43" t="str">
            <v>DEP_SC</v>
          </cell>
          <cell r="M43" t="str">
            <v>Residential Domestic Hot Water</v>
          </cell>
          <cell r="N43">
            <v>0</v>
          </cell>
          <cell r="O43">
            <v>0</v>
          </cell>
          <cell r="P43">
            <v>0</v>
          </cell>
          <cell r="Q43" t="str">
            <v xml:space="preserve">Per End Use Consumption 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2792.0392512221765</v>
          </cell>
          <cell r="Z43">
            <v>2144.2861449386323</v>
          </cell>
          <cell r="AA43">
            <v>647.75310628354418</v>
          </cell>
          <cell r="AB43">
            <v>0.23199999999999973</v>
          </cell>
          <cell r="AC43">
            <v>0.23199999999999971</v>
          </cell>
          <cell r="AD43">
            <v>9</v>
          </cell>
          <cell r="AE43">
            <v>0</v>
          </cell>
          <cell r="AF43">
            <v>0</v>
          </cell>
          <cell r="AG43">
            <v>0</v>
          </cell>
          <cell r="AH43">
            <v>647.75310628354418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173.69</v>
          </cell>
          <cell r="AS43">
            <v>0</v>
          </cell>
          <cell r="AT43">
            <v>0</v>
          </cell>
          <cell r="AU43">
            <v>0</v>
          </cell>
          <cell r="AV43">
            <v>173.69</v>
          </cell>
          <cell r="AW43">
            <v>173.69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0.52662327540852139</v>
          </cell>
        </row>
        <row r="44">
          <cell r="A44" t="str">
            <v>DEP_SCSingle FamilyNew</v>
          </cell>
          <cell r="B44" t="str">
            <v>NN45</v>
          </cell>
          <cell r="C44" t="str">
            <v>XXXXXXXX</v>
          </cell>
          <cell r="D44" t="str">
            <v>Yes</v>
          </cell>
          <cell r="E44" t="str">
            <v>Nonequipment</v>
          </cell>
          <cell r="F44" t="str">
            <v>1.60 GPM Low-Flow Showerhead</v>
          </cell>
          <cell r="G44" t="str">
            <v>Low-Flow Handheld Showerhead, Flow Rate: 1.60 gpm</v>
          </cell>
          <cell r="H44" t="str">
            <v>Standard Handheld Showerhead, Flow Rate: 2.00 gpm</v>
          </cell>
          <cell r="I44" t="str">
            <v>Residential</v>
          </cell>
          <cell r="J44" t="str">
            <v>New</v>
          </cell>
          <cell r="K44" t="str">
            <v>Single Family</v>
          </cell>
          <cell r="L44" t="str">
            <v>DEP_SC</v>
          </cell>
          <cell r="M44" t="str">
            <v>Residential Domestic Hot Water</v>
          </cell>
          <cell r="N44">
            <v>0</v>
          </cell>
          <cell r="O44">
            <v>0</v>
          </cell>
          <cell r="P44">
            <v>0</v>
          </cell>
          <cell r="Q44" t="str">
            <v xml:space="preserve">Per End Use Consumption 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3392.3276902349457</v>
          </cell>
          <cell r="Z44">
            <v>2894.7862956671538</v>
          </cell>
          <cell r="AA44">
            <v>497.54139456779194</v>
          </cell>
          <cell r="AB44">
            <v>0.14666666666666664</v>
          </cell>
          <cell r="AC44">
            <v>0.14666666666666667</v>
          </cell>
          <cell r="AD44">
            <v>9</v>
          </cell>
          <cell r="AE44">
            <v>0</v>
          </cell>
          <cell r="AF44">
            <v>0</v>
          </cell>
          <cell r="AG44">
            <v>0</v>
          </cell>
          <cell r="AH44">
            <v>497.54139456779194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149.69</v>
          </cell>
          <cell r="AR44">
            <v>173.69</v>
          </cell>
          <cell r="AS44">
            <v>0</v>
          </cell>
          <cell r="AT44">
            <v>0</v>
          </cell>
          <cell r="AU44">
            <v>149.69</v>
          </cell>
          <cell r="AV44">
            <v>173.69</v>
          </cell>
          <cell r="AW44">
            <v>24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0.40450115378361495</v>
          </cell>
        </row>
        <row r="45">
          <cell r="A45" t="str">
            <v>DEP_SCMulti-FamilyNew</v>
          </cell>
          <cell r="B45" t="str">
            <v>NN46</v>
          </cell>
          <cell r="C45" t="str">
            <v>XXXXXXXX</v>
          </cell>
          <cell r="D45" t="str">
            <v>Yes</v>
          </cell>
          <cell r="E45" t="str">
            <v>Nonequipment</v>
          </cell>
          <cell r="F45" t="str">
            <v>1.60 GPM Low-Flow Showerhead</v>
          </cell>
          <cell r="G45" t="str">
            <v>Low-Flow Handheld Showerhead, Flow Rate: 1.60 gpm</v>
          </cell>
          <cell r="H45" t="str">
            <v>Standard Handheld Showerhead, Flow Rate: 2.00 gpm</v>
          </cell>
          <cell r="I45" t="str">
            <v>Residential</v>
          </cell>
          <cell r="J45" t="str">
            <v>New</v>
          </cell>
          <cell r="K45" t="str">
            <v>Multi-Family</v>
          </cell>
          <cell r="L45" t="str">
            <v>DEP_SC</v>
          </cell>
          <cell r="M45" t="str">
            <v>Residential Domestic Hot Water</v>
          </cell>
          <cell r="N45">
            <v>0</v>
          </cell>
          <cell r="O45">
            <v>0</v>
          </cell>
          <cell r="P45">
            <v>0</v>
          </cell>
          <cell r="Q45" t="str">
            <v xml:space="preserve">Per End Use Consumption 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2512.8353260999597</v>
          </cell>
          <cell r="Z45">
            <v>2144.2861449386323</v>
          </cell>
          <cell r="AA45">
            <v>368.5491811613274</v>
          </cell>
          <cell r="AB45">
            <v>0.14666666666666667</v>
          </cell>
          <cell r="AC45">
            <v>0.1466666666666667</v>
          </cell>
          <cell r="AD45">
            <v>9</v>
          </cell>
          <cell r="AE45">
            <v>0</v>
          </cell>
          <cell r="AF45">
            <v>0</v>
          </cell>
          <cell r="AG45">
            <v>0</v>
          </cell>
          <cell r="AH45">
            <v>368.5491811613274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149.69</v>
          </cell>
          <cell r="AR45">
            <v>173.69</v>
          </cell>
          <cell r="AS45">
            <v>0</v>
          </cell>
          <cell r="AT45">
            <v>0</v>
          </cell>
          <cell r="AU45">
            <v>149.69</v>
          </cell>
          <cell r="AV45">
            <v>173.69</v>
          </cell>
          <cell r="AW45">
            <v>24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0.29963048428415928</v>
          </cell>
        </row>
        <row r="46">
          <cell r="A46" t="str">
            <v>DEP_NCSingle FamilyExisting</v>
          </cell>
          <cell r="B46" t="str">
            <v>NE47</v>
          </cell>
          <cell r="C46" t="str">
            <v>XXXXXXXX</v>
          </cell>
          <cell r="D46" t="str">
            <v>Yes</v>
          </cell>
          <cell r="E46" t="str">
            <v>Nonequipment</v>
          </cell>
          <cell r="F46" t="str">
            <v>1.60 GPM Low-Flow Showerhead</v>
          </cell>
          <cell r="G46" t="str">
            <v>Low-Flow Handheld Showerhead, Flow Rate: 1.60 gpm</v>
          </cell>
          <cell r="H46" t="str">
            <v>Handheld Showerhead, 10% Less Efficient than Standard</v>
          </cell>
          <cell r="I46" t="str">
            <v>Residential</v>
          </cell>
          <cell r="J46" t="str">
            <v>Existing</v>
          </cell>
          <cell r="K46" t="str">
            <v>Single Family</v>
          </cell>
          <cell r="L46" t="str">
            <v>DEP_NC</v>
          </cell>
          <cell r="M46" t="str">
            <v>Residential Domestic Hot Water</v>
          </cell>
          <cell r="N46">
            <v>0</v>
          </cell>
          <cell r="O46">
            <v>0</v>
          </cell>
          <cell r="P46">
            <v>0</v>
          </cell>
          <cell r="Q46" t="str">
            <v xml:space="preserve">Per End Use Consumption 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4207.538220446444</v>
          </cell>
          <cell r="Z46">
            <v>3231.3893533028695</v>
          </cell>
          <cell r="AA46">
            <v>976.14886714357453</v>
          </cell>
          <cell r="AB46">
            <v>0.23199999999999987</v>
          </cell>
          <cell r="AC46">
            <v>0.23199999999999996</v>
          </cell>
          <cell r="AD46">
            <v>9</v>
          </cell>
          <cell r="AE46">
            <v>0</v>
          </cell>
          <cell r="AF46">
            <v>0</v>
          </cell>
          <cell r="AG46">
            <v>0</v>
          </cell>
          <cell r="AH46">
            <v>976.14886714357453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173.69</v>
          </cell>
          <cell r="AS46">
            <v>0</v>
          </cell>
          <cell r="AT46">
            <v>0</v>
          </cell>
          <cell r="AU46">
            <v>0</v>
          </cell>
          <cell r="AV46">
            <v>173.69</v>
          </cell>
          <cell r="AW46">
            <v>173.69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0.79360902898772645</v>
          </cell>
        </row>
        <row r="47">
          <cell r="A47" t="str">
            <v>DEP_NCMulti-FamilyExisting</v>
          </cell>
          <cell r="B47" t="str">
            <v>NE48</v>
          </cell>
          <cell r="C47" t="str">
            <v>XXXXXXXX</v>
          </cell>
          <cell r="D47" t="str">
            <v>Yes</v>
          </cell>
          <cell r="E47" t="str">
            <v>Nonequipment</v>
          </cell>
          <cell r="F47" t="str">
            <v>1.60 GPM Low-Flow Showerhead</v>
          </cell>
          <cell r="G47" t="str">
            <v>Low-Flow Handheld Showerhead, Flow Rate: 1.60 gpm</v>
          </cell>
          <cell r="H47" t="str">
            <v>Handheld Showerhead, 10% Less Efficient than Standard</v>
          </cell>
          <cell r="I47" t="str">
            <v>Residential</v>
          </cell>
          <cell r="J47" t="str">
            <v>Existing</v>
          </cell>
          <cell r="K47" t="str">
            <v>Multi-Family</v>
          </cell>
          <cell r="L47" t="str">
            <v>DEP_NC</v>
          </cell>
          <cell r="M47" t="str">
            <v>Residential Domestic Hot Water</v>
          </cell>
          <cell r="N47">
            <v>0</v>
          </cell>
          <cell r="O47">
            <v>0</v>
          </cell>
          <cell r="P47">
            <v>0</v>
          </cell>
          <cell r="Q47" t="str">
            <v xml:space="preserve">Per End Use Consumption 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3116.6949781084763</v>
          </cell>
          <cell r="Z47">
            <v>2393.6217431873101</v>
          </cell>
          <cell r="AA47">
            <v>723.0732349211662</v>
          </cell>
          <cell r="AB47">
            <v>0.2319999999999999</v>
          </cell>
          <cell r="AC47">
            <v>0.2319999999999999</v>
          </cell>
          <cell r="AD47">
            <v>9</v>
          </cell>
          <cell r="AE47">
            <v>0</v>
          </cell>
          <cell r="AF47">
            <v>0</v>
          </cell>
          <cell r="AG47">
            <v>0</v>
          </cell>
          <cell r="AH47">
            <v>723.0732349211662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173.69</v>
          </cell>
          <cell r="AS47">
            <v>0</v>
          </cell>
          <cell r="AT47">
            <v>0</v>
          </cell>
          <cell r="AU47">
            <v>0</v>
          </cell>
          <cell r="AV47">
            <v>173.69</v>
          </cell>
          <cell r="AW47">
            <v>173.69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0.5878585399909082</v>
          </cell>
        </row>
        <row r="48">
          <cell r="A48" t="str">
            <v>DEP_NCSingle FamilyNew</v>
          </cell>
          <cell r="B48" t="str">
            <v>NN49</v>
          </cell>
          <cell r="C48" t="str">
            <v>XXXXXXXX</v>
          </cell>
          <cell r="D48" t="str">
            <v>Yes</v>
          </cell>
          <cell r="E48" t="str">
            <v>Nonequipment</v>
          </cell>
          <cell r="F48" t="str">
            <v>1.60 GPM Low-Flow Showerhead</v>
          </cell>
          <cell r="G48" t="str">
            <v>Low-Flow Handheld Showerhead, Flow Rate: 1.60 gpm</v>
          </cell>
          <cell r="H48" t="str">
            <v>Standard Handheld Showerhead, Flow Rate: 2.00 gpm</v>
          </cell>
          <cell r="I48" t="str">
            <v>Residential</v>
          </cell>
          <cell r="J48" t="str">
            <v>New</v>
          </cell>
          <cell r="K48" t="str">
            <v>Single Family</v>
          </cell>
          <cell r="L48" t="str">
            <v>DEP_NC</v>
          </cell>
          <cell r="M48" t="str">
            <v>Residential Domestic Hot Water</v>
          </cell>
          <cell r="N48">
            <v>0</v>
          </cell>
          <cell r="O48">
            <v>0</v>
          </cell>
          <cell r="P48">
            <v>0</v>
          </cell>
          <cell r="Q48" t="str">
            <v xml:space="preserve">Per End Use Consumption 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3786.7843984018</v>
          </cell>
          <cell r="Z48">
            <v>3231.3893533028695</v>
          </cell>
          <cell r="AA48">
            <v>555.3950450989305</v>
          </cell>
          <cell r="AB48">
            <v>0.14666666666666661</v>
          </cell>
          <cell r="AC48">
            <v>0.14666666666666667</v>
          </cell>
          <cell r="AD48">
            <v>9</v>
          </cell>
          <cell r="AE48">
            <v>0</v>
          </cell>
          <cell r="AF48">
            <v>0</v>
          </cell>
          <cell r="AG48">
            <v>0</v>
          </cell>
          <cell r="AH48">
            <v>555.3950450989305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149.69</v>
          </cell>
          <cell r="AR48">
            <v>173.69</v>
          </cell>
          <cell r="AS48">
            <v>0</v>
          </cell>
          <cell r="AT48">
            <v>0</v>
          </cell>
          <cell r="AU48">
            <v>149.69</v>
          </cell>
          <cell r="AV48">
            <v>173.69</v>
          </cell>
          <cell r="AW48">
            <v>24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0.4515361716654307</v>
          </cell>
        </row>
        <row r="49">
          <cell r="A49" t="str">
            <v>DEP_NCMulti-FamilyNew</v>
          </cell>
          <cell r="B49" t="str">
            <v>NN50</v>
          </cell>
          <cell r="C49" t="str">
            <v>XXXXXXXX</v>
          </cell>
          <cell r="D49" t="str">
            <v>Yes</v>
          </cell>
          <cell r="E49" t="str">
            <v>Nonequipment</v>
          </cell>
          <cell r="F49" t="str">
            <v>1.60 GPM Low-Flow Showerhead</v>
          </cell>
          <cell r="G49" t="str">
            <v>Low-Flow Handheld Showerhead, Flow Rate: 1.60 gpm</v>
          </cell>
          <cell r="H49" t="str">
            <v>Standard Handheld Showerhead, Flow Rate: 2.00 gpm</v>
          </cell>
          <cell r="I49" t="str">
            <v>Residential</v>
          </cell>
          <cell r="J49" t="str">
            <v>New</v>
          </cell>
          <cell r="K49" t="str">
            <v>Multi-Family</v>
          </cell>
          <cell r="L49" t="str">
            <v>DEP_NC</v>
          </cell>
          <cell r="M49" t="str">
            <v>Residential Domestic Hot Water</v>
          </cell>
          <cell r="N49">
            <v>0</v>
          </cell>
          <cell r="O49">
            <v>0</v>
          </cell>
          <cell r="P49">
            <v>0</v>
          </cell>
          <cell r="Q49" t="str">
            <v xml:space="preserve">Per End Use Consumption 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2805.0254802976292</v>
          </cell>
          <cell r="Z49">
            <v>2393.6217431873101</v>
          </cell>
          <cell r="AA49">
            <v>411.40373711031907</v>
          </cell>
          <cell r="AB49">
            <v>0.14666666666666672</v>
          </cell>
          <cell r="AC49">
            <v>0.14666666666666661</v>
          </cell>
          <cell r="AD49">
            <v>9</v>
          </cell>
          <cell r="AE49">
            <v>0</v>
          </cell>
          <cell r="AF49">
            <v>0</v>
          </cell>
          <cell r="AG49">
            <v>0</v>
          </cell>
          <cell r="AH49">
            <v>411.40373711031907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149.69</v>
          </cell>
          <cell r="AR49">
            <v>173.69</v>
          </cell>
          <cell r="AS49">
            <v>0</v>
          </cell>
          <cell r="AT49">
            <v>0</v>
          </cell>
          <cell r="AU49">
            <v>149.69</v>
          </cell>
          <cell r="AV49">
            <v>173.69</v>
          </cell>
          <cell r="AW49">
            <v>24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0.33447123827068914</v>
          </cell>
        </row>
        <row r="50">
          <cell r="A50" t="str">
            <v>DEC_SCSingle FamilyExisting</v>
          </cell>
          <cell r="B50" t="str">
            <v>NE51</v>
          </cell>
          <cell r="C50" t="str">
            <v>XXXXXXXX</v>
          </cell>
          <cell r="D50" t="str">
            <v>Yes</v>
          </cell>
          <cell r="E50" t="str">
            <v>Nonequipment</v>
          </cell>
          <cell r="F50" t="str">
            <v>1.60 GPM Low-Flow Showerhead</v>
          </cell>
          <cell r="G50" t="str">
            <v>Low-Flow Handheld Showerhead, Flow Rate: 1.60 gpm</v>
          </cell>
          <cell r="H50" t="str">
            <v>Handheld Showerhead, 10% Less Efficient than Standard</v>
          </cell>
          <cell r="I50" t="str">
            <v>Residential</v>
          </cell>
          <cell r="J50" t="str">
            <v>Existing</v>
          </cell>
          <cell r="K50" t="str">
            <v>Single Family</v>
          </cell>
          <cell r="L50" t="str">
            <v>DEC_SC</v>
          </cell>
          <cell r="M50" t="str">
            <v>Residential Domestic Hot Water</v>
          </cell>
          <cell r="N50">
            <v>0</v>
          </cell>
          <cell r="O50">
            <v>0</v>
          </cell>
          <cell r="P50">
            <v>0</v>
          </cell>
          <cell r="Q50" t="str">
            <v xml:space="preserve">Per End Use Consumption 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3769.2529891499398</v>
          </cell>
          <cell r="Z50">
            <v>2894.7862956671538</v>
          </cell>
          <cell r="AA50">
            <v>874.46669348278601</v>
          </cell>
          <cell r="AB50">
            <v>0.23199999999999998</v>
          </cell>
          <cell r="AC50">
            <v>0.23199999999999996</v>
          </cell>
          <cell r="AD50">
            <v>9</v>
          </cell>
          <cell r="AE50">
            <v>0</v>
          </cell>
          <cell r="AF50">
            <v>0</v>
          </cell>
          <cell r="AG50">
            <v>0</v>
          </cell>
          <cell r="AH50">
            <v>874.46669348278601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173.69</v>
          </cell>
          <cell r="AS50">
            <v>0</v>
          </cell>
          <cell r="AT50">
            <v>0</v>
          </cell>
          <cell r="AU50">
            <v>0</v>
          </cell>
          <cell r="AV50">
            <v>173.69</v>
          </cell>
          <cell r="AW50">
            <v>173.69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0.71094142180150488</v>
          </cell>
        </row>
        <row r="51">
          <cell r="A51" t="str">
            <v>DEC_SCMulti-FamilyExisting</v>
          </cell>
          <cell r="B51" t="str">
            <v>NE52</v>
          </cell>
          <cell r="C51" t="str">
            <v>XXXXXXXX</v>
          </cell>
          <cell r="D51" t="str">
            <v>Yes</v>
          </cell>
          <cell r="E51" t="str">
            <v>Nonequipment</v>
          </cell>
          <cell r="F51" t="str">
            <v>1.60 GPM Low-Flow Showerhead</v>
          </cell>
          <cell r="G51" t="str">
            <v>Low-Flow Handheld Showerhead, Flow Rate: 1.60 gpm</v>
          </cell>
          <cell r="H51" t="str">
            <v>Handheld Showerhead, 10% Less Efficient than Standard</v>
          </cell>
          <cell r="I51" t="str">
            <v>Residential</v>
          </cell>
          <cell r="J51" t="str">
            <v>Existing</v>
          </cell>
          <cell r="K51" t="str">
            <v>Multi-Family</v>
          </cell>
          <cell r="L51" t="str">
            <v>DEC_SC</v>
          </cell>
          <cell r="M51" t="str">
            <v>Residential Domestic Hot Water</v>
          </cell>
          <cell r="N51">
            <v>0</v>
          </cell>
          <cell r="O51">
            <v>0</v>
          </cell>
          <cell r="P51">
            <v>0</v>
          </cell>
          <cell r="Q51" t="str">
            <v xml:space="preserve">Per End Use Consumption 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2792.0392512221765</v>
          </cell>
          <cell r="Z51">
            <v>2144.2861449386323</v>
          </cell>
          <cell r="AA51">
            <v>647.75310628354418</v>
          </cell>
          <cell r="AB51">
            <v>0.23199999999999973</v>
          </cell>
          <cell r="AC51">
            <v>0.23199999999999971</v>
          </cell>
          <cell r="AD51">
            <v>9</v>
          </cell>
          <cell r="AE51">
            <v>0</v>
          </cell>
          <cell r="AF51">
            <v>0</v>
          </cell>
          <cell r="AG51">
            <v>0</v>
          </cell>
          <cell r="AH51">
            <v>647.75310628354418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173.69</v>
          </cell>
          <cell r="AS51">
            <v>0</v>
          </cell>
          <cell r="AT51">
            <v>0</v>
          </cell>
          <cell r="AU51">
            <v>0</v>
          </cell>
          <cell r="AV51">
            <v>173.69</v>
          </cell>
          <cell r="AW51">
            <v>173.69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0.52662327540852139</v>
          </cell>
        </row>
        <row r="52">
          <cell r="A52" t="str">
            <v>DEC_SCSingle FamilyNew</v>
          </cell>
          <cell r="B52" t="str">
            <v>NN53</v>
          </cell>
          <cell r="C52" t="str">
            <v>XXXXXXXX</v>
          </cell>
          <cell r="D52" t="str">
            <v>Yes</v>
          </cell>
          <cell r="E52" t="str">
            <v>Nonequipment</v>
          </cell>
          <cell r="F52" t="str">
            <v>1.60 GPM Low-Flow Showerhead</v>
          </cell>
          <cell r="G52" t="str">
            <v>Low-Flow Handheld Showerhead, Flow Rate: 1.60 gpm</v>
          </cell>
          <cell r="H52" t="str">
            <v>Standard Handheld Showerhead, Flow Rate: 2.00 gpm</v>
          </cell>
          <cell r="I52" t="str">
            <v>Residential</v>
          </cell>
          <cell r="J52" t="str">
            <v>New</v>
          </cell>
          <cell r="K52" t="str">
            <v>Single Family</v>
          </cell>
          <cell r="L52" t="str">
            <v>DEC_SC</v>
          </cell>
          <cell r="M52" t="str">
            <v>Residential Domestic Hot Water</v>
          </cell>
          <cell r="N52">
            <v>0</v>
          </cell>
          <cell r="O52">
            <v>0</v>
          </cell>
          <cell r="P52">
            <v>0</v>
          </cell>
          <cell r="Q52" t="str">
            <v xml:space="preserve">Per End Use Consumption 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3392.3276902349457</v>
          </cell>
          <cell r="Z52">
            <v>2894.7862956671538</v>
          </cell>
          <cell r="AA52">
            <v>497.54139456779194</v>
          </cell>
          <cell r="AB52">
            <v>0.14666666666666664</v>
          </cell>
          <cell r="AC52">
            <v>0.14666666666666667</v>
          </cell>
          <cell r="AD52">
            <v>9</v>
          </cell>
          <cell r="AE52">
            <v>0</v>
          </cell>
          <cell r="AF52">
            <v>0</v>
          </cell>
          <cell r="AG52">
            <v>0</v>
          </cell>
          <cell r="AH52">
            <v>497.54139456779194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149.69</v>
          </cell>
          <cell r="AR52">
            <v>173.69</v>
          </cell>
          <cell r="AS52">
            <v>0</v>
          </cell>
          <cell r="AT52">
            <v>0</v>
          </cell>
          <cell r="AU52">
            <v>149.69</v>
          </cell>
          <cell r="AV52">
            <v>173.69</v>
          </cell>
          <cell r="AW52">
            <v>24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0.40450115378361495</v>
          </cell>
        </row>
        <row r="53">
          <cell r="A53" t="str">
            <v>DEC_NCMulti-FamilyNew</v>
          </cell>
          <cell r="B53" t="str">
            <v>NN54</v>
          </cell>
          <cell r="C53" t="str">
            <v>XXXXXXXX</v>
          </cell>
          <cell r="D53" t="str">
            <v>Yes</v>
          </cell>
          <cell r="E53" t="str">
            <v>Nonequipment</v>
          </cell>
          <cell r="F53" t="str">
            <v>1.60 GPM Low-Flow Showerhead</v>
          </cell>
          <cell r="G53" t="str">
            <v>Low-Flow Handheld Showerhead, Flow Rate: 1.60 gpm</v>
          </cell>
          <cell r="H53" t="str">
            <v>Standard Handheld Showerhead, Flow Rate: 2.00 gpm</v>
          </cell>
          <cell r="I53" t="str">
            <v>Residential</v>
          </cell>
          <cell r="J53" t="str">
            <v>New</v>
          </cell>
          <cell r="K53" t="str">
            <v>Multi-Family</v>
          </cell>
          <cell r="L53" t="str">
            <v>DEC_NC</v>
          </cell>
          <cell r="M53" t="str">
            <v>Residential Domestic Hot Water</v>
          </cell>
          <cell r="N53">
            <v>0</v>
          </cell>
          <cell r="O53">
            <v>0</v>
          </cell>
          <cell r="P53">
            <v>0</v>
          </cell>
          <cell r="Q53" t="str">
            <v xml:space="preserve">Per End Use Consumption 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2512.8353260999597</v>
          </cell>
          <cell r="Z53">
            <v>2144.2861449386323</v>
          </cell>
          <cell r="AA53">
            <v>368.5491811613274</v>
          </cell>
          <cell r="AB53">
            <v>0.14666666666666667</v>
          </cell>
          <cell r="AC53">
            <v>0.1466666666666667</v>
          </cell>
          <cell r="AD53">
            <v>9</v>
          </cell>
          <cell r="AE53">
            <v>0</v>
          </cell>
          <cell r="AF53">
            <v>0</v>
          </cell>
          <cell r="AG53">
            <v>0</v>
          </cell>
          <cell r="AH53">
            <v>368.5491811613274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149.69</v>
          </cell>
          <cell r="AR53">
            <v>173.69</v>
          </cell>
          <cell r="AS53">
            <v>0</v>
          </cell>
          <cell r="AT53">
            <v>0</v>
          </cell>
          <cell r="AU53">
            <v>149.69</v>
          </cell>
          <cell r="AV53">
            <v>173.69</v>
          </cell>
          <cell r="AW53">
            <v>24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0.29963048428415928</v>
          </cell>
        </row>
        <row r="54">
          <cell r="A54" t="str">
            <v>DEC_NCSingle FamilyExisting</v>
          </cell>
          <cell r="B54" t="str">
            <v>NE55</v>
          </cell>
          <cell r="C54" t="str">
            <v>XXXXXXXX</v>
          </cell>
          <cell r="D54" t="str">
            <v>Yes</v>
          </cell>
          <cell r="E54" t="str">
            <v>Nonequipment</v>
          </cell>
          <cell r="F54" t="str">
            <v>1.60 GPM Low-Flow Showerhead</v>
          </cell>
          <cell r="G54" t="str">
            <v>Low-Flow Handheld Showerhead, Flow Rate: 1.60 gpm</v>
          </cell>
          <cell r="H54" t="str">
            <v>Handheld Showerhead, 10% Less Efficient than Standard</v>
          </cell>
          <cell r="I54" t="str">
            <v>Residential</v>
          </cell>
          <cell r="J54" t="str">
            <v>Existing</v>
          </cell>
          <cell r="K54" t="str">
            <v>Single Family</v>
          </cell>
          <cell r="L54" t="str">
            <v>DEC_NC</v>
          </cell>
          <cell r="M54" t="str">
            <v>Residential Domestic Hot Water</v>
          </cell>
          <cell r="N54">
            <v>0</v>
          </cell>
          <cell r="O54">
            <v>0</v>
          </cell>
          <cell r="P54">
            <v>0</v>
          </cell>
          <cell r="Q54" t="str">
            <v xml:space="preserve">Per End Use Consumption 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3769.2529891499398</v>
          </cell>
          <cell r="Z54">
            <v>2894.7862956671538</v>
          </cell>
          <cell r="AA54">
            <v>874.46669348278601</v>
          </cell>
          <cell r="AB54">
            <v>0.23199999999999998</v>
          </cell>
          <cell r="AC54">
            <v>0.23199999999999996</v>
          </cell>
          <cell r="AD54">
            <v>9</v>
          </cell>
          <cell r="AE54">
            <v>0</v>
          </cell>
          <cell r="AF54">
            <v>0</v>
          </cell>
          <cell r="AG54">
            <v>0</v>
          </cell>
          <cell r="AH54">
            <v>874.46669348278601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173.69</v>
          </cell>
          <cell r="AS54">
            <v>0</v>
          </cell>
          <cell r="AT54">
            <v>0</v>
          </cell>
          <cell r="AU54">
            <v>0</v>
          </cell>
          <cell r="AV54">
            <v>173.69</v>
          </cell>
          <cell r="AW54">
            <v>173.69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0.71094142180150488</v>
          </cell>
        </row>
        <row r="55">
          <cell r="A55" t="str">
            <v>DEC_NCMulti-FamilyExisting</v>
          </cell>
          <cell r="B55" t="str">
            <v>NE56</v>
          </cell>
          <cell r="C55" t="str">
            <v>XXXXXXXX</v>
          </cell>
          <cell r="D55" t="str">
            <v>Yes</v>
          </cell>
          <cell r="E55" t="str">
            <v>Nonequipment</v>
          </cell>
          <cell r="F55" t="str">
            <v>1.60 GPM Low-Flow Showerhead</v>
          </cell>
          <cell r="G55" t="str">
            <v>Low-Flow Handheld Showerhead, Flow Rate: 1.60 gpm</v>
          </cell>
          <cell r="H55" t="str">
            <v>Handheld Showerhead, 10% Less Efficient than Standard</v>
          </cell>
          <cell r="I55" t="str">
            <v>Residential</v>
          </cell>
          <cell r="J55" t="str">
            <v>Existing</v>
          </cell>
          <cell r="K55" t="str">
            <v>Multi-Family</v>
          </cell>
          <cell r="L55" t="str">
            <v>DEC_NC</v>
          </cell>
          <cell r="M55" t="str">
            <v>Residential Domestic Hot Water</v>
          </cell>
          <cell r="N55">
            <v>0</v>
          </cell>
          <cell r="O55">
            <v>0</v>
          </cell>
          <cell r="P55">
            <v>0</v>
          </cell>
          <cell r="Q55" t="str">
            <v xml:space="preserve">Per End Use Consumption 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2792.0392512221765</v>
          </cell>
          <cell r="Z55">
            <v>2144.2861449386323</v>
          </cell>
          <cell r="AA55">
            <v>647.75310628354418</v>
          </cell>
          <cell r="AB55">
            <v>0.23199999999999973</v>
          </cell>
          <cell r="AC55">
            <v>0.23199999999999971</v>
          </cell>
          <cell r="AD55">
            <v>9</v>
          </cell>
          <cell r="AE55">
            <v>0</v>
          </cell>
          <cell r="AF55">
            <v>0</v>
          </cell>
          <cell r="AG55">
            <v>0</v>
          </cell>
          <cell r="AH55">
            <v>647.75310628354418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173.69</v>
          </cell>
          <cell r="AS55">
            <v>0</v>
          </cell>
          <cell r="AT55">
            <v>0</v>
          </cell>
          <cell r="AU55">
            <v>0</v>
          </cell>
          <cell r="AV55">
            <v>173.69</v>
          </cell>
          <cell r="AW55">
            <v>173.69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0.52662327540852139</v>
          </cell>
        </row>
        <row r="56">
          <cell r="A56" t="str">
            <v>DEC_NCSingle FamilyNew</v>
          </cell>
          <cell r="B56" t="str">
            <v>NN57</v>
          </cell>
          <cell r="C56" t="str">
            <v>XXXXXXXX</v>
          </cell>
          <cell r="D56" t="str">
            <v>Yes</v>
          </cell>
          <cell r="E56" t="str">
            <v>Nonequipment</v>
          </cell>
          <cell r="F56" t="str">
            <v>1.60 GPM Low-Flow Showerhead</v>
          </cell>
          <cell r="G56" t="str">
            <v>Low-Flow Handheld Showerhead, Flow Rate: 1.60 gpm</v>
          </cell>
          <cell r="H56" t="str">
            <v>Standard Handheld Showerhead, Flow Rate: 2.00 gpm</v>
          </cell>
          <cell r="I56" t="str">
            <v>Residential</v>
          </cell>
          <cell r="J56" t="str">
            <v>New</v>
          </cell>
          <cell r="K56" t="str">
            <v>Single Family</v>
          </cell>
          <cell r="L56" t="str">
            <v>DEC_NC</v>
          </cell>
          <cell r="M56" t="str">
            <v>Residential Domestic Hot Water</v>
          </cell>
          <cell r="N56">
            <v>0</v>
          </cell>
          <cell r="O56">
            <v>0</v>
          </cell>
          <cell r="P56">
            <v>0</v>
          </cell>
          <cell r="Q56" t="str">
            <v xml:space="preserve">Per End Use Consumption 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3392.3276902349457</v>
          </cell>
          <cell r="Z56">
            <v>2894.7862956671538</v>
          </cell>
          <cell r="AA56">
            <v>497.54139456779194</v>
          </cell>
          <cell r="AB56">
            <v>0.14666666666666664</v>
          </cell>
          <cell r="AC56">
            <v>0.14666666666666667</v>
          </cell>
          <cell r="AD56">
            <v>9</v>
          </cell>
          <cell r="AE56">
            <v>0</v>
          </cell>
          <cell r="AF56">
            <v>0</v>
          </cell>
          <cell r="AG56">
            <v>0</v>
          </cell>
          <cell r="AH56">
            <v>497.54139456779194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149.69</v>
          </cell>
          <cell r="AR56">
            <v>173.69</v>
          </cell>
          <cell r="AS56">
            <v>0</v>
          </cell>
          <cell r="AT56">
            <v>0</v>
          </cell>
          <cell r="AU56">
            <v>149.69</v>
          </cell>
          <cell r="AV56">
            <v>173.69</v>
          </cell>
          <cell r="AW56">
            <v>24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0.40450115378361495</v>
          </cell>
        </row>
        <row r="57">
          <cell r="A57" t="str">
            <v>DEOMulti-FamilyNew</v>
          </cell>
          <cell r="B57" t="str">
            <v>NN58</v>
          </cell>
          <cell r="C57" t="str">
            <v>XXXXXXXX</v>
          </cell>
          <cell r="D57" t="str">
            <v>Yes</v>
          </cell>
          <cell r="E57" t="str">
            <v>Nonequipment</v>
          </cell>
          <cell r="F57" t="str">
            <v>1.60 GPM Low-Flow Showerhead</v>
          </cell>
          <cell r="G57" t="str">
            <v>Low-Flow Handheld Showerhead, Flow Rate: 1.60 gpm</v>
          </cell>
          <cell r="H57" t="str">
            <v>Standard Handheld Showerhead, Flow Rate: 2.00 gpm</v>
          </cell>
          <cell r="I57" t="str">
            <v>Residential</v>
          </cell>
          <cell r="J57" t="str">
            <v>New</v>
          </cell>
          <cell r="K57" t="str">
            <v>Multi-Family</v>
          </cell>
          <cell r="L57" t="str">
            <v>DEO</v>
          </cell>
          <cell r="M57" t="str">
            <v>Residential Domestic Hot Water</v>
          </cell>
          <cell r="N57">
            <v>0</v>
          </cell>
          <cell r="O57">
            <v>0</v>
          </cell>
          <cell r="P57">
            <v>0</v>
          </cell>
          <cell r="Q57" t="str">
            <v xml:space="preserve">Per End Use Consumption 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3097.2156344952991</v>
          </cell>
          <cell r="Z57">
            <v>2642.9573414359879</v>
          </cell>
          <cell r="AA57">
            <v>454.2582930593112</v>
          </cell>
          <cell r="AB57">
            <v>0.14666666666666689</v>
          </cell>
          <cell r="AC57">
            <v>0.14666666666666692</v>
          </cell>
          <cell r="AD57">
            <v>9</v>
          </cell>
          <cell r="AE57">
            <v>0</v>
          </cell>
          <cell r="AF57">
            <v>0</v>
          </cell>
          <cell r="AG57">
            <v>0</v>
          </cell>
          <cell r="AH57">
            <v>454.2582930593112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149.69</v>
          </cell>
          <cell r="AR57">
            <v>173.69</v>
          </cell>
          <cell r="AS57">
            <v>0</v>
          </cell>
          <cell r="AT57">
            <v>0</v>
          </cell>
          <cell r="AU57">
            <v>149.69</v>
          </cell>
          <cell r="AV57">
            <v>173.69</v>
          </cell>
          <cell r="AW57">
            <v>24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0.36931199225722011</v>
          </cell>
        </row>
        <row r="58">
          <cell r="A58" t="str">
            <v>DEOSingle FamilyExisting</v>
          </cell>
          <cell r="B58" t="str">
            <v>NE59</v>
          </cell>
          <cell r="C58" t="str">
            <v>XXXXXXXX</v>
          </cell>
          <cell r="D58" t="str">
            <v>Yes</v>
          </cell>
          <cell r="E58" t="str">
            <v>Nonequipment</v>
          </cell>
          <cell r="F58" t="str">
            <v>1.60 GPM Low-Flow Showerhead</v>
          </cell>
          <cell r="G58" t="str">
            <v>Low-Flow Handheld Showerhead, Flow Rate: 1.60 gpm</v>
          </cell>
          <cell r="H58" t="str">
            <v>Handheld Showerhead, 10% Less Efficient than Standard</v>
          </cell>
          <cell r="I58" t="str">
            <v>Residential</v>
          </cell>
          <cell r="J58" t="str">
            <v>Existing</v>
          </cell>
          <cell r="K58" t="str">
            <v>Single Family</v>
          </cell>
          <cell r="L58" t="str">
            <v>DEO</v>
          </cell>
          <cell r="M58" t="str">
            <v>Residential Domestic Hot Water</v>
          </cell>
          <cell r="N58">
            <v>0</v>
          </cell>
          <cell r="O58">
            <v>0</v>
          </cell>
          <cell r="P58">
            <v>0</v>
          </cell>
          <cell r="Q58" t="str">
            <v xml:space="preserve">Per End Use Consumption 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4645.8234517429491</v>
          </cell>
          <cell r="Z58">
            <v>3567.9924109385847</v>
          </cell>
          <cell r="AA58">
            <v>1077.8310408043644</v>
          </cell>
          <cell r="AB58">
            <v>0.23200000000000004</v>
          </cell>
          <cell r="AC58">
            <v>0.23199999999999998</v>
          </cell>
          <cell r="AD58">
            <v>9</v>
          </cell>
          <cell r="AE58">
            <v>0</v>
          </cell>
          <cell r="AF58">
            <v>0</v>
          </cell>
          <cell r="AG58">
            <v>0</v>
          </cell>
          <cell r="AH58">
            <v>1077.8310408043644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173.69</v>
          </cell>
          <cell r="AS58">
            <v>0</v>
          </cell>
          <cell r="AT58">
            <v>0</v>
          </cell>
          <cell r="AU58">
            <v>0</v>
          </cell>
          <cell r="AV58">
            <v>173.69</v>
          </cell>
          <cell r="AW58">
            <v>173.69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0.87627663617394802</v>
          </cell>
        </row>
        <row r="59">
          <cell r="A59" t="str">
            <v>DEOMulti-FamilyExisting</v>
          </cell>
          <cell r="B59" t="str">
            <v>NE60</v>
          </cell>
          <cell r="C59" t="str">
            <v>XXXXXXXX</v>
          </cell>
          <cell r="D59" t="str">
            <v>Yes</v>
          </cell>
          <cell r="E59" t="str">
            <v>Nonequipment</v>
          </cell>
          <cell r="F59" t="str">
            <v>1.60 GPM Low-Flow Showerhead</v>
          </cell>
          <cell r="G59" t="str">
            <v>Low-Flow Handheld Showerhead, Flow Rate: 1.60 gpm</v>
          </cell>
          <cell r="H59" t="str">
            <v>Handheld Showerhead, 10% Less Efficient than Standard</v>
          </cell>
          <cell r="I59" t="str">
            <v>Residential</v>
          </cell>
          <cell r="J59" t="str">
            <v>Existing</v>
          </cell>
          <cell r="K59" t="str">
            <v>Multi-Family</v>
          </cell>
          <cell r="L59" t="str">
            <v>DEO</v>
          </cell>
          <cell r="M59" t="str">
            <v>Residential Domestic Hot Water</v>
          </cell>
          <cell r="N59">
            <v>0</v>
          </cell>
          <cell r="O59">
            <v>0</v>
          </cell>
          <cell r="P59">
            <v>0</v>
          </cell>
          <cell r="Q59" t="str">
            <v xml:space="preserve">Per End Use Consumption 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3441.3507049947766</v>
          </cell>
          <cell r="Z59">
            <v>2642.9573414359879</v>
          </cell>
          <cell r="AA59">
            <v>798.39336355878868</v>
          </cell>
          <cell r="AB59">
            <v>0.23200000000000015</v>
          </cell>
          <cell r="AC59">
            <v>0.23200000000000015</v>
          </cell>
          <cell r="AD59">
            <v>9</v>
          </cell>
          <cell r="AE59">
            <v>0</v>
          </cell>
          <cell r="AF59">
            <v>0</v>
          </cell>
          <cell r="AG59">
            <v>0</v>
          </cell>
          <cell r="AH59">
            <v>798.39336355878868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173.69</v>
          </cell>
          <cell r="AS59">
            <v>0</v>
          </cell>
          <cell r="AT59">
            <v>0</v>
          </cell>
          <cell r="AU59">
            <v>0</v>
          </cell>
          <cell r="AV59">
            <v>173.69</v>
          </cell>
          <cell r="AW59">
            <v>173.69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0.64909380457329524</v>
          </cell>
        </row>
        <row r="60">
          <cell r="A60" t="str">
            <v>DEOSingle FamilyNew</v>
          </cell>
          <cell r="B60" t="str">
            <v>NN61</v>
          </cell>
          <cell r="C60" t="str">
            <v>XXXXXXXX</v>
          </cell>
          <cell r="D60" t="str">
            <v>Yes</v>
          </cell>
          <cell r="E60" t="str">
            <v>Nonequipment</v>
          </cell>
          <cell r="F60" t="str">
            <v>1.60 GPM Low-Flow Showerhead</v>
          </cell>
          <cell r="G60" t="str">
            <v>Low-Flow Handheld Showerhead, Flow Rate: 1.60 gpm</v>
          </cell>
          <cell r="H60" t="str">
            <v>Standard Handheld Showerhead, Flow Rate: 2.00 gpm</v>
          </cell>
          <cell r="I60" t="str">
            <v>Residential</v>
          </cell>
          <cell r="J60" t="str">
            <v>New</v>
          </cell>
          <cell r="K60" t="str">
            <v>Single Family</v>
          </cell>
          <cell r="L60" t="str">
            <v>DEO</v>
          </cell>
          <cell r="M60" t="str">
            <v>Residential Domestic Hot Water</v>
          </cell>
          <cell r="N60">
            <v>0</v>
          </cell>
          <cell r="O60">
            <v>0</v>
          </cell>
          <cell r="P60">
            <v>0</v>
          </cell>
          <cell r="Q60" t="str">
            <v xml:space="preserve">Per End Use Consumption 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4181.2411065686538</v>
          </cell>
          <cell r="Z60">
            <v>3567.9924109385847</v>
          </cell>
          <cell r="AA60">
            <v>613.24869563006905</v>
          </cell>
          <cell r="AB60">
            <v>0.14666666666666664</v>
          </cell>
          <cell r="AC60">
            <v>0.14666666666666658</v>
          </cell>
          <cell r="AD60">
            <v>9</v>
          </cell>
          <cell r="AE60">
            <v>0</v>
          </cell>
          <cell r="AF60">
            <v>0</v>
          </cell>
          <cell r="AG60">
            <v>0</v>
          </cell>
          <cell r="AH60">
            <v>613.24869563006905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149.69</v>
          </cell>
          <cell r="AR60">
            <v>173.69</v>
          </cell>
          <cell r="AS60">
            <v>0</v>
          </cell>
          <cell r="AT60">
            <v>0</v>
          </cell>
          <cell r="AU60">
            <v>149.69</v>
          </cell>
          <cell r="AV60">
            <v>173.69</v>
          </cell>
          <cell r="AW60">
            <v>24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0.498571189547246</v>
          </cell>
        </row>
        <row r="61">
          <cell r="A61" t="str">
            <v>DEC_SCMulti-FamilyNew</v>
          </cell>
          <cell r="B61" t="str">
            <v>NN62</v>
          </cell>
          <cell r="C61" t="str">
            <v>XXXXXXXX</v>
          </cell>
          <cell r="D61" t="str">
            <v>Yes</v>
          </cell>
          <cell r="E61" t="str">
            <v>Nonequipment</v>
          </cell>
          <cell r="F61" t="str">
            <v>1.60 GPM Low-Flow Showerhead</v>
          </cell>
          <cell r="G61" t="str">
            <v>Low-Flow Handheld Showerhead, Flow Rate: 1.60 gpm</v>
          </cell>
          <cell r="H61" t="str">
            <v>Standard Handheld Showerhead, Flow Rate: 2.00 gpm</v>
          </cell>
          <cell r="I61" t="str">
            <v>Residential</v>
          </cell>
          <cell r="J61" t="str">
            <v>New</v>
          </cell>
          <cell r="K61" t="str">
            <v>Multi-Family</v>
          </cell>
          <cell r="L61" t="str">
            <v>DEC_SC</v>
          </cell>
          <cell r="M61" t="str">
            <v>Residential Domestic Hot Water</v>
          </cell>
          <cell r="N61">
            <v>0</v>
          </cell>
          <cell r="O61">
            <v>0</v>
          </cell>
          <cell r="P61">
            <v>0</v>
          </cell>
          <cell r="Q61" t="str">
            <v xml:space="preserve">Per End Use Consumption 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3097.2156344952991</v>
          </cell>
          <cell r="Z61">
            <v>2642.9573414359879</v>
          </cell>
          <cell r="AA61">
            <v>454.2582930593112</v>
          </cell>
          <cell r="AB61">
            <v>0.14666666666666689</v>
          </cell>
          <cell r="AC61">
            <v>0.14666666666666692</v>
          </cell>
          <cell r="AD61">
            <v>9</v>
          </cell>
          <cell r="AE61">
            <v>0</v>
          </cell>
          <cell r="AF61">
            <v>0</v>
          </cell>
          <cell r="AG61">
            <v>0</v>
          </cell>
          <cell r="AH61">
            <v>454.2582930593112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149.69</v>
          </cell>
          <cell r="AR61">
            <v>173.69</v>
          </cell>
          <cell r="AS61">
            <v>0</v>
          </cell>
          <cell r="AT61">
            <v>0</v>
          </cell>
          <cell r="AU61">
            <v>149.69</v>
          </cell>
          <cell r="AV61">
            <v>173.69</v>
          </cell>
          <cell r="AW61">
            <v>24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0.36931199225722011</v>
          </cell>
        </row>
        <row r="62">
          <cell r="A62" t="str">
            <v>DEC_NCMulti-FamilyExisting</v>
          </cell>
          <cell r="B62" t="str">
            <v>NE63</v>
          </cell>
          <cell r="C62" t="str">
            <v>XXXXXXXX</v>
          </cell>
          <cell r="D62" t="str">
            <v>Yes</v>
          </cell>
          <cell r="E62" t="str">
            <v>Nonequipment</v>
          </cell>
          <cell r="F62" t="str">
            <v>Air Sealing</v>
          </cell>
          <cell r="G62" t="str">
            <v>Standard Heating and Cooling System with Improved Infiltration Control (0.7 ACH)</v>
          </cell>
          <cell r="H62" t="str">
            <v>Standard Heating and Cooling System with Standard Infiltration Control (0.4 ACH)</v>
          </cell>
          <cell r="I62" t="str">
            <v>Residential</v>
          </cell>
          <cell r="J62" t="str">
            <v>Existing</v>
          </cell>
          <cell r="K62" t="str">
            <v>Multi-Family</v>
          </cell>
          <cell r="L62" t="str">
            <v>DEC_NC</v>
          </cell>
          <cell r="M62" t="str">
            <v>Residential Space Cooling</v>
          </cell>
          <cell r="N62">
            <v>0</v>
          </cell>
          <cell r="O62">
            <v>0</v>
          </cell>
          <cell r="P62">
            <v>0</v>
          </cell>
          <cell r="Q62" t="str">
            <v>Per End Use Consumption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1281.2608686712067</v>
          </cell>
          <cell r="Z62">
            <v>1127.5095644306618</v>
          </cell>
          <cell r="AA62">
            <v>153.75130424054481</v>
          </cell>
          <cell r="AB62">
            <v>0.12000000000000001</v>
          </cell>
          <cell r="AC62">
            <v>0.12000000000000008</v>
          </cell>
          <cell r="AD62">
            <v>11</v>
          </cell>
          <cell r="AE62">
            <v>0</v>
          </cell>
          <cell r="AF62">
            <v>0</v>
          </cell>
          <cell r="AG62">
            <v>0</v>
          </cell>
          <cell r="AH62">
            <v>153.75130424054481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247.98778493879092</v>
          </cell>
          <cell r="AS62">
            <v>0</v>
          </cell>
          <cell r="AT62">
            <v>0</v>
          </cell>
          <cell r="AU62">
            <v>0</v>
          </cell>
          <cell r="AV62">
            <v>247.98778493879092</v>
          </cell>
          <cell r="AW62">
            <v>247.98778493879092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0.11713102862458324</v>
          </cell>
        </row>
        <row r="63">
          <cell r="A63" t="str">
            <v>DEC_NCMulti-FamilyExisting</v>
          </cell>
          <cell r="B63" t="str">
            <v>NE64</v>
          </cell>
          <cell r="C63" t="str">
            <v>XXXXXXXX</v>
          </cell>
          <cell r="D63" t="str">
            <v>Yes</v>
          </cell>
          <cell r="E63" t="str">
            <v>Nonequipment</v>
          </cell>
          <cell r="F63" t="str">
            <v>Air Sealing</v>
          </cell>
          <cell r="G63" t="str">
            <v>Standard Heating and Cooling System with Improved Infiltration Control (0.7 ACH)</v>
          </cell>
          <cell r="H63" t="str">
            <v>Standard Heating and Cooling System with Standard Infiltration Control (0.4 ACH)</v>
          </cell>
          <cell r="I63" t="str">
            <v>Residential</v>
          </cell>
          <cell r="J63" t="str">
            <v>Existing</v>
          </cell>
          <cell r="K63" t="str">
            <v>Multi-Family</v>
          </cell>
          <cell r="L63" t="str">
            <v>DEC_NC</v>
          </cell>
          <cell r="M63" t="str">
            <v>Residential Space Heating</v>
          </cell>
          <cell r="N63">
            <v>0</v>
          </cell>
          <cell r="O63">
            <v>0</v>
          </cell>
          <cell r="P63">
            <v>0</v>
          </cell>
          <cell r="Q63" t="str">
            <v>Per End Use Consumption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1329.6155299304251</v>
          </cell>
          <cell r="Z63">
            <v>1170.0616663387741</v>
          </cell>
          <cell r="AA63">
            <v>159.55386359165101</v>
          </cell>
          <cell r="AB63">
            <v>0.12</v>
          </cell>
          <cell r="AC63">
            <v>0</v>
          </cell>
          <cell r="AD63">
            <v>11</v>
          </cell>
          <cell r="AE63">
            <v>0</v>
          </cell>
          <cell r="AF63">
            <v>0</v>
          </cell>
          <cell r="AG63">
            <v>0</v>
          </cell>
          <cell r="AH63">
            <v>159.55386359165101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248.89525540755162</v>
          </cell>
          <cell r="AS63">
            <v>0</v>
          </cell>
          <cell r="AT63">
            <v>0</v>
          </cell>
          <cell r="AU63">
            <v>0</v>
          </cell>
          <cell r="AV63">
            <v>248.89525540755162</v>
          </cell>
          <cell r="AW63">
            <v>248.89525540755162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64" t="str">
            <v>DEC_NCMulti-FamilyNew</v>
          </cell>
          <cell r="B64" t="str">
            <v>NN65</v>
          </cell>
          <cell r="C64" t="str">
            <v>XXXXXXXX</v>
          </cell>
          <cell r="D64" t="str">
            <v>Yes</v>
          </cell>
          <cell r="E64" t="str">
            <v>Nonequipment</v>
          </cell>
          <cell r="F64" t="str">
            <v>Air Sealing</v>
          </cell>
          <cell r="G64" t="str">
            <v>Standard Heating and Cooling System with Improved Infiltration Control (0.7 ACH)</v>
          </cell>
          <cell r="H64" t="str">
            <v>N/A - Retrofit Measure Only</v>
          </cell>
          <cell r="I64" t="str">
            <v>Residential</v>
          </cell>
          <cell r="J64" t="str">
            <v>New</v>
          </cell>
          <cell r="K64" t="str">
            <v>Multi-Family</v>
          </cell>
          <cell r="L64" t="str">
            <v>DEC_NC</v>
          </cell>
          <cell r="M64" t="str">
            <v>Residential Space Heating</v>
          </cell>
          <cell r="N64">
            <v>0</v>
          </cell>
          <cell r="O64">
            <v>0</v>
          </cell>
          <cell r="P64">
            <v>0</v>
          </cell>
          <cell r="Q64" t="str">
            <v>Per End Use Consumption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11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65" t="str">
            <v>DEC_NCMulti-FamilyNew</v>
          </cell>
          <cell r="B65" t="str">
            <v>NN66</v>
          </cell>
          <cell r="C65" t="str">
            <v>XXXXXXXX</v>
          </cell>
          <cell r="D65" t="str">
            <v>Yes</v>
          </cell>
          <cell r="E65" t="str">
            <v>Nonequipment</v>
          </cell>
          <cell r="F65" t="str">
            <v>Air Sealing</v>
          </cell>
          <cell r="G65" t="str">
            <v>Standard Heating and Cooling System with Improved Infiltration Control (0.7 ACH)</v>
          </cell>
          <cell r="H65" t="str">
            <v>N/A - Retrofit Measure Only</v>
          </cell>
          <cell r="I65" t="str">
            <v>Residential</v>
          </cell>
          <cell r="J65" t="str">
            <v>New</v>
          </cell>
          <cell r="K65" t="str">
            <v>Multi-Family</v>
          </cell>
          <cell r="L65" t="str">
            <v>DEC_NC</v>
          </cell>
          <cell r="M65" t="str">
            <v>Residential Space Cooling</v>
          </cell>
          <cell r="N65">
            <v>0</v>
          </cell>
          <cell r="O65">
            <v>0</v>
          </cell>
          <cell r="P65">
            <v>0</v>
          </cell>
          <cell r="Q65" t="str">
            <v>Per End Use Consumption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66" t="str">
            <v>DEC_NCSingle FamilyExisting</v>
          </cell>
          <cell r="B66" t="str">
            <v>NE67</v>
          </cell>
          <cell r="C66" t="str">
            <v>XXXXXXXX</v>
          </cell>
          <cell r="D66" t="str">
            <v>Yes</v>
          </cell>
          <cell r="E66" t="str">
            <v>Nonequipment</v>
          </cell>
          <cell r="F66" t="str">
            <v>Air Sealing</v>
          </cell>
          <cell r="G66" t="str">
            <v>Standard Heating and Cooling System with Improved Infiltration Control (0.7 ACH)</v>
          </cell>
          <cell r="H66" t="str">
            <v>Standard Heating and Cooling System with Standard Infiltration Control (0.4 ACH)</v>
          </cell>
          <cell r="I66" t="str">
            <v>Residential</v>
          </cell>
          <cell r="J66" t="str">
            <v>Existing</v>
          </cell>
          <cell r="K66" t="str">
            <v>Single Family</v>
          </cell>
          <cell r="L66" t="str">
            <v>DEC_NC</v>
          </cell>
          <cell r="M66" t="str">
            <v>Residential Space Cooling</v>
          </cell>
          <cell r="N66">
            <v>0</v>
          </cell>
          <cell r="O66">
            <v>0</v>
          </cell>
          <cell r="P66">
            <v>0</v>
          </cell>
          <cell r="Q66" t="str">
            <v>Per End Use Consumption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2447.8786678609749</v>
          </cell>
          <cell r="Z66">
            <v>2154.133227717658</v>
          </cell>
          <cell r="AA66">
            <v>293.74544014331696</v>
          </cell>
          <cell r="AB66">
            <v>0.11999999999999998</v>
          </cell>
          <cell r="AC66">
            <v>0.11999999999999993</v>
          </cell>
          <cell r="AD66">
            <v>11</v>
          </cell>
          <cell r="AE66">
            <v>0</v>
          </cell>
          <cell r="AF66">
            <v>0</v>
          </cell>
          <cell r="AG66">
            <v>0</v>
          </cell>
          <cell r="AH66">
            <v>293.74544014331696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247.98778493879092</v>
          </cell>
          <cell r="AS66">
            <v>0</v>
          </cell>
          <cell r="AT66">
            <v>0</v>
          </cell>
          <cell r="AU66">
            <v>0</v>
          </cell>
          <cell r="AV66">
            <v>247.98778493879092</v>
          </cell>
          <cell r="AW66">
            <v>247.98778493879092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0.22378155247345499</v>
          </cell>
        </row>
        <row r="67">
          <cell r="A67" t="str">
            <v>DEC_NCSingle FamilyExisting</v>
          </cell>
          <cell r="B67" t="str">
            <v>NE68</v>
          </cell>
          <cell r="C67" t="str">
            <v>XXXXXXXX</v>
          </cell>
          <cell r="D67" t="str">
            <v>Yes</v>
          </cell>
          <cell r="E67" t="str">
            <v>Nonequipment</v>
          </cell>
          <cell r="F67" t="str">
            <v>Air Sealing</v>
          </cell>
          <cell r="G67" t="str">
            <v>Standard Heating and Cooling System with Improved Infiltration Control (0.7 ACH)</v>
          </cell>
          <cell r="H67" t="str">
            <v>Standard Heating and Cooling System with Standard Infiltration Control (0.4 ACH)</v>
          </cell>
          <cell r="I67" t="str">
            <v>Residential</v>
          </cell>
          <cell r="J67" t="str">
            <v>Existing</v>
          </cell>
          <cell r="K67" t="str">
            <v>Single Family</v>
          </cell>
          <cell r="L67" t="str">
            <v>DEC_NC</v>
          </cell>
          <cell r="M67" t="str">
            <v>Residential Space Heating</v>
          </cell>
          <cell r="N67">
            <v>0</v>
          </cell>
          <cell r="O67">
            <v>0</v>
          </cell>
          <cell r="P67">
            <v>0</v>
          </cell>
          <cell r="Q67" t="str">
            <v>Per End Use Consumption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2414.9644487875908</v>
          </cell>
          <cell r="Z67">
            <v>2125.1687149330801</v>
          </cell>
          <cell r="AA67">
            <v>289.7957338545109</v>
          </cell>
          <cell r="AB67">
            <v>0.12000000000000001</v>
          </cell>
          <cell r="AC67">
            <v>0</v>
          </cell>
          <cell r="AD67">
            <v>11</v>
          </cell>
          <cell r="AE67">
            <v>0</v>
          </cell>
          <cell r="AF67">
            <v>0</v>
          </cell>
          <cell r="AG67">
            <v>0</v>
          </cell>
          <cell r="AH67">
            <v>289.7957338545109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248.89525540755162</v>
          </cell>
          <cell r="AS67">
            <v>0</v>
          </cell>
          <cell r="AT67">
            <v>0</v>
          </cell>
          <cell r="AU67">
            <v>0</v>
          </cell>
          <cell r="AV67">
            <v>248.89525540755162</v>
          </cell>
          <cell r="AW67">
            <v>248.89525540755162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68" t="str">
            <v>DEC_NCSingle FamilyNew</v>
          </cell>
          <cell r="B68" t="str">
            <v>NN69</v>
          </cell>
          <cell r="C68" t="str">
            <v>XXXXXXXX</v>
          </cell>
          <cell r="D68" t="str">
            <v>Yes</v>
          </cell>
          <cell r="E68" t="str">
            <v>Nonequipment</v>
          </cell>
          <cell r="F68" t="str">
            <v>Air Sealing</v>
          </cell>
          <cell r="G68" t="str">
            <v>Standard Heating and Cooling System with Improved Infiltration Control (0.7 ACH)</v>
          </cell>
          <cell r="H68" t="str">
            <v>N/A - Retrofit Measure Only</v>
          </cell>
          <cell r="I68" t="str">
            <v>Residential</v>
          </cell>
          <cell r="J68" t="str">
            <v>New</v>
          </cell>
          <cell r="K68" t="str">
            <v>Single Family</v>
          </cell>
          <cell r="L68" t="str">
            <v>DEC_NC</v>
          </cell>
          <cell r="M68" t="str">
            <v>Residential Space Cooling</v>
          </cell>
          <cell r="N68">
            <v>0</v>
          </cell>
          <cell r="O68">
            <v>0</v>
          </cell>
          <cell r="P68">
            <v>0</v>
          </cell>
          <cell r="Q68" t="str">
            <v>Per End Use Consumption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11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A69" t="str">
            <v>DEC_NCSingle FamilyNew</v>
          </cell>
          <cell r="B69" t="str">
            <v>NN70</v>
          </cell>
          <cell r="C69" t="str">
            <v>XXXXXXXX</v>
          </cell>
          <cell r="D69" t="str">
            <v>Yes</v>
          </cell>
          <cell r="E69" t="str">
            <v>Nonequipment</v>
          </cell>
          <cell r="F69" t="str">
            <v>Air Sealing</v>
          </cell>
          <cell r="G69" t="str">
            <v>Standard Heating and Cooling System with Improved Infiltration Control (0.7 ACH)</v>
          </cell>
          <cell r="H69" t="str">
            <v>N/A - Retrofit Measure Only</v>
          </cell>
          <cell r="I69" t="str">
            <v>Residential</v>
          </cell>
          <cell r="J69" t="str">
            <v>New</v>
          </cell>
          <cell r="K69" t="str">
            <v>Single Family</v>
          </cell>
          <cell r="L69" t="str">
            <v>DEC_NC</v>
          </cell>
          <cell r="M69" t="str">
            <v>Residential Space Heating</v>
          </cell>
          <cell r="N69">
            <v>0</v>
          </cell>
          <cell r="O69">
            <v>0</v>
          </cell>
          <cell r="P69">
            <v>0</v>
          </cell>
          <cell r="Q69" t="str">
            <v>Per End Use Consumption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11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A70" t="str">
            <v>DEC_SCMulti-FamilyExisting</v>
          </cell>
          <cell r="B70" t="str">
            <v>NE71</v>
          </cell>
          <cell r="C70" t="str">
            <v>XXXXXXXX</v>
          </cell>
          <cell r="D70" t="str">
            <v>Yes</v>
          </cell>
          <cell r="E70" t="str">
            <v>Nonequipment</v>
          </cell>
          <cell r="F70" t="str">
            <v>Air Sealing</v>
          </cell>
          <cell r="G70" t="str">
            <v>Standard Heating and Cooling System with Improved Infiltration Control (0.7 ACH)</v>
          </cell>
          <cell r="H70" t="str">
            <v>Standard Heating and Cooling System with Standard Infiltration Control (0.4 ACH)</v>
          </cell>
          <cell r="I70" t="str">
            <v>Residential</v>
          </cell>
          <cell r="J70" t="str">
            <v>Existing</v>
          </cell>
          <cell r="K70" t="str">
            <v>Multi-Family</v>
          </cell>
          <cell r="L70" t="str">
            <v>DEC_SC</v>
          </cell>
          <cell r="M70" t="str">
            <v>Residential Space Cooling</v>
          </cell>
          <cell r="N70">
            <v>0</v>
          </cell>
          <cell r="O70">
            <v>0</v>
          </cell>
          <cell r="P70">
            <v>0</v>
          </cell>
          <cell r="Q70" t="str">
            <v>Per End Use Consumption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1281.2608686712067</v>
          </cell>
          <cell r="Z70">
            <v>1178.7599991775101</v>
          </cell>
          <cell r="AA70">
            <v>102.50086949369654</v>
          </cell>
          <cell r="AB70">
            <v>0.08</v>
          </cell>
          <cell r="AC70">
            <v>8.0000000000000085E-2</v>
          </cell>
          <cell r="AD70">
            <v>11</v>
          </cell>
          <cell r="AE70">
            <v>0</v>
          </cell>
          <cell r="AF70">
            <v>0</v>
          </cell>
          <cell r="AG70">
            <v>0</v>
          </cell>
          <cell r="AH70">
            <v>102.50086949369654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247.98778493879092</v>
          </cell>
          <cell r="AS70">
            <v>0</v>
          </cell>
          <cell r="AT70">
            <v>0</v>
          </cell>
          <cell r="AU70">
            <v>0</v>
          </cell>
          <cell r="AV70">
            <v>247.98778493879092</v>
          </cell>
          <cell r="AW70">
            <v>247.98778493879092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7.8087352416388867E-2</v>
          </cell>
        </row>
        <row r="71">
          <cell r="A71" t="str">
            <v>DEC_SCMulti-FamilyExisting</v>
          </cell>
          <cell r="B71" t="str">
            <v>NE72</v>
          </cell>
          <cell r="C71" t="str">
            <v>XXXXXXXX</v>
          </cell>
          <cell r="D71" t="str">
            <v>Yes</v>
          </cell>
          <cell r="E71" t="str">
            <v>Nonequipment</v>
          </cell>
          <cell r="F71" t="str">
            <v>Air Sealing</v>
          </cell>
          <cell r="G71" t="str">
            <v>Standard Heating and Cooling System with Improved Infiltration Control (0.7 ACH)</v>
          </cell>
          <cell r="H71" t="str">
            <v>Standard Heating and Cooling System with Standard Infiltration Control (0.4 ACH)</v>
          </cell>
          <cell r="I71" t="str">
            <v>Residential</v>
          </cell>
          <cell r="J71" t="str">
            <v>Existing</v>
          </cell>
          <cell r="K71" t="str">
            <v>Multi-Family</v>
          </cell>
          <cell r="L71" t="str">
            <v>DEC_SC</v>
          </cell>
          <cell r="M71" t="str">
            <v>Residential Space Heating</v>
          </cell>
          <cell r="N71">
            <v>0</v>
          </cell>
          <cell r="O71">
            <v>0</v>
          </cell>
          <cell r="P71">
            <v>0</v>
          </cell>
          <cell r="Q71" t="str">
            <v>Per End Use Consumption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1329.6155299304251</v>
          </cell>
          <cell r="Z71">
            <v>1223.2462875359911</v>
          </cell>
          <cell r="AA71">
            <v>106.36924239443401</v>
          </cell>
          <cell r="AB71">
            <v>0.08</v>
          </cell>
          <cell r="AC71">
            <v>0</v>
          </cell>
          <cell r="AD71">
            <v>11</v>
          </cell>
          <cell r="AE71">
            <v>0</v>
          </cell>
          <cell r="AF71">
            <v>0</v>
          </cell>
          <cell r="AG71">
            <v>0</v>
          </cell>
          <cell r="AH71">
            <v>106.36924239443401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248.89525540755162</v>
          </cell>
          <cell r="AS71">
            <v>0</v>
          </cell>
          <cell r="AT71">
            <v>0</v>
          </cell>
          <cell r="AU71">
            <v>0</v>
          </cell>
          <cell r="AV71">
            <v>248.89525540755162</v>
          </cell>
          <cell r="AW71">
            <v>248.89525540755162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72" t="str">
            <v>DEC_SCMulti-FamilyNew</v>
          </cell>
          <cell r="B72" t="str">
            <v>NN73</v>
          </cell>
          <cell r="C72" t="str">
            <v>XXXXXXXX</v>
          </cell>
          <cell r="D72" t="str">
            <v>Yes</v>
          </cell>
          <cell r="E72" t="str">
            <v>Nonequipment</v>
          </cell>
          <cell r="F72" t="str">
            <v>Air Sealing</v>
          </cell>
          <cell r="G72" t="str">
            <v>Standard Heating and Cooling System with Improved Infiltration Control (0.7 ACH)</v>
          </cell>
          <cell r="H72" t="str">
            <v>N/A - Retrofit Measure Only</v>
          </cell>
          <cell r="I72" t="str">
            <v>Residential</v>
          </cell>
          <cell r="J72" t="str">
            <v>New</v>
          </cell>
          <cell r="K72" t="str">
            <v>Multi-Family</v>
          </cell>
          <cell r="L72" t="str">
            <v>DEC_SC</v>
          </cell>
          <cell r="M72" t="str">
            <v>Residential Space Cooling</v>
          </cell>
          <cell r="N72">
            <v>0</v>
          </cell>
          <cell r="O72">
            <v>0</v>
          </cell>
          <cell r="P72">
            <v>0</v>
          </cell>
          <cell r="Q72" t="str">
            <v>Per End Use Consumption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11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73" t="str">
            <v>DEC_SCMulti-FamilyNew</v>
          </cell>
          <cell r="B73" t="str">
            <v>NN74</v>
          </cell>
          <cell r="C73" t="str">
            <v>XXXXXXXX</v>
          </cell>
          <cell r="D73" t="str">
            <v>Yes</v>
          </cell>
          <cell r="E73" t="str">
            <v>Nonequipment</v>
          </cell>
          <cell r="F73" t="str">
            <v>Air Sealing</v>
          </cell>
          <cell r="G73" t="str">
            <v>Standard Heating and Cooling System with Improved Infiltration Control (0.7 ACH)</v>
          </cell>
          <cell r="H73" t="str">
            <v>N/A - Retrofit Measure Only</v>
          </cell>
          <cell r="I73" t="str">
            <v>Residential</v>
          </cell>
          <cell r="J73" t="str">
            <v>New</v>
          </cell>
          <cell r="K73" t="str">
            <v>Multi-Family</v>
          </cell>
          <cell r="L73" t="str">
            <v>DEC_SC</v>
          </cell>
          <cell r="M73" t="str">
            <v>Residential Space Heating</v>
          </cell>
          <cell r="N73">
            <v>0</v>
          </cell>
          <cell r="O73">
            <v>0</v>
          </cell>
          <cell r="P73">
            <v>0</v>
          </cell>
          <cell r="Q73" t="str">
            <v>Per End Use Consumption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247.98778493879092</v>
          </cell>
          <cell r="AS73">
            <v>0</v>
          </cell>
          <cell r="AT73">
            <v>0</v>
          </cell>
          <cell r="AU73">
            <v>0</v>
          </cell>
          <cell r="AV73">
            <v>247.98778493879092</v>
          </cell>
          <cell r="AW73">
            <v>247.98778493879092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74" t="str">
            <v>DEC_SCSingle FamilyExisting</v>
          </cell>
          <cell r="B74" t="str">
            <v>NE75</v>
          </cell>
          <cell r="C74" t="str">
            <v>XXXXXXXX</v>
          </cell>
          <cell r="D74" t="str">
            <v>Yes</v>
          </cell>
          <cell r="E74" t="str">
            <v>Nonequipment</v>
          </cell>
          <cell r="F74" t="str">
            <v>Air Sealing</v>
          </cell>
          <cell r="G74" t="str">
            <v>Standard Heating and Cooling System with Improved Infiltration Control (0.7 ACH)</v>
          </cell>
          <cell r="H74" t="str">
            <v>Standard Heating and Cooling System with Standard Infiltration Control (0.4 ACH)</v>
          </cell>
          <cell r="I74" t="str">
            <v>Residential</v>
          </cell>
          <cell r="J74" t="str">
            <v>Existing</v>
          </cell>
          <cell r="K74" t="str">
            <v>Single Family</v>
          </cell>
          <cell r="L74" t="str">
            <v>DEC_SC</v>
          </cell>
          <cell r="M74" t="str">
            <v>Residential Space Cooling</v>
          </cell>
          <cell r="N74">
            <v>0</v>
          </cell>
          <cell r="O74">
            <v>0</v>
          </cell>
          <cell r="P74">
            <v>0</v>
          </cell>
          <cell r="Q74" t="str">
            <v>Per End Use Consumption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2447.8786678609749</v>
          </cell>
          <cell r="Z74">
            <v>2252.0483744320968</v>
          </cell>
          <cell r="AA74">
            <v>195.83029342887801</v>
          </cell>
          <cell r="AB74">
            <v>0.08</v>
          </cell>
          <cell r="AC74">
            <v>7.9999999999999946E-2</v>
          </cell>
          <cell r="AD74">
            <v>11</v>
          </cell>
          <cell r="AE74">
            <v>0</v>
          </cell>
          <cell r="AF74">
            <v>0</v>
          </cell>
          <cell r="AG74">
            <v>0</v>
          </cell>
          <cell r="AH74">
            <v>195.83029342887801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248.89525540755162</v>
          </cell>
          <cell r="AS74">
            <v>0</v>
          </cell>
          <cell r="AT74">
            <v>0</v>
          </cell>
          <cell r="AU74">
            <v>0</v>
          </cell>
          <cell r="AV74">
            <v>248.89525540755162</v>
          </cell>
          <cell r="AW74">
            <v>248.89525540755162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0.14918770164896999</v>
          </cell>
        </row>
        <row r="75">
          <cell r="A75" t="str">
            <v>DEC_SCSingle FamilyExisting</v>
          </cell>
          <cell r="B75" t="str">
            <v>NE76</v>
          </cell>
          <cell r="C75" t="str">
            <v>XXXXXXXX</v>
          </cell>
          <cell r="D75" t="str">
            <v>Yes</v>
          </cell>
          <cell r="E75" t="str">
            <v>Nonequipment</v>
          </cell>
          <cell r="F75" t="str">
            <v>Air Sealing</v>
          </cell>
          <cell r="G75" t="str">
            <v>Standard Heating and Cooling System with Improved Infiltration Control (0.7 ACH)</v>
          </cell>
          <cell r="H75" t="str">
            <v>Standard Heating and Cooling System with Standard Infiltration Control (0.4 ACH)</v>
          </cell>
          <cell r="I75" t="str">
            <v>Residential</v>
          </cell>
          <cell r="J75" t="str">
            <v>Existing</v>
          </cell>
          <cell r="K75" t="str">
            <v>Single Family</v>
          </cell>
          <cell r="L75" t="str">
            <v>DEC_SC</v>
          </cell>
          <cell r="M75" t="str">
            <v>Residential Space Heating</v>
          </cell>
          <cell r="N75">
            <v>0</v>
          </cell>
          <cell r="O75">
            <v>0</v>
          </cell>
          <cell r="P75">
            <v>0</v>
          </cell>
          <cell r="Q75" t="str">
            <v>Per End Use Consumption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2414.9644487875908</v>
          </cell>
          <cell r="Z75">
            <v>2221.7672928845836</v>
          </cell>
          <cell r="AA75">
            <v>193.19715590300726</v>
          </cell>
          <cell r="AB75">
            <v>0.08</v>
          </cell>
          <cell r="AC75">
            <v>0</v>
          </cell>
          <cell r="AD75">
            <v>11</v>
          </cell>
          <cell r="AE75">
            <v>0</v>
          </cell>
          <cell r="AF75">
            <v>0</v>
          </cell>
          <cell r="AG75">
            <v>0</v>
          </cell>
          <cell r="AH75">
            <v>193.19715590300726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</row>
        <row r="76">
          <cell r="A76" t="str">
            <v>DEC_SCSingle FamilyNew</v>
          </cell>
          <cell r="B76" t="str">
            <v>NN77</v>
          </cell>
          <cell r="C76" t="str">
            <v>XXXXXXXX</v>
          </cell>
          <cell r="D76" t="str">
            <v>Yes</v>
          </cell>
          <cell r="E76" t="str">
            <v>Nonequipment</v>
          </cell>
          <cell r="F76" t="str">
            <v>Air Sealing</v>
          </cell>
          <cell r="G76" t="str">
            <v>Standard Heating and Cooling System with Improved Infiltration Control (0.7 ACH)</v>
          </cell>
          <cell r="H76" t="str">
            <v>N/A - Retrofit Measure Only</v>
          </cell>
          <cell r="I76" t="str">
            <v>Residential</v>
          </cell>
          <cell r="J76" t="str">
            <v>New</v>
          </cell>
          <cell r="K76" t="str">
            <v>Single Family</v>
          </cell>
          <cell r="L76" t="str">
            <v>DEC_SC</v>
          </cell>
          <cell r="M76" t="str">
            <v>Residential Space Cooling</v>
          </cell>
          <cell r="N76">
            <v>0</v>
          </cell>
          <cell r="O76">
            <v>0</v>
          </cell>
          <cell r="P76">
            <v>0</v>
          </cell>
          <cell r="Q76" t="str">
            <v>Per End Use Consumption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A77" t="str">
            <v>DEC_SCSingle FamilyNew</v>
          </cell>
          <cell r="B77" t="str">
            <v>NN78</v>
          </cell>
          <cell r="C77" t="str">
            <v>XXXXXXXX</v>
          </cell>
          <cell r="D77" t="str">
            <v>Yes</v>
          </cell>
          <cell r="E77" t="str">
            <v>Nonequipment</v>
          </cell>
          <cell r="F77" t="str">
            <v>Air Sealing</v>
          </cell>
          <cell r="G77" t="str">
            <v>Standard Heating and Cooling System with Improved Infiltration Control (0.7 ACH)</v>
          </cell>
          <cell r="H77" t="str">
            <v>N/A - Retrofit Measure Only</v>
          </cell>
          <cell r="I77" t="str">
            <v>Residential</v>
          </cell>
          <cell r="J77" t="str">
            <v>New</v>
          </cell>
          <cell r="K77" t="str">
            <v>Single Family</v>
          </cell>
          <cell r="L77" t="str">
            <v>DEC_SC</v>
          </cell>
          <cell r="M77" t="str">
            <v>Residential Space Heating</v>
          </cell>
          <cell r="N77">
            <v>0</v>
          </cell>
          <cell r="O77">
            <v>0</v>
          </cell>
          <cell r="P77">
            <v>0</v>
          </cell>
          <cell r="Q77" t="str">
            <v>Per End Use Consumption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11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247.98778493879092</v>
          </cell>
          <cell r="AS77">
            <v>0</v>
          </cell>
          <cell r="AT77">
            <v>0</v>
          </cell>
          <cell r="AU77">
            <v>0</v>
          </cell>
          <cell r="AV77">
            <v>247.98778493879092</v>
          </cell>
          <cell r="AW77">
            <v>247.98778493879092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A78" t="str">
            <v>DEOMulti-FamilyExisting</v>
          </cell>
          <cell r="B78" t="str">
            <v>NE79</v>
          </cell>
          <cell r="C78" t="str">
            <v>XXXXXXXX</v>
          </cell>
          <cell r="D78" t="str">
            <v>Yes</v>
          </cell>
          <cell r="E78" t="str">
            <v>Nonequipment</v>
          </cell>
          <cell r="F78" t="str">
            <v>Air Sealing</v>
          </cell>
          <cell r="G78" t="str">
            <v>Standard Heating and Cooling System with Improved Infiltration Control (0.7 ACH)</v>
          </cell>
          <cell r="H78" t="str">
            <v>Standard Heating and Cooling System with Standard Infiltration Control (0.4 ACH)</v>
          </cell>
          <cell r="I78" t="str">
            <v>Residential</v>
          </cell>
          <cell r="J78" t="str">
            <v>Existing</v>
          </cell>
          <cell r="K78" t="str">
            <v>Multi-Family</v>
          </cell>
          <cell r="L78" t="str">
            <v>DEO</v>
          </cell>
          <cell r="M78" t="str">
            <v>Residential Space Cooling</v>
          </cell>
          <cell r="N78">
            <v>0</v>
          </cell>
          <cell r="O78">
            <v>0</v>
          </cell>
          <cell r="P78">
            <v>0</v>
          </cell>
          <cell r="Q78" t="str">
            <v>Per End Use Consumption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1281.2608686712067</v>
          </cell>
          <cell r="Z78">
            <v>1127.5095644306618</v>
          </cell>
          <cell r="AA78">
            <v>153.75130424054481</v>
          </cell>
          <cell r="AB78">
            <v>0.12000000000000001</v>
          </cell>
          <cell r="AC78">
            <v>0.12000000000000008</v>
          </cell>
          <cell r="AD78">
            <v>11</v>
          </cell>
          <cell r="AE78">
            <v>0</v>
          </cell>
          <cell r="AF78">
            <v>0</v>
          </cell>
          <cell r="AG78">
            <v>0</v>
          </cell>
          <cell r="AH78">
            <v>153.75130424054481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248.89525540755162</v>
          </cell>
          <cell r="AS78">
            <v>0</v>
          </cell>
          <cell r="AT78">
            <v>0</v>
          </cell>
          <cell r="AU78">
            <v>0</v>
          </cell>
          <cell r="AV78">
            <v>248.89525540755162</v>
          </cell>
          <cell r="AW78">
            <v>248.89525540755162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0.21354347811186791</v>
          </cell>
        </row>
        <row r="79">
          <cell r="A79" t="str">
            <v>DEOMulti-FamilyExisting</v>
          </cell>
          <cell r="B79" t="str">
            <v>NE80</v>
          </cell>
          <cell r="C79" t="str">
            <v>XXXXXXXX</v>
          </cell>
          <cell r="D79" t="str">
            <v>Yes</v>
          </cell>
          <cell r="E79" t="str">
            <v>Nonequipment</v>
          </cell>
          <cell r="F79" t="str">
            <v>Air Sealing</v>
          </cell>
          <cell r="G79" t="str">
            <v>Standard Heating and Cooling System with Improved Infiltration Control (0.7 ACH)</v>
          </cell>
          <cell r="H79" t="str">
            <v>Standard Heating and Cooling System with Standard Infiltration Control (0.4 ACH)</v>
          </cell>
          <cell r="I79" t="str">
            <v>Residential</v>
          </cell>
          <cell r="J79" t="str">
            <v>Existing</v>
          </cell>
          <cell r="K79" t="str">
            <v>Multi-Family</v>
          </cell>
          <cell r="L79" t="str">
            <v>DEO</v>
          </cell>
          <cell r="M79" t="str">
            <v>Residential Space Heating</v>
          </cell>
          <cell r="N79">
            <v>0</v>
          </cell>
          <cell r="O79">
            <v>0</v>
          </cell>
          <cell r="P79">
            <v>0</v>
          </cell>
          <cell r="Q79" t="str">
            <v>Per End Use Consumption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1329.6155299304251</v>
          </cell>
          <cell r="Z79">
            <v>1170.0616663387741</v>
          </cell>
          <cell r="AA79">
            <v>159.55386359165101</v>
          </cell>
          <cell r="AB79">
            <v>0.12</v>
          </cell>
          <cell r="AC79">
            <v>0</v>
          </cell>
          <cell r="AD79">
            <v>11</v>
          </cell>
          <cell r="AE79">
            <v>0</v>
          </cell>
          <cell r="AF79">
            <v>0</v>
          </cell>
          <cell r="AG79">
            <v>0</v>
          </cell>
          <cell r="AH79">
            <v>159.55386359165101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80" t="str">
            <v>DEOMulti-FamilyNew</v>
          </cell>
          <cell r="B80" t="str">
            <v>NN81</v>
          </cell>
          <cell r="C80" t="str">
            <v>XXXXXXXX</v>
          </cell>
          <cell r="D80" t="str">
            <v>Yes</v>
          </cell>
          <cell r="E80" t="str">
            <v>Nonequipment</v>
          </cell>
          <cell r="F80" t="str">
            <v>Air Sealing</v>
          </cell>
          <cell r="G80" t="str">
            <v>Standard Heating and Cooling System with Improved Infiltration Control (0.7 ACH)</v>
          </cell>
          <cell r="H80" t="str">
            <v>N/A - Retrofit Measure Only</v>
          </cell>
          <cell r="I80" t="str">
            <v>Residential</v>
          </cell>
          <cell r="J80" t="str">
            <v>New</v>
          </cell>
          <cell r="K80" t="str">
            <v>Multi-Family</v>
          </cell>
          <cell r="L80" t="str">
            <v>DEO</v>
          </cell>
          <cell r="M80" t="str">
            <v>Residential Space Heating</v>
          </cell>
          <cell r="N80">
            <v>0</v>
          </cell>
          <cell r="O80">
            <v>0</v>
          </cell>
          <cell r="P80">
            <v>0</v>
          </cell>
          <cell r="Q80" t="str">
            <v>Per End Use Consumption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81" t="str">
            <v>DEOMulti-FamilyNew</v>
          </cell>
          <cell r="B81" t="str">
            <v>NN82</v>
          </cell>
          <cell r="C81" t="str">
            <v>XXXXXXXX</v>
          </cell>
          <cell r="D81" t="str">
            <v>Yes</v>
          </cell>
          <cell r="E81" t="str">
            <v>Nonequipment</v>
          </cell>
          <cell r="F81" t="str">
            <v>Air Sealing</v>
          </cell>
          <cell r="G81" t="str">
            <v>Standard Heating and Cooling System with Improved Infiltration Control (0.7 ACH)</v>
          </cell>
          <cell r="H81" t="str">
            <v>N/A - Retrofit Measure Only</v>
          </cell>
          <cell r="I81" t="str">
            <v>Residential</v>
          </cell>
          <cell r="J81" t="str">
            <v>New</v>
          </cell>
          <cell r="K81" t="str">
            <v>Multi-Family</v>
          </cell>
          <cell r="L81" t="str">
            <v>DEO</v>
          </cell>
          <cell r="M81" t="str">
            <v>Residential Space Cooling</v>
          </cell>
          <cell r="N81">
            <v>0</v>
          </cell>
          <cell r="O81">
            <v>0</v>
          </cell>
          <cell r="P81">
            <v>0</v>
          </cell>
          <cell r="Q81" t="str">
            <v>Per End Use Consumption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11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82" t="str">
            <v>DEOSingle FamilyExisting</v>
          </cell>
          <cell r="B82" t="str">
            <v>NE83</v>
          </cell>
          <cell r="C82" t="str">
            <v>XXXXXXXX</v>
          </cell>
          <cell r="D82" t="str">
            <v>Yes</v>
          </cell>
          <cell r="E82" t="str">
            <v>Nonequipment</v>
          </cell>
          <cell r="F82" t="str">
            <v>Air Sealing</v>
          </cell>
          <cell r="G82" t="str">
            <v>Standard Heating and Cooling System with Improved Infiltration Control (0.7 ACH)</v>
          </cell>
          <cell r="H82" t="str">
            <v>Standard Heating and Cooling System with Standard Infiltration Control (0.4 ACH)</v>
          </cell>
          <cell r="I82" t="str">
            <v>Residential</v>
          </cell>
          <cell r="J82" t="str">
            <v>Existing</v>
          </cell>
          <cell r="K82" t="str">
            <v>Single Family</v>
          </cell>
          <cell r="L82" t="str">
            <v>DEO</v>
          </cell>
          <cell r="M82" t="str">
            <v>Residential Space Cooling</v>
          </cell>
          <cell r="N82">
            <v>0</v>
          </cell>
          <cell r="O82">
            <v>0</v>
          </cell>
          <cell r="P82">
            <v>0</v>
          </cell>
          <cell r="Q82" t="str">
            <v>Per End Use Consumption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2447.8786678609749</v>
          </cell>
          <cell r="Z82">
            <v>2154.133227717658</v>
          </cell>
          <cell r="AA82">
            <v>293.74544014331696</v>
          </cell>
          <cell r="AB82">
            <v>0.11999999999999998</v>
          </cell>
          <cell r="AC82">
            <v>0.11999999999999991</v>
          </cell>
          <cell r="AD82">
            <v>11</v>
          </cell>
          <cell r="AE82">
            <v>0</v>
          </cell>
          <cell r="AF82">
            <v>0</v>
          </cell>
          <cell r="AG82">
            <v>0</v>
          </cell>
          <cell r="AH82">
            <v>293.74544014331696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247.98778493879092</v>
          </cell>
          <cell r="AS82">
            <v>0</v>
          </cell>
          <cell r="AT82">
            <v>0</v>
          </cell>
          <cell r="AU82">
            <v>0</v>
          </cell>
          <cell r="AV82">
            <v>247.98778493879092</v>
          </cell>
          <cell r="AW82">
            <v>247.98778493879092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0.40797977797682883</v>
          </cell>
        </row>
        <row r="83">
          <cell r="A83" t="str">
            <v>DEOSingle FamilyExisting</v>
          </cell>
          <cell r="B83" t="str">
            <v>NE84</v>
          </cell>
          <cell r="C83" t="str">
            <v>XXXXXXXX</v>
          </cell>
          <cell r="D83" t="str">
            <v>Yes</v>
          </cell>
          <cell r="E83" t="str">
            <v>Nonequipment</v>
          </cell>
          <cell r="F83" t="str">
            <v>Air Sealing</v>
          </cell>
          <cell r="G83" t="str">
            <v>Standard Heating and Cooling System with Improved Infiltration Control (0.7 ACH)</v>
          </cell>
          <cell r="H83" t="str">
            <v>Standard Heating and Cooling System with Standard Infiltration Control (0.4 ACH)</v>
          </cell>
          <cell r="I83" t="str">
            <v>Residential</v>
          </cell>
          <cell r="J83" t="str">
            <v>Existing</v>
          </cell>
          <cell r="K83" t="str">
            <v>Single Family</v>
          </cell>
          <cell r="L83" t="str">
            <v>DEO</v>
          </cell>
          <cell r="M83" t="str">
            <v>Residential Space Heating</v>
          </cell>
          <cell r="N83">
            <v>0</v>
          </cell>
          <cell r="O83">
            <v>0</v>
          </cell>
          <cell r="P83">
            <v>0</v>
          </cell>
          <cell r="Q83" t="str">
            <v>Per End Use Consumption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2414.9644487875908</v>
          </cell>
          <cell r="Z83">
            <v>2125.1687149330801</v>
          </cell>
          <cell r="AA83">
            <v>289.7957338545109</v>
          </cell>
          <cell r="AB83">
            <v>0.12000000000000001</v>
          </cell>
          <cell r="AC83">
            <v>0</v>
          </cell>
          <cell r="AD83">
            <v>11</v>
          </cell>
          <cell r="AE83">
            <v>0</v>
          </cell>
          <cell r="AF83">
            <v>0</v>
          </cell>
          <cell r="AG83">
            <v>0</v>
          </cell>
          <cell r="AH83">
            <v>289.7957338545109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248.89525540755162</v>
          </cell>
          <cell r="AS83">
            <v>0</v>
          </cell>
          <cell r="AT83">
            <v>0</v>
          </cell>
          <cell r="AU83">
            <v>0</v>
          </cell>
          <cell r="AV83">
            <v>248.89525540755162</v>
          </cell>
          <cell r="AW83">
            <v>248.89525540755162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DEOSingle FamilyNew</v>
          </cell>
          <cell r="B84" t="str">
            <v>NN85</v>
          </cell>
          <cell r="C84" t="str">
            <v>XXXXXXXX</v>
          </cell>
          <cell r="D84" t="str">
            <v>Yes</v>
          </cell>
          <cell r="E84" t="str">
            <v>Nonequipment</v>
          </cell>
          <cell r="F84" t="str">
            <v>Air Sealing</v>
          </cell>
          <cell r="G84" t="str">
            <v>Standard Heating and Cooling System with Improved Infiltration Control (0.7 ACH)</v>
          </cell>
          <cell r="H84" t="str">
            <v>N/A - Retrofit Measure Only</v>
          </cell>
          <cell r="I84" t="str">
            <v>Residential</v>
          </cell>
          <cell r="J84" t="str">
            <v>New</v>
          </cell>
          <cell r="K84" t="str">
            <v>Single Family</v>
          </cell>
          <cell r="L84" t="str">
            <v>DEO</v>
          </cell>
          <cell r="M84" t="str">
            <v>Residential Space Cooling</v>
          </cell>
          <cell r="N84">
            <v>0</v>
          </cell>
          <cell r="O84">
            <v>0</v>
          </cell>
          <cell r="P84">
            <v>0</v>
          </cell>
          <cell r="Q84" t="str">
            <v>Per End Use Consumption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11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DEOSingle FamilyNew</v>
          </cell>
          <cell r="B85" t="str">
            <v>NN86</v>
          </cell>
          <cell r="C85" t="str">
            <v>XXXXXXXX</v>
          </cell>
          <cell r="D85" t="str">
            <v>Yes</v>
          </cell>
          <cell r="E85" t="str">
            <v>Nonequipment</v>
          </cell>
          <cell r="F85" t="str">
            <v>Air Sealing</v>
          </cell>
          <cell r="G85" t="str">
            <v>Standard Heating and Cooling System with Improved Infiltration Control (0.7 ACH)</v>
          </cell>
          <cell r="H85" t="str">
            <v>N/A - Retrofit Measure Only</v>
          </cell>
          <cell r="I85" t="str">
            <v>Residential</v>
          </cell>
          <cell r="J85" t="str">
            <v>New</v>
          </cell>
          <cell r="K85" t="str">
            <v>Single Family</v>
          </cell>
          <cell r="L85" t="str">
            <v>DEO</v>
          </cell>
          <cell r="M85" t="str">
            <v>Residential Space Heating</v>
          </cell>
          <cell r="N85">
            <v>0</v>
          </cell>
          <cell r="O85">
            <v>0</v>
          </cell>
          <cell r="P85">
            <v>0</v>
          </cell>
          <cell r="Q85" t="str">
            <v>Per End Use Consumption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DEP_NCMulti-FamilyExisting</v>
          </cell>
          <cell r="B86" t="str">
            <v>NE87</v>
          </cell>
          <cell r="C86" t="str">
            <v>XXXXXXXX</v>
          </cell>
          <cell r="D86" t="str">
            <v>Yes</v>
          </cell>
          <cell r="E86" t="str">
            <v>Nonequipment</v>
          </cell>
          <cell r="F86" t="str">
            <v>Air Sealing</v>
          </cell>
          <cell r="G86" t="str">
            <v>Standard Heating and Cooling System with Improved Infiltration Control (0.7 ACH)</v>
          </cell>
          <cell r="H86" t="str">
            <v>Standard Heating and Cooling System with Standard Infiltration Control (0.4 ACH)</v>
          </cell>
          <cell r="I86" t="str">
            <v>Residential</v>
          </cell>
          <cell r="J86" t="str">
            <v>Existing</v>
          </cell>
          <cell r="K86" t="str">
            <v>Multi-Family</v>
          </cell>
          <cell r="L86" t="str">
            <v>DEP_NC</v>
          </cell>
          <cell r="M86" t="str">
            <v>Residential Space Cooling</v>
          </cell>
          <cell r="N86">
            <v>0</v>
          </cell>
          <cell r="O86">
            <v>0</v>
          </cell>
          <cell r="P86">
            <v>0</v>
          </cell>
          <cell r="Q86" t="str">
            <v>Per End Use Consumption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1281.2608686712067</v>
          </cell>
          <cell r="Z86">
            <v>1178.7599991775101</v>
          </cell>
          <cell r="AA86">
            <v>102.50086949369654</v>
          </cell>
          <cell r="AB86">
            <v>0.08</v>
          </cell>
          <cell r="AC86">
            <v>8.0000000000000085E-2</v>
          </cell>
          <cell r="AD86">
            <v>11</v>
          </cell>
          <cell r="AE86">
            <v>0</v>
          </cell>
          <cell r="AF86">
            <v>0</v>
          </cell>
          <cell r="AG86">
            <v>0</v>
          </cell>
          <cell r="AH86">
            <v>102.50086949369654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247.98778493879092</v>
          </cell>
          <cell r="AS86">
            <v>0</v>
          </cell>
          <cell r="AT86">
            <v>0</v>
          </cell>
          <cell r="AU86">
            <v>0</v>
          </cell>
          <cell r="AV86">
            <v>247.98778493879092</v>
          </cell>
          <cell r="AW86">
            <v>247.98778493879092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7.2406137462117104E-2</v>
          </cell>
        </row>
        <row r="87">
          <cell r="A87" t="str">
            <v>DEP_NCMulti-FamilyExisting</v>
          </cell>
          <cell r="B87" t="str">
            <v>NE88</v>
          </cell>
          <cell r="C87" t="str">
            <v>XXXXXXXX</v>
          </cell>
          <cell r="D87" t="str">
            <v>Yes</v>
          </cell>
          <cell r="E87" t="str">
            <v>Nonequipment</v>
          </cell>
          <cell r="F87" t="str">
            <v>Air Sealing</v>
          </cell>
          <cell r="G87" t="str">
            <v>Standard Heating and Cooling System with Improved Infiltration Control (0.7 ACH)</v>
          </cell>
          <cell r="H87" t="str">
            <v>Standard Heating and Cooling System with Standard Infiltration Control (0.4 ACH)</v>
          </cell>
          <cell r="I87" t="str">
            <v>Residential</v>
          </cell>
          <cell r="J87" t="str">
            <v>Existing</v>
          </cell>
          <cell r="K87" t="str">
            <v>Multi-Family</v>
          </cell>
          <cell r="L87" t="str">
            <v>DEP_NC</v>
          </cell>
          <cell r="M87" t="str">
            <v>Residential Space Heating</v>
          </cell>
          <cell r="N87">
            <v>0</v>
          </cell>
          <cell r="O87">
            <v>0</v>
          </cell>
          <cell r="P87">
            <v>0</v>
          </cell>
          <cell r="Q87" t="str">
            <v>Per End Use Consumption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1329.6155299304251</v>
          </cell>
          <cell r="Z87">
            <v>1223.2462875359911</v>
          </cell>
          <cell r="AA87">
            <v>106.36924239443401</v>
          </cell>
          <cell r="AB87">
            <v>0.08</v>
          </cell>
          <cell r="AC87">
            <v>0</v>
          </cell>
          <cell r="AD87">
            <v>11</v>
          </cell>
          <cell r="AE87">
            <v>0</v>
          </cell>
          <cell r="AF87">
            <v>0</v>
          </cell>
          <cell r="AG87">
            <v>0</v>
          </cell>
          <cell r="AH87">
            <v>106.36924239443401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248.89525540755162</v>
          </cell>
          <cell r="AS87">
            <v>0</v>
          </cell>
          <cell r="AT87">
            <v>0</v>
          </cell>
          <cell r="AU87">
            <v>0</v>
          </cell>
          <cell r="AV87">
            <v>248.89525540755162</v>
          </cell>
          <cell r="AW87">
            <v>248.89525540755162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88" t="str">
            <v>DEP_NCMulti-FamilyNew</v>
          </cell>
          <cell r="B88" t="str">
            <v>NN89</v>
          </cell>
          <cell r="C88" t="str">
            <v>XXXXXXXX</v>
          </cell>
          <cell r="D88" t="str">
            <v>Yes</v>
          </cell>
          <cell r="E88" t="str">
            <v>Nonequipment</v>
          </cell>
          <cell r="F88" t="str">
            <v>Air Sealing</v>
          </cell>
          <cell r="G88" t="str">
            <v>Standard Heating and Cooling System with Improved Infiltration Control (0.7 ACH)</v>
          </cell>
          <cell r="H88" t="str">
            <v>N/A - Retrofit Measure Only</v>
          </cell>
          <cell r="I88" t="str">
            <v>Residential</v>
          </cell>
          <cell r="J88" t="str">
            <v>New</v>
          </cell>
          <cell r="K88" t="str">
            <v>Multi-Family</v>
          </cell>
          <cell r="L88" t="str">
            <v>DEP_NC</v>
          </cell>
          <cell r="M88" t="str">
            <v>Residential Space Cooling</v>
          </cell>
          <cell r="N88">
            <v>0</v>
          </cell>
          <cell r="O88">
            <v>0</v>
          </cell>
          <cell r="P88">
            <v>0</v>
          </cell>
          <cell r="Q88" t="str">
            <v>Per End Use Consumption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11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89" t="str">
            <v>DEP_NCMulti-FamilyNew</v>
          </cell>
          <cell r="B89" t="str">
            <v>NN90</v>
          </cell>
          <cell r="C89" t="str">
            <v>XXXXXXXX</v>
          </cell>
          <cell r="D89" t="str">
            <v>Yes</v>
          </cell>
          <cell r="E89" t="str">
            <v>Nonequipment</v>
          </cell>
          <cell r="F89" t="str">
            <v>Air Sealing</v>
          </cell>
          <cell r="G89" t="str">
            <v>Standard Heating and Cooling System with Improved Infiltration Control (0.7 ACH)</v>
          </cell>
          <cell r="H89" t="str">
            <v>N/A - Retrofit Measure Only</v>
          </cell>
          <cell r="I89" t="str">
            <v>Residential</v>
          </cell>
          <cell r="J89" t="str">
            <v>New</v>
          </cell>
          <cell r="K89" t="str">
            <v>Multi-Family</v>
          </cell>
          <cell r="L89" t="str">
            <v>DEP_NC</v>
          </cell>
          <cell r="M89" t="str">
            <v>Residential Space Heating</v>
          </cell>
          <cell r="N89">
            <v>0</v>
          </cell>
          <cell r="O89">
            <v>0</v>
          </cell>
          <cell r="P89">
            <v>0</v>
          </cell>
          <cell r="Q89" t="str">
            <v>Per End Use Consumption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11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</row>
        <row r="90">
          <cell r="A90" t="str">
            <v>DEP_NCSingle FamilyExisting</v>
          </cell>
          <cell r="B90" t="str">
            <v>NE91</v>
          </cell>
          <cell r="C90" t="str">
            <v>XXXXXXXX</v>
          </cell>
          <cell r="D90" t="str">
            <v>Yes</v>
          </cell>
          <cell r="E90" t="str">
            <v>Nonequipment</v>
          </cell>
          <cell r="F90" t="str">
            <v>Air Sealing</v>
          </cell>
          <cell r="G90" t="str">
            <v>Standard Heating and Cooling System with Improved Infiltration Control (0.7 ACH)</v>
          </cell>
          <cell r="H90" t="str">
            <v>Standard Heating and Cooling System with Standard Infiltration Control (0.4 ACH)</v>
          </cell>
          <cell r="I90" t="str">
            <v>Residential</v>
          </cell>
          <cell r="J90" t="str">
            <v>Existing</v>
          </cell>
          <cell r="K90" t="str">
            <v>Single Family</v>
          </cell>
          <cell r="L90" t="str">
            <v>DEP_NC</v>
          </cell>
          <cell r="M90" t="str">
            <v>Residential Space Cooling</v>
          </cell>
          <cell r="N90">
            <v>0</v>
          </cell>
          <cell r="O90">
            <v>0</v>
          </cell>
          <cell r="P90">
            <v>0</v>
          </cell>
          <cell r="Q90" t="str">
            <v>Per End Use Consumption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2447.8786678609749</v>
          </cell>
          <cell r="Z90">
            <v>2252.0483744320968</v>
          </cell>
          <cell r="AA90">
            <v>195.83029342887801</v>
          </cell>
          <cell r="AB90">
            <v>0.08</v>
          </cell>
          <cell r="AC90">
            <v>8.0000000000000057E-2</v>
          </cell>
          <cell r="AD90">
            <v>11</v>
          </cell>
          <cell r="AE90">
            <v>0</v>
          </cell>
          <cell r="AF90">
            <v>0</v>
          </cell>
          <cell r="AG90">
            <v>0</v>
          </cell>
          <cell r="AH90">
            <v>195.83029342887801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247.98778493879092</v>
          </cell>
          <cell r="AS90">
            <v>0</v>
          </cell>
          <cell r="AT90">
            <v>0</v>
          </cell>
          <cell r="AU90">
            <v>0</v>
          </cell>
          <cell r="AV90">
            <v>247.98778493879092</v>
          </cell>
          <cell r="AW90">
            <v>247.98778493879092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0.13833360843958542</v>
          </cell>
        </row>
        <row r="91">
          <cell r="A91" t="str">
            <v>DEP_NCSingle FamilyExisting</v>
          </cell>
          <cell r="B91" t="str">
            <v>NE92</v>
          </cell>
          <cell r="C91" t="str">
            <v>XXXXXXXX</v>
          </cell>
          <cell r="D91" t="str">
            <v>Yes</v>
          </cell>
          <cell r="E91" t="str">
            <v>Nonequipment</v>
          </cell>
          <cell r="F91" t="str">
            <v>Air Sealing</v>
          </cell>
          <cell r="G91" t="str">
            <v>Standard Heating and Cooling System with Improved Infiltration Control (0.7 ACH)</v>
          </cell>
          <cell r="H91" t="str">
            <v>Standard Heating and Cooling System with Standard Infiltration Control (0.4 ACH)</v>
          </cell>
          <cell r="I91" t="str">
            <v>Residential</v>
          </cell>
          <cell r="J91" t="str">
            <v>Existing</v>
          </cell>
          <cell r="K91" t="str">
            <v>Single Family</v>
          </cell>
          <cell r="L91" t="str">
            <v>DEP_NC</v>
          </cell>
          <cell r="M91" t="str">
            <v>Residential Space Heating</v>
          </cell>
          <cell r="N91">
            <v>0</v>
          </cell>
          <cell r="O91">
            <v>0</v>
          </cell>
          <cell r="P91">
            <v>0</v>
          </cell>
          <cell r="Q91" t="str">
            <v>Per End Use Consumption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2414.9644487875908</v>
          </cell>
          <cell r="Z91">
            <v>2221.7672928845836</v>
          </cell>
          <cell r="AA91">
            <v>193.19715590300726</v>
          </cell>
          <cell r="AB91">
            <v>0.08</v>
          </cell>
          <cell r="AC91">
            <v>0</v>
          </cell>
          <cell r="AD91">
            <v>11</v>
          </cell>
          <cell r="AE91">
            <v>0</v>
          </cell>
          <cell r="AF91">
            <v>0</v>
          </cell>
          <cell r="AG91">
            <v>0</v>
          </cell>
          <cell r="AH91">
            <v>193.19715590300726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248.89525540755162</v>
          </cell>
          <cell r="AS91">
            <v>0</v>
          </cell>
          <cell r="AT91">
            <v>0</v>
          </cell>
          <cell r="AU91">
            <v>0</v>
          </cell>
          <cell r="AV91">
            <v>248.89525540755162</v>
          </cell>
          <cell r="AW91">
            <v>248.89525540755162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DEP_NCSingle FamilyNew</v>
          </cell>
          <cell r="B92" t="str">
            <v>NN93</v>
          </cell>
          <cell r="C92" t="str">
            <v>XXXXXXXX</v>
          </cell>
          <cell r="D92" t="str">
            <v>Yes</v>
          </cell>
          <cell r="E92" t="str">
            <v>Nonequipment</v>
          </cell>
          <cell r="F92" t="str">
            <v>Air Sealing</v>
          </cell>
          <cell r="G92" t="str">
            <v>Standard Heating and Cooling System with Improved Infiltration Control (0.7 ACH)</v>
          </cell>
          <cell r="H92" t="str">
            <v>N/A - Retrofit Measure Only</v>
          </cell>
          <cell r="I92" t="str">
            <v>Residential</v>
          </cell>
          <cell r="J92" t="str">
            <v>New</v>
          </cell>
          <cell r="K92" t="str">
            <v>Single Family</v>
          </cell>
          <cell r="L92" t="str">
            <v>DEP_NC</v>
          </cell>
          <cell r="M92" t="str">
            <v>Residential Space Cooling</v>
          </cell>
          <cell r="N92">
            <v>0</v>
          </cell>
          <cell r="O92">
            <v>0</v>
          </cell>
          <cell r="P92">
            <v>0</v>
          </cell>
          <cell r="Q92" t="str">
            <v>Per End Use Consumption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93" t="str">
            <v>DEP_NCSingle FamilyNew</v>
          </cell>
          <cell r="B93" t="str">
            <v>NN94</v>
          </cell>
          <cell r="C93" t="str">
            <v>XXXXXXXX</v>
          </cell>
          <cell r="D93" t="str">
            <v>Yes</v>
          </cell>
          <cell r="E93" t="str">
            <v>Nonequipment</v>
          </cell>
          <cell r="F93" t="str">
            <v>Air Sealing</v>
          </cell>
          <cell r="G93" t="str">
            <v>Standard Heating and Cooling System with Improved Infiltration Control (0.7 ACH)</v>
          </cell>
          <cell r="H93" t="str">
            <v>N/A - Retrofit Measure Only</v>
          </cell>
          <cell r="I93" t="str">
            <v>Residential</v>
          </cell>
          <cell r="J93" t="str">
            <v>New</v>
          </cell>
          <cell r="K93" t="str">
            <v>Single Family</v>
          </cell>
          <cell r="L93" t="str">
            <v>DEP_NC</v>
          </cell>
          <cell r="M93" t="str">
            <v>Residential Space Heating</v>
          </cell>
          <cell r="N93">
            <v>0</v>
          </cell>
          <cell r="O93">
            <v>0</v>
          </cell>
          <cell r="P93">
            <v>0</v>
          </cell>
          <cell r="Q93" t="str">
            <v>Per End Use Consumption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11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</row>
        <row r="94">
          <cell r="A94" t="str">
            <v>DEP_SCMulti-FamilyExisting</v>
          </cell>
          <cell r="B94" t="str">
            <v>NE95</v>
          </cell>
          <cell r="C94" t="str">
            <v>XXXXXXXX</v>
          </cell>
          <cell r="D94" t="str">
            <v>Yes</v>
          </cell>
          <cell r="E94" t="str">
            <v>Nonequipment</v>
          </cell>
          <cell r="F94" t="str">
            <v>Air Sealing</v>
          </cell>
          <cell r="G94" t="str">
            <v>Standard Heating and Cooling System with Improved Infiltration Control (0.7 ACH)</v>
          </cell>
          <cell r="H94" t="str">
            <v>Standard Heating and Cooling System with Standard Infiltration Control (0.4 ACH)</v>
          </cell>
          <cell r="I94" t="str">
            <v>Residential</v>
          </cell>
          <cell r="J94" t="str">
            <v>Existing</v>
          </cell>
          <cell r="K94" t="str">
            <v>Multi-Family</v>
          </cell>
          <cell r="L94" t="str">
            <v>DEP_SC</v>
          </cell>
          <cell r="M94" t="str">
            <v>Residential Space Cooling</v>
          </cell>
          <cell r="N94">
            <v>0</v>
          </cell>
          <cell r="O94">
            <v>0</v>
          </cell>
          <cell r="P94">
            <v>0</v>
          </cell>
          <cell r="Q94" t="str">
            <v>Per End Use Consumption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1281.2608686712067</v>
          </cell>
          <cell r="Z94">
            <v>1178.7599991775101</v>
          </cell>
          <cell r="AA94">
            <v>102.50086949369654</v>
          </cell>
          <cell r="AB94">
            <v>0.08</v>
          </cell>
          <cell r="AC94">
            <v>8.0000000000000085E-2</v>
          </cell>
          <cell r="AD94">
            <v>11</v>
          </cell>
          <cell r="AE94">
            <v>0</v>
          </cell>
          <cell r="AF94">
            <v>0</v>
          </cell>
          <cell r="AG94">
            <v>0</v>
          </cell>
          <cell r="AH94">
            <v>102.50086949369654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247.98778493879092</v>
          </cell>
          <cell r="AS94">
            <v>0</v>
          </cell>
          <cell r="AT94">
            <v>0</v>
          </cell>
          <cell r="AU94">
            <v>0</v>
          </cell>
          <cell r="AV94">
            <v>247.98778493879092</v>
          </cell>
          <cell r="AW94">
            <v>247.98778493879092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7.2406137462117104E-2</v>
          </cell>
        </row>
        <row r="95">
          <cell r="A95" t="str">
            <v>DEP_SCMulti-FamilyExisting</v>
          </cell>
          <cell r="B95" t="str">
            <v>NE96</v>
          </cell>
          <cell r="C95" t="str">
            <v>XXXXXXXX</v>
          </cell>
          <cell r="D95" t="str">
            <v>Yes</v>
          </cell>
          <cell r="E95" t="str">
            <v>Nonequipment</v>
          </cell>
          <cell r="F95" t="str">
            <v>Air Sealing</v>
          </cell>
          <cell r="G95" t="str">
            <v>Standard Heating and Cooling System with Improved Infiltration Control (0.7 ACH)</v>
          </cell>
          <cell r="H95" t="str">
            <v>Standard Heating and Cooling System with Standard Infiltration Control (0.4 ACH)</v>
          </cell>
          <cell r="I95" t="str">
            <v>Residential</v>
          </cell>
          <cell r="J95" t="str">
            <v>Existing</v>
          </cell>
          <cell r="K95" t="str">
            <v>Multi-Family</v>
          </cell>
          <cell r="L95" t="str">
            <v>DEP_SC</v>
          </cell>
          <cell r="M95" t="str">
            <v>Residential Space Heating</v>
          </cell>
          <cell r="N95">
            <v>0</v>
          </cell>
          <cell r="O95">
            <v>0</v>
          </cell>
          <cell r="P95">
            <v>0</v>
          </cell>
          <cell r="Q95" t="str">
            <v>Per End Use Consumption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1329.6155299304251</v>
          </cell>
          <cell r="Z95">
            <v>1223.2462875359911</v>
          </cell>
          <cell r="AA95">
            <v>106.36924239443401</v>
          </cell>
          <cell r="AB95">
            <v>0.08</v>
          </cell>
          <cell r="AC95">
            <v>0</v>
          </cell>
          <cell r="AD95">
            <v>11</v>
          </cell>
          <cell r="AE95">
            <v>0</v>
          </cell>
          <cell r="AF95">
            <v>0</v>
          </cell>
          <cell r="AG95">
            <v>0</v>
          </cell>
          <cell r="AH95">
            <v>106.36924239443401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248.89525540755162</v>
          </cell>
          <cell r="AS95">
            <v>0</v>
          </cell>
          <cell r="AT95">
            <v>0</v>
          </cell>
          <cell r="AU95">
            <v>0</v>
          </cell>
          <cell r="AV95">
            <v>248.89525540755162</v>
          </cell>
          <cell r="AW95">
            <v>248.89525540755162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</row>
        <row r="96">
          <cell r="A96" t="str">
            <v>DEP_SCMulti-FamilyNew</v>
          </cell>
          <cell r="B96" t="str">
            <v>NN97</v>
          </cell>
          <cell r="C96" t="str">
            <v>XXXXXXXX</v>
          </cell>
          <cell r="D96" t="str">
            <v>Yes</v>
          </cell>
          <cell r="E96" t="str">
            <v>Nonequipment</v>
          </cell>
          <cell r="F96" t="str">
            <v>Air Sealing</v>
          </cell>
          <cell r="G96" t="str">
            <v>Standard Heating and Cooling System with Improved Infiltration Control (0.7 ACH)</v>
          </cell>
          <cell r="H96" t="str">
            <v>N/A - Retrofit Measure Only</v>
          </cell>
          <cell r="I96" t="str">
            <v>Residential</v>
          </cell>
          <cell r="J96" t="str">
            <v>New</v>
          </cell>
          <cell r="K96" t="str">
            <v>Multi-Family</v>
          </cell>
          <cell r="L96" t="str">
            <v>DEP_SC</v>
          </cell>
          <cell r="M96" t="str">
            <v>Residential Space Cooling</v>
          </cell>
          <cell r="N96">
            <v>0</v>
          </cell>
          <cell r="O96">
            <v>0</v>
          </cell>
          <cell r="P96">
            <v>0</v>
          </cell>
          <cell r="Q96" t="str">
            <v>Per End Use Consumption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11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</row>
        <row r="97">
          <cell r="A97" t="str">
            <v>DEP_SCMulti-FamilyNew</v>
          </cell>
          <cell r="B97" t="str">
            <v>NN98</v>
          </cell>
          <cell r="C97" t="str">
            <v>XXXXXXXX</v>
          </cell>
          <cell r="D97" t="str">
            <v>Yes</v>
          </cell>
          <cell r="E97" t="str">
            <v>Nonequipment</v>
          </cell>
          <cell r="F97" t="str">
            <v>Air Sealing</v>
          </cell>
          <cell r="G97" t="str">
            <v>Standard Heating and Cooling System with Improved Infiltration Control (0.7 ACH)</v>
          </cell>
          <cell r="H97" t="str">
            <v>N/A - Retrofit Measure Only</v>
          </cell>
          <cell r="I97" t="str">
            <v>Residential</v>
          </cell>
          <cell r="J97" t="str">
            <v>New</v>
          </cell>
          <cell r="K97" t="str">
            <v>Multi-Family</v>
          </cell>
          <cell r="L97" t="str">
            <v>DEP_SC</v>
          </cell>
          <cell r="M97" t="str">
            <v>Residential Space Heating</v>
          </cell>
          <cell r="N97">
            <v>0</v>
          </cell>
          <cell r="O97">
            <v>0</v>
          </cell>
          <cell r="P97">
            <v>0</v>
          </cell>
          <cell r="Q97" t="str">
            <v>Per End Use Consumption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11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</row>
        <row r="98">
          <cell r="A98" t="str">
            <v>DEP_SCSingle FamilyExisting</v>
          </cell>
          <cell r="B98" t="str">
            <v>NE99</v>
          </cell>
          <cell r="C98" t="str">
            <v>XXXXXXXX</v>
          </cell>
          <cell r="D98" t="str">
            <v>Yes</v>
          </cell>
          <cell r="E98" t="str">
            <v>Nonequipment</v>
          </cell>
          <cell r="F98" t="str">
            <v>Air Sealing</v>
          </cell>
          <cell r="G98" t="str">
            <v>Standard Heating and Cooling System with Improved Infiltration Control (0.7 ACH)</v>
          </cell>
          <cell r="H98" t="str">
            <v>Standard Heating and Cooling System with Standard Infiltration Control (0.4 ACH)</v>
          </cell>
          <cell r="I98" t="str">
            <v>Residential</v>
          </cell>
          <cell r="J98" t="str">
            <v>Existing</v>
          </cell>
          <cell r="K98" t="str">
            <v>Single Family</v>
          </cell>
          <cell r="L98" t="str">
            <v>DEP_SC</v>
          </cell>
          <cell r="M98" t="str">
            <v>Residential Space Cooling</v>
          </cell>
          <cell r="N98">
            <v>0</v>
          </cell>
          <cell r="O98">
            <v>0</v>
          </cell>
          <cell r="P98">
            <v>0</v>
          </cell>
          <cell r="Q98" t="str">
            <v>Per End Use Consumption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2447.8786678609749</v>
          </cell>
          <cell r="Z98">
            <v>2252.0483744320968</v>
          </cell>
          <cell r="AA98">
            <v>195.83029342887801</v>
          </cell>
          <cell r="AB98">
            <v>0.08</v>
          </cell>
          <cell r="AC98">
            <v>8.0000000000000057E-2</v>
          </cell>
          <cell r="AD98">
            <v>11</v>
          </cell>
          <cell r="AE98">
            <v>0</v>
          </cell>
          <cell r="AF98">
            <v>0</v>
          </cell>
          <cell r="AG98">
            <v>0</v>
          </cell>
          <cell r="AH98">
            <v>195.83029342887801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247.98778493879092</v>
          </cell>
          <cell r="AS98">
            <v>0</v>
          </cell>
          <cell r="AT98">
            <v>0</v>
          </cell>
          <cell r="AU98">
            <v>0</v>
          </cell>
          <cell r="AV98">
            <v>247.98778493879092</v>
          </cell>
          <cell r="AW98">
            <v>247.98778493879092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0.13833360843958542</v>
          </cell>
        </row>
        <row r="99">
          <cell r="A99" t="str">
            <v>DEP_SCSingle FamilyExisting</v>
          </cell>
          <cell r="B99" t="str">
            <v>NE100</v>
          </cell>
          <cell r="C99" t="str">
            <v>XXXXXXXX</v>
          </cell>
          <cell r="D99" t="str">
            <v>Yes</v>
          </cell>
          <cell r="E99" t="str">
            <v>Nonequipment</v>
          </cell>
          <cell r="F99" t="str">
            <v>Air Sealing</v>
          </cell>
          <cell r="G99" t="str">
            <v>Standard Heating and Cooling System with Improved Infiltration Control (0.7 ACH)</v>
          </cell>
          <cell r="H99" t="str">
            <v>Standard Heating and Cooling System with Standard Infiltration Control (0.4 ACH)</v>
          </cell>
          <cell r="I99" t="str">
            <v>Residential</v>
          </cell>
          <cell r="J99" t="str">
            <v>Existing</v>
          </cell>
          <cell r="K99" t="str">
            <v>Single Family</v>
          </cell>
          <cell r="L99" t="str">
            <v>DEP_SC</v>
          </cell>
          <cell r="M99" t="str">
            <v>Residential Space Heating</v>
          </cell>
          <cell r="N99">
            <v>0</v>
          </cell>
          <cell r="O99">
            <v>0</v>
          </cell>
          <cell r="P99">
            <v>0</v>
          </cell>
          <cell r="Q99" t="str">
            <v>Per End Use Consumption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2414.9644487875908</v>
          </cell>
          <cell r="Z99">
            <v>2221.7672928845836</v>
          </cell>
          <cell r="AA99">
            <v>193.19715590300726</v>
          </cell>
          <cell r="AB99">
            <v>0.08</v>
          </cell>
          <cell r="AC99">
            <v>0</v>
          </cell>
          <cell r="AD99">
            <v>11</v>
          </cell>
          <cell r="AE99">
            <v>0</v>
          </cell>
          <cell r="AF99">
            <v>0</v>
          </cell>
          <cell r="AG99">
            <v>0</v>
          </cell>
          <cell r="AH99">
            <v>193.19715590300726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248.89525540755162</v>
          </cell>
          <cell r="AS99">
            <v>0</v>
          </cell>
          <cell r="AT99">
            <v>0</v>
          </cell>
          <cell r="AU99">
            <v>0</v>
          </cell>
          <cell r="AV99">
            <v>248.89525540755162</v>
          </cell>
          <cell r="AW99">
            <v>248.89525540755162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100" t="str">
            <v>DEP_SCSingle FamilyNew</v>
          </cell>
          <cell r="B100" t="str">
            <v>NN101</v>
          </cell>
          <cell r="C100" t="str">
            <v>XXXXXXXX</v>
          </cell>
          <cell r="D100" t="str">
            <v>Yes</v>
          </cell>
          <cell r="E100" t="str">
            <v>Nonequipment</v>
          </cell>
          <cell r="F100" t="str">
            <v>Air Sealing</v>
          </cell>
          <cell r="G100" t="str">
            <v>Standard Heating and Cooling System with Improved Infiltration Control (0.7 ACH)</v>
          </cell>
          <cell r="H100" t="str">
            <v>N/A - Retrofit Measure Only</v>
          </cell>
          <cell r="I100" t="str">
            <v>Residential</v>
          </cell>
          <cell r="J100" t="str">
            <v>New</v>
          </cell>
          <cell r="K100" t="str">
            <v>Single Family</v>
          </cell>
          <cell r="L100" t="str">
            <v>DEP_SC</v>
          </cell>
          <cell r="M100" t="str">
            <v>Residential Space Cooling</v>
          </cell>
          <cell r="N100">
            <v>0</v>
          </cell>
          <cell r="O100">
            <v>0</v>
          </cell>
          <cell r="P100">
            <v>0</v>
          </cell>
          <cell r="Q100" t="str">
            <v>Per End Use Consumption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11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101" t="str">
            <v>DEP_SCSingle FamilyNew</v>
          </cell>
          <cell r="B101" t="str">
            <v>NN102</v>
          </cell>
          <cell r="C101" t="str">
            <v>XXXXXXXX</v>
          </cell>
          <cell r="D101" t="str">
            <v>Yes</v>
          </cell>
          <cell r="E101" t="str">
            <v>Nonequipment</v>
          </cell>
          <cell r="F101" t="str">
            <v>Air Sealing</v>
          </cell>
          <cell r="G101" t="str">
            <v>Standard Heating and Cooling System with Improved Infiltration Control (0.7 ACH)</v>
          </cell>
          <cell r="H101" t="str">
            <v>N/A - Retrofit Measure Only</v>
          </cell>
          <cell r="I101" t="str">
            <v>Residential</v>
          </cell>
          <cell r="J101" t="str">
            <v>New</v>
          </cell>
          <cell r="K101" t="str">
            <v>Single Family</v>
          </cell>
          <cell r="L101" t="str">
            <v>DEP_SC</v>
          </cell>
          <cell r="M101" t="str">
            <v>Residential Space Heating</v>
          </cell>
          <cell r="N101">
            <v>0</v>
          </cell>
          <cell r="O101">
            <v>0</v>
          </cell>
          <cell r="P101">
            <v>0</v>
          </cell>
          <cell r="Q101" t="str">
            <v>Per End Use Consumption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11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A102" t="str">
            <v>DEP_SCSingle FamilyExisting</v>
          </cell>
          <cell r="B102" t="str">
            <v>NE103</v>
          </cell>
          <cell r="C102" t="str">
            <v>XXXXXXXX</v>
          </cell>
          <cell r="D102" t="str">
            <v>Yes</v>
          </cell>
          <cell r="E102" t="str">
            <v>Nonequipment</v>
          </cell>
          <cell r="F102" t="str">
            <v>Air Source Heat Pump Maintenance</v>
          </cell>
          <cell r="G102" t="str">
            <v>Maintenace for Standard Heating and Cooling System</v>
          </cell>
          <cell r="H102" t="str">
            <v>Standard Heating and Cooling System, No Maintenace Performed</v>
          </cell>
          <cell r="I102" t="str">
            <v>Residential</v>
          </cell>
          <cell r="J102" t="str">
            <v>Existing</v>
          </cell>
          <cell r="K102" t="str">
            <v>Single Family</v>
          </cell>
          <cell r="L102" t="str">
            <v>DEP_SC</v>
          </cell>
          <cell r="M102" t="str">
            <v>Residential Space Heating</v>
          </cell>
          <cell r="N102">
            <v>0</v>
          </cell>
          <cell r="O102">
            <v>0</v>
          </cell>
          <cell r="P102">
            <v>0</v>
          </cell>
          <cell r="Q102" t="str">
            <v>Per End Use Consumption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2414.9644487875908</v>
          </cell>
          <cell r="Z102">
            <v>2388.2124487875908</v>
          </cell>
          <cell r="AA102">
            <v>26.751999999999999</v>
          </cell>
          <cell r="AB102">
            <v>1.1077595785490994E-2</v>
          </cell>
          <cell r="AC102">
            <v>0</v>
          </cell>
          <cell r="AD102">
            <v>2</v>
          </cell>
          <cell r="AE102">
            <v>0</v>
          </cell>
          <cell r="AF102">
            <v>0</v>
          </cell>
          <cell r="AG102">
            <v>0</v>
          </cell>
          <cell r="AH102">
            <v>26.751999999999999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15.031819320203152</v>
          </cell>
          <cell r="AS102">
            <v>0</v>
          </cell>
          <cell r="AT102">
            <v>0</v>
          </cell>
          <cell r="AU102">
            <v>0</v>
          </cell>
          <cell r="AV102">
            <v>15.031819320203152</v>
          </cell>
          <cell r="AW102">
            <v>15.031819320203152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A103" t="str">
            <v>DEP_SCMulti-FamilyExisting</v>
          </cell>
          <cell r="B103" t="str">
            <v>NE104</v>
          </cell>
          <cell r="C103" t="str">
            <v>XXXXXXXX</v>
          </cell>
          <cell r="D103" t="str">
            <v>Yes</v>
          </cell>
          <cell r="E103" t="str">
            <v>Nonequipment</v>
          </cell>
          <cell r="F103" t="str">
            <v>Air Source Heat Pump Maintenance</v>
          </cell>
          <cell r="G103" t="str">
            <v>Maintenace for Standard Heating and Cooling System</v>
          </cell>
          <cell r="H103" t="str">
            <v>Standard Heating and Cooling System, No Maintenace Performed</v>
          </cell>
          <cell r="I103" t="str">
            <v>Residential</v>
          </cell>
          <cell r="J103" t="str">
            <v>Existing</v>
          </cell>
          <cell r="K103" t="str">
            <v>Multi-Family</v>
          </cell>
          <cell r="L103" t="str">
            <v>DEP_SC</v>
          </cell>
          <cell r="M103" t="str">
            <v>Residential Space Heating</v>
          </cell>
          <cell r="N103">
            <v>0</v>
          </cell>
          <cell r="O103">
            <v>0</v>
          </cell>
          <cell r="P103">
            <v>0</v>
          </cell>
          <cell r="Q103" t="str">
            <v>Per End Use Consumption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1329.6155299304251</v>
          </cell>
          <cell r="Z103">
            <v>1302.8635299304251</v>
          </cell>
          <cell r="AA103">
            <v>26.751999999999999</v>
          </cell>
          <cell r="AB103">
            <v>2.0120101937587818E-2</v>
          </cell>
          <cell r="AC103">
            <v>0</v>
          </cell>
          <cell r="AD103">
            <v>2</v>
          </cell>
          <cell r="AE103">
            <v>0</v>
          </cell>
          <cell r="AF103">
            <v>0</v>
          </cell>
          <cell r="AG103">
            <v>0</v>
          </cell>
          <cell r="AH103">
            <v>26.751999999999999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15.031819320203152</v>
          </cell>
          <cell r="AS103">
            <v>0</v>
          </cell>
          <cell r="AT103">
            <v>0</v>
          </cell>
          <cell r="AU103">
            <v>0</v>
          </cell>
          <cell r="AV103">
            <v>15.031819320203152</v>
          </cell>
          <cell r="AW103">
            <v>15.031819320203152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A104" t="str">
            <v>DEP_SCSingle FamilyNew</v>
          </cell>
          <cell r="B104" t="str">
            <v>NN105</v>
          </cell>
          <cell r="C104" t="str">
            <v>XXXXXXXX</v>
          </cell>
          <cell r="D104" t="str">
            <v>Yes</v>
          </cell>
          <cell r="E104" t="str">
            <v>Nonequipment</v>
          </cell>
          <cell r="F104" t="str">
            <v>Air Source Heat Pump Maintenance</v>
          </cell>
          <cell r="G104" t="str">
            <v>Maintenace for Standard Heating and Cooling System</v>
          </cell>
          <cell r="H104" t="str">
            <v>N/A - Retrofit Only</v>
          </cell>
          <cell r="I104" t="str">
            <v>Residential</v>
          </cell>
          <cell r="J104" t="str">
            <v>New</v>
          </cell>
          <cell r="K104" t="str">
            <v>Single Family</v>
          </cell>
          <cell r="L104" t="str">
            <v>DEP_SC</v>
          </cell>
          <cell r="M104" t="str">
            <v>Residential Space Heating</v>
          </cell>
          <cell r="N104">
            <v>0</v>
          </cell>
          <cell r="O104">
            <v>0</v>
          </cell>
          <cell r="P104">
            <v>0</v>
          </cell>
          <cell r="Q104" t="str">
            <v>Per End Use Consumption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2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A105" t="str">
            <v>DEP_SCMulti-FamilyNew</v>
          </cell>
          <cell r="B105" t="str">
            <v>NN106</v>
          </cell>
          <cell r="C105" t="str">
            <v>XXXXXXXX</v>
          </cell>
          <cell r="D105" t="str">
            <v>Yes</v>
          </cell>
          <cell r="E105" t="str">
            <v>Nonequipment</v>
          </cell>
          <cell r="F105" t="str">
            <v>Air Source Heat Pump Maintenance</v>
          </cell>
          <cell r="G105" t="str">
            <v>Maintenace for Standard Heating and Cooling System</v>
          </cell>
          <cell r="H105" t="str">
            <v>N/A - Retrofit Only</v>
          </cell>
          <cell r="I105" t="str">
            <v>Residential</v>
          </cell>
          <cell r="J105" t="str">
            <v>New</v>
          </cell>
          <cell r="K105" t="str">
            <v>Multi-Family</v>
          </cell>
          <cell r="L105" t="str">
            <v>DEP_SC</v>
          </cell>
          <cell r="M105" t="str">
            <v>Residential Space Heating</v>
          </cell>
          <cell r="N105">
            <v>0</v>
          </cell>
          <cell r="O105">
            <v>0</v>
          </cell>
          <cell r="P105">
            <v>0</v>
          </cell>
          <cell r="Q105" t="str">
            <v>Per End Use Consumption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106" t="str">
            <v>DEP_SCSingle FamilyExisting</v>
          </cell>
          <cell r="B106" t="str">
            <v>NE107</v>
          </cell>
          <cell r="C106" t="str">
            <v>XXXXXXXX</v>
          </cell>
          <cell r="D106" t="str">
            <v>Yes</v>
          </cell>
          <cell r="E106" t="str">
            <v>Nonequipment</v>
          </cell>
          <cell r="F106" t="str">
            <v>Air Source Heat Pump Maintenance</v>
          </cell>
          <cell r="G106" t="str">
            <v>Maintenace for Standard Heating and Cooling System</v>
          </cell>
          <cell r="H106" t="str">
            <v>Standard Heating and Cooling System, No Maintenace Performed</v>
          </cell>
          <cell r="I106" t="str">
            <v>Residential</v>
          </cell>
          <cell r="J106" t="str">
            <v>Existing</v>
          </cell>
          <cell r="K106" t="str">
            <v>Single Family</v>
          </cell>
          <cell r="L106" t="str">
            <v>DEP_SC</v>
          </cell>
          <cell r="M106" t="str">
            <v>Residential Space Cooling</v>
          </cell>
          <cell r="N106">
            <v>0</v>
          </cell>
          <cell r="O106">
            <v>0</v>
          </cell>
          <cell r="P106">
            <v>0</v>
          </cell>
          <cell r="Q106" t="str">
            <v>Per End Use Consumption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2447.8786678609749</v>
          </cell>
          <cell r="Z106">
            <v>2163.184667860975</v>
          </cell>
          <cell r="AA106">
            <v>284.69400000000002</v>
          </cell>
          <cell r="AB106">
            <v>0.11630233301096317</v>
          </cell>
          <cell r="AC106">
            <v>0.11630233301096317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284.69400000000002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159.96818067979669</v>
          </cell>
          <cell r="AS106">
            <v>0</v>
          </cell>
          <cell r="AT106">
            <v>0</v>
          </cell>
          <cell r="AU106">
            <v>0</v>
          </cell>
          <cell r="AV106">
            <v>159.96818067979669</v>
          </cell>
          <cell r="AW106">
            <v>159.96818067979669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0.20110651744186048</v>
          </cell>
        </row>
        <row r="107">
          <cell r="A107" t="str">
            <v>DEP_SCMulti-FamilyExisting</v>
          </cell>
          <cell r="B107" t="str">
            <v>NE108</v>
          </cell>
          <cell r="C107" t="str">
            <v>XXXXXXXX</v>
          </cell>
          <cell r="D107" t="str">
            <v>Yes</v>
          </cell>
          <cell r="E107" t="str">
            <v>Nonequipment</v>
          </cell>
          <cell r="F107" t="str">
            <v>Air Source Heat Pump Maintenance</v>
          </cell>
          <cell r="G107" t="str">
            <v>Maintenace for Standard Heating and Cooling System</v>
          </cell>
          <cell r="H107" t="str">
            <v>Standard Heating and Cooling System, No Maintenace Performed</v>
          </cell>
          <cell r="I107" t="str">
            <v>Residential</v>
          </cell>
          <cell r="J107" t="str">
            <v>Existing</v>
          </cell>
          <cell r="K107" t="str">
            <v>Multi-Family</v>
          </cell>
          <cell r="L107" t="str">
            <v>DEP_SC</v>
          </cell>
          <cell r="M107" t="str">
            <v>Residential Space Cooling</v>
          </cell>
          <cell r="N107">
            <v>0</v>
          </cell>
          <cell r="O107">
            <v>0</v>
          </cell>
          <cell r="P107">
            <v>0</v>
          </cell>
          <cell r="Q107" t="str">
            <v>Per End Use Consumption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1281.2608686712067</v>
          </cell>
          <cell r="Z107">
            <v>996.56686867120675</v>
          </cell>
          <cell r="AA107">
            <v>284.69400000000002</v>
          </cell>
          <cell r="AB107">
            <v>0.22219831024360842</v>
          </cell>
          <cell r="AC107">
            <v>0.22219831024360842</v>
          </cell>
          <cell r="AD107">
            <v>2</v>
          </cell>
          <cell r="AE107">
            <v>0</v>
          </cell>
          <cell r="AF107">
            <v>0</v>
          </cell>
          <cell r="AG107">
            <v>0</v>
          </cell>
          <cell r="AH107">
            <v>284.69400000000002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159.96818067979669</v>
          </cell>
          <cell r="AS107">
            <v>0</v>
          </cell>
          <cell r="AT107">
            <v>0</v>
          </cell>
          <cell r="AU107">
            <v>0</v>
          </cell>
          <cell r="AV107">
            <v>159.96818067979669</v>
          </cell>
          <cell r="AW107">
            <v>159.96818067979669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0.20110651744186048</v>
          </cell>
        </row>
        <row r="108">
          <cell r="A108" t="str">
            <v>DEP_SCSingle FamilyNew</v>
          </cell>
          <cell r="B108" t="str">
            <v>NN109</v>
          </cell>
          <cell r="C108" t="str">
            <v>XXXXXXXX</v>
          </cell>
          <cell r="D108" t="str">
            <v>Yes</v>
          </cell>
          <cell r="E108" t="str">
            <v>Nonequipment</v>
          </cell>
          <cell r="F108" t="str">
            <v>Air Source Heat Pump Maintenance</v>
          </cell>
          <cell r="G108" t="str">
            <v>Maintenace for Standard Heating and Cooling System</v>
          </cell>
          <cell r="H108" t="str">
            <v>N/A - Retrofit Only</v>
          </cell>
          <cell r="I108" t="str">
            <v>Residential</v>
          </cell>
          <cell r="J108" t="str">
            <v>New</v>
          </cell>
          <cell r="K108" t="str">
            <v>Single Family</v>
          </cell>
          <cell r="L108" t="str">
            <v>DEP_SC</v>
          </cell>
          <cell r="M108" t="str">
            <v>Residential Space Cooling</v>
          </cell>
          <cell r="N108">
            <v>0</v>
          </cell>
          <cell r="O108">
            <v>0</v>
          </cell>
          <cell r="P108">
            <v>0</v>
          </cell>
          <cell r="Q108" t="str">
            <v>Per End Use Consumption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2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109" t="str">
            <v>DEP_SCMulti-FamilyNew</v>
          </cell>
          <cell r="B109" t="str">
            <v>NN110</v>
          </cell>
          <cell r="C109" t="str">
            <v>XXXXXXXX</v>
          </cell>
          <cell r="D109" t="str">
            <v>Yes</v>
          </cell>
          <cell r="E109" t="str">
            <v>Nonequipment</v>
          </cell>
          <cell r="F109" t="str">
            <v>Air Source Heat Pump Maintenance</v>
          </cell>
          <cell r="G109" t="str">
            <v>Maintenace for Standard Heating and Cooling System</v>
          </cell>
          <cell r="H109" t="str">
            <v>N/A - Retrofit Only</v>
          </cell>
          <cell r="I109" t="str">
            <v>Residential</v>
          </cell>
          <cell r="J109" t="str">
            <v>New</v>
          </cell>
          <cell r="K109" t="str">
            <v>Multi-Family</v>
          </cell>
          <cell r="L109" t="str">
            <v>DEP_SC</v>
          </cell>
          <cell r="M109" t="str">
            <v>Residential Space Cooling</v>
          </cell>
          <cell r="N109">
            <v>0</v>
          </cell>
          <cell r="O109">
            <v>0</v>
          </cell>
          <cell r="P109">
            <v>0</v>
          </cell>
          <cell r="Q109" t="str">
            <v>Per End Use Consumption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A110" t="str">
            <v>DEP_NCSingle FamilyExisting</v>
          </cell>
          <cell r="B110" t="str">
            <v>NE111</v>
          </cell>
          <cell r="C110" t="str">
            <v>XXXXXXXX</v>
          </cell>
          <cell r="D110" t="str">
            <v>Yes</v>
          </cell>
          <cell r="E110" t="str">
            <v>Nonequipment</v>
          </cell>
          <cell r="F110" t="str">
            <v>Air Source Heat Pump Maintenance</v>
          </cell>
          <cell r="G110" t="str">
            <v>Maintenace for Standard Heating and Cooling System</v>
          </cell>
          <cell r="H110" t="str">
            <v>Standard Heating and Cooling System, No Maintenace Performed</v>
          </cell>
          <cell r="I110" t="str">
            <v>Residential</v>
          </cell>
          <cell r="J110" t="str">
            <v>Existing</v>
          </cell>
          <cell r="K110" t="str">
            <v>Single Family</v>
          </cell>
          <cell r="L110" t="str">
            <v>DEP_NC</v>
          </cell>
          <cell r="M110" t="str">
            <v>Residential Space Heating</v>
          </cell>
          <cell r="N110">
            <v>0</v>
          </cell>
          <cell r="O110">
            <v>0</v>
          </cell>
          <cell r="P110">
            <v>0</v>
          </cell>
          <cell r="Q110" t="str">
            <v>Per End Use Consumption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2414.9644487875908</v>
          </cell>
          <cell r="Z110">
            <v>2388.2124487875908</v>
          </cell>
          <cell r="AA110">
            <v>26.751999999999999</v>
          </cell>
          <cell r="AB110">
            <v>1.1077595785490994E-2</v>
          </cell>
          <cell r="AC110">
            <v>0</v>
          </cell>
          <cell r="AD110">
            <v>2</v>
          </cell>
          <cell r="AE110">
            <v>0</v>
          </cell>
          <cell r="AF110">
            <v>0</v>
          </cell>
          <cell r="AG110">
            <v>0</v>
          </cell>
          <cell r="AH110">
            <v>26.751999999999999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15.031819320203152</v>
          </cell>
          <cell r="AS110">
            <v>0</v>
          </cell>
          <cell r="AT110">
            <v>0</v>
          </cell>
          <cell r="AU110">
            <v>0</v>
          </cell>
          <cell r="AV110">
            <v>15.031819320203152</v>
          </cell>
          <cell r="AW110">
            <v>15.031819320203152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DEP_NCMulti-FamilyExisting</v>
          </cell>
          <cell r="B111" t="str">
            <v>NE112</v>
          </cell>
          <cell r="C111" t="str">
            <v>XXXXXXXX</v>
          </cell>
          <cell r="D111" t="str">
            <v>Yes</v>
          </cell>
          <cell r="E111" t="str">
            <v>Nonequipment</v>
          </cell>
          <cell r="F111" t="str">
            <v>Air Source Heat Pump Maintenance</v>
          </cell>
          <cell r="G111" t="str">
            <v>Maintenace for Standard Heating and Cooling System</v>
          </cell>
          <cell r="H111" t="str">
            <v>Standard Heating and Cooling System, No Maintenace Performed</v>
          </cell>
          <cell r="I111" t="str">
            <v>Residential</v>
          </cell>
          <cell r="J111" t="str">
            <v>Existing</v>
          </cell>
          <cell r="K111" t="str">
            <v>Multi-Family</v>
          </cell>
          <cell r="L111" t="str">
            <v>DEP_NC</v>
          </cell>
          <cell r="M111" t="str">
            <v>Residential Space Heating</v>
          </cell>
          <cell r="N111">
            <v>0</v>
          </cell>
          <cell r="O111">
            <v>0</v>
          </cell>
          <cell r="P111">
            <v>0</v>
          </cell>
          <cell r="Q111" t="str">
            <v>Per End Use Consumption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1329.6155299304251</v>
          </cell>
          <cell r="Z111">
            <v>1302.8635299304251</v>
          </cell>
          <cell r="AA111">
            <v>26.751999999999999</v>
          </cell>
          <cell r="AB111">
            <v>2.0120101937587818E-2</v>
          </cell>
          <cell r="AC111">
            <v>0</v>
          </cell>
          <cell r="AD111">
            <v>2</v>
          </cell>
          <cell r="AE111">
            <v>0</v>
          </cell>
          <cell r="AF111">
            <v>0</v>
          </cell>
          <cell r="AG111">
            <v>0</v>
          </cell>
          <cell r="AH111">
            <v>26.751999999999999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15.031819320203152</v>
          </cell>
          <cell r="AS111">
            <v>0</v>
          </cell>
          <cell r="AT111">
            <v>0</v>
          </cell>
          <cell r="AU111">
            <v>0</v>
          </cell>
          <cell r="AV111">
            <v>15.031819320203152</v>
          </cell>
          <cell r="AW111">
            <v>15.031819320203152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DEP_NCSingle FamilyNew</v>
          </cell>
          <cell r="B112" t="str">
            <v>NN113</v>
          </cell>
          <cell r="C112" t="str">
            <v>XXXXXXXX</v>
          </cell>
          <cell r="D112" t="str">
            <v>Yes</v>
          </cell>
          <cell r="E112" t="str">
            <v>Nonequipment</v>
          </cell>
          <cell r="F112" t="str">
            <v>Air Source Heat Pump Maintenance</v>
          </cell>
          <cell r="G112" t="str">
            <v>Maintenace for Standard Heating and Cooling System</v>
          </cell>
          <cell r="H112" t="str">
            <v>N/A - Retrofit Only</v>
          </cell>
          <cell r="I112" t="str">
            <v>Residential</v>
          </cell>
          <cell r="J112" t="str">
            <v>New</v>
          </cell>
          <cell r="K112" t="str">
            <v>Single Family</v>
          </cell>
          <cell r="L112" t="str">
            <v>DEP_NC</v>
          </cell>
          <cell r="M112" t="str">
            <v>Residential Space Heating</v>
          </cell>
          <cell r="N112">
            <v>0</v>
          </cell>
          <cell r="O112">
            <v>0</v>
          </cell>
          <cell r="P112">
            <v>0</v>
          </cell>
          <cell r="Q112" t="str">
            <v>Per End Use Consumption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2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DEP_NCMulti-FamilyNew</v>
          </cell>
          <cell r="B113" t="str">
            <v>NN114</v>
          </cell>
          <cell r="C113" t="str">
            <v>XXXXXXXX</v>
          </cell>
          <cell r="D113" t="str">
            <v>Yes</v>
          </cell>
          <cell r="E113" t="str">
            <v>Nonequipment</v>
          </cell>
          <cell r="F113" t="str">
            <v>Air Source Heat Pump Maintenance</v>
          </cell>
          <cell r="G113" t="str">
            <v>Maintenace for Standard Heating and Cooling System</v>
          </cell>
          <cell r="H113" t="str">
            <v>N/A - Retrofit Only</v>
          </cell>
          <cell r="I113" t="str">
            <v>Residential</v>
          </cell>
          <cell r="J113" t="str">
            <v>New</v>
          </cell>
          <cell r="K113" t="str">
            <v>Multi-Family</v>
          </cell>
          <cell r="L113" t="str">
            <v>DEP_NC</v>
          </cell>
          <cell r="M113" t="str">
            <v>Residential Space Heating</v>
          </cell>
          <cell r="N113">
            <v>0</v>
          </cell>
          <cell r="O113">
            <v>0</v>
          </cell>
          <cell r="P113">
            <v>0</v>
          </cell>
          <cell r="Q113" t="str">
            <v>Per End Use Consumption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2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DEP_NCSingle FamilyExisting</v>
          </cell>
          <cell r="B114" t="str">
            <v>NE115</v>
          </cell>
          <cell r="C114" t="str">
            <v>XXXXXXXX</v>
          </cell>
          <cell r="D114" t="str">
            <v>Yes</v>
          </cell>
          <cell r="E114" t="str">
            <v>Nonequipment</v>
          </cell>
          <cell r="F114" t="str">
            <v>Air Source Heat Pump Maintenance</v>
          </cell>
          <cell r="G114" t="str">
            <v>Maintenace for Standard Heating and Cooling System</v>
          </cell>
          <cell r="H114" t="str">
            <v>Standard Heating and Cooling System, No Maintenace Performed</v>
          </cell>
          <cell r="I114" t="str">
            <v>Residential</v>
          </cell>
          <cell r="J114" t="str">
            <v>Existing</v>
          </cell>
          <cell r="K114" t="str">
            <v>Single Family</v>
          </cell>
          <cell r="L114" t="str">
            <v>DEP_NC</v>
          </cell>
          <cell r="M114" t="str">
            <v>Residential Space Cooling</v>
          </cell>
          <cell r="N114">
            <v>0</v>
          </cell>
          <cell r="O114">
            <v>0</v>
          </cell>
          <cell r="P114">
            <v>0</v>
          </cell>
          <cell r="Q114" t="str">
            <v>Per End Use Consumption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2447.8786678609749</v>
          </cell>
          <cell r="Z114">
            <v>2163.184667860975</v>
          </cell>
          <cell r="AA114">
            <v>284.69400000000002</v>
          </cell>
          <cell r="AB114">
            <v>0.11630233301096317</v>
          </cell>
          <cell r="AC114">
            <v>0.11630233301096317</v>
          </cell>
          <cell r="AD114">
            <v>2</v>
          </cell>
          <cell r="AE114">
            <v>0</v>
          </cell>
          <cell r="AF114">
            <v>0</v>
          </cell>
          <cell r="AG114">
            <v>0</v>
          </cell>
          <cell r="AH114">
            <v>284.69400000000002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159.96818067979669</v>
          </cell>
          <cell r="AS114">
            <v>0</v>
          </cell>
          <cell r="AT114">
            <v>0</v>
          </cell>
          <cell r="AU114">
            <v>0</v>
          </cell>
          <cell r="AV114">
            <v>159.96818067979669</v>
          </cell>
          <cell r="AW114">
            <v>159.96818067979669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0.20110651744186048</v>
          </cell>
        </row>
        <row r="115">
          <cell r="A115" t="str">
            <v>DEP_NCMulti-FamilyExisting</v>
          </cell>
          <cell r="B115" t="str">
            <v>NE116</v>
          </cell>
          <cell r="C115" t="str">
            <v>XXXXXXXX</v>
          </cell>
          <cell r="D115" t="str">
            <v>Yes</v>
          </cell>
          <cell r="E115" t="str">
            <v>Nonequipment</v>
          </cell>
          <cell r="F115" t="str">
            <v>Air Source Heat Pump Maintenance</v>
          </cell>
          <cell r="G115" t="str">
            <v>Maintenace for Standard Heating and Cooling System</v>
          </cell>
          <cell r="H115" t="str">
            <v>Standard Heating and Cooling System, No Maintenace Performed</v>
          </cell>
          <cell r="I115" t="str">
            <v>Residential</v>
          </cell>
          <cell r="J115" t="str">
            <v>Existing</v>
          </cell>
          <cell r="K115" t="str">
            <v>Multi-Family</v>
          </cell>
          <cell r="L115" t="str">
            <v>DEP_NC</v>
          </cell>
          <cell r="M115" t="str">
            <v>Residential Space Cooling</v>
          </cell>
          <cell r="N115">
            <v>0</v>
          </cell>
          <cell r="O115">
            <v>0</v>
          </cell>
          <cell r="P115">
            <v>0</v>
          </cell>
          <cell r="Q115" t="str">
            <v>Per End Use Consumption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1281.2608686712067</v>
          </cell>
          <cell r="Z115">
            <v>996.56686867120675</v>
          </cell>
          <cell r="AA115">
            <v>284.69400000000002</v>
          </cell>
          <cell r="AB115">
            <v>0.22219831024360842</v>
          </cell>
          <cell r="AC115">
            <v>0.22219831024360842</v>
          </cell>
          <cell r="AD115">
            <v>2</v>
          </cell>
          <cell r="AE115">
            <v>0</v>
          </cell>
          <cell r="AF115">
            <v>0</v>
          </cell>
          <cell r="AG115">
            <v>0</v>
          </cell>
          <cell r="AH115">
            <v>284.69400000000002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159.96818067979669</v>
          </cell>
          <cell r="AS115">
            <v>0</v>
          </cell>
          <cell r="AT115">
            <v>0</v>
          </cell>
          <cell r="AU115">
            <v>0</v>
          </cell>
          <cell r="AV115">
            <v>159.96818067979669</v>
          </cell>
          <cell r="AW115">
            <v>159.96818067979669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0.20110651744186048</v>
          </cell>
        </row>
        <row r="116">
          <cell r="A116" t="str">
            <v>DEP_NCSingle FamilyNew</v>
          </cell>
          <cell r="B116" t="str">
            <v>NN117</v>
          </cell>
          <cell r="C116" t="str">
            <v>XXXXXXXX</v>
          </cell>
          <cell r="D116" t="str">
            <v>Yes</v>
          </cell>
          <cell r="E116" t="str">
            <v>Nonequipment</v>
          </cell>
          <cell r="F116" t="str">
            <v>Air Source Heat Pump Maintenance</v>
          </cell>
          <cell r="G116" t="str">
            <v>Maintenace for Standard Heating and Cooling System</v>
          </cell>
          <cell r="H116" t="str">
            <v>N/A - Retrofit Only</v>
          </cell>
          <cell r="I116" t="str">
            <v>Residential</v>
          </cell>
          <cell r="J116" t="str">
            <v>New</v>
          </cell>
          <cell r="K116" t="str">
            <v>Single Family</v>
          </cell>
          <cell r="L116" t="str">
            <v>DEP_NC</v>
          </cell>
          <cell r="M116" t="str">
            <v>Residential Space Cooling</v>
          </cell>
          <cell r="N116">
            <v>0</v>
          </cell>
          <cell r="O116">
            <v>0</v>
          </cell>
          <cell r="P116">
            <v>0</v>
          </cell>
          <cell r="Q116" t="str">
            <v>Per End Use Consumption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</row>
        <row r="117">
          <cell r="A117" t="str">
            <v>DEP_NCMulti-FamilyNew</v>
          </cell>
          <cell r="B117" t="str">
            <v>NN118</v>
          </cell>
          <cell r="C117" t="str">
            <v>XXXXXXXX</v>
          </cell>
          <cell r="D117" t="str">
            <v>Yes</v>
          </cell>
          <cell r="E117" t="str">
            <v>Nonequipment</v>
          </cell>
          <cell r="F117" t="str">
            <v>Air Source Heat Pump Maintenance</v>
          </cell>
          <cell r="G117" t="str">
            <v>Maintenace for Standard Heating and Cooling System</v>
          </cell>
          <cell r="H117" t="str">
            <v>N/A - Retrofit Only</v>
          </cell>
          <cell r="I117" t="str">
            <v>Residential</v>
          </cell>
          <cell r="J117" t="str">
            <v>New</v>
          </cell>
          <cell r="K117" t="str">
            <v>Multi-Family</v>
          </cell>
          <cell r="L117" t="str">
            <v>DEP_NC</v>
          </cell>
          <cell r="M117" t="str">
            <v>Residential Space Cooling</v>
          </cell>
          <cell r="N117">
            <v>0</v>
          </cell>
          <cell r="O117">
            <v>0</v>
          </cell>
          <cell r="P117">
            <v>0</v>
          </cell>
          <cell r="Q117" t="str">
            <v>Per End Use Consumption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2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DEC_SCSingle FamilyExisting</v>
          </cell>
          <cell r="B118" t="str">
            <v>NE119</v>
          </cell>
          <cell r="C118" t="str">
            <v>XXXXXXXX</v>
          </cell>
          <cell r="D118" t="str">
            <v>Yes</v>
          </cell>
          <cell r="E118" t="str">
            <v>Nonequipment</v>
          </cell>
          <cell r="F118" t="str">
            <v>Air Source Heat Pump Maintenance</v>
          </cell>
          <cell r="G118" t="str">
            <v>Maintenace for Standard Heating and Cooling System</v>
          </cell>
          <cell r="H118" t="str">
            <v>Standard Heating and Cooling System, No Maintenace Performed</v>
          </cell>
          <cell r="I118" t="str">
            <v>Residential</v>
          </cell>
          <cell r="J118" t="str">
            <v>Existing</v>
          </cell>
          <cell r="K118" t="str">
            <v>Single Family</v>
          </cell>
          <cell r="L118" t="str">
            <v>DEC_SC</v>
          </cell>
          <cell r="M118" t="str">
            <v>Residential Space Heating</v>
          </cell>
          <cell r="N118">
            <v>0</v>
          </cell>
          <cell r="O118">
            <v>0</v>
          </cell>
          <cell r="P118">
            <v>0</v>
          </cell>
          <cell r="Q118" t="str">
            <v>Per End Use Consumption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2414.9644487875908</v>
          </cell>
          <cell r="Z118">
            <v>2388.2124487875908</v>
          </cell>
          <cell r="AA118">
            <v>26.751999999999999</v>
          </cell>
          <cell r="AB118">
            <v>1.1077595785490994E-2</v>
          </cell>
          <cell r="AC118">
            <v>0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26.751999999999999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15.031819320203152</v>
          </cell>
          <cell r="AS118">
            <v>0</v>
          </cell>
          <cell r="AT118">
            <v>0</v>
          </cell>
          <cell r="AU118">
            <v>0</v>
          </cell>
          <cell r="AV118">
            <v>15.031819320203152</v>
          </cell>
          <cell r="AW118">
            <v>15.031819320203152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A119" t="str">
            <v>DEC_SCMulti-FamilyExisting</v>
          </cell>
          <cell r="B119" t="str">
            <v>NE120</v>
          </cell>
          <cell r="C119" t="str">
            <v>XXXXXXXX</v>
          </cell>
          <cell r="D119" t="str">
            <v>Yes</v>
          </cell>
          <cell r="E119" t="str">
            <v>Nonequipment</v>
          </cell>
          <cell r="F119" t="str">
            <v>Air Source Heat Pump Maintenance</v>
          </cell>
          <cell r="G119" t="str">
            <v>Maintenace for Standard Heating and Cooling System</v>
          </cell>
          <cell r="H119" t="str">
            <v>Standard Heating and Cooling System, No Maintenace Performed</v>
          </cell>
          <cell r="I119" t="str">
            <v>Residential</v>
          </cell>
          <cell r="J119" t="str">
            <v>Existing</v>
          </cell>
          <cell r="K119" t="str">
            <v>Multi-Family</v>
          </cell>
          <cell r="L119" t="str">
            <v>DEC_SC</v>
          </cell>
          <cell r="M119" t="str">
            <v>Residential Space Heating</v>
          </cell>
          <cell r="N119">
            <v>0</v>
          </cell>
          <cell r="O119">
            <v>0</v>
          </cell>
          <cell r="P119">
            <v>0</v>
          </cell>
          <cell r="Q119" t="str">
            <v>Per End Use Consumption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1329.6155299304251</v>
          </cell>
          <cell r="Z119">
            <v>1302.8635299304251</v>
          </cell>
          <cell r="AA119">
            <v>26.751999999999999</v>
          </cell>
          <cell r="AB119">
            <v>2.0120101937587818E-2</v>
          </cell>
          <cell r="AC119">
            <v>0</v>
          </cell>
          <cell r="AD119">
            <v>2</v>
          </cell>
          <cell r="AE119">
            <v>0</v>
          </cell>
          <cell r="AF119">
            <v>0</v>
          </cell>
          <cell r="AG119">
            <v>0</v>
          </cell>
          <cell r="AH119">
            <v>26.751999999999999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15.031819320203152</v>
          </cell>
          <cell r="AS119">
            <v>0</v>
          </cell>
          <cell r="AT119">
            <v>0</v>
          </cell>
          <cell r="AU119">
            <v>0</v>
          </cell>
          <cell r="AV119">
            <v>15.031819320203152</v>
          </cell>
          <cell r="AW119">
            <v>15.031819320203152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A120" t="str">
            <v>DEC_SCSingle FamilyNew</v>
          </cell>
          <cell r="B120" t="str">
            <v>NN121</v>
          </cell>
          <cell r="C120" t="str">
            <v>XXXXXXXX</v>
          </cell>
          <cell r="D120" t="str">
            <v>Yes</v>
          </cell>
          <cell r="E120" t="str">
            <v>Nonequipment</v>
          </cell>
          <cell r="F120" t="str">
            <v>Air Source Heat Pump Maintenance</v>
          </cell>
          <cell r="G120" t="str">
            <v>Maintenace for Standard Heating and Cooling System</v>
          </cell>
          <cell r="H120" t="str">
            <v>N/A - Retrofit Only</v>
          </cell>
          <cell r="I120" t="str">
            <v>Residential</v>
          </cell>
          <cell r="J120" t="str">
            <v>New</v>
          </cell>
          <cell r="K120" t="str">
            <v>Single Family</v>
          </cell>
          <cell r="L120" t="str">
            <v>DEC_SC</v>
          </cell>
          <cell r="M120" t="str">
            <v>Residential Space Heating</v>
          </cell>
          <cell r="N120">
            <v>0</v>
          </cell>
          <cell r="O120">
            <v>0</v>
          </cell>
          <cell r="P120">
            <v>0</v>
          </cell>
          <cell r="Q120" t="str">
            <v>Per End Use Consumption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2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</row>
        <row r="121">
          <cell r="A121" t="str">
            <v>DEC_SCMulti-FamilyNew</v>
          </cell>
          <cell r="B121" t="str">
            <v>NN122</v>
          </cell>
          <cell r="C121" t="str">
            <v>XXXXXXXX</v>
          </cell>
          <cell r="D121" t="str">
            <v>Yes</v>
          </cell>
          <cell r="E121" t="str">
            <v>Nonequipment</v>
          </cell>
          <cell r="F121" t="str">
            <v>Air Source Heat Pump Maintenance</v>
          </cell>
          <cell r="G121" t="str">
            <v>Maintenace for Standard Heating and Cooling System</v>
          </cell>
          <cell r="H121" t="str">
            <v>N/A - Retrofit Only</v>
          </cell>
          <cell r="I121" t="str">
            <v>Residential</v>
          </cell>
          <cell r="J121" t="str">
            <v>New</v>
          </cell>
          <cell r="K121" t="str">
            <v>Multi-Family</v>
          </cell>
          <cell r="L121" t="str">
            <v>DEC_SC</v>
          </cell>
          <cell r="M121" t="str">
            <v>Residential Space Heating</v>
          </cell>
          <cell r="N121">
            <v>0</v>
          </cell>
          <cell r="O121">
            <v>0</v>
          </cell>
          <cell r="P121">
            <v>0</v>
          </cell>
          <cell r="Q121" t="str">
            <v>Per End Use Consumption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2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</row>
        <row r="122">
          <cell r="A122" t="str">
            <v>DEC_SCSingle FamilyExisting</v>
          </cell>
          <cell r="B122" t="str">
            <v>NE123</v>
          </cell>
          <cell r="C122" t="str">
            <v>XXXXXXXX</v>
          </cell>
          <cell r="D122" t="str">
            <v>Yes</v>
          </cell>
          <cell r="E122" t="str">
            <v>Nonequipment</v>
          </cell>
          <cell r="F122" t="str">
            <v>Air Source Heat Pump Maintenance</v>
          </cell>
          <cell r="G122" t="str">
            <v>Maintenace for Standard Heating and Cooling System</v>
          </cell>
          <cell r="H122" t="str">
            <v>Standard Heating and Cooling System, No Maintenace Performed</v>
          </cell>
          <cell r="I122" t="str">
            <v>Residential</v>
          </cell>
          <cell r="J122" t="str">
            <v>Existing</v>
          </cell>
          <cell r="K122" t="str">
            <v>Single Family</v>
          </cell>
          <cell r="L122" t="str">
            <v>DEC_SC</v>
          </cell>
          <cell r="M122" t="str">
            <v>Residential Space Cooling</v>
          </cell>
          <cell r="N122">
            <v>0</v>
          </cell>
          <cell r="O122">
            <v>0</v>
          </cell>
          <cell r="P122">
            <v>0</v>
          </cell>
          <cell r="Q122" t="str">
            <v>Per End Use Consumption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2447.8786678609749</v>
          </cell>
          <cell r="Z122">
            <v>2163.184667860975</v>
          </cell>
          <cell r="AA122">
            <v>284.69400000000002</v>
          </cell>
          <cell r="AB122">
            <v>0.11630233301096317</v>
          </cell>
          <cell r="AC122">
            <v>0.11630233301096303</v>
          </cell>
          <cell r="AD122">
            <v>2</v>
          </cell>
          <cell r="AE122">
            <v>0</v>
          </cell>
          <cell r="AF122">
            <v>0</v>
          </cell>
          <cell r="AG122">
            <v>0</v>
          </cell>
          <cell r="AH122">
            <v>284.69400000000002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159.96818067979669</v>
          </cell>
          <cell r="AS122">
            <v>0</v>
          </cell>
          <cell r="AT122">
            <v>0</v>
          </cell>
          <cell r="AU122">
            <v>0</v>
          </cell>
          <cell r="AV122">
            <v>159.96818067979669</v>
          </cell>
          <cell r="AW122">
            <v>159.96818067979669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0.21688597197898396</v>
          </cell>
        </row>
        <row r="123">
          <cell r="A123" t="str">
            <v>DEC_SCMulti-FamilyExisting</v>
          </cell>
          <cell r="B123" t="str">
            <v>NE124</v>
          </cell>
          <cell r="C123" t="str">
            <v>XXXXXXXX</v>
          </cell>
          <cell r="D123" t="str">
            <v>Yes</v>
          </cell>
          <cell r="E123" t="str">
            <v>Nonequipment</v>
          </cell>
          <cell r="F123" t="str">
            <v>Air Source Heat Pump Maintenance</v>
          </cell>
          <cell r="G123" t="str">
            <v>Maintenace for Standard Heating and Cooling System</v>
          </cell>
          <cell r="H123" t="str">
            <v>Standard Heating and Cooling System, No Maintenace Performed</v>
          </cell>
          <cell r="I123" t="str">
            <v>Residential</v>
          </cell>
          <cell r="J123" t="str">
            <v>Existing</v>
          </cell>
          <cell r="K123" t="str">
            <v>Multi-Family</v>
          </cell>
          <cell r="L123" t="str">
            <v>DEC_SC</v>
          </cell>
          <cell r="M123" t="str">
            <v>Residential Space Cooling</v>
          </cell>
          <cell r="N123">
            <v>0</v>
          </cell>
          <cell r="O123">
            <v>0</v>
          </cell>
          <cell r="P123">
            <v>0</v>
          </cell>
          <cell r="Q123" t="str">
            <v>Per End Use Consumption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1281.2608686712067</v>
          </cell>
          <cell r="Z123">
            <v>996.56686867120675</v>
          </cell>
          <cell r="AA123">
            <v>284.69400000000002</v>
          </cell>
          <cell r="AB123">
            <v>0.22219831024360842</v>
          </cell>
          <cell r="AC123">
            <v>0.22219831024360834</v>
          </cell>
          <cell r="AD123">
            <v>2</v>
          </cell>
          <cell r="AE123">
            <v>0</v>
          </cell>
          <cell r="AF123">
            <v>0</v>
          </cell>
          <cell r="AG123">
            <v>0</v>
          </cell>
          <cell r="AH123">
            <v>284.69400000000002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159.96818067979669</v>
          </cell>
          <cell r="AS123">
            <v>0</v>
          </cell>
          <cell r="AT123">
            <v>0</v>
          </cell>
          <cell r="AU123">
            <v>0</v>
          </cell>
          <cell r="AV123">
            <v>159.96818067979669</v>
          </cell>
          <cell r="AW123">
            <v>159.96818067979669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0.21688597197898418</v>
          </cell>
        </row>
        <row r="124">
          <cell r="A124" t="str">
            <v>DEC_SCSingle FamilyNew</v>
          </cell>
          <cell r="B124" t="str">
            <v>NN125</v>
          </cell>
          <cell r="C124" t="str">
            <v>XXXXXXXX</v>
          </cell>
          <cell r="D124" t="str">
            <v>Yes</v>
          </cell>
          <cell r="E124" t="str">
            <v>Nonequipment</v>
          </cell>
          <cell r="F124" t="str">
            <v>Air Source Heat Pump Maintenance</v>
          </cell>
          <cell r="G124" t="str">
            <v>Maintenace for Standard Heating and Cooling System</v>
          </cell>
          <cell r="H124" t="str">
            <v>N/A - Retrofit Only</v>
          </cell>
          <cell r="I124" t="str">
            <v>Residential</v>
          </cell>
          <cell r="J124" t="str">
            <v>New</v>
          </cell>
          <cell r="K124" t="str">
            <v>Single Family</v>
          </cell>
          <cell r="L124" t="str">
            <v>DEC_SC</v>
          </cell>
          <cell r="M124" t="str">
            <v>Residential Space Cooling</v>
          </cell>
          <cell r="N124">
            <v>0</v>
          </cell>
          <cell r="O124">
            <v>0</v>
          </cell>
          <cell r="P124">
            <v>0</v>
          </cell>
          <cell r="Q124" t="str">
            <v>Per End Use Consumption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A125" t="str">
            <v>DEC_NCMulti-FamilyNew</v>
          </cell>
          <cell r="B125" t="str">
            <v>NN126</v>
          </cell>
          <cell r="C125" t="str">
            <v>XXXXXXXX</v>
          </cell>
          <cell r="D125" t="str">
            <v>Yes</v>
          </cell>
          <cell r="E125" t="str">
            <v>Nonequipment</v>
          </cell>
          <cell r="F125" t="str">
            <v>Air Source Heat Pump Maintenance</v>
          </cell>
          <cell r="G125" t="str">
            <v>Maintenace for Standard Heating and Cooling System</v>
          </cell>
          <cell r="H125" t="str">
            <v>N/A - Retrofit Only</v>
          </cell>
          <cell r="I125" t="str">
            <v>Residential</v>
          </cell>
          <cell r="J125" t="str">
            <v>New</v>
          </cell>
          <cell r="K125" t="str">
            <v>Multi-Family</v>
          </cell>
          <cell r="L125" t="str">
            <v>DEC_NC</v>
          </cell>
          <cell r="M125" t="str">
            <v>Residential Space Cooling</v>
          </cell>
          <cell r="N125">
            <v>0</v>
          </cell>
          <cell r="O125">
            <v>0</v>
          </cell>
          <cell r="P125">
            <v>0</v>
          </cell>
          <cell r="Q125" t="str">
            <v>Per End Use Consumption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A126" t="str">
            <v>DEC_NCSingle FamilyExisting</v>
          </cell>
          <cell r="B126" t="str">
            <v>NE127</v>
          </cell>
          <cell r="C126" t="str">
            <v>XXXXXXXX</v>
          </cell>
          <cell r="D126" t="str">
            <v>Yes</v>
          </cell>
          <cell r="E126" t="str">
            <v>Nonequipment</v>
          </cell>
          <cell r="F126" t="str">
            <v>Air Source Heat Pump Maintenance</v>
          </cell>
          <cell r="G126" t="str">
            <v>Maintenace for Standard Heating and Cooling System</v>
          </cell>
          <cell r="H126" t="str">
            <v>Standard Heating and Cooling System, No Maintenace Performed</v>
          </cell>
          <cell r="I126" t="str">
            <v>Residential</v>
          </cell>
          <cell r="J126" t="str">
            <v>Existing</v>
          </cell>
          <cell r="K126" t="str">
            <v>Single Family</v>
          </cell>
          <cell r="L126" t="str">
            <v>DEC_NC</v>
          </cell>
          <cell r="M126" t="str">
            <v>Residential Space Heating</v>
          </cell>
          <cell r="N126">
            <v>0</v>
          </cell>
          <cell r="O126">
            <v>0</v>
          </cell>
          <cell r="P126">
            <v>0</v>
          </cell>
          <cell r="Q126" t="str">
            <v>Per End Use Consumption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2414.9644487875908</v>
          </cell>
          <cell r="Z126">
            <v>2388.2124487875908</v>
          </cell>
          <cell r="AA126">
            <v>26.751999999999999</v>
          </cell>
          <cell r="AB126">
            <v>1.1077595785490994E-2</v>
          </cell>
          <cell r="AC126">
            <v>0</v>
          </cell>
          <cell r="AD126">
            <v>2</v>
          </cell>
          <cell r="AE126">
            <v>0</v>
          </cell>
          <cell r="AF126">
            <v>0</v>
          </cell>
          <cell r="AG126">
            <v>0</v>
          </cell>
          <cell r="AH126">
            <v>26.751999999999999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15.031819320203152</v>
          </cell>
          <cell r="AS126">
            <v>0</v>
          </cell>
          <cell r="AT126">
            <v>0</v>
          </cell>
          <cell r="AU126">
            <v>0</v>
          </cell>
          <cell r="AV126">
            <v>15.031819320203152</v>
          </cell>
          <cell r="AW126">
            <v>15.031819320203152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</row>
        <row r="127">
          <cell r="A127" t="str">
            <v>DEC_NCMulti-FamilyExisting</v>
          </cell>
          <cell r="B127" t="str">
            <v>NE128</v>
          </cell>
          <cell r="C127" t="str">
            <v>XXXXXXXX</v>
          </cell>
          <cell r="D127" t="str">
            <v>Yes</v>
          </cell>
          <cell r="E127" t="str">
            <v>Nonequipment</v>
          </cell>
          <cell r="F127" t="str">
            <v>Air Source Heat Pump Maintenance</v>
          </cell>
          <cell r="G127" t="str">
            <v>Maintenace for Standard Heating and Cooling System</v>
          </cell>
          <cell r="H127" t="str">
            <v>Standard Heating and Cooling System, No Maintenace Performed</v>
          </cell>
          <cell r="I127" t="str">
            <v>Residential</v>
          </cell>
          <cell r="J127" t="str">
            <v>Existing</v>
          </cell>
          <cell r="K127" t="str">
            <v>Multi-Family</v>
          </cell>
          <cell r="L127" t="str">
            <v>DEC_NC</v>
          </cell>
          <cell r="M127" t="str">
            <v>Residential Space Heating</v>
          </cell>
          <cell r="N127">
            <v>0</v>
          </cell>
          <cell r="O127">
            <v>0</v>
          </cell>
          <cell r="P127">
            <v>0</v>
          </cell>
          <cell r="Q127" t="str">
            <v>Per End Use Consumption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1329.6155299304251</v>
          </cell>
          <cell r="Z127">
            <v>1302.8635299304251</v>
          </cell>
          <cell r="AA127">
            <v>26.751999999999999</v>
          </cell>
          <cell r="AB127">
            <v>2.0120101937587818E-2</v>
          </cell>
          <cell r="AC127">
            <v>0</v>
          </cell>
          <cell r="AD127">
            <v>2</v>
          </cell>
          <cell r="AE127">
            <v>0</v>
          </cell>
          <cell r="AF127">
            <v>0</v>
          </cell>
          <cell r="AG127">
            <v>0</v>
          </cell>
          <cell r="AH127">
            <v>26.751999999999999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15.031819320203152</v>
          </cell>
          <cell r="AS127">
            <v>0</v>
          </cell>
          <cell r="AT127">
            <v>0</v>
          </cell>
          <cell r="AU127">
            <v>0</v>
          </cell>
          <cell r="AV127">
            <v>15.031819320203152</v>
          </cell>
          <cell r="AW127">
            <v>15.031819320203152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</row>
        <row r="128">
          <cell r="A128" t="str">
            <v>DEC_NCSingle FamilyNew</v>
          </cell>
          <cell r="B128" t="str">
            <v>NN129</v>
          </cell>
          <cell r="C128" t="str">
            <v>XXXXXXXX</v>
          </cell>
          <cell r="D128" t="str">
            <v>Yes</v>
          </cell>
          <cell r="E128" t="str">
            <v>Nonequipment</v>
          </cell>
          <cell r="F128" t="str">
            <v>Air Source Heat Pump Maintenance</v>
          </cell>
          <cell r="G128" t="str">
            <v>Maintenace for Standard Heating and Cooling System</v>
          </cell>
          <cell r="H128" t="str">
            <v>N/A - Retrofit Only</v>
          </cell>
          <cell r="I128" t="str">
            <v>Residential</v>
          </cell>
          <cell r="J128" t="str">
            <v>New</v>
          </cell>
          <cell r="K128" t="str">
            <v>Single Family</v>
          </cell>
          <cell r="L128" t="str">
            <v>DEC_NC</v>
          </cell>
          <cell r="M128" t="str">
            <v>Residential Space Heating</v>
          </cell>
          <cell r="N128">
            <v>0</v>
          </cell>
          <cell r="O128">
            <v>0</v>
          </cell>
          <cell r="P128">
            <v>0</v>
          </cell>
          <cell r="Q128" t="str">
            <v>Per End Use Consumption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A129" t="str">
            <v>DEC_NCMulti-FamilyNew</v>
          </cell>
          <cell r="B129" t="str">
            <v>NN130</v>
          </cell>
          <cell r="C129" t="str">
            <v>XXXXXXXX</v>
          </cell>
          <cell r="D129" t="str">
            <v>Yes</v>
          </cell>
          <cell r="E129" t="str">
            <v>Nonequipment</v>
          </cell>
          <cell r="F129" t="str">
            <v>Air Source Heat Pump Maintenance</v>
          </cell>
          <cell r="G129" t="str">
            <v>Maintenace for Standard Heating and Cooling System</v>
          </cell>
          <cell r="H129" t="str">
            <v>N/A - Retrofit Only</v>
          </cell>
          <cell r="I129" t="str">
            <v>Residential</v>
          </cell>
          <cell r="J129" t="str">
            <v>New</v>
          </cell>
          <cell r="K129" t="str">
            <v>Multi-Family</v>
          </cell>
          <cell r="L129" t="str">
            <v>DEC_NC</v>
          </cell>
          <cell r="M129" t="str">
            <v>Residential Space Heating</v>
          </cell>
          <cell r="N129">
            <v>0</v>
          </cell>
          <cell r="O129">
            <v>0</v>
          </cell>
          <cell r="P129">
            <v>0</v>
          </cell>
          <cell r="Q129" t="str">
            <v>Per End Use Consumption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2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A130" t="str">
            <v>DEC_NCSingle FamilyExisting</v>
          </cell>
          <cell r="B130" t="str">
            <v>NE131</v>
          </cell>
          <cell r="C130" t="str">
            <v>XXXXXXXX</v>
          </cell>
          <cell r="D130" t="str">
            <v>Yes</v>
          </cell>
          <cell r="E130" t="str">
            <v>Nonequipment</v>
          </cell>
          <cell r="F130" t="str">
            <v>Air Source Heat Pump Maintenance</v>
          </cell>
          <cell r="G130" t="str">
            <v>Maintenace for Standard Heating and Cooling System</v>
          </cell>
          <cell r="H130" t="str">
            <v>Standard Heating and Cooling System, No Maintenace Performed</v>
          </cell>
          <cell r="I130" t="str">
            <v>Residential</v>
          </cell>
          <cell r="J130" t="str">
            <v>Existing</v>
          </cell>
          <cell r="K130" t="str">
            <v>Single Family</v>
          </cell>
          <cell r="L130" t="str">
            <v>DEC_NC</v>
          </cell>
          <cell r="M130" t="str">
            <v>Residential Space Cooling</v>
          </cell>
          <cell r="N130">
            <v>0</v>
          </cell>
          <cell r="O130">
            <v>0</v>
          </cell>
          <cell r="P130">
            <v>0</v>
          </cell>
          <cell r="Q130" t="str">
            <v>Per End Use Consumption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2447.8786678609749</v>
          </cell>
          <cell r="Z130">
            <v>2163.184667860975</v>
          </cell>
          <cell r="AA130">
            <v>284.69400000000002</v>
          </cell>
          <cell r="AB130">
            <v>0.11630233301096317</v>
          </cell>
          <cell r="AC130">
            <v>0.11630233301096303</v>
          </cell>
          <cell r="AD130">
            <v>2</v>
          </cell>
          <cell r="AE130">
            <v>0</v>
          </cell>
          <cell r="AF130">
            <v>0</v>
          </cell>
          <cell r="AG130">
            <v>0</v>
          </cell>
          <cell r="AH130">
            <v>284.69400000000002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159.96818067979669</v>
          </cell>
          <cell r="AS130">
            <v>0</v>
          </cell>
          <cell r="AT130">
            <v>0</v>
          </cell>
          <cell r="AU130">
            <v>0</v>
          </cell>
          <cell r="AV130">
            <v>159.96818067979669</v>
          </cell>
          <cell r="AW130">
            <v>159.96818067979669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0.21688597197898396</v>
          </cell>
        </row>
        <row r="131">
          <cell r="A131" t="str">
            <v>DEC_NCMulti-FamilyExisting</v>
          </cell>
          <cell r="B131" t="str">
            <v>NE132</v>
          </cell>
          <cell r="C131" t="str">
            <v>XXXXXXXX</v>
          </cell>
          <cell r="D131" t="str">
            <v>Yes</v>
          </cell>
          <cell r="E131" t="str">
            <v>Nonequipment</v>
          </cell>
          <cell r="F131" t="str">
            <v>Air Source Heat Pump Maintenance</v>
          </cell>
          <cell r="G131" t="str">
            <v>Maintenace for Standard Heating and Cooling System</v>
          </cell>
          <cell r="H131" t="str">
            <v>Standard Heating and Cooling System, No Maintenace Performed</v>
          </cell>
          <cell r="I131" t="str">
            <v>Residential</v>
          </cell>
          <cell r="J131" t="str">
            <v>Existing</v>
          </cell>
          <cell r="K131" t="str">
            <v>Multi-Family</v>
          </cell>
          <cell r="L131" t="str">
            <v>DEC_NC</v>
          </cell>
          <cell r="M131" t="str">
            <v>Residential Space Cooling</v>
          </cell>
          <cell r="N131">
            <v>0</v>
          </cell>
          <cell r="O131">
            <v>0</v>
          </cell>
          <cell r="P131">
            <v>0</v>
          </cell>
          <cell r="Q131" t="str">
            <v>Per End Use Consumption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1281.2608686712067</v>
          </cell>
          <cell r="Z131">
            <v>996.56686867120675</v>
          </cell>
          <cell r="AA131">
            <v>284.69400000000002</v>
          </cell>
          <cell r="AB131">
            <v>0.22219831024360842</v>
          </cell>
          <cell r="AC131">
            <v>0.22219831024360834</v>
          </cell>
          <cell r="AD131">
            <v>2</v>
          </cell>
          <cell r="AE131">
            <v>0</v>
          </cell>
          <cell r="AF131">
            <v>0</v>
          </cell>
          <cell r="AG131">
            <v>0</v>
          </cell>
          <cell r="AH131">
            <v>284.69400000000002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159.96818067979669</v>
          </cell>
          <cell r="AS131">
            <v>0</v>
          </cell>
          <cell r="AT131">
            <v>0</v>
          </cell>
          <cell r="AU131">
            <v>0</v>
          </cell>
          <cell r="AV131">
            <v>159.96818067979669</v>
          </cell>
          <cell r="AW131">
            <v>159.96818067979669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0.21688597197898418</v>
          </cell>
        </row>
        <row r="132">
          <cell r="A132" t="str">
            <v>DEC_NCSingle FamilyNew</v>
          </cell>
          <cell r="B132" t="str">
            <v>NN133</v>
          </cell>
          <cell r="C132" t="str">
            <v>XXXXXXXX</v>
          </cell>
          <cell r="D132" t="str">
            <v>Yes</v>
          </cell>
          <cell r="E132" t="str">
            <v>Nonequipment</v>
          </cell>
          <cell r="F132" t="str">
            <v>Air Source Heat Pump Maintenance</v>
          </cell>
          <cell r="G132" t="str">
            <v>Maintenace for Standard Heating and Cooling System</v>
          </cell>
          <cell r="H132" t="str">
            <v>N/A - Retrofit Only</v>
          </cell>
          <cell r="I132" t="str">
            <v>Residential</v>
          </cell>
          <cell r="J132" t="str">
            <v>New</v>
          </cell>
          <cell r="K132" t="str">
            <v>Single Family</v>
          </cell>
          <cell r="L132" t="str">
            <v>DEC_NC</v>
          </cell>
          <cell r="M132" t="str">
            <v>Residential Space Cooling</v>
          </cell>
          <cell r="N132">
            <v>0</v>
          </cell>
          <cell r="O132">
            <v>0</v>
          </cell>
          <cell r="P132">
            <v>0</v>
          </cell>
          <cell r="Q132" t="str">
            <v>Per End Use Consumption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2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133" t="str">
            <v>DEOMulti-FamilyNew</v>
          </cell>
          <cell r="B133" t="str">
            <v>NN134</v>
          </cell>
          <cell r="C133" t="str">
            <v>XXXXXXXX</v>
          </cell>
          <cell r="D133" t="str">
            <v>Yes</v>
          </cell>
          <cell r="E133" t="str">
            <v>Nonequipment</v>
          </cell>
          <cell r="F133" t="str">
            <v>Air Source Heat Pump Maintenance</v>
          </cell>
          <cell r="G133" t="str">
            <v>Maintenace for Standard Heating and Cooling System</v>
          </cell>
          <cell r="H133" t="str">
            <v>N/A - Retrofit Only</v>
          </cell>
          <cell r="I133" t="str">
            <v>Residential</v>
          </cell>
          <cell r="J133" t="str">
            <v>New</v>
          </cell>
          <cell r="K133" t="str">
            <v>Multi-Family</v>
          </cell>
          <cell r="L133" t="str">
            <v>DEO</v>
          </cell>
          <cell r="M133" t="str">
            <v>Residential Space Cooling</v>
          </cell>
          <cell r="N133">
            <v>0</v>
          </cell>
          <cell r="O133">
            <v>0</v>
          </cell>
          <cell r="P133">
            <v>0</v>
          </cell>
          <cell r="Q133" t="str">
            <v>Per End Use Consumption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2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A134" t="str">
            <v>DEOSingle FamilyExisting</v>
          </cell>
          <cell r="B134" t="str">
            <v>NE135</v>
          </cell>
          <cell r="C134" t="str">
            <v>XXXXXXXX</v>
          </cell>
          <cell r="D134" t="str">
            <v>Yes</v>
          </cell>
          <cell r="E134" t="str">
            <v>Nonequipment</v>
          </cell>
          <cell r="F134" t="str">
            <v>Air Source Heat Pump Maintenance</v>
          </cell>
          <cell r="G134" t="str">
            <v>Maintenace for Standard Heating and Cooling System</v>
          </cell>
          <cell r="H134" t="str">
            <v>Standard Heating and Cooling System, No Maintenace Performed</v>
          </cell>
          <cell r="I134" t="str">
            <v>Residential</v>
          </cell>
          <cell r="J134" t="str">
            <v>Existing</v>
          </cell>
          <cell r="K134" t="str">
            <v>Single Family</v>
          </cell>
          <cell r="L134" t="str">
            <v>DEO</v>
          </cell>
          <cell r="M134" t="str">
            <v>Residential Space Heating</v>
          </cell>
          <cell r="N134">
            <v>0</v>
          </cell>
          <cell r="O134">
            <v>0</v>
          </cell>
          <cell r="P134">
            <v>0</v>
          </cell>
          <cell r="Q134" t="str">
            <v>Per End Use Consumption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2414.9644487875908</v>
          </cell>
          <cell r="Z134">
            <v>2388.2124487875908</v>
          </cell>
          <cell r="AA134">
            <v>26.751999999999999</v>
          </cell>
          <cell r="AB134">
            <v>1.1077595785490994E-2</v>
          </cell>
          <cell r="AC134">
            <v>0</v>
          </cell>
          <cell r="AD134">
            <v>2</v>
          </cell>
          <cell r="AE134">
            <v>0</v>
          </cell>
          <cell r="AF134">
            <v>0</v>
          </cell>
          <cell r="AG134">
            <v>0</v>
          </cell>
          <cell r="AH134">
            <v>26.751999999999999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15.031819320203152</v>
          </cell>
          <cell r="AS134">
            <v>0</v>
          </cell>
          <cell r="AT134">
            <v>0</v>
          </cell>
          <cell r="AU134">
            <v>0</v>
          </cell>
          <cell r="AV134">
            <v>15.031819320203152</v>
          </cell>
          <cell r="AW134">
            <v>15.031819320203152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</row>
        <row r="135">
          <cell r="A135" t="str">
            <v>DEOMulti-FamilyExisting</v>
          </cell>
          <cell r="B135" t="str">
            <v>NE136</v>
          </cell>
          <cell r="C135" t="str">
            <v>XXXXXXXX</v>
          </cell>
          <cell r="D135" t="str">
            <v>Yes</v>
          </cell>
          <cell r="E135" t="str">
            <v>Nonequipment</v>
          </cell>
          <cell r="F135" t="str">
            <v>Air Source Heat Pump Maintenance</v>
          </cell>
          <cell r="G135" t="str">
            <v>Maintenace for Standard Heating and Cooling System</v>
          </cell>
          <cell r="H135" t="str">
            <v>Standard Heating and Cooling System, No Maintenace Performed</v>
          </cell>
          <cell r="I135" t="str">
            <v>Residential</v>
          </cell>
          <cell r="J135" t="str">
            <v>Existing</v>
          </cell>
          <cell r="K135" t="str">
            <v>Multi-Family</v>
          </cell>
          <cell r="L135" t="str">
            <v>DEO</v>
          </cell>
          <cell r="M135" t="str">
            <v>Residential Space Heating</v>
          </cell>
          <cell r="N135">
            <v>0</v>
          </cell>
          <cell r="O135">
            <v>0</v>
          </cell>
          <cell r="P135">
            <v>0</v>
          </cell>
          <cell r="Q135" t="str">
            <v>Per End Use Consumption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1329.6155299304251</v>
          </cell>
          <cell r="Z135">
            <v>1302.8635299304251</v>
          </cell>
          <cell r="AA135">
            <v>26.751999999999999</v>
          </cell>
          <cell r="AB135">
            <v>2.0120101937587818E-2</v>
          </cell>
          <cell r="AC135">
            <v>0</v>
          </cell>
          <cell r="AD135">
            <v>2</v>
          </cell>
          <cell r="AE135">
            <v>0</v>
          </cell>
          <cell r="AF135">
            <v>0</v>
          </cell>
          <cell r="AG135">
            <v>0</v>
          </cell>
          <cell r="AH135">
            <v>26.751999999999999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15.031819320203152</v>
          </cell>
          <cell r="AS135">
            <v>0</v>
          </cell>
          <cell r="AT135">
            <v>0</v>
          </cell>
          <cell r="AU135">
            <v>0</v>
          </cell>
          <cell r="AV135">
            <v>15.031819320203152</v>
          </cell>
          <cell r="AW135">
            <v>15.031819320203152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</row>
        <row r="136">
          <cell r="A136" t="str">
            <v>DEOSingle FamilyNew</v>
          </cell>
          <cell r="B136" t="str">
            <v>NN137</v>
          </cell>
          <cell r="C136" t="str">
            <v>XXXXXXXX</v>
          </cell>
          <cell r="D136" t="str">
            <v>Yes</v>
          </cell>
          <cell r="E136" t="str">
            <v>Nonequipment</v>
          </cell>
          <cell r="F136" t="str">
            <v>Air Source Heat Pump Maintenance</v>
          </cell>
          <cell r="G136" t="str">
            <v>Maintenace for Standard Heating and Cooling System</v>
          </cell>
          <cell r="H136" t="str">
            <v>N/A - Retrofit Only</v>
          </cell>
          <cell r="I136" t="str">
            <v>Residential</v>
          </cell>
          <cell r="J136" t="str">
            <v>New</v>
          </cell>
          <cell r="K136" t="str">
            <v>Single Family</v>
          </cell>
          <cell r="L136" t="str">
            <v>DEO</v>
          </cell>
          <cell r="M136" t="str">
            <v>Residential Space Heating</v>
          </cell>
          <cell r="N136">
            <v>0</v>
          </cell>
          <cell r="O136">
            <v>0</v>
          </cell>
          <cell r="P136">
            <v>0</v>
          </cell>
          <cell r="Q136" t="str">
            <v>Per End Use Consumption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2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</row>
        <row r="137">
          <cell r="A137" t="str">
            <v>DEOMulti-FamilyNew</v>
          </cell>
          <cell r="B137" t="str">
            <v>NN138</v>
          </cell>
          <cell r="C137" t="str">
            <v>XXXXXXXX</v>
          </cell>
          <cell r="D137" t="str">
            <v>Yes</v>
          </cell>
          <cell r="E137" t="str">
            <v>Nonequipment</v>
          </cell>
          <cell r="F137" t="str">
            <v>Air Source Heat Pump Maintenance</v>
          </cell>
          <cell r="G137" t="str">
            <v>Maintenace for Standard Heating and Cooling System</v>
          </cell>
          <cell r="H137" t="str">
            <v>N/A - Retrofit Only</v>
          </cell>
          <cell r="I137" t="str">
            <v>Residential</v>
          </cell>
          <cell r="J137" t="str">
            <v>New</v>
          </cell>
          <cell r="K137" t="str">
            <v>Multi-Family</v>
          </cell>
          <cell r="L137" t="str">
            <v>DEO</v>
          </cell>
          <cell r="M137" t="str">
            <v>Residential Space Heating</v>
          </cell>
          <cell r="N137">
            <v>0</v>
          </cell>
          <cell r="O137">
            <v>0</v>
          </cell>
          <cell r="P137">
            <v>0</v>
          </cell>
          <cell r="Q137" t="str">
            <v>Per End Use Consumption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2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</row>
        <row r="138">
          <cell r="A138" t="str">
            <v>DEOSingle FamilyExisting</v>
          </cell>
          <cell r="B138" t="str">
            <v>NE139</v>
          </cell>
          <cell r="C138" t="str">
            <v>XXXXXXXX</v>
          </cell>
          <cell r="D138" t="str">
            <v>Yes</v>
          </cell>
          <cell r="E138" t="str">
            <v>Nonequipment</v>
          </cell>
          <cell r="F138" t="str">
            <v>Air Source Heat Pump Maintenance</v>
          </cell>
          <cell r="G138" t="str">
            <v>Maintenace for Standard Heating and Cooling System</v>
          </cell>
          <cell r="H138" t="str">
            <v>Standard Heating and Cooling System, No Maintenace Performed</v>
          </cell>
          <cell r="I138" t="str">
            <v>Residential</v>
          </cell>
          <cell r="J138" t="str">
            <v>Existing</v>
          </cell>
          <cell r="K138" t="str">
            <v>Single Family</v>
          </cell>
          <cell r="L138" t="str">
            <v>DEO</v>
          </cell>
          <cell r="M138" t="str">
            <v>Residential Space Cooling</v>
          </cell>
          <cell r="N138">
            <v>0</v>
          </cell>
          <cell r="O138">
            <v>0</v>
          </cell>
          <cell r="P138">
            <v>0</v>
          </cell>
          <cell r="Q138" t="str">
            <v>Per End Use Consumption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2447.8786678609749</v>
          </cell>
          <cell r="Z138">
            <v>2163.184667860975</v>
          </cell>
          <cell r="AA138">
            <v>284.69400000000002</v>
          </cell>
          <cell r="AB138">
            <v>0.11630233301096317</v>
          </cell>
          <cell r="AC138">
            <v>0.11630233301096311</v>
          </cell>
          <cell r="AD138">
            <v>2</v>
          </cell>
          <cell r="AE138">
            <v>0</v>
          </cell>
          <cell r="AF138">
            <v>0</v>
          </cell>
          <cell r="AG138">
            <v>0</v>
          </cell>
          <cell r="AH138">
            <v>284.69400000000002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159.96818067979669</v>
          </cell>
          <cell r="AS138">
            <v>0</v>
          </cell>
          <cell r="AT138">
            <v>0</v>
          </cell>
          <cell r="AU138">
            <v>0</v>
          </cell>
          <cell r="AV138">
            <v>159.96818067979669</v>
          </cell>
          <cell r="AW138">
            <v>159.96818067979669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0.39540833333333314</v>
          </cell>
        </row>
        <row r="139">
          <cell r="A139" t="str">
            <v>DEOMulti-FamilyExisting</v>
          </cell>
          <cell r="B139" t="str">
            <v>NE140</v>
          </cell>
          <cell r="C139" t="str">
            <v>XXXXXXXX</v>
          </cell>
          <cell r="D139" t="str">
            <v>Yes</v>
          </cell>
          <cell r="E139" t="str">
            <v>Nonequipment</v>
          </cell>
          <cell r="F139" t="str">
            <v>Air Source Heat Pump Maintenance</v>
          </cell>
          <cell r="G139" t="str">
            <v>Maintenace for Standard Heating and Cooling System</v>
          </cell>
          <cell r="H139" t="str">
            <v>Standard Heating and Cooling System, No Maintenace Performed</v>
          </cell>
          <cell r="I139" t="str">
            <v>Residential</v>
          </cell>
          <cell r="J139" t="str">
            <v>Existing</v>
          </cell>
          <cell r="K139" t="str">
            <v>Multi-Family</v>
          </cell>
          <cell r="L139" t="str">
            <v>DEO</v>
          </cell>
          <cell r="M139" t="str">
            <v>Residential Space Cooling</v>
          </cell>
          <cell r="N139">
            <v>0</v>
          </cell>
          <cell r="O139">
            <v>0</v>
          </cell>
          <cell r="P139">
            <v>0</v>
          </cell>
          <cell r="Q139" t="str">
            <v>Per End Use Consumption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1281.2608686712067</v>
          </cell>
          <cell r="Z139">
            <v>996.56686867120675</v>
          </cell>
          <cell r="AA139">
            <v>284.69400000000002</v>
          </cell>
          <cell r="AB139">
            <v>0.22219831024360842</v>
          </cell>
          <cell r="AC139">
            <v>0.22219831024360842</v>
          </cell>
          <cell r="AD139">
            <v>2</v>
          </cell>
          <cell r="AE139">
            <v>0</v>
          </cell>
          <cell r="AF139">
            <v>0</v>
          </cell>
          <cell r="AG139">
            <v>0</v>
          </cell>
          <cell r="AH139">
            <v>284.69400000000002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159.96818067979669</v>
          </cell>
          <cell r="AS139">
            <v>0</v>
          </cell>
          <cell r="AT139">
            <v>0</v>
          </cell>
          <cell r="AU139">
            <v>0</v>
          </cell>
          <cell r="AV139">
            <v>159.96818067979669</v>
          </cell>
          <cell r="AW139">
            <v>159.96818067979669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0.39540833333333336</v>
          </cell>
        </row>
        <row r="140">
          <cell r="A140" t="str">
            <v>DEOSingle FamilyNew</v>
          </cell>
          <cell r="B140" t="str">
            <v>NN141</v>
          </cell>
          <cell r="C140" t="str">
            <v>XXXXXXXX</v>
          </cell>
          <cell r="D140" t="str">
            <v>Yes</v>
          </cell>
          <cell r="E140" t="str">
            <v>Nonequipment</v>
          </cell>
          <cell r="F140" t="str">
            <v>Air Source Heat Pump Maintenance</v>
          </cell>
          <cell r="G140" t="str">
            <v>Maintenace for Standard Heating and Cooling System</v>
          </cell>
          <cell r="H140" t="str">
            <v>N/A - Retrofit Only</v>
          </cell>
          <cell r="I140" t="str">
            <v>Residential</v>
          </cell>
          <cell r="J140" t="str">
            <v>New</v>
          </cell>
          <cell r="K140" t="str">
            <v>Single Family</v>
          </cell>
          <cell r="L140" t="str">
            <v>DEO</v>
          </cell>
          <cell r="M140" t="str">
            <v>Residential Space Cooling</v>
          </cell>
          <cell r="N140">
            <v>0</v>
          </cell>
          <cell r="O140">
            <v>0</v>
          </cell>
          <cell r="P140">
            <v>0</v>
          </cell>
          <cell r="Q140" t="str">
            <v>Per End Use Consumption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2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</row>
        <row r="141">
          <cell r="A141" t="str">
            <v>DEC_SCMulti-FamilyNew</v>
          </cell>
          <cell r="B141" t="str">
            <v>NN142</v>
          </cell>
          <cell r="C141" t="str">
            <v>XXXXXXXX</v>
          </cell>
          <cell r="D141" t="str">
            <v>Yes</v>
          </cell>
          <cell r="E141" t="str">
            <v>Nonequipment</v>
          </cell>
          <cell r="F141" t="str">
            <v>Air Source Heat Pump Maintenance</v>
          </cell>
          <cell r="G141" t="str">
            <v>Maintenace for Standard Heating and Cooling System</v>
          </cell>
          <cell r="H141" t="str">
            <v>N/A - Retrofit Only</v>
          </cell>
          <cell r="I141" t="str">
            <v>Residential</v>
          </cell>
          <cell r="J141" t="str">
            <v>New</v>
          </cell>
          <cell r="K141" t="str">
            <v>Multi-Family</v>
          </cell>
          <cell r="L141" t="str">
            <v>DEC_SC</v>
          </cell>
          <cell r="M141" t="str">
            <v>Residential Space Cooling</v>
          </cell>
          <cell r="N141">
            <v>0</v>
          </cell>
          <cell r="O141">
            <v>0</v>
          </cell>
          <cell r="P141">
            <v>0</v>
          </cell>
          <cell r="Q141" t="str">
            <v>Per End Use Consumption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</row>
        <row r="142">
          <cell r="A142" t="str">
            <v>DEP_SCSingle FamilyTurnover</v>
          </cell>
          <cell r="B142" t="str">
            <v>ET143</v>
          </cell>
          <cell r="C142" t="str">
            <v>XXXXXXXX</v>
          </cell>
          <cell r="D142" t="str">
            <v>Yes</v>
          </cell>
          <cell r="E142" t="str">
            <v>Equipment</v>
          </cell>
          <cell r="F142" t="str">
            <v>ASHP, 2 Tons, 18 SEER, 9 HSPF</v>
          </cell>
          <cell r="G142" t="str">
            <v>ASHP, 2 Tons, 18 SEER, 9 HSPF</v>
          </cell>
          <cell r="H142" t="str">
            <v>Code-Compliant ASHP, 2 Tons, 14 SEER, 9 HSPF</v>
          </cell>
          <cell r="I142" t="str">
            <v>Residential</v>
          </cell>
          <cell r="J142" t="str">
            <v>Turnover</v>
          </cell>
          <cell r="K142" t="str">
            <v>Single Family</v>
          </cell>
          <cell r="L142" t="str">
            <v>DEP_SC</v>
          </cell>
          <cell r="M142" t="str">
            <v>Residential Space Cooling</v>
          </cell>
          <cell r="N142" t="str">
            <v>AC central</v>
          </cell>
          <cell r="O142">
            <v>0</v>
          </cell>
          <cell r="P142">
            <v>0</v>
          </cell>
          <cell r="Q142" t="str">
            <v>Per Unit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1179.4285714285713</v>
          </cell>
          <cell r="Z142">
            <v>917.33333333333326</v>
          </cell>
          <cell r="AA142">
            <v>262.09523809523807</v>
          </cell>
          <cell r="AB142">
            <v>0.22222222222222221</v>
          </cell>
          <cell r="AC142">
            <v>0.22222222222222227</v>
          </cell>
          <cell r="AD142">
            <v>18</v>
          </cell>
          <cell r="AE142">
            <v>0</v>
          </cell>
          <cell r="AF142">
            <v>0</v>
          </cell>
          <cell r="AG142">
            <v>0</v>
          </cell>
          <cell r="AH142">
            <v>262.09523809523807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401.91746476676065</v>
          </cell>
          <cell r="AR142">
            <v>799.23347318453375</v>
          </cell>
          <cell r="AS142">
            <v>0</v>
          </cell>
          <cell r="AT142">
            <v>0</v>
          </cell>
          <cell r="AU142">
            <v>401.91746476676065</v>
          </cell>
          <cell r="AV142">
            <v>799.23347318453375</v>
          </cell>
          <cell r="AW142">
            <v>397.31600841777311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0.18514285714285716</v>
          </cell>
        </row>
        <row r="143">
          <cell r="A143" t="str">
            <v>DEP_SCMulti-FamilyTurnover</v>
          </cell>
          <cell r="B143" t="str">
            <v>ET144</v>
          </cell>
          <cell r="C143" t="str">
            <v>XXXXXXXX</v>
          </cell>
          <cell r="D143" t="str">
            <v>Yes</v>
          </cell>
          <cell r="E143" t="str">
            <v>Equipment</v>
          </cell>
          <cell r="F143" t="str">
            <v>ASHP, 2 Tons, 18 SEER, 9 HSPF</v>
          </cell>
          <cell r="G143" t="str">
            <v>ASHP, 2 Tons, 18 SEER, 9 HSPF</v>
          </cell>
          <cell r="H143" t="str">
            <v>Code-Compliant ASHP, 2 Tons, 14 SEER, 9 HSPF</v>
          </cell>
          <cell r="I143" t="str">
            <v>Residential</v>
          </cell>
          <cell r="J143" t="str">
            <v>Turnover</v>
          </cell>
          <cell r="K143" t="str">
            <v>Multi-Family</v>
          </cell>
          <cell r="L143" t="str">
            <v>DEP_SC</v>
          </cell>
          <cell r="M143" t="str">
            <v>Residential Space Cooling</v>
          </cell>
          <cell r="N143" t="str">
            <v>AC central</v>
          </cell>
          <cell r="O143">
            <v>0</v>
          </cell>
          <cell r="P143">
            <v>0</v>
          </cell>
          <cell r="Q143" t="str">
            <v>Per Unit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1179.4285714285713</v>
          </cell>
          <cell r="Z143">
            <v>917.33333333333326</v>
          </cell>
          <cell r="AA143">
            <v>262.09523809523807</v>
          </cell>
          <cell r="AB143">
            <v>0.22222222222222221</v>
          </cell>
          <cell r="AC143">
            <v>0.22222222222222227</v>
          </cell>
          <cell r="AD143">
            <v>18</v>
          </cell>
          <cell r="AE143">
            <v>0</v>
          </cell>
          <cell r="AF143">
            <v>0</v>
          </cell>
          <cell r="AG143">
            <v>0</v>
          </cell>
          <cell r="AH143">
            <v>262.09523809523807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401.91746476676065</v>
          </cell>
          <cell r="AR143">
            <v>799.23347318453375</v>
          </cell>
          <cell r="AS143">
            <v>0</v>
          </cell>
          <cell r="AT143">
            <v>0</v>
          </cell>
          <cell r="AU143">
            <v>401.91746476676065</v>
          </cell>
          <cell r="AV143">
            <v>799.23347318453375</v>
          </cell>
          <cell r="AW143">
            <v>397.31600841777311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0.18514285714285716</v>
          </cell>
        </row>
        <row r="144">
          <cell r="A144" t="str">
            <v>DEP_SCSingle FamilyEarly Retirement</v>
          </cell>
          <cell r="B144" t="str">
            <v>EE145</v>
          </cell>
          <cell r="C144" t="str">
            <v>XXXXXXXX</v>
          </cell>
          <cell r="D144" t="str">
            <v>Yes</v>
          </cell>
          <cell r="E144" t="str">
            <v>Equipment</v>
          </cell>
          <cell r="F144" t="str">
            <v>ASHP, 2 Tons, 18 SEER, 9 HSPF</v>
          </cell>
          <cell r="G144" t="str">
            <v>ASHP, 2 Tons, 18 SEER, 9 HSPF</v>
          </cell>
          <cell r="H144" t="str">
            <v>Market Average ASHP, 2 Tons, 9.1 SEER, 8 HSPF</v>
          </cell>
          <cell r="I144" t="str">
            <v>Residential</v>
          </cell>
          <cell r="J144" t="str">
            <v>Early Retirement</v>
          </cell>
          <cell r="K144" t="str">
            <v>Single Family</v>
          </cell>
          <cell r="L144" t="str">
            <v>DEP_SC</v>
          </cell>
          <cell r="M144" t="str">
            <v>Residential Space Cooling</v>
          </cell>
          <cell r="N144" t="str">
            <v>AC central</v>
          </cell>
          <cell r="O144">
            <v>0</v>
          </cell>
          <cell r="P144">
            <v>0</v>
          </cell>
          <cell r="Q144" t="str">
            <v>Per Unit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1814.5054945054944</v>
          </cell>
          <cell r="Z144">
            <v>917.33333333333326</v>
          </cell>
          <cell r="AA144">
            <v>897.17216117216117</v>
          </cell>
          <cell r="AB144">
            <v>0.49444444444444446</v>
          </cell>
          <cell r="AC144">
            <v>0.49444444444444446</v>
          </cell>
          <cell r="AD144">
            <v>18</v>
          </cell>
          <cell r="AE144">
            <v>0</v>
          </cell>
          <cell r="AF144">
            <v>0</v>
          </cell>
          <cell r="AG144">
            <v>0</v>
          </cell>
          <cell r="AH144">
            <v>897.17216117216117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799.23347318453375</v>
          </cell>
          <cell r="AS144">
            <v>0</v>
          </cell>
          <cell r="AT144">
            <v>0</v>
          </cell>
          <cell r="AU144">
            <v>0</v>
          </cell>
          <cell r="AV144">
            <v>799.23347318453375</v>
          </cell>
          <cell r="AW144">
            <v>799.23347318453375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0.63375824175824169</v>
          </cell>
        </row>
        <row r="145">
          <cell r="A145" t="str">
            <v>DEP_SCMulti-FamilyEarly Retirement</v>
          </cell>
          <cell r="B145" t="str">
            <v>EE146</v>
          </cell>
          <cell r="C145" t="str">
            <v>XXXXXXXX</v>
          </cell>
          <cell r="D145" t="str">
            <v>Yes</v>
          </cell>
          <cell r="E145" t="str">
            <v>Equipment</v>
          </cell>
          <cell r="F145" t="str">
            <v>ASHP, 2 Tons, 18 SEER, 9 HSPF</v>
          </cell>
          <cell r="G145" t="str">
            <v>ASHP, 2 Tons, 18 SEER, 9 HSPF</v>
          </cell>
          <cell r="H145" t="str">
            <v>Market Average ASHP, 2 Tons, 9.1 SEER, 8 HSPF</v>
          </cell>
          <cell r="I145" t="str">
            <v>Residential</v>
          </cell>
          <cell r="J145" t="str">
            <v>Early Retirement</v>
          </cell>
          <cell r="K145" t="str">
            <v>Multi-Family</v>
          </cell>
          <cell r="L145" t="str">
            <v>DEP_SC</v>
          </cell>
          <cell r="M145" t="str">
            <v>Residential Space Cooling</v>
          </cell>
          <cell r="N145" t="str">
            <v>AC central</v>
          </cell>
          <cell r="O145">
            <v>0</v>
          </cell>
          <cell r="P145">
            <v>0</v>
          </cell>
          <cell r="Q145" t="str">
            <v>Per Unit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1814.5054945054944</v>
          </cell>
          <cell r="Z145">
            <v>917.33333333333326</v>
          </cell>
          <cell r="AA145">
            <v>897.17216117216117</v>
          </cell>
          <cell r="AB145">
            <v>0.49444444444444446</v>
          </cell>
          <cell r="AC145">
            <v>0.49444444444444446</v>
          </cell>
          <cell r="AD145">
            <v>18</v>
          </cell>
          <cell r="AE145">
            <v>0</v>
          </cell>
          <cell r="AF145">
            <v>0</v>
          </cell>
          <cell r="AG145">
            <v>0</v>
          </cell>
          <cell r="AH145">
            <v>897.17216117216117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799.23347318453375</v>
          </cell>
          <cell r="AS145">
            <v>0</v>
          </cell>
          <cell r="AT145">
            <v>0</v>
          </cell>
          <cell r="AU145">
            <v>0</v>
          </cell>
          <cell r="AV145">
            <v>799.23347318453375</v>
          </cell>
          <cell r="AW145">
            <v>799.23347318453375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0.63375824175824169</v>
          </cell>
        </row>
        <row r="146">
          <cell r="A146" t="str">
            <v>DEP_SCSingle FamilyNew</v>
          </cell>
          <cell r="B146" t="str">
            <v>EN147</v>
          </cell>
          <cell r="C146" t="str">
            <v>XXXXXXXX</v>
          </cell>
          <cell r="D146" t="str">
            <v>Yes</v>
          </cell>
          <cell r="E146" t="str">
            <v>Equipment</v>
          </cell>
          <cell r="F146" t="str">
            <v>ASHP, 2 Tons, 18 SEER, 9 HSPF</v>
          </cell>
          <cell r="G146" t="str">
            <v>ASHP, 2 Tons, 18 SEER, 9 HSPF</v>
          </cell>
          <cell r="H146" t="str">
            <v>Code-Compliant ASHP, 2 Tons, 14 SEER, 9 HSPF</v>
          </cell>
          <cell r="I146" t="str">
            <v>Residential</v>
          </cell>
          <cell r="J146" t="str">
            <v>New</v>
          </cell>
          <cell r="K146" t="str">
            <v>Single Family</v>
          </cell>
          <cell r="L146" t="str">
            <v>DEP_SC</v>
          </cell>
          <cell r="M146" t="str">
            <v>Residential Space Cooling</v>
          </cell>
          <cell r="N146" t="str">
            <v>AC central</v>
          </cell>
          <cell r="O146">
            <v>0</v>
          </cell>
          <cell r="P146">
            <v>0</v>
          </cell>
          <cell r="Q146" t="str">
            <v>Per Unit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1179.4285714285713</v>
          </cell>
          <cell r="Z146">
            <v>917.33333333333326</v>
          </cell>
          <cell r="AA146">
            <v>262.09523809523807</v>
          </cell>
          <cell r="AB146">
            <v>0.22222222222222221</v>
          </cell>
          <cell r="AC146">
            <v>0.22222222222222227</v>
          </cell>
          <cell r="AD146">
            <v>18</v>
          </cell>
          <cell r="AE146">
            <v>0</v>
          </cell>
          <cell r="AF146">
            <v>0</v>
          </cell>
          <cell r="AG146">
            <v>0</v>
          </cell>
          <cell r="AH146">
            <v>262.09523809523807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401.91746476676065</v>
          </cell>
          <cell r="AR146">
            <v>799.23347318453375</v>
          </cell>
          <cell r="AS146">
            <v>0</v>
          </cell>
          <cell r="AT146">
            <v>0</v>
          </cell>
          <cell r="AU146">
            <v>401.91746476676065</v>
          </cell>
          <cell r="AV146">
            <v>799.23347318453375</v>
          </cell>
          <cell r="AW146">
            <v>397.31600841777311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0.18514285714285716</v>
          </cell>
        </row>
        <row r="147">
          <cell r="A147" t="str">
            <v>DEP_SCMulti-FamilyNew</v>
          </cell>
          <cell r="B147" t="str">
            <v>EN148</v>
          </cell>
          <cell r="C147" t="str">
            <v>XXXXXXXX</v>
          </cell>
          <cell r="D147" t="str">
            <v>Yes</v>
          </cell>
          <cell r="E147" t="str">
            <v>Equipment</v>
          </cell>
          <cell r="F147" t="str">
            <v>ASHP, 2 Tons, 18 SEER, 9 HSPF</v>
          </cell>
          <cell r="G147" t="str">
            <v>ASHP, 2 Tons, 18 SEER, 9 HSPF</v>
          </cell>
          <cell r="H147" t="str">
            <v>Code-Compliant ASHP, 2 Tons, 14 SEER, 9 HSPF</v>
          </cell>
          <cell r="I147" t="str">
            <v>Residential</v>
          </cell>
          <cell r="J147" t="str">
            <v>New</v>
          </cell>
          <cell r="K147" t="str">
            <v>Multi-Family</v>
          </cell>
          <cell r="L147" t="str">
            <v>DEP_SC</v>
          </cell>
          <cell r="M147" t="str">
            <v>Residential Space Cooling</v>
          </cell>
          <cell r="N147" t="str">
            <v>AC central</v>
          </cell>
          <cell r="O147">
            <v>0</v>
          </cell>
          <cell r="P147">
            <v>0</v>
          </cell>
          <cell r="Q147" t="str">
            <v>Per Unit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1179.4285714285713</v>
          </cell>
          <cell r="Z147">
            <v>917.33333333333326</v>
          </cell>
          <cell r="AA147">
            <v>262.09523809523807</v>
          </cell>
          <cell r="AB147">
            <v>0.22222222222222221</v>
          </cell>
          <cell r="AC147">
            <v>0.22222222222222227</v>
          </cell>
          <cell r="AD147">
            <v>18</v>
          </cell>
          <cell r="AE147">
            <v>0</v>
          </cell>
          <cell r="AF147">
            <v>0</v>
          </cell>
          <cell r="AG147">
            <v>0</v>
          </cell>
          <cell r="AH147">
            <v>262.09523809523807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401.91746476676065</v>
          </cell>
          <cell r="AR147">
            <v>799.23347318453375</v>
          </cell>
          <cell r="AS147">
            <v>0</v>
          </cell>
          <cell r="AT147">
            <v>0</v>
          </cell>
          <cell r="AU147">
            <v>401.91746476676065</v>
          </cell>
          <cell r="AV147">
            <v>799.23347318453375</v>
          </cell>
          <cell r="AW147">
            <v>397.31600841777311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0.18514285714285716</v>
          </cell>
        </row>
        <row r="148">
          <cell r="A148" t="str">
            <v>DEP_SCSingle FamilyTurnover</v>
          </cell>
          <cell r="B148" t="str">
            <v>ET149</v>
          </cell>
          <cell r="C148" t="str">
            <v>XXXXXXXX</v>
          </cell>
          <cell r="D148" t="str">
            <v>Yes</v>
          </cell>
          <cell r="E148" t="str">
            <v>Equipment</v>
          </cell>
          <cell r="F148" t="str">
            <v>ASHP, 2 Tons, 18 SEER, 9 HSPF</v>
          </cell>
          <cell r="G148" t="str">
            <v>ASHP, 2 Tons, 18 SEER, 9 HSPF</v>
          </cell>
          <cell r="H148" t="str">
            <v>Code-Compliant ASHP, 2 Tons, 14 SEER, 9 HSPF</v>
          </cell>
          <cell r="I148" t="str">
            <v>Residential</v>
          </cell>
          <cell r="J148" t="str">
            <v>Turnover</v>
          </cell>
          <cell r="K148" t="str">
            <v>Single Family</v>
          </cell>
          <cell r="L148" t="str">
            <v>DEP_SC</v>
          </cell>
          <cell r="M148" t="str">
            <v>Residential Space Heating</v>
          </cell>
          <cell r="N148" t="str">
            <v>Forced Air Central Heating</v>
          </cell>
          <cell r="O148">
            <v>0</v>
          </cell>
          <cell r="P148">
            <v>0</v>
          </cell>
          <cell r="Q148" t="str">
            <v>Per Unit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3930.7317073170739</v>
          </cell>
          <cell r="Z148">
            <v>1790.6666666666665</v>
          </cell>
          <cell r="AA148">
            <v>2140.0650406504074</v>
          </cell>
          <cell r="AB148">
            <v>0.54444444444444451</v>
          </cell>
          <cell r="AC148">
            <v>0</v>
          </cell>
          <cell r="AD148">
            <v>18</v>
          </cell>
          <cell r="AE148">
            <v>0</v>
          </cell>
          <cell r="AF148">
            <v>0</v>
          </cell>
          <cell r="AG148">
            <v>0</v>
          </cell>
          <cell r="AH148">
            <v>2140.0650406504074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401.91746476676065</v>
          </cell>
          <cell r="AR148">
            <v>799.23347318453375</v>
          </cell>
          <cell r="AS148">
            <v>0</v>
          </cell>
          <cell r="AT148">
            <v>0</v>
          </cell>
          <cell r="AU148">
            <v>401.91746476676065</v>
          </cell>
          <cell r="AV148">
            <v>799.23347318453375</v>
          </cell>
          <cell r="AW148">
            <v>397.31600841777311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A149" t="str">
            <v>DEP_SCMulti-FamilyTurnover</v>
          </cell>
          <cell r="B149" t="str">
            <v>ET150</v>
          </cell>
          <cell r="C149" t="str">
            <v>XXXXXXXX</v>
          </cell>
          <cell r="D149" t="str">
            <v>Yes</v>
          </cell>
          <cell r="E149" t="str">
            <v>Equipment</v>
          </cell>
          <cell r="F149" t="str">
            <v>ASHP, 2 Tons, 18 SEER, 9 HSPF</v>
          </cell>
          <cell r="G149" t="str">
            <v>ASHP, 2 Tons, 18 SEER, 9 HSPF</v>
          </cell>
          <cell r="H149" t="str">
            <v>Code-Compliant ASHP, 2 Tons, 14 SEER, 9 HSPF</v>
          </cell>
          <cell r="I149" t="str">
            <v>Residential</v>
          </cell>
          <cell r="J149" t="str">
            <v>Turnover</v>
          </cell>
          <cell r="K149" t="str">
            <v>Multi-Family</v>
          </cell>
          <cell r="L149" t="str">
            <v>DEP_SC</v>
          </cell>
          <cell r="M149" t="str">
            <v>Residential Space Heating</v>
          </cell>
          <cell r="N149" t="str">
            <v>Forced Air Central Heating</v>
          </cell>
          <cell r="O149">
            <v>0</v>
          </cell>
          <cell r="P149">
            <v>0</v>
          </cell>
          <cell r="Q149" t="str">
            <v>Per Unit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3930.7317073170739</v>
          </cell>
          <cell r="Z149">
            <v>1790.6666666666665</v>
          </cell>
          <cell r="AA149">
            <v>2140.0650406504074</v>
          </cell>
          <cell r="AB149">
            <v>0.54444444444444451</v>
          </cell>
          <cell r="AC149">
            <v>0</v>
          </cell>
          <cell r="AD149">
            <v>18</v>
          </cell>
          <cell r="AE149">
            <v>0</v>
          </cell>
          <cell r="AF149">
            <v>0</v>
          </cell>
          <cell r="AG149">
            <v>0</v>
          </cell>
          <cell r="AH149">
            <v>2140.0650406504074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401.91746476676065</v>
          </cell>
          <cell r="AR149">
            <v>799.23347318453375</v>
          </cell>
          <cell r="AS149">
            <v>0</v>
          </cell>
          <cell r="AT149">
            <v>0</v>
          </cell>
          <cell r="AU149">
            <v>401.91746476676065</v>
          </cell>
          <cell r="AV149">
            <v>799.23347318453375</v>
          </cell>
          <cell r="AW149">
            <v>397.31600841777311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A150" t="str">
            <v>DEP_SCSingle FamilyEarly Retirement</v>
          </cell>
          <cell r="B150" t="str">
            <v>EE151</v>
          </cell>
          <cell r="C150" t="str">
            <v>XXXXXXXX</v>
          </cell>
          <cell r="D150" t="str">
            <v>Yes</v>
          </cell>
          <cell r="E150" t="str">
            <v>Equipment</v>
          </cell>
          <cell r="F150" t="str">
            <v>ASHP, 2 Tons, 18 SEER, 9 HSPF</v>
          </cell>
          <cell r="G150" t="str">
            <v>ASHP, 2 Tons, 18 SEER, 9 HSPF</v>
          </cell>
          <cell r="H150" t="str">
            <v>Market Average ASHP, 2 Tons, 9.1 SEER, 8 HSPF</v>
          </cell>
          <cell r="I150" t="str">
            <v>Residential</v>
          </cell>
          <cell r="J150" t="str">
            <v>Early Retirement</v>
          </cell>
          <cell r="K150" t="str">
            <v>Single Family</v>
          </cell>
          <cell r="L150" t="str">
            <v>DEP_SC</v>
          </cell>
          <cell r="M150" t="str">
            <v>Residential Space Heating</v>
          </cell>
          <cell r="N150" t="str">
            <v>Forced Air Central Heating</v>
          </cell>
          <cell r="O150">
            <v>0</v>
          </cell>
          <cell r="P150">
            <v>0</v>
          </cell>
          <cell r="Q150" t="str">
            <v>Per Unit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4029</v>
          </cell>
          <cell r="Z150">
            <v>1790.6666666666665</v>
          </cell>
          <cell r="AA150">
            <v>2238.3333333333335</v>
          </cell>
          <cell r="AB150">
            <v>0.55555555555555558</v>
          </cell>
          <cell r="AC150">
            <v>0</v>
          </cell>
          <cell r="AD150">
            <v>18</v>
          </cell>
          <cell r="AE150">
            <v>0</v>
          </cell>
          <cell r="AF150">
            <v>0</v>
          </cell>
          <cell r="AG150">
            <v>0</v>
          </cell>
          <cell r="AH150">
            <v>2238.3333333333335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799.23347318453375</v>
          </cell>
          <cell r="AS150">
            <v>0</v>
          </cell>
          <cell r="AT150">
            <v>0</v>
          </cell>
          <cell r="AU150">
            <v>0</v>
          </cell>
          <cell r="AV150">
            <v>799.23347318453375</v>
          </cell>
          <cell r="AW150">
            <v>799.23347318453375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</row>
        <row r="151">
          <cell r="A151" t="str">
            <v>DEP_SCMulti-FamilyEarly Retirement</v>
          </cell>
          <cell r="B151" t="str">
            <v>EE152</v>
          </cell>
          <cell r="C151" t="str">
            <v>XXXXXXXX</v>
          </cell>
          <cell r="D151" t="str">
            <v>Yes</v>
          </cell>
          <cell r="E151" t="str">
            <v>Equipment</v>
          </cell>
          <cell r="F151" t="str">
            <v>ASHP, 2 Tons, 18 SEER, 9 HSPF</v>
          </cell>
          <cell r="G151" t="str">
            <v>ASHP, 2 Tons, 18 SEER, 9 HSPF</v>
          </cell>
          <cell r="H151" t="str">
            <v>Market Average ASHP, 2 Tons, 9.1 SEER, 8 HSPF</v>
          </cell>
          <cell r="I151" t="str">
            <v>Residential</v>
          </cell>
          <cell r="J151" t="str">
            <v>Early Retirement</v>
          </cell>
          <cell r="K151" t="str">
            <v>Multi-Family</v>
          </cell>
          <cell r="L151" t="str">
            <v>DEP_SC</v>
          </cell>
          <cell r="M151" t="str">
            <v>Residential Space Heating</v>
          </cell>
          <cell r="N151" t="str">
            <v>Forced Air Central Heating</v>
          </cell>
          <cell r="O151">
            <v>0</v>
          </cell>
          <cell r="P151">
            <v>0</v>
          </cell>
          <cell r="Q151" t="str">
            <v>Per Unit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4029</v>
          </cell>
          <cell r="Z151">
            <v>1790.6666666666665</v>
          </cell>
          <cell r="AA151">
            <v>2238.3333333333335</v>
          </cell>
          <cell r="AB151">
            <v>0.55555555555555558</v>
          </cell>
          <cell r="AC151">
            <v>0</v>
          </cell>
          <cell r="AD151">
            <v>18</v>
          </cell>
          <cell r="AE151">
            <v>0</v>
          </cell>
          <cell r="AF151">
            <v>0</v>
          </cell>
          <cell r="AG151">
            <v>0</v>
          </cell>
          <cell r="AH151">
            <v>2238.3333333333335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799.23347318453375</v>
          </cell>
          <cell r="AS151">
            <v>0</v>
          </cell>
          <cell r="AT151">
            <v>0</v>
          </cell>
          <cell r="AU151">
            <v>0</v>
          </cell>
          <cell r="AV151">
            <v>799.23347318453375</v>
          </cell>
          <cell r="AW151">
            <v>799.23347318453375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</row>
        <row r="152">
          <cell r="A152" t="str">
            <v>DEP_SCSingle FamilyNew</v>
          </cell>
          <cell r="B152" t="str">
            <v>EN153</v>
          </cell>
          <cell r="C152" t="str">
            <v>XXXXXXXX</v>
          </cell>
          <cell r="D152" t="str">
            <v>Yes</v>
          </cell>
          <cell r="E152" t="str">
            <v>Equipment</v>
          </cell>
          <cell r="F152" t="str">
            <v>ASHP, 2 Tons, 18 SEER, 9 HSPF</v>
          </cell>
          <cell r="G152" t="str">
            <v>ASHP, 2 Tons, 18 SEER, 9 HSPF</v>
          </cell>
          <cell r="H152" t="str">
            <v>Code-Compliant ASHP, 2 Tons, 14 SEER, 9 HSPF</v>
          </cell>
          <cell r="I152" t="str">
            <v>Residential</v>
          </cell>
          <cell r="J152" t="str">
            <v>New</v>
          </cell>
          <cell r="K152" t="str">
            <v>Single Family</v>
          </cell>
          <cell r="L152" t="str">
            <v>DEP_SC</v>
          </cell>
          <cell r="M152" t="str">
            <v>Residential Space Heating</v>
          </cell>
          <cell r="N152" t="str">
            <v>Forced Air Central Heating</v>
          </cell>
          <cell r="O152">
            <v>0</v>
          </cell>
          <cell r="P152">
            <v>0</v>
          </cell>
          <cell r="Q152" t="str">
            <v>Per Unit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3930.7317073170739</v>
          </cell>
          <cell r="Z152">
            <v>1790.6666666666665</v>
          </cell>
          <cell r="AA152">
            <v>2140.0650406504074</v>
          </cell>
          <cell r="AB152">
            <v>0.54444444444444451</v>
          </cell>
          <cell r="AC152">
            <v>0</v>
          </cell>
          <cell r="AD152">
            <v>18</v>
          </cell>
          <cell r="AE152">
            <v>0</v>
          </cell>
          <cell r="AF152">
            <v>0</v>
          </cell>
          <cell r="AG152">
            <v>0</v>
          </cell>
          <cell r="AH152">
            <v>2140.0650406504074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401.91746476676065</v>
          </cell>
          <cell r="AR152">
            <v>799.23347318453375</v>
          </cell>
          <cell r="AS152">
            <v>0</v>
          </cell>
          <cell r="AT152">
            <v>0</v>
          </cell>
          <cell r="AU152">
            <v>401.91746476676065</v>
          </cell>
          <cell r="AV152">
            <v>799.23347318453375</v>
          </cell>
          <cell r="AW152">
            <v>397.31600841777311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A153" t="str">
            <v>DEP_SCMulti-FamilyNew</v>
          </cell>
          <cell r="B153" t="str">
            <v>EN154</v>
          </cell>
          <cell r="C153" t="str">
            <v>XXXXXXXX</v>
          </cell>
          <cell r="D153" t="str">
            <v>Yes</v>
          </cell>
          <cell r="E153" t="str">
            <v>Equipment</v>
          </cell>
          <cell r="F153" t="str">
            <v>ASHP, 2 Tons, 18 SEER, 9 HSPF</v>
          </cell>
          <cell r="G153" t="str">
            <v>ASHP, 2 Tons, 18 SEER, 9 HSPF</v>
          </cell>
          <cell r="H153" t="str">
            <v>Code-Compliant ASHP, 2 Tons, 14 SEER, 9 HSPF</v>
          </cell>
          <cell r="I153" t="str">
            <v>Residential</v>
          </cell>
          <cell r="J153" t="str">
            <v>New</v>
          </cell>
          <cell r="K153" t="str">
            <v>Multi-Family</v>
          </cell>
          <cell r="L153" t="str">
            <v>DEP_SC</v>
          </cell>
          <cell r="M153" t="str">
            <v>Residential Space Heating</v>
          </cell>
          <cell r="N153" t="str">
            <v>Forced Air Central Heating</v>
          </cell>
          <cell r="O153">
            <v>0</v>
          </cell>
          <cell r="P153">
            <v>0</v>
          </cell>
          <cell r="Q153" t="str">
            <v>Per Unit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3930.7317073170739</v>
          </cell>
          <cell r="Z153">
            <v>1790.6666666666665</v>
          </cell>
          <cell r="AA153">
            <v>2140.0650406504074</v>
          </cell>
          <cell r="AB153">
            <v>0.54444444444444451</v>
          </cell>
          <cell r="AC153">
            <v>0</v>
          </cell>
          <cell r="AD153">
            <v>18</v>
          </cell>
          <cell r="AE153">
            <v>0</v>
          </cell>
          <cell r="AF153">
            <v>0</v>
          </cell>
          <cell r="AG153">
            <v>0</v>
          </cell>
          <cell r="AH153">
            <v>2140.0650406504074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401.91746476676065</v>
          </cell>
          <cell r="AR153">
            <v>799.23347318453375</v>
          </cell>
          <cell r="AS153">
            <v>0</v>
          </cell>
          <cell r="AT153">
            <v>0</v>
          </cell>
          <cell r="AU153">
            <v>401.91746476676065</v>
          </cell>
          <cell r="AV153">
            <v>799.23347318453375</v>
          </cell>
          <cell r="AW153">
            <v>397.31600841777311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154" t="str">
            <v>DEP_NCSingle FamilyTurnover</v>
          </cell>
          <cell r="B154" t="str">
            <v>ET155</v>
          </cell>
          <cell r="C154" t="str">
            <v>XXXXXXXX</v>
          </cell>
          <cell r="D154" t="str">
            <v>Yes</v>
          </cell>
          <cell r="E154" t="str">
            <v>Equipment</v>
          </cell>
          <cell r="F154" t="str">
            <v>ASHP, 2 Tons, 18 SEER, 9 HSPF</v>
          </cell>
          <cell r="G154" t="str">
            <v>ASHP, 2 Tons, 18 SEER, 9 HSPF</v>
          </cell>
          <cell r="H154" t="str">
            <v>Code-Compliant ASHP, 2 Tons, 14 SEER, 9 HSPF</v>
          </cell>
          <cell r="I154" t="str">
            <v>Residential</v>
          </cell>
          <cell r="J154" t="str">
            <v>Turnover</v>
          </cell>
          <cell r="K154" t="str">
            <v>Single Family</v>
          </cell>
          <cell r="L154" t="str">
            <v>DEP_NC</v>
          </cell>
          <cell r="M154" t="str">
            <v>Residential Space Cooling</v>
          </cell>
          <cell r="N154" t="str">
            <v>AC central</v>
          </cell>
          <cell r="O154">
            <v>0</v>
          </cell>
          <cell r="P154">
            <v>0</v>
          </cell>
          <cell r="Q154" t="str">
            <v>Per Unit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1179.4285714285713</v>
          </cell>
          <cell r="Z154">
            <v>917.33333333333326</v>
          </cell>
          <cell r="AA154">
            <v>262.09523809523807</v>
          </cell>
          <cell r="AB154">
            <v>0.22222222222222221</v>
          </cell>
          <cell r="AC154">
            <v>0.22222222222222227</v>
          </cell>
          <cell r="AD154">
            <v>18</v>
          </cell>
          <cell r="AE154">
            <v>0</v>
          </cell>
          <cell r="AF154">
            <v>0</v>
          </cell>
          <cell r="AG154">
            <v>0</v>
          </cell>
          <cell r="AH154">
            <v>262.09523809523807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401.91746476676065</v>
          </cell>
          <cell r="AR154">
            <v>799.23347318453375</v>
          </cell>
          <cell r="AS154">
            <v>0</v>
          </cell>
          <cell r="AT154">
            <v>0</v>
          </cell>
          <cell r="AU154">
            <v>401.91746476676065</v>
          </cell>
          <cell r="AV154">
            <v>799.23347318453375</v>
          </cell>
          <cell r="AW154">
            <v>397.31600841777311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0.18514285714285716</v>
          </cell>
        </row>
        <row r="155">
          <cell r="A155" t="str">
            <v>DEP_NCMulti-FamilyTurnover</v>
          </cell>
          <cell r="B155" t="str">
            <v>ET156</v>
          </cell>
          <cell r="C155" t="str">
            <v>XXXXXXXX</v>
          </cell>
          <cell r="D155" t="str">
            <v>Yes</v>
          </cell>
          <cell r="E155" t="str">
            <v>Equipment</v>
          </cell>
          <cell r="F155" t="str">
            <v>ASHP, 2 Tons, 18 SEER, 9 HSPF</v>
          </cell>
          <cell r="G155" t="str">
            <v>ASHP, 2 Tons, 18 SEER, 9 HSPF</v>
          </cell>
          <cell r="H155" t="str">
            <v>Code-Compliant ASHP, 2 Tons, 14 SEER, 9 HSPF</v>
          </cell>
          <cell r="I155" t="str">
            <v>Residential</v>
          </cell>
          <cell r="J155" t="str">
            <v>Turnover</v>
          </cell>
          <cell r="K155" t="str">
            <v>Multi-Family</v>
          </cell>
          <cell r="L155" t="str">
            <v>DEP_NC</v>
          </cell>
          <cell r="M155" t="str">
            <v>Residential Space Cooling</v>
          </cell>
          <cell r="N155" t="str">
            <v>AC central</v>
          </cell>
          <cell r="O155">
            <v>0</v>
          </cell>
          <cell r="P155">
            <v>0</v>
          </cell>
          <cell r="Q155" t="str">
            <v>Per Unit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1179.4285714285713</v>
          </cell>
          <cell r="Z155">
            <v>917.33333333333326</v>
          </cell>
          <cell r="AA155">
            <v>262.09523809523807</v>
          </cell>
          <cell r="AB155">
            <v>0.22222222222222221</v>
          </cell>
          <cell r="AC155">
            <v>0.22222222222222227</v>
          </cell>
          <cell r="AD155">
            <v>18</v>
          </cell>
          <cell r="AE155">
            <v>0</v>
          </cell>
          <cell r="AF155">
            <v>0</v>
          </cell>
          <cell r="AG155">
            <v>0</v>
          </cell>
          <cell r="AH155">
            <v>262.09523809523807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401.91746476676065</v>
          </cell>
          <cell r="AR155">
            <v>799.23347318453375</v>
          </cell>
          <cell r="AS155">
            <v>0</v>
          </cell>
          <cell r="AT155">
            <v>0</v>
          </cell>
          <cell r="AU155">
            <v>401.91746476676065</v>
          </cell>
          <cell r="AV155">
            <v>799.23347318453375</v>
          </cell>
          <cell r="AW155">
            <v>397.31600841777311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0.18514285714285716</v>
          </cell>
        </row>
        <row r="156">
          <cell r="A156" t="str">
            <v>DEP_NCSingle FamilyEarly Retirement</v>
          </cell>
          <cell r="B156" t="str">
            <v>EE157</v>
          </cell>
          <cell r="C156" t="str">
            <v>XXXXXXXX</v>
          </cell>
          <cell r="D156" t="str">
            <v>Yes</v>
          </cell>
          <cell r="E156" t="str">
            <v>Equipment</v>
          </cell>
          <cell r="F156" t="str">
            <v>ASHP, 2 Tons, 18 SEER, 9 HSPF</v>
          </cell>
          <cell r="G156" t="str">
            <v>ASHP, 2 Tons, 18 SEER, 9 HSPF</v>
          </cell>
          <cell r="H156" t="str">
            <v>Market Average ASHP, 2 Tons, 9.1 SEER, 8 HSPF</v>
          </cell>
          <cell r="I156" t="str">
            <v>Residential</v>
          </cell>
          <cell r="J156" t="str">
            <v>Early Retirement</v>
          </cell>
          <cell r="K156" t="str">
            <v>Single Family</v>
          </cell>
          <cell r="L156" t="str">
            <v>DEP_NC</v>
          </cell>
          <cell r="M156" t="str">
            <v>Residential Space Cooling</v>
          </cell>
          <cell r="N156" t="str">
            <v>AC central</v>
          </cell>
          <cell r="O156">
            <v>0</v>
          </cell>
          <cell r="P156">
            <v>0</v>
          </cell>
          <cell r="Q156" t="str">
            <v>Per Unit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1814.5054945054944</v>
          </cell>
          <cell r="Z156">
            <v>917.33333333333326</v>
          </cell>
          <cell r="AA156">
            <v>897.17216117216117</v>
          </cell>
          <cell r="AB156">
            <v>0.49444444444444446</v>
          </cell>
          <cell r="AC156">
            <v>0.49444444444444446</v>
          </cell>
          <cell r="AD156">
            <v>18</v>
          </cell>
          <cell r="AE156">
            <v>0</v>
          </cell>
          <cell r="AF156">
            <v>0</v>
          </cell>
          <cell r="AG156">
            <v>0</v>
          </cell>
          <cell r="AH156">
            <v>897.17216117216117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799.23347318453375</v>
          </cell>
          <cell r="AS156">
            <v>0</v>
          </cell>
          <cell r="AT156">
            <v>0</v>
          </cell>
          <cell r="AU156">
            <v>0</v>
          </cell>
          <cell r="AV156">
            <v>799.23347318453375</v>
          </cell>
          <cell r="AW156">
            <v>799.23347318453375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0.63375824175824169</v>
          </cell>
        </row>
        <row r="157">
          <cell r="A157" t="str">
            <v>DEP_NCMulti-FamilyEarly Retirement</v>
          </cell>
          <cell r="B157" t="str">
            <v>EE158</v>
          </cell>
          <cell r="C157" t="str">
            <v>XXXXXXXX</v>
          </cell>
          <cell r="D157" t="str">
            <v>Yes</v>
          </cell>
          <cell r="E157" t="str">
            <v>Equipment</v>
          </cell>
          <cell r="F157" t="str">
            <v>ASHP, 2 Tons, 18 SEER, 9 HSPF</v>
          </cell>
          <cell r="G157" t="str">
            <v>ASHP, 2 Tons, 18 SEER, 9 HSPF</v>
          </cell>
          <cell r="H157" t="str">
            <v>Market Average ASHP, 2 Tons, 9.1 SEER, 8 HSPF</v>
          </cell>
          <cell r="I157" t="str">
            <v>Residential</v>
          </cell>
          <cell r="J157" t="str">
            <v>Early Retirement</v>
          </cell>
          <cell r="K157" t="str">
            <v>Multi-Family</v>
          </cell>
          <cell r="L157" t="str">
            <v>DEP_NC</v>
          </cell>
          <cell r="M157" t="str">
            <v>Residential Space Cooling</v>
          </cell>
          <cell r="N157" t="str">
            <v>AC central</v>
          </cell>
          <cell r="O157">
            <v>0</v>
          </cell>
          <cell r="P157">
            <v>0</v>
          </cell>
          <cell r="Q157" t="str">
            <v>Per Unit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1814.5054945054944</v>
          </cell>
          <cell r="Z157">
            <v>917.33333333333326</v>
          </cell>
          <cell r="AA157">
            <v>897.17216117216117</v>
          </cell>
          <cell r="AB157">
            <v>0.49444444444444446</v>
          </cell>
          <cell r="AC157">
            <v>0.49444444444444446</v>
          </cell>
          <cell r="AD157">
            <v>18</v>
          </cell>
          <cell r="AE157">
            <v>0</v>
          </cell>
          <cell r="AF157">
            <v>0</v>
          </cell>
          <cell r="AG157">
            <v>0</v>
          </cell>
          <cell r="AH157">
            <v>897.17216117216117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799.23347318453375</v>
          </cell>
          <cell r="AS157">
            <v>0</v>
          </cell>
          <cell r="AT157">
            <v>0</v>
          </cell>
          <cell r="AU157">
            <v>0</v>
          </cell>
          <cell r="AV157">
            <v>799.23347318453375</v>
          </cell>
          <cell r="AW157">
            <v>799.23347318453375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0.63375824175824169</v>
          </cell>
        </row>
        <row r="158">
          <cell r="A158" t="str">
            <v>DEP_NCSingle FamilyNew</v>
          </cell>
          <cell r="B158" t="str">
            <v>EN159</v>
          </cell>
          <cell r="C158" t="str">
            <v>XXXXXXXX</v>
          </cell>
          <cell r="D158" t="str">
            <v>Yes</v>
          </cell>
          <cell r="E158" t="str">
            <v>Equipment</v>
          </cell>
          <cell r="F158" t="str">
            <v>ASHP, 2 Tons, 18 SEER, 9 HSPF</v>
          </cell>
          <cell r="G158" t="str">
            <v>ASHP, 2 Tons, 18 SEER, 9 HSPF</v>
          </cell>
          <cell r="H158" t="str">
            <v>Code-Compliant ASHP, 2 Tons, 14 SEER, 9 HSPF</v>
          </cell>
          <cell r="I158" t="str">
            <v>Residential</v>
          </cell>
          <cell r="J158" t="str">
            <v>New</v>
          </cell>
          <cell r="K158" t="str">
            <v>Single Family</v>
          </cell>
          <cell r="L158" t="str">
            <v>DEP_NC</v>
          </cell>
          <cell r="M158" t="str">
            <v>Residential Space Cooling</v>
          </cell>
          <cell r="N158" t="str">
            <v>AC central</v>
          </cell>
          <cell r="O158">
            <v>0</v>
          </cell>
          <cell r="P158">
            <v>0</v>
          </cell>
          <cell r="Q158" t="str">
            <v>Per Unit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1179.4285714285713</v>
          </cell>
          <cell r="Z158">
            <v>917.33333333333326</v>
          </cell>
          <cell r="AA158">
            <v>262.09523809523807</v>
          </cell>
          <cell r="AB158">
            <v>0.22222222222222221</v>
          </cell>
          <cell r="AC158">
            <v>0.22222222222222227</v>
          </cell>
          <cell r="AD158">
            <v>18</v>
          </cell>
          <cell r="AE158">
            <v>0</v>
          </cell>
          <cell r="AF158">
            <v>0</v>
          </cell>
          <cell r="AG158">
            <v>0</v>
          </cell>
          <cell r="AH158">
            <v>262.09523809523807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401.91746476676065</v>
          </cell>
          <cell r="AR158">
            <v>799.23347318453375</v>
          </cell>
          <cell r="AS158">
            <v>0</v>
          </cell>
          <cell r="AT158">
            <v>0</v>
          </cell>
          <cell r="AU158">
            <v>401.91746476676065</v>
          </cell>
          <cell r="AV158">
            <v>799.23347318453375</v>
          </cell>
          <cell r="AW158">
            <v>397.31600841777311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0.18514285714285716</v>
          </cell>
        </row>
        <row r="159">
          <cell r="A159" t="str">
            <v>DEP_NCMulti-FamilyNew</v>
          </cell>
          <cell r="B159" t="str">
            <v>EN160</v>
          </cell>
          <cell r="C159" t="str">
            <v>XXXXXXXX</v>
          </cell>
          <cell r="D159" t="str">
            <v>Yes</v>
          </cell>
          <cell r="E159" t="str">
            <v>Equipment</v>
          </cell>
          <cell r="F159" t="str">
            <v>ASHP, 2 Tons, 18 SEER, 9 HSPF</v>
          </cell>
          <cell r="G159" t="str">
            <v>ASHP, 2 Tons, 18 SEER, 9 HSPF</v>
          </cell>
          <cell r="H159" t="str">
            <v>Code-Compliant ASHP, 2 Tons, 14 SEER, 9 HSPF</v>
          </cell>
          <cell r="I159" t="str">
            <v>Residential</v>
          </cell>
          <cell r="J159" t="str">
            <v>New</v>
          </cell>
          <cell r="K159" t="str">
            <v>Multi-Family</v>
          </cell>
          <cell r="L159" t="str">
            <v>DEP_NC</v>
          </cell>
          <cell r="M159" t="str">
            <v>Residential Space Cooling</v>
          </cell>
          <cell r="N159" t="str">
            <v>AC central</v>
          </cell>
          <cell r="O159">
            <v>0</v>
          </cell>
          <cell r="P159">
            <v>0</v>
          </cell>
          <cell r="Q159" t="str">
            <v>Per Unit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1179.4285714285713</v>
          </cell>
          <cell r="Z159">
            <v>917.33333333333326</v>
          </cell>
          <cell r="AA159">
            <v>262.09523809523807</v>
          </cell>
          <cell r="AB159">
            <v>0.22222222222222221</v>
          </cell>
          <cell r="AC159">
            <v>0.22222222222222227</v>
          </cell>
          <cell r="AD159">
            <v>18</v>
          </cell>
          <cell r="AE159">
            <v>0</v>
          </cell>
          <cell r="AF159">
            <v>0</v>
          </cell>
          <cell r="AG159">
            <v>0</v>
          </cell>
          <cell r="AH159">
            <v>262.09523809523807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401.91746476676065</v>
          </cell>
          <cell r="AR159">
            <v>799.23347318453375</v>
          </cell>
          <cell r="AS159">
            <v>0</v>
          </cell>
          <cell r="AT159">
            <v>0</v>
          </cell>
          <cell r="AU159">
            <v>401.91746476676065</v>
          </cell>
          <cell r="AV159">
            <v>799.23347318453375</v>
          </cell>
          <cell r="AW159">
            <v>397.31600841777311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0.18514285714285716</v>
          </cell>
        </row>
        <row r="160">
          <cell r="A160" t="str">
            <v>DEP_NCSingle FamilyTurnover</v>
          </cell>
          <cell r="B160" t="str">
            <v>ET161</v>
          </cell>
          <cell r="C160" t="str">
            <v>XXXXXXXX</v>
          </cell>
          <cell r="D160" t="str">
            <v>Yes</v>
          </cell>
          <cell r="E160" t="str">
            <v>Equipment</v>
          </cell>
          <cell r="F160" t="str">
            <v>ASHP, 2 Tons, 18 SEER, 9 HSPF</v>
          </cell>
          <cell r="G160" t="str">
            <v>ASHP, 2 Tons, 18 SEER, 9 HSPF</v>
          </cell>
          <cell r="H160" t="str">
            <v>Code-Compliant ASHP, 2 Tons, 14 SEER, 9 HSPF</v>
          </cell>
          <cell r="I160" t="str">
            <v>Residential</v>
          </cell>
          <cell r="J160" t="str">
            <v>Turnover</v>
          </cell>
          <cell r="K160" t="str">
            <v>Single Family</v>
          </cell>
          <cell r="L160" t="str">
            <v>DEP_NC</v>
          </cell>
          <cell r="M160" t="str">
            <v>Residential Space Heating</v>
          </cell>
          <cell r="N160" t="str">
            <v>Forced Air Central Heating</v>
          </cell>
          <cell r="O160">
            <v>0</v>
          </cell>
          <cell r="P160">
            <v>0</v>
          </cell>
          <cell r="Q160" t="str">
            <v>Per Unit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5502.4390243902444</v>
          </cell>
          <cell r="Z160">
            <v>2506.6666666666665</v>
          </cell>
          <cell r="AA160">
            <v>2995.7723577235779</v>
          </cell>
          <cell r="AB160">
            <v>0.54444444444444451</v>
          </cell>
          <cell r="AC160">
            <v>0</v>
          </cell>
          <cell r="AD160">
            <v>18</v>
          </cell>
          <cell r="AE160">
            <v>0</v>
          </cell>
          <cell r="AF160">
            <v>0</v>
          </cell>
          <cell r="AG160">
            <v>0</v>
          </cell>
          <cell r="AH160">
            <v>2995.7723577235779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401.91746476676065</v>
          </cell>
          <cell r="AR160">
            <v>799.23347318453375</v>
          </cell>
          <cell r="AS160">
            <v>0</v>
          </cell>
          <cell r="AT160">
            <v>0</v>
          </cell>
          <cell r="AU160">
            <v>401.91746476676065</v>
          </cell>
          <cell r="AV160">
            <v>799.23347318453375</v>
          </cell>
          <cell r="AW160">
            <v>397.31600841777311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</row>
        <row r="161">
          <cell r="A161" t="str">
            <v>DEP_NCMulti-FamilyTurnover</v>
          </cell>
          <cell r="B161" t="str">
            <v>ET162</v>
          </cell>
          <cell r="C161" t="str">
            <v>XXXXXXXX</v>
          </cell>
          <cell r="D161" t="str">
            <v>Yes</v>
          </cell>
          <cell r="E161" t="str">
            <v>Equipment</v>
          </cell>
          <cell r="F161" t="str">
            <v>ASHP, 2 Tons, 18 SEER, 9 HSPF</v>
          </cell>
          <cell r="G161" t="str">
            <v>ASHP, 2 Tons, 18 SEER, 9 HSPF</v>
          </cell>
          <cell r="H161" t="str">
            <v>Code-Compliant ASHP, 2 Tons, 14 SEER, 9 HSPF</v>
          </cell>
          <cell r="I161" t="str">
            <v>Residential</v>
          </cell>
          <cell r="J161" t="str">
            <v>Turnover</v>
          </cell>
          <cell r="K161" t="str">
            <v>Multi-Family</v>
          </cell>
          <cell r="L161" t="str">
            <v>DEP_NC</v>
          </cell>
          <cell r="M161" t="str">
            <v>Residential Space Heating</v>
          </cell>
          <cell r="N161" t="str">
            <v>Forced Air Central Heating</v>
          </cell>
          <cell r="O161">
            <v>0</v>
          </cell>
          <cell r="P161">
            <v>0</v>
          </cell>
          <cell r="Q161" t="str">
            <v>Per Unit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5502.4390243902444</v>
          </cell>
          <cell r="Z161">
            <v>2506.6666666666665</v>
          </cell>
          <cell r="AA161">
            <v>2995.7723577235779</v>
          </cell>
          <cell r="AB161">
            <v>0.54444444444444451</v>
          </cell>
          <cell r="AC161">
            <v>0</v>
          </cell>
          <cell r="AD161">
            <v>18</v>
          </cell>
          <cell r="AE161">
            <v>0</v>
          </cell>
          <cell r="AF161">
            <v>0</v>
          </cell>
          <cell r="AG161">
            <v>0</v>
          </cell>
          <cell r="AH161">
            <v>2995.7723577235779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401.91746476676065</v>
          </cell>
          <cell r="AR161">
            <v>799.23347318453375</v>
          </cell>
          <cell r="AS161">
            <v>0</v>
          </cell>
          <cell r="AT161">
            <v>0</v>
          </cell>
          <cell r="AU161">
            <v>401.91746476676065</v>
          </cell>
          <cell r="AV161">
            <v>799.23347318453375</v>
          </cell>
          <cell r="AW161">
            <v>397.31600841777311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162" t="str">
            <v>DEP_NCSingle FamilyEarly Retirement</v>
          </cell>
          <cell r="B162" t="str">
            <v>EE163</v>
          </cell>
          <cell r="C162" t="str">
            <v>XXXXXXXX</v>
          </cell>
          <cell r="D162" t="str">
            <v>Yes</v>
          </cell>
          <cell r="E162" t="str">
            <v>Equipment</v>
          </cell>
          <cell r="F162" t="str">
            <v>ASHP, 2 Tons, 18 SEER, 9 HSPF</v>
          </cell>
          <cell r="G162" t="str">
            <v>ASHP, 2 Tons, 18 SEER, 9 HSPF</v>
          </cell>
          <cell r="H162" t="str">
            <v>Market Average ASHP, 2 Tons, 9.1 SEER, 8 HSPF</v>
          </cell>
          <cell r="I162" t="str">
            <v>Residential</v>
          </cell>
          <cell r="J162" t="str">
            <v>Early Retirement</v>
          </cell>
          <cell r="K162" t="str">
            <v>Single Family</v>
          </cell>
          <cell r="L162" t="str">
            <v>DEP_NC</v>
          </cell>
          <cell r="M162" t="str">
            <v>Residential Space Heating</v>
          </cell>
          <cell r="N162" t="str">
            <v>Forced Air Central Heating</v>
          </cell>
          <cell r="O162">
            <v>0</v>
          </cell>
          <cell r="P162">
            <v>0</v>
          </cell>
          <cell r="Q162" t="str">
            <v>Per Unit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5640</v>
          </cell>
          <cell r="Z162">
            <v>2506.6666666666665</v>
          </cell>
          <cell r="AA162">
            <v>3133.3333333333335</v>
          </cell>
          <cell r="AB162">
            <v>0.55555555555555558</v>
          </cell>
          <cell r="AC162">
            <v>0</v>
          </cell>
          <cell r="AD162">
            <v>18</v>
          </cell>
          <cell r="AE162">
            <v>0</v>
          </cell>
          <cell r="AF162">
            <v>0</v>
          </cell>
          <cell r="AG162">
            <v>0</v>
          </cell>
          <cell r="AH162">
            <v>3133.3333333333335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799.23347318453375</v>
          </cell>
          <cell r="AS162">
            <v>0</v>
          </cell>
          <cell r="AT162">
            <v>0</v>
          </cell>
          <cell r="AU162">
            <v>0</v>
          </cell>
          <cell r="AV162">
            <v>799.23347318453375</v>
          </cell>
          <cell r="AW162">
            <v>799.23347318453375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</row>
        <row r="163">
          <cell r="A163" t="str">
            <v>DEP_NCMulti-FamilyEarly Retirement</v>
          </cell>
          <cell r="B163" t="str">
            <v>EE164</v>
          </cell>
          <cell r="C163" t="str">
            <v>XXXXXXXX</v>
          </cell>
          <cell r="D163" t="str">
            <v>Yes</v>
          </cell>
          <cell r="E163" t="str">
            <v>Equipment</v>
          </cell>
          <cell r="F163" t="str">
            <v>ASHP, 2 Tons, 18 SEER, 9 HSPF</v>
          </cell>
          <cell r="G163" t="str">
            <v>ASHP, 2 Tons, 18 SEER, 9 HSPF</v>
          </cell>
          <cell r="H163" t="str">
            <v>Market Average ASHP, 2 Tons, 9.1 SEER, 8 HSPF</v>
          </cell>
          <cell r="I163" t="str">
            <v>Residential</v>
          </cell>
          <cell r="J163" t="str">
            <v>Early Retirement</v>
          </cell>
          <cell r="K163" t="str">
            <v>Multi-Family</v>
          </cell>
          <cell r="L163" t="str">
            <v>DEP_NC</v>
          </cell>
          <cell r="M163" t="str">
            <v>Residential Space Heating</v>
          </cell>
          <cell r="N163" t="str">
            <v>Forced Air Central Heating</v>
          </cell>
          <cell r="O163">
            <v>0</v>
          </cell>
          <cell r="P163">
            <v>0</v>
          </cell>
          <cell r="Q163" t="str">
            <v>Per Unit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5640</v>
          </cell>
          <cell r="Z163">
            <v>2506.6666666666665</v>
          </cell>
          <cell r="AA163">
            <v>3133.3333333333335</v>
          </cell>
          <cell r="AB163">
            <v>0.55555555555555558</v>
          </cell>
          <cell r="AC163">
            <v>0</v>
          </cell>
          <cell r="AD163">
            <v>18</v>
          </cell>
          <cell r="AE163">
            <v>0</v>
          </cell>
          <cell r="AF163">
            <v>0</v>
          </cell>
          <cell r="AG163">
            <v>0</v>
          </cell>
          <cell r="AH163">
            <v>3133.3333333333335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799.23347318453375</v>
          </cell>
          <cell r="AS163">
            <v>0</v>
          </cell>
          <cell r="AT163">
            <v>0</v>
          </cell>
          <cell r="AU163">
            <v>0</v>
          </cell>
          <cell r="AV163">
            <v>799.23347318453375</v>
          </cell>
          <cell r="AW163">
            <v>799.23347318453375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</row>
        <row r="164">
          <cell r="A164" t="str">
            <v>DEP_NCSingle FamilyNew</v>
          </cell>
          <cell r="B164" t="str">
            <v>EN165</v>
          </cell>
          <cell r="C164" t="str">
            <v>XXXXXXXX</v>
          </cell>
          <cell r="D164" t="str">
            <v>Yes</v>
          </cell>
          <cell r="E164" t="str">
            <v>Equipment</v>
          </cell>
          <cell r="F164" t="str">
            <v>ASHP, 2 Tons, 18 SEER, 9 HSPF</v>
          </cell>
          <cell r="G164" t="str">
            <v>ASHP, 2 Tons, 18 SEER, 9 HSPF</v>
          </cell>
          <cell r="H164" t="str">
            <v>Code-Compliant ASHP, 2 Tons, 14 SEER, 9 HSPF</v>
          </cell>
          <cell r="I164" t="str">
            <v>Residential</v>
          </cell>
          <cell r="J164" t="str">
            <v>New</v>
          </cell>
          <cell r="K164" t="str">
            <v>Single Family</v>
          </cell>
          <cell r="L164" t="str">
            <v>DEP_NC</v>
          </cell>
          <cell r="M164" t="str">
            <v>Residential Space Heating</v>
          </cell>
          <cell r="N164" t="str">
            <v>Forced Air Central Heating</v>
          </cell>
          <cell r="O164">
            <v>0</v>
          </cell>
          <cell r="P164">
            <v>0</v>
          </cell>
          <cell r="Q164" t="str">
            <v>Per Unit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5502.4390243902444</v>
          </cell>
          <cell r="Z164">
            <v>2506.6666666666665</v>
          </cell>
          <cell r="AA164">
            <v>2995.7723577235779</v>
          </cell>
          <cell r="AB164">
            <v>0.54444444444444451</v>
          </cell>
          <cell r="AC164">
            <v>0</v>
          </cell>
          <cell r="AD164">
            <v>18</v>
          </cell>
          <cell r="AE164">
            <v>0</v>
          </cell>
          <cell r="AF164">
            <v>0</v>
          </cell>
          <cell r="AG164">
            <v>0</v>
          </cell>
          <cell r="AH164">
            <v>2995.7723577235779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401.91746476676065</v>
          </cell>
          <cell r="AR164">
            <v>799.23347318453375</v>
          </cell>
          <cell r="AS164">
            <v>0</v>
          </cell>
          <cell r="AT164">
            <v>0</v>
          </cell>
          <cell r="AU164">
            <v>401.91746476676065</v>
          </cell>
          <cell r="AV164">
            <v>799.23347318453375</v>
          </cell>
          <cell r="AW164">
            <v>397.31600841777311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</row>
        <row r="165">
          <cell r="A165" t="str">
            <v>DEP_NCMulti-FamilyNew</v>
          </cell>
          <cell r="B165" t="str">
            <v>EN166</v>
          </cell>
          <cell r="C165" t="str">
            <v>XXXXXXXX</v>
          </cell>
          <cell r="D165" t="str">
            <v>Yes</v>
          </cell>
          <cell r="E165" t="str">
            <v>Equipment</v>
          </cell>
          <cell r="F165" t="str">
            <v>ASHP, 2 Tons, 18 SEER, 9 HSPF</v>
          </cell>
          <cell r="G165" t="str">
            <v>ASHP, 2 Tons, 18 SEER, 9 HSPF</v>
          </cell>
          <cell r="H165" t="str">
            <v>Code-Compliant ASHP, 2 Tons, 14 SEER, 9 HSPF</v>
          </cell>
          <cell r="I165" t="str">
            <v>Residential</v>
          </cell>
          <cell r="J165" t="str">
            <v>New</v>
          </cell>
          <cell r="K165" t="str">
            <v>Multi-Family</v>
          </cell>
          <cell r="L165" t="str">
            <v>DEP_NC</v>
          </cell>
          <cell r="M165" t="str">
            <v>Residential Space Heating</v>
          </cell>
          <cell r="N165" t="str">
            <v>Forced Air Central Heating</v>
          </cell>
          <cell r="O165">
            <v>0</v>
          </cell>
          <cell r="P165">
            <v>0</v>
          </cell>
          <cell r="Q165" t="str">
            <v>Per Unit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5502.4390243902444</v>
          </cell>
          <cell r="Z165">
            <v>2506.6666666666665</v>
          </cell>
          <cell r="AA165">
            <v>2995.7723577235779</v>
          </cell>
          <cell r="AB165">
            <v>0.54444444444444451</v>
          </cell>
          <cell r="AC165">
            <v>0</v>
          </cell>
          <cell r="AD165">
            <v>18</v>
          </cell>
          <cell r="AE165">
            <v>0</v>
          </cell>
          <cell r="AF165">
            <v>0</v>
          </cell>
          <cell r="AG165">
            <v>0</v>
          </cell>
          <cell r="AH165">
            <v>2995.7723577235779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401.91746476676065</v>
          </cell>
          <cell r="AR165">
            <v>799.23347318453375</v>
          </cell>
          <cell r="AS165">
            <v>0</v>
          </cell>
          <cell r="AT165">
            <v>0</v>
          </cell>
          <cell r="AU165">
            <v>401.91746476676065</v>
          </cell>
          <cell r="AV165">
            <v>799.23347318453375</v>
          </cell>
          <cell r="AW165">
            <v>397.31600841777311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A166" t="str">
            <v>DEC_SCSingle FamilyTurnover</v>
          </cell>
          <cell r="B166" t="str">
            <v>ET167</v>
          </cell>
          <cell r="C166" t="str">
            <v>XXXXXXXX</v>
          </cell>
          <cell r="D166" t="str">
            <v>Yes</v>
          </cell>
          <cell r="E166" t="str">
            <v>Equipment</v>
          </cell>
          <cell r="F166" t="str">
            <v>ASHP, 2 Tons, 18 SEER, 9 HSPF</v>
          </cell>
          <cell r="G166" t="str">
            <v>ASHP, 2 Tons, 18 SEER, 9 HSPF</v>
          </cell>
          <cell r="H166" t="str">
            <v>Code-Compliant ASHP, 2 Tons, 14 SEER, 9 HSPF</v>
          </cell>
          <cell r="I166" t="str">
            <v>Residential</v>
          </cell>
          <cell r="J166" t="str">
            <v>Turnover</v>
          </cell>
          <cell r="K166" t="str">
            <v>Single Family</v>
          </cell>
          <cell r="L166" t="str">
            <v>DEC_SC</v>
          </cell>
          <cell r="M166" t="str">
            <v>Residential Space Cooling</v>
          </cell>
          <cell r="N166" t="str">
            <v>AC central</v>
          </cell>
          <cell r="O166">
            <v>0</v>
          </cell>
          <cell r="P166">
            <v>0</v>
          </cell>
          <cell r="Q166" t="str">
            <v>Per Unit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1957.7142857142856</v>
          </cell>
          <cell r="Z166">
            <v>1522.6666666666665</v>
          </cell>
          <cell r="AA166">
            <v>435.04761904761904</v>
          </cell>
          <cell r="AB166">
            <v>0.22222222222222224</v>
          </cell>
          <cell r="AC166">
            <v>0.22222222222222221</v>
          </cell>
          <cell r="AD166">
            <v>18</v>
          </cell>
          <cell r="AE166">
            <v>0</v>
          </cell>
          <cell r="AF166">
            <v>0</v>
          </cell>
          <cell r="AG166">
            <v>0</v>
          </cell>
          <cell r="AH166">
            <v>435.04761904761904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401.91746476676065</v>
          </cell>
          <cell r="AR166">
            <v>799.23347318453375</v>
          </cell>
          <cell r="AS166">
            <v>0</v>
          </cell>
          <cell r="AT166">
            <v>0</v>
          </cell>
          <cell r="AU166">
            <v>401.91746476676065</v>
          </cell>
          <cell r="AV166">
            <v>799.23347318453375</v>
          </cell>
          <cell r="AW166">
            <v>397.31600841777311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0.33142857142857141</v>
          </cell>
        </row>
        <row r="167">
          <cell r="A167" t="str">
            <v>DEC_SCMulti-FamilyTurnover</v>
          </cell>
          <cell r="B167" t="str">
            <v>ET168</v>
          </cell>
          <cell r="C167" t="str">
            <v>XXXXXXXX</v>
          </cell>
          <cell r="D167" t="str">
            <v>Yes</v>
          </cell>
          <cell r="E167" t="str">
            <v>Equipment</v>
          </cell>
          <cell r="F167" t="str">
            <v>ASHP, 2 Tons, 18 SEER, 9 HSPF</v>
          </cell>
          <cell r="G167" t="str">
            <v>ASHP, 2 Tons, 18 SEER, 9 HSPF</v>
          </cell>
          <cell r="H167" t="str">
            <v>Code-Compliant ASHP, 2 Tons, 14 SEER, 9 HSPF</v>
          </cell>
          <cell r="I167" t="str">
            <v>Residential</v>
          </cell>
          <cell r="J167" t="str">
            <v>Turnover</v>
          </cell>
          <cell r="K167" t="str">
            <v>Multi-Family</v>
          </cell>
          <cell r="L167" t="str">
            <v>DEC_SC</v>
          </cell>
          <cell r="M167" t="str">
            <v>Residential Space Cooling</v>
          </cell>
          <cell r="N167" t="str">
            <v>AC central</v>
          </cell>
          <cell r="O167">
            <v>0</v>
          </cell>
          <cell r="P167">
            <v>0</v>
          </cell>
          <cell r="Q167" t="str">
            <v>Per Unit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1957.7142857142856</v>
          </cell>
          <cell r="Z167">
            <v>1522.6666666666665</v>
          </cell>
          <cell r="AA167">
            <v>435.04761904761904</v>
          </cell>
          <cell r="AB167">
            <v>0.22222222222222224</v>
          </cell>
          <cell r="AC167">
            <v>0.22222222222222221</v>
          </cell>
          <cell r="AD167">
            <v>18</v>
          </cell>
          <cell r="AE167">
            <v>0</v>
          </cell>
          <cell r="AF167">
            <v>0</v>
          </cell>
          <cell r="AG167">
            <v>0</v>
          </cell>
          <cell r="AH167">
            <v>435.04761904761904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401.91746476676065</v>
          </cell>
          <cell r="AR167">
            <v>799.23347318453375</v>
          </cell>
          <cell r="AS167">
            <v>0</v>
          </cell>
          <cell r="AT167">
            <v>0</v>
          </cell>
          <cell r="AU167">
            <v>401.91746476676065</v>
          </cell>
          <cell r="AV167">
            <v>799.23347318453375</v>
          </cell>
          <cell r="AW167">
            <v>397.31600841777311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0.33142857142857141</v>
          </cell>
        </row>
        <row r="168">
          <cell r="A168" t="str">
            <v>DEC_SCSingle FamilyEarly Retirement</v>
          </cell>
          <cell r="B168" t="str">
            <v>EE169</v>
          </cell>
          <cell r="C168" t="str">
            <v>XXXXXXXX</v>
          </cell>
          <cell r="D168" t="str">
            <v>Yes</v>
          </cell>
          <cell r="E168" t="str">
            <v>Equipment</v>
          </cell>
          <cell r="F168" t="str">
            <v>ASHP, 2 Tons, 18 SEER, 9 HSPF</v>
          </cell>
          <cell r="G168" t="str">
            <v>ASHP, 2 Tons, 18 SEER, 9 HSPF</v>
          </cell>
          <cell r="H168" t="str">
            <v>Market Average ASHP, 2 Tons, 9.1 SEER, 8 HSPF</v>
          </cell>
          <cell r="I168" t="str">
            <v>Residential</v>
          </cell>
          <cell r="J168" t="str">
            <v>Early Retirement</v>
          </cell>
          <cell r="K168" t="str">
            <v>Single Family</v>
          </cell>
          <cell r="L168" t="str">
            <v>DEC_SC</v>
          </cell>
          <cell r="M168" t="str">
            <v>Residential Space Cooling</v>
          </cell>
          <cell r="N168" t="str">
            <v>AC central</v>
          </cell>
          <cell r="O168">
            <v>0</v>
          </cell>
          <cell r="P168">
            <v>0</v>
          </cell>
          <cell r="Q168" t="str">
            <v>Per Unit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3011.868131868132</v>
          </cell>
          <cell r="Z168">
            <v>1522.6666666666665</v>
          </cell>
          <cell r="AA168">
            <v>1489.2014652014655</v>
          </cell>
          <cell r="AB168">
            <v>0.49444444444444452</v>
          </cell>
          <cell r="AC168">
            <v>0.49444444444444446</v>
          </cell>
          <cell r="AD168">
            <v>18</v>
          </cell>
          <cell r="AE168">
            <v>0</v>
          </cell>
          <cell r="AF168">
            <v>0</v>
          </cell>
          <cell r="AG168">
            <v>0</v>
          </cell>
          <cell r="AH168">
            <v>1489.2014652014655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799.23347318453375</v>
          </cell>
          <cell r="AS168">
            <v>0</v>
          </cell>
          <cell r="AT168">
            <v>0</v>
          </cell>
          <cell r="AU168">
            <v>0</v>
          </cell>
          <cell r="AV168">
            <v>799.23347318453375</v>
          </cell>
          <cell r="AW168">
            <v>799.23347318453375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1.1345054945054944</v>
          </cell>
        </row>
        <row r="169">
          <cell r="A169" t="str">
            <v>DEC_SCMulti-FamilyEarly Retirement</v>
          </cell>
          <cell r="B169" t="str">
            <v>EE170</v>
          </cell>
          <cell r="C169" t="str">
            <v>XXXXXXXX</v>
          </cell>
          <cell r="D169" t="str">
            <v>Yes</v>
          </cell>
          <cell r="E169" t="str">
            <v>Equipment</v>
          </cell>
          <cell r="F169" t="str">
            <v>ASHP, 2 Tons, 18 SEER, 9 HSPF</v>
          </cell>
          <cell r="G169" t="str">
            <v>ASHP, 2 Tons, 18 SEER, 9 HSPF</v>
          </cell>
          <cell r="H169" t="str">
            <v>Market Average ASHP, 2 Tons, 9.1 SEER, 8 HSPF</v>
          </cell>
          <cell r="I169" t="str">
            <v>Residential</v>
          </cell>
          <cell r="J169" t="str">
            <v>Early Retirement</v>
          </cell>
          <cell r="K169" t="str">
            <v>Multi-Family</v>
          </cell>
          <cell r="L169" t="str">
            <v>DEC_SC</v>
          </cell>
          <cell r="M169" t="str">
            <v>Residential Space Cooling</v>
          </cell>
          <cell r="N169" t="str">
            <v>AC central</v>
          </cell>
          <cell r="O169">
            <v>0</v>
          </cell>
          <cell r="P169">
            <v>0</v>
          </cell>
          <cell r="Q169" t="str">
            <v>Per Unit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3011.868131868132</v>
          </cell>
          <cell r="Z169">
            <v>1522.6666666666665</v>
          </cell>
          <cell r="AA169">
            <v>1489.2014652014655</v>
          </cell>
          <cell r="AB169">
            <v>0.49444444444444452</v>
          </cell>
          <cell r="AC169">
            <v>0.49444444444444446</v>
          </cell>
          <cell r="AD169">
            <v>18</v>
          </cell>
          <cell r="AE169">
            <v>0</v>
          </cell>
          <cell r="AF169">
            <v>0</v>
          </cell>
          <cell r="AG169">
            <v>0</v>
          </cell>
          <cell r="AH169">
            <v>1489.2014652014655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799.23347318453375</v>
          </cell>
          <cell r="AS169">
            <v>0</v>
          </cell>
          <cell r="AT169">
            <v>0</v>
          </cell>
          <cell r="AU169">
            <v>0</v>
          </cell>
          <cell r="AV169">
            <v>799.23347318453375</v>
          </cell>
          <cell r="AW169">
            <v>799.23347318453375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1.1345054945054944</v>
          </cell>
        </row>
        <row r="170">
          <cell r="A170" t="str">
            <v>DEC_SCSingle FamilyNew</v>
          </cell>
          <cell r="B170" t="str">
            <v>EN171</v>
          </cell>
          <cell r="C170" t="str">
            <v>XXXXXXXX</v>
          </cell>
          <cell r="D170" t="str">
            <v>Yes</v>
          </cell>
          <cell r="E170" t="str">
            <v>Equipment</v>
          </cell>
          <cell r="F170" t="str">
            <v>ASHP, 2 Tons, 18 SEER, 9 HSPF</v>
          </cell>
          <cell r="G170" t="str">
            <v>ASHP, 2 Tons, 18 SEER, 9 HSPF</v>
          </cell>
          <cell r="H170" t="str">
            <v>Code-Compliant ASHP, 2 Tons, 14 SEER, 9 HSPF</v>
          </cell>
          <cell r="I170" t="str">
            <v>Residential</v>
          </cell>
          <cell r="J170" t="str">
            <v>New</v>
          </cell>
          <cell r="K170" t="str">
            <v>Single Family</v>
          </cell>
          <cell r="L170" t="str">
            <v>DEC_SC</v>
          </cell>
          <cell r="M170" t="str">
            <v>Residential Space Cooling</v>
          </cell>
          <cell r="N170" t="str">
            <v>AC central</v>
          </cell>
          <cell r="O170">
            <v>0</v>
          </cell>
          <cell r="P170">
            <v>0</v>
          </cell>
          <cell r="Q170" t="str">
            <v>Per Unit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1957.7142857142856</v>
          </cell>
          <cell r="Z170">
            <v>1522.6666666666665</v>
          </cell>
          <cell r="AA170">
            <v>435.04761904761904</v>
          </cell>
          <cell r="AB170">
            <v>0.22222222222222224</v>
          </cell>
          <cell r="AC170">
            <v>0.22222222222222221</v>
          </cell>
          <cell r="AD170">
            <v>18</v>
          </cell>
          <cell r="AE170">
            <v>0</v>
          </cell>
          <cell r="AF170">
            <v>0</v>
          </cell>
          <cell r="AG170">
            <v>0</v>
          </cell>
          <cell r="AH170">
            <v>435.04761904761904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401.91746476676065</v>
          </cell>
          <cell r="AR170">
            <v>799.23347318453375</v>
          </cell>
          <cell r="AS170">
            <v>0</v>
          </cell>
          <cell r="AT170">
            <v>0</v>
          </cell>
          <cell r="AU170">
            <v>401.91746476676065</v>
          </cell>
          <cell r="AV170">
            <v>799.23347318453375</v>
          </cell>
          <cell r="AW170">
            <v>397.31600841777311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0.33142857142857141</v>
          </cell>
        </row>
        <row r="171">
          <cell r="A171" t="str">
            <v>DEC_SCMulti-FamilyNew</v>
          </cell>
          <cell r="B171" t="str">
            <v>EN172</v>
          </cell>
          <cell r="C171" t="str">
            <v>XXXXXXXX</v>
          </cell>
          <cell r="D171" t="str">
            <v>Yes</v>
          </cell>
          <cell r="E171" t="str">
            <v>Equipment</v>
          </cell>
          <cell r="F171" t="str">
            <v>ASHP, 2 Tons, 18 SEER, 9 HSPF</v>
          </cell>
          <cell r="G171" t="str">
            <v>ASHP, 2 Tons, 18 SEER, 9 HSPF</v>
          </cell>
          <cell r="H171" t="str">
            <v>Code-Compliant ASHP, 2 Tons, 14 SEER, 9 HSPF</v>
          </cell>
          <cell r="I171" t="str">
            <v>Residential</v>
          </cell>
          <cell r="J171" t="str">
            <v>New</v>
          </cell>
          <cell r="K171" t="str">
            <v>Multi-Family</v>
          </cell>
          <cell r="L171" t="str">
            <v>DEC_SC</v>
          </cell>
          <cell r="M171" t="str">
            <v>Residential Space Cooling</v>
          </cell>
          <cell r="N171" t="str">
            <v>AC central</v>
          </cell>
          <cell r="O171">
            <v>0</v>
          </cell>
          <cell r="P171">
            <v>0</v>
          </cell>
          <cell r="Q171" t="str">
            <v>Per Unit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1957.7142857142856</v>
          </cell>
          <cell r="Z171">
            <v>1522.6666666666665</v>
          </cell>
          <cell r="AA171">
            <v>435.04761904761904</v>
          </cell>
          <cell r="AB171">
            <v>0.22222222222222224</v>
          </cell>
          <cell r="AC171">
            <v>0.22222222222222221</v>
          </cell>
          <cell r="AD171">
            <v>18</v>
          </cell>
          <cell r="AE171">
            <v>0</v>
          </cell>
          <cell r="AF171">
            <v>0</v>
          </cell>
          <cell r="AG171">
            <v>0</v>
          </cell>
          <cell r="AH171">
            <v>435.04761904761904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401.91746476676065</v>
          </cell>
          <cell r="AR171">
            <v>799.23347318453375</v>
          </cell>
          <cell r="AS171">
            <v>0</v>
          </cell>
          <cell r="AT171">
            <v>0</v>
          </cell>
          <cell r="AU171">
            <v>401.91746476676065</v>
          </cell>
          <cell r="AV171">
            <v>799.23347318453375</v>
          </cell>
          <cell r="AW171">
            <v>397.31600841777311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0.33142857142857141</v>
          </cell>
        </row>
        <row r="172">
          <cell r="A172" t="str">
            <v>DEC_SCSingle FamilyTurnover</v>
          </cell>
          <cell r="B172" t="str">
            <v>ET173</v>
          </cell>
          <cell r="C172" t="str">
            <v>XXXXXXXX</v>
          </cell>
          <cell r="D172" t="str">
            <v>Yes</v>
          </cell>
          <cell r="E172" t="str">
            <v>Equipment</v>
          </cell>
          <cell r="F172" t="str">
            <v>ASHP, 2 Tons, 18 SEER, 9 HSPF</v>
          </cell>
          <cell r="G172" t="str">
            <v>ASHP, 2 Tons, 18 SEER, 9 HSPF</v>
          </cell>
          <cell r="H172" t="str">
            <v>Code-Compliant ASHP, 2 Tons, 14 SEER, 9 HSPF</v>
          </cell>
          <cell r="I172" t="str">
            <v>Residential</v>
          </cell>
          <cell r="J172" t="str">
            <v>Turnover</v>
          </cell>
          <cell r="K172" t="str">
            <v>Single Family</v>
          </cell>
          <cell r="L172" t="str">
            <v>DEC_SC</v>
          </cell>
          <cell r="M172" t="str">
            <v>Residential Space Heating</v>
          </cell>
          <cell r="N172" t="str">
            <v>Forced Air Central Heating</v>
          </cell>
          <cell r="O172">
            <v>0</v>
          </cell>
          <cell r="P172">
            <v>0</v>
          </cell>
          <cell r="Q172" t="str">
            <v>Per Unit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5502.4390243902444</v>
          </cell>
          <cell r="Z172">
            <v>2506.6666666666665</v>
          </cell>
          <cell r="AA172">
            <v>2995.7723577235779</v>
          </cell>
          <cell r="AB172">
            <v>0.54444444444444451</v>
          </cell>
          <cell r="AC172">
            <v>0</v>
          </cell>
          <cell r="AD172">
            <v>18</v>
          </cell>
          <cell r="AE172">
            <v>0</v>
          </cell>
          <cell r="AF172">
            <v>0</v>
          </cell>
          <cell r="AG172">
            <v>0</v>
          </cell>
          <cell r="AH172">
            <v>2995.7723577235779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401.91746476676065</v>
          </cell>
          <cell r="AR172">
            <v>799.23347318453375</v>
          </cell>
          <cell r="AS172">
            <v>0</v>
          </cell>
          <cell r="AT172">
            <v>0</v>
          </cell>
          <cell r="AU172">
            <v>401.91746476676065</v>
          </cell>
          <cell r="AV172">
            <v>799.23347318453375</v>
          </cell>
          <cell r="AW172">
            <v>397.31600841777311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173" t="str">
            <v>DEC_SCMulti-FamilyTurnover</v>
          </cell>
          <cell r="B173" t="str">
            <v>ET174</v>
          </cell>
          <cell r="C173" t="str">
            <v>XXXXXXXX</v>
          </cell>
          <cell r="D173" t="str">
            <v>Yes</v>
          </cell>
          <cell r="E173" t="str">
            <v>Equipment</v>
          </cell>
          <cell r="F173" t="str">
            <v>ASHP, 2 Tons, 18 SEER, 9 HSPF</v>
          </cell>
          <cell r="G173" t="str">
            <v>ASHP, 2 Tons, 18 SEER, 9 HSPF</v>
          </cell>
          <cell r="H173" t="str">
            <v>Code-Compliant ASHP, 2 Tons, 14 SEER, 9 HSPF</v>
          </cell>
          <cell r="I173" t="str">
            <v>Residential</v>
          </cell>
          <cell r="J173" t="str">
            <v>Turnover</v>
          </cell>
          <cell r="K173" t="str">
            <v>Multi-Family</v>
          </cell>
          <cell r="L173" t="str">
            <v>DEC_SC</v>
          </cell>
          <cell r="M173" t="str">
            <v>Residential Space Heating</v>
          </cell>
          <cell r="N173" t="str">
            <v>Forced Air Central Heating</v>
          </cell>
          <cell r="O173">
            <v>0</v>
          </cell>
          <cell r="P173">
            <v>0</v>
          </cell>
          <cell r="Q173" t="str">
            <v>Per Unit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5502.4390243902444</v>
          </cell>
          <cell r="Z173">
            <v>2506.6666666666665</v>
          </cell>
          <cell r="AA173">
            <v>2995.7723577235779</v>
          </cell>
          <cell r="AB173">
            <v>0.54444444444444451</v>
          </cell>
          <cell r="AC173">
            <v>0</v>
          </cell>
          <cell r="AD173">
            <v>18</v>
          </cell>
          <cell r="AE173">
            <v>0</v>
          </cell>
          <cell r="AF173">
            <v>0</v>
          </cell>
          <cell r="AG173">
            <v>0</v>
          </cell>
          <cell r="AH173">
            <v>2995.7723577235779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401.91746476676065</v>
          </cell>
          <cell r="AR173">
            <v>799.23347318453375</v>
          </cell>
          <cell r="AS173">
            <v>0</v>
          </cell>
          <cell r="AT173">
            <v>0</v>
          </cell>
          <cell r="AU173">
            <v>401.91746476676065</v>
          </cell>
          <cell r="AV173">
            <v>799.23347318453375</v>
          </cell>
          <cell r="AW173">
            <v>397.31600841777311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174" t="str">
            <v>DEC_SCSingle FamilyEarly Retirement</v>
          </cell>
          <cell r="B174" t="str">
            <v>EE175</v>
          </cell>
          <cell r="C174" t="str">
            <v>XXXXXXXX</v>
          </cell>
          <cell r="D174" t="str">
            <v>Yes</v>
          </cell>
          <cell r="E174" t="str">
            <v>Equipment</v>
          </cell>
          <cell r="F174" t="str">
            <v>ASHP, 2 Tons, 18 SEER, 9 HSPF</v>
          </cell>
          <cell r="G174" t="str">
            <v>ASHP, 2 Tons, 18 SEER, 9 HSPF</v>
          </cell>
          <cell r="H174" t="str">
            <v>Market Average ASHP, 2 Tons, 9.1 SEER, 8 HSPF</v>
          </cell>
          <cell r="I174" t="str">
            <v>Residential</v>
          </cell>
          <cell r="J174" t="str">
            <v>Early Retirement</v>
          </cell>
          <cell r="K174" t="str">
            <v>Single Family</v>
          </cell>
          <cell r="L174" t="str">
            <v>DEC_SC</v>
          </cell>
          <cell r="M174" t="str">
            <v>Residential Space Heating</v>
          </cell>
          <cell r="N174" t="str">
            <v>Forced Air Central Heating</v>
          </cell>
          <cell r="O174">
            <v>0</v>
          </cell>
          <cell r="P174">
            <v>0</v>
          </cell>
          <cell r="Q174" t="str">
            <v>Per Unit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5640</v>
          </cell>
          <cell r="Z174">
            <v>2506.6666666666665</v>
          </cell>
          <cell r="AA174">
            <v>3133.3333333333335</v>
          </cell>
          <cell r="AB174">
            <v>0.55555555555555558</v>
          </cell>
          <cell r="AC174">
            <v>0</v>
          </cell>
          <cell r="AD174">
            <v>18</v>
          </cell>
          <cell r="AE174">
            <v>0</v>
          </cell>
          <cell r="AF174">
            <v>0</v>
          </cell>
          <cell r="AG174">
            <v>0</v>
          </cell>
          <cell r="AH174">
            <v>3133.3333333333335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799.23347318453375</v>
          </cell>
          <cell r="AS174">
            <v>0</v>
          </cell>
          <cell r="AT174">
            <v>0</v>
          </cell>
          <cell r="AU174">
            <v>0</v>
          </cell>
          <cell r="AV174">
            <v>799.23347318453375</v>
          </cell>
          <cell r="AW174">
            <v>799.23347318453375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</row>
        <row r="175">
          <cell r="A175" t="str">
            <v>DEC_SCMulti-FamilyEarly Retirement</v>
          </cell>
          <cell r="B175" t="str">
            <v>EE176</v>
          </cell>
          <cell r="C175" t="str">
            <v>XXXXXXXX</v>
          </cell>
          <cell r="D175" t="str">
            <v>Yes</v>
          </cell>
          <cell r="E175" t="str">
            <v>Equipment</v>
          </cell>
          <cell r="F175" t="str">
            <v>ASHP, 2 Tons, 18 SEER, 9 HSPF</v>
          </cell>
          <cell r="G175" t="str">
            <v>ASHP, 2 Tons, 18 SEER, 9 HSPF</v>
          </cell>
          <cell r="H175" t="str">
            <v>Market Average ASHP, 2 Tons, 9.1 SEER, 8 HSPF</v>
          </cell>
          <cell r="I175" t="str">
            <v>Residential</v>
          </cell>
          <cell r="J175" t="str">
            <v>Early Retirement</v>
          </cell>
          <cell r="K175" t="str">
            <v>Multi-Family</v>
          </cell>
          <cell r="L175" t="str">
            <v>DEC_SC</v>
          </cell>
          <cell r="M175" t="str">
            <v>Residential Space Heating</v>
          </cell>
          <cell r="N175" t="str">
            <v>Forced Air Central Heating</v>
          </cell>
          <cell r="O175">
            <v>0</v>
          </cell>
          <cell r="P175">
            <v>0</v>
          </cell>
          <cell r="Q175" t="str">
            <v>Per Unit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5640</v>
          </cell>
          <cell r="Z175">
            <v>2506.6666666666665</v>
          </cell>
          <cell r="AA175">
            <v>3133.3333333333335</v>
          </cell>
          <cell r="AB175">
            <v>0.55555555555555558</v>
          </cell>
          <cell r="AC175">
            <v>0</v>
          </cell>
          <cell r="AD175">
            <v>18</v>
          </cell>
          <cell r="AE175">
            <v>0</v>
          </cell>
          <cell r="AF175">
            <v>0</v>
          </cell>
          <cell r="AG175">
            <v>0</v>
          </cell>
          <cell r="AH175">
            <v>3133.3333333333335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799.23347318453375</v>
          </cell>
          <cell r="AS175">
            <v>0</v>
          </cell>
          <cell r="AT175">
            <v>0</v>
          </cell>
          <cell r="AU175">
            <v>0</v>
          </cell>
          <cell r="AV175">
            <v>799.23347318453375</v>
          </cell>
          <cell r="AW175">
            <v>799.23347318453375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</row>
        <row r="176">
          <cell r="A176" t="str">
            <v>DEC_SCSingle FamilyNew</v>
          </cell>
          <cell r="B176" t="str">
            <v>EN177</v>
          </cell>
          <cell r="C176" t="str">
            <v>XXXXXXXX</v>
          </cell>
          <cell r="D176" t="str">
            <v>Yes</v>
          </cell>
          <cell r="E176" t="str">
            <v>Equipment</v>
          </cell>
          <cell r="F176" t="str">
            <v>ASHP, 2 Tons, 18 SEER, 9 HSPF</v>
          </cell>
          <cell r="G176" t="str">
            <v>ASHP, 2 Tons, 18 SEER, 9 HSPF</v>
          </cell>
          <cell r="H176" t="str">
            <v>Code-Compliant ASHP, 2 Tons, 14 SEER, 9 HSPF</v>
          </cell>
          <cell r="I176" t="str">
            <v>Residential</v>
          </cell>
          <cell r="J176" t="str">
            <v>New</v>
          </cell>
          <cell r="K176" t="str">
            <v>Single Family</v>
          </cell>
          <cell r="L176" t="str">
            <v>DEC_SC</v>
          </cell>
          <cell r="M176" t="str">
            <v>Residential Space Heating</v>
          </cell>
          <cell r="N176" t="str">
            <v>Forced Air Central Heating</v>
          </cell>
          <cell r="O176">
            <v>0</v>
          </cell>
          <cell r="P176">
            <v>0</v>
          </cell>
          <cell r="Q176" t="str">
            <v>Per Unit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5502.4390243902444</v>
          </cell>
          <cell r="Z176">
            <v>2506.6666666666665</v>
          </cell>
          <cell r="AA176">
            <v>2995.7723577235779</v>
          </cell>
          <cell r="AB176">
            <v>0.54444444444444451</v>
          </cell>
          <cell r="AC176">
            <v>0</v>
          </cell>
          <cell r="AD176">
            <v>18</v>
          </cell>
          <cell r="AE176">
            <v>0</v>
          </cell>
          <cell r="AF176">
            <v>0</v>
          </cell>
          <cell r="AG176">
            <v>0</v>
          </cell>
          <cell r="AH176">
            <v>2995.7723577235779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401.91746476676065</v>
          </cell>
          <cell r="AR176">
            <v>799.23347318453375</v>
          </cell>
          <cell r="AS176">
            <v>0</v>
          </cell>
          <cell r="AT176">
            <v>0</v>
          </cell>
          <cell r="AU176">
            <v>401.91746476676065</v>
          </cell>
          <cell r="AV176">
            <v>799.23347318453375</v>
          </cell>
          <cell r="AW176">
            <v>397.31600841777311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</row>
        <row r="177">
          <cell r="A177" t="str">
            <v>DEC_NCMulti-FamilyNew</v>
          </cell>
          <cell r="B177" t="str">
            <v>EN178</v>
          </cell>
          <cell r="C177" t="str">
            <v>XXXXXXXX</v>
          </cell>
          <cell r="D177" t="str">
            <v>Yes</v>
          </cell>
          <cell r="E177" t="str">
            <v>Equipment</v>
          </cell>
          <cell r="F177" t="str">
            <v>ASHP, 2 Tons, 18 SEER, 9 HSPF</v>
          </cell>
          <cell r="G177" t="str">
            <v>ASHP, 2 Tons, 18 SEER, 9 HSPF</v>
          </cell>
          <cell r="H177" t="str">
            <v>Code-Compliant ASHP, 2 Tons, 14 SEER, 9 HSPF</v>
          </cell>
          <cell r="I177" t="str">
            <v>Residential</v>
          </cell>
          <cell r="J177" t="str">
            <v>New</v>
          </cell>
          <cell r="K177" t="str">
            <v>Multi-Family</v>
          </cell>
          <cell r="L177" t="str">
            <v>DEC_NC</v>
          </cell>
          <cell r="M177" t="str">
            <v>Residential Space Heating</v>
          </cell>
          <cell r="N177" t="str">
            <v>Forced Air Central Heating</v>
          </cell>
          <cell r="O177">
            <v>0</v>
          </cell>
          <cell r="P177">
            <v>0</v>
          </cell>
          <cell r="Q177" t="str">
            <v>Per Unit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5502.4390243902444</v>
          </cell>
          <cell r="Z177">
            <v>2506.6666666666665</v>
          </cell>
          <cell r="AA177">
            <v>2995.7723577235779</v>
          </cell>
          <cell r="AB177">
            <v>0.54444444444444451</v>
          </cell>
          <cell r="AC177">
            <v>0</v>
          </cell>
          <cell r="AD177">
            <v>18</v>
          </cell>
          <cell r="AE177">
            <v>0</v>
          </cell>
          <cell r="AF177">
            <v>0</v>
          </cell>
          <cell r="AG177">
            <v>0</v>
          </cell>
          <cell r="AH177">
            <v>2995.7723577235779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3044.5589395909974</v>
          </cell>
          <cell r="AR177">
            <v>6054.2614564321702</v>
          </cell>
          <cell r="AS177">
            <v>0</v>
          </cell>
          <cell r="AT177">
            <v>0</v>
          </cell>
          <cell r="AU177">
            <v>3044.5589395909974</v>
          </cell>
          <cell r="AV177">
            <v>6054.2614564321702</v>
          </cell>
          <cell r="AW177">
            <v>3009.7025168411728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</row>
        <row r="178">
          <cell r="A178" t="str">
            <v>DEC_NCSingle FamilyTurnover</v>
          </cell>
          <cell r="B178" t="str">
            <v>ET179</v>
          </cell>
          <cell r="C178" t="str">
            <v>XXXXXXXX</v>
          </cell>
          <cell r="D178" t="str">
            <v>Yes</v>
          </cell>
          <cell r="E178" t="str">
            <v>Equipment</v>
          </cell>
          <cell r="F178" t="str">
            <v>ASHP, 2 Tons, 18 SEER, 9 HSPF</v>
          </cell>
          <cell r="G178" t="str">
            <v>ASHP, 2 Tons, 18 SEER, 9 HSPF</v>
          </cell>
          <cell r="H178" t="str">
            <v>Code-Compliant ASHP, 2 Tons, 14 SEER, 9 HSPF</v>
          </cell>
          <cell r="I178" t="str">
            <v>Residential</v>
          </cell>
          <cell r="J178" t="str">
            <v>Turnover</v>
          </cell>
          <cell r="K178" t="str">
            <v>Single Family</v>
          </cell>
          <cell r="L178" t="str">
            <v>DEC_NC</v>
          </cell>
          <cell r="M178" t="str">
            <v>Residential Space Cooling</v>
          </cell>
          <cell r="N178" t="str">
            <v>AC central</v>
          </cell>
          <cell r="O178">
            <v>0</v>
          </cell>
          <cell r="P178">
            <v>0</v>
          </cell>
          <cell r="Q178" t="str">
            <v>Per Unit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1957.7142857142856</v>
          </cell>
          <cell r="Z178">
            <v>1522.6666666666665</v>
          </cell>
          <cell r="AA178">
            <v>435.04761904761904</v>
          </cell>
          <cell r="AB178">
            <v>0.22222222222222224</v>
          </cell>
          <cell r="AC178">
            <v>0.22222222222222221</v>
          </cell>
          <cell r="AD178">
            <v>18</v>
          </cell>
          <cell r="AE178">
            <v>0</v>
          </cell>
          <cell r="AF178">
            <v>0</v>
          </cell>
          <cell r="AG178">
            <v>0</v>
          </cell>
          <cell r="AH178">
            <v>435.04761904761904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401.91746476676065</v>
          </cell>
          <cell r="AR178">
            <v>799.23347318453375</v>
          </cell>
          <cell r="AS178">
            <v>0</v>
          </cell>
          <cell r="AT178">
            <v>0</v>
          </cell>
          <cell r="AU178">
            <v>401.91746476676065</v>
          </cell>
          <cell r="AV178">
            <v>799.23347318453375</v>
          </cell>
          <cell r="AW178">
            <v>397.31600841777311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0.33142857142857141</v>
          </cell>
        </row>
        <row r="179">
          <cell r="A179" t="str">
            <v>DEC_NCMulti-FamilyTurnover</v>
          </cell>
          <cell r="B179" t="str">
            <v>ET180</v>
          </cell>
          <cell r="C179" t="str">
            <v>XXXXXXXX</v>
          </cell>
          <cell r="D179" t="str">
            <v>Yes</v>
          </cell>
          <cell r="E179" t="str">
            <v>Equipment</v>
          </cell>
          <cell r="F179" t="str">
            <v>ASHP, 2 Tons, 18 SEER, 9 HSPF</v>
          </cell>
          <cell r="G179" t="str">
            <v>ASHP, 2 Tons, 18 SEER, 9 HSPF</v>
          </cell>
          <cell r="H179" t="str">
            <v>Code-Compliant ASHP, 2 Tons, 14 SEER, 9 HSPF</v>
          </cell>
          <cell r="I179" t="str">
            <v>Residential</v>
          </cell>
          <cell r="J179" t="str">
            <v>Turnover</v>
          </cell>
          <cell r="K179" t="str">
            <v>Multi-Family</v>
          </cell>
          <cell r="L179" t="str">
            <v>DEC_NC</v>
          </cell>
          <cell r="M179" t="str">
            <v>Residential Space Cooling</v>
          </cell>
          <cell r="N179" t="str">
            <v>AC central</v>
          </cell>
          <cell r="O179">
            <v>0</v>
          </cell>
          <cell r="P179">
            <v>0</v>
          </cell>
          <cell r="Q179" t="str">
            <v>Per Unit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1957.7142857142856</v>
          </cell>
          <cell r="Z179">
            <v>1522.6666666666665</v>
          </cell>
          <cell r="AA179">
            <v>435.04761904761904</v>
          </cell>
          <cell r="AB179">
            <v>0.22222222222222224</v>
          </cell>
          <cell r="AC179">
            <v>0.22222222222222221</v>
          </cell>
          <cell r="AD179">
            <v>18</v>
          </cell>
          <cell r="AE179">
            <v>0</v>
          </cell>
          <cell r="AF179">
            <v>0</v>
          </cell>
          <cell r="AG179">
            <v>0</v>
          </cell>
          <cell r="AH179">
            <v>435.04761904761904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401.91746476676065</v>
          </cell>
          <cell r="AR179">
            <v>799.23347318453375</v>
          </cell>
          <cell r="AS179">
            <v>0</v>
          </cell>
          <cell r="AT179">
            <v>0</v>
          </cell>
          <cell r="AU179">
            <v>401.91746476676065</v>
          </cell>
          <cell r="AV179">
            <v>799.23347318453375</v>
          </cell>
          <cell r="AW179">
            <v>397.31600841777311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0.33142857142857141</v>
          </cell>
        </row>
        <row r="180">
          <cell r="A180" t="str">
            <v>DEC_NCSingle FamilyEarly Retirement</v>
          </cell>
          <cell r="B180" t="str">
            <v>EE181</v>
          </cell>
          <cell r="C180" t="str">
            <v>XXXXXXXX</v>
          </cell>
          <cell r="D180" t="str">
            <v>Yes</v>
          </cell>
          <cell r="E180" t="str">
            <v>Equipment</v>
          </cell>
          <cell r="F180" t="str">
            <v>ASHP, 2 Tons, 18 SEER, 9 HSPF</v>
          </cell>
          <cell r="G180" t="str">
            <v>ASHP, 2 Tons, 18 SEER, 9 HSPF</v>
          </cell>
          <cell r="H180" t="str">
            <v>Market Average ASHP, 2 Tons, 9.1 SEER, 8 HSPF</v>
          </cell>
          <cell r="I180" t="str">
            <v>Residential</v>
          </cell>
          <cell r="J180" t="str">
            <v>Early Retirement</v>
          </cell>
          <cell r="K180" t="str">
            <v>Single Family</v>
          </cell>
          <cell r="L180" t="str">
            <v>DEC_NC</v>
          </cell>
          <cell r="M180" t="str">
            <v>Residential Space Cooling</v>
          </cell>
          <cell r="N180" t="str">
            <v>AC central</v>
          </cell>
          <cell r="O180">
            <v>0</v>
          </cell>
          <cell r="P180">
            <v>0</v>
          </cell>
          <cell r="Q180" t="str">
            <v>Per Unit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3011.868131868132</v>
          </cell>
          <cell r="Z180">
            <v>1522.6666666666665</v>
          </cell>
          <cell r="AA180">
            <v>1489.2014652014655</v>
          </cell>
          <cell r="AB180">
            <v>0.49444444444444452</v>
          </cell>
          <cell r="AC180">
            <v>0.49444444444444446</v>
          </cell>
          <cell r="AD180">
            <v>18</v>
          </cell>
          <cell r="AE180">
            <v>0</v>
          </cell>
          <cell r="AF180">
            <v>0</v>
          </cell>
          <cell r="AG180">
            <v>0</v>
          </cell>
          <cell r="AH180">
            <v>1489.2014652014655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799.23347318453375</v>
          </cell>
          <cell r="AS180">
            <v>0</v>
          </cell>
          <cell r="AT180">
            <v>0</v>
          </cell>
          <cell r="AU180">
            <v>0</v>
          </cell>
          <cell r="AV180">
            <v>799.23347318453375</v>
          </cell>
          <cell r="AW180">
            <v>799.23347318453375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1.1345054945054944</v>
          </cell>
        </row>
        <row r="181">
          <cell r="A181" t="str">
            <v>DEC_NCMulti-FamilyEarly Retirement</v>
          </cell>
          <cell r="B181" t="str">
            <v>EE182</v>
          </cell>
          <cell r="C181" t="str">
            <v>XXXXXXXX</v>
          </cell>
          <cell r="D181" t="str">
            <v>Yes</v>
          </cell>
          <cell r="E181" t="str">
            <v>Equipment</v>
          </cell>
          <cell r="F181" t="str">
            <v>ASHP, 2 Tons, 18 SEER, 9 HSPF</v>
          </cell>
          <cell r="G181" t="str">
            <v>ASHP, 2 Tons, 18 SEER, 9 HSPF</v>
          </cell>
          <cell r="H181" t="str">
            <v>Market Average ASHP, 2 Tons, 9.1 SEER, 8 HSPF</v>
          </cell>
          <cell r="I181" t="str">
            <v>Residential</v>
          </cell>
          <cell r="J181" t="str">
            <v>Early Retirement</v>
          </cell>
          <cell r="K181" t="str">
            <v>Multi-Family</v>
          </cell>
          <cell r="L181" t="str">
            <v>DEC_NC</v>
          </cell>
          <cell r="M181" t="str">
            <v>Residential Space Cooling</v>
          </cell>
          <cell r="N181" t="str">
            <v>AC central</v>
          </cell>
          <cell r="O181">
            <v>0</v>
          </cell>
          <cell r="P181">
            <v>0</v>
          </cell>
          <cell r="Q181" t="str">
            <v>Per Unit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3011.868131868132</v>
          </cell>
          <cell r="Z181">
            <v>1522.6666666666665</v>
          </cell>
          <cell r="AA181">
            <v>1489.2014652014655</v>
          </cell>
          <cell r="AB181">
            <v>0.49444444444444452</v>
          </cell>
          <cell r="AC181">
            <v>0.49444444444444446</v>
          </cell>
          <cell r="AD181">
            <v>18</v>
          </cell>
          <cell r="AE181">
            <v>0</v>
          </cell>
          <cell r="AF181">
            <v>0</v>
          </cell>
          <cell r="AG181">
            <v>0</v>
          </cell>
          <cell r="AH181">
            <v>1489.2014652014655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799.23347318453375</v>
          </cell>
          <cell r="AS181">
            <v>0</v>
          </cell>
          <cell r="AT181">
            <v>0</v>
          </cell>
          <cell r="AU181">
            <v>0</v>
          </cell>
          <cell r="AV181">
            <v>799.23347318453375</v>
          </cell>
          <cell r="AW181">
            <v>799.23347318453375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1.1345054945054944</v>
          </cell>
        </row>
        <row r="182">
          <cell r="A182" t="str">
            <v>DEC_NCSingle FamilyNew</v>
          </cell>
          <cell r="B182" t="str">
            <v>EN183</v>
          </cell>
          <cell r="C182" t="str">
            <v>XXXXXXXX</v>
          </cell>
          <cell r="D182" t="str">
            <v>Yes</v>
          </cell>
          <cell r="E182" t="str">
            <v>Equipment</v>
          </cell>
          <cell r="F182" t="str">
            <v>ASHP, 2 Tons, 18 SEER, 9 HSPF</v>
          </cell>
          <cell r="G182" t="str">
            <v>ASHP, 2 Tons, 18 SEER, 9 HSPF</v>
          </cell>
          <cell r="H182" t="str">
            <v>Code-Compliant ASHP, 2 Tons, 14 SEER, 9 HSPF</v>
          </cell>
          <cell r="I182" t="str">
            <v>Residential</v>
          </cell>
          <cell r="J182" t="str">
            <v>New</v>
          </cell>
          <cell r="K182" t="str">
            <v>Single Family</v>
          </cell>
          <cell r="L182" t="str">
            <v>DEC_NC</v>
          </cell>
          <cell r="M182" t="str">
            <v>Residential Space Cooling</v>
          </cell>
          <cell r="N182" t="str">
            <v>AC central</v>
          </cell>
          <cell r="O182">
            <v>0</v>
          </cell>
          <cell r="P182">
            <v>0</v>
          </cell>
          <cell r="Q182" t="str">
            <v>Per Unit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1957.7142857142856</v>
          </cell>
          <cell r="Z182">
            <v>1522.6666666666665</v>
          </cell>
          <cell r="AA182">
            <v>435.04761904761904</v>
          </cell>
          <cell r="AB182">
            <v>0.22222222222222224</v>
          </cell>
          <cell r="AC182">
            <v>0.22222222222222221</v>
          </cell>
          <cell r="AD182">
            <v>18</v>
          </cell>
          <cell r="AE182">
            <v>0</v>
          </cell>
          <cell r="AF182">
            <v>0</v>
          </cell>
          <cell r="AG182">
            <v>0</v>
          </cell>
          <cell r="AH182">
            <v>435.04761904761904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401.91746476676065</v>
          </cell>
          <cell r="AR182">
            <v>799.23347318453375</v>
          </cell>
          <cell r="AS182">
            <v>0</v>
          </cell>
          <cell r="AT182">
            <v>0</v>
          </cell>
          <cell r="AU182">
            <v>401.91746476676065</v>
          </cell>
          <cell r="AV182">
            <v>799.23347318453375</v>
          </cell>
          <cell r="AW182">
            <v>397.31600841777311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0.33142857142857141</v>
          </cell>
        </row>
        <row r="183">
          <cell r="A183" t="str">
            <v>DEC_NCMulti-FamilyNew</v>
          </cell>
          <cell r="B183" t="str">
            <v>EN184</v>
          </cell>
          <cell r="C183" t="str">
            <v>XXXXXXXX</v>
          </cell>
          <cell r="D183" t="str">
            <v>Yes</v>
          </cell>
          <cell r="E183" t="str">
            <v>Equipment</v>
          </cell>
          <cell r="F183" t="str">
            <v>ASHP, 2 Tons, 18 SEER, 9 HSPF</v>
          </cell>
          <cell r="G183" t="str">
            <v>ASHP, 2 Tons, 18 SEER, 9 HSPF</v>
          </cell>
          <cell r="H183" t="str">
            <v>Code-Compliant ASHP, 2 Tons, 14 SEER, 9 HSPF</v>
          </cell>
          <cell r="I183" t="str">
            <v>Residential</v>
          </cell>
          <cell r="J183" t="str">
            <v>New</v>
          </cell>
          <cell r="K183" t="str">
            <v>Multi-Family</v>
          </cell>
          <cell r="L183" t="str">
            <v>DEC_NC</v>
          </cell>
          <cell r="M183" t="str">
            <v>Residential Space Cooling</v>
          </cell>
          <cell r="N183" t="str">
            <v>AC central</v>
          </cell>
          <cell r="O183">
            <v>0</v>
          </cell>
          <cell r="P183">
            <v>0</v>
          </cell>
          <cell r="Q183" t="str">
            <v>Per Unit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1957.7142857142856</v>
          </cell>
          <cell r="Z183">
            <v>1522.6666666666665</v>
          </cell>
          <cell r="AA183">
            <v>435.04761904761904</v>
          </cell>
          <cell r="AB183">
            <v>0.22222222222222224</v>
          </cell>
          <cell r="AC183">
            <v>0.22222222222222221</v>
          </cell>
          <cell r="AD183">
            <v>18</v>
          </cell>
          <cell r="AE183">
            <v>0</v>
          </cell>
          <cell r="AF183">
            <v>0</v>
          </cell>
          <cell r="AG183">
            <v>0</v>
          </cell>
          <cell r="AH183">
            <v>435.04761904761904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3044.5589395909974</v>
          </cell>
          <cell r="AR183">
            <v>6054.2614564321702</v>
          </cell>
          <cell r="AS183">
            <v>0</v>
          </cell>
          <cell r="AT183">
            <v>0</v>
          </cell>
          <cell r="AU183">
            <v>3044.5589395909974</v>
          </cell>
          <cell r="AV183">
            <v>6054.2614564321702</v>
          </cell>
          <cell r="AW183">
            <v>3009.7025168411728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0.33142857142857141</v>
          </cell>
        </row>
        <row r="184">
          <cell r="A184" t="str">
            <v>DEC_NCSingle FamilyTurnover</v>
          </cell>
          <cell r="B184" t="str">
            <v>ET185</v>
          </cell>
          <cell r="C184" t="str">
            <v>XXXXXXXX</v>
          </cell>
          <cell r="D184" t="str">
            <v>Yes</v>
          </cell>
          <cell r="E184" t="str">
            <v>Equipment</v>
          </cell>
          <cell r="F184" t="str">
            <v>ASHP, 2 Tons, 18 SEER, 9 HSPF</v>
          </cell>
          <cell r="G184" t="str">
            <v>ASHP, 2 Tons, 18 SEER, 9 HSPF</v>
          </cell>
          <cell r="H184" t="str">
            <v>Code-Compliant ASHP, 2 Tons, 14 SEER, 9 HSPF</v>
          </cell>
          <cell r="I184" t="str">
            <v>Residential</v>
          </cell>
          <cell r="J184" t="str">
            <v>Turnover</v>
          </cell>
          <cell r="K184" t="str">
            <v>Single Family</v>
          </cell>
          <cell r="L184" t="str">
            <v>DEC_NC</v>
          </cell>
          <cell r="M184" t="str">
            <v>Residential Space Heating</v>
          </cell>
          <cell r="N184" t="str">
            <v>Forced Air Central Heating</v>
          </cell>
          <cell r="O184">
            <v>0</v>
          </cell>
          <cell r="P184">
            <v>0</v>
          </cell>
          <cell r="Q184" t="str">
            <v>Per Unit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5502.4390243902444</v>
          </cell>
          <cell r="Z184">
            <v>2506.6666666666665</v>
          </cell>
          <cell r="AA184">
            <v>2995.7723577235779</v>
          </cell>
          <cell r="AB184">
            <v>0.54444444444444451</v>
          </cell>
          <cell r="AC184">
            <v>0</v>
          </cell>
          <cell r="AD184">
            <v>18</v>
          </cell>
          <cell r="AE184">
            <v>0</v>
          </cell>
          <cell r="AF184">
            <v>0</v>
          </cell>
          <cell r="AG184">
            <v>0</v>
          </cell>
          <cell r="AH184">
            <v>2995.7723577235779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401.91746476676065</v>
          </cell>
          <cell r="AR184">
            <v>799.23347318453375</v>
          </cell>
          <cell r="AS184">
            <v>0</v>
          </cell>
          <cell r="AT184">
            <v>0</v>
          </cell>
          <cell r="AU184">
            <v>401.91746476676065</v>
          </cell>
          <cell r="AV184">
            <v>799.23347318453375</v>
          </cell>
          <cell r="AW184">
            <v>397.31600841777311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A185" t="str">
            <v>DEC_NCMulti-FamilyTurnover</v>
          </cell>
          <cell r="B185" t="str">
            <v>ET186</v>
          </cell>
          <cell r="C185" t="str">
            <v>XXXXXXXX</v>
          </cell>
          <cell r="D185" t="str">
            <v>Yes</v>
          </cell>
          <cell r="E185" t="str">
            <v>Equipment</v>
          </cell>
          <cell r="F185" t="str">
            <v>ASHP, 2 Tons, 18 SEER, 9 HSPF</v>
          </cell>
          <cell r="G185" t="str">
            <v>ASHP, 2 Tons, 18 SEER, 9 HSPF</v>
          </cell>
          <cell r="H185" t="str">
            <v>Code-Compliant ASHP, 2 Tons, 14 SEER, 9 HSPF</v>
          </cell>
          <cell r="I185" t="str">
            <v>Residential</v>
          </cell>
          <cell r="J185" t="str">
            <v>Turnover</v>
          </cell>
          <cell r="K185" t="str">
            <v>Multi-Family</v>
          </cell>
          <cell r="L185" t="str">
            <v>DEC_NC</v>
          </cell>
          <cell r="M185" t="str">
            <v>Residential Space Heating</v>
          </cell>
          <cell r="N185" t="str">
            <v>Forced Air Central Heating</v>
          </cell>
          <cell r="O185">
            <v>0</v>
          </cell>
          <cell r="P185">
            <v>0</v>
          </cell>
          <cell r="Q185" t="str">
            <v>Per Unit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5502.4390243902444</v>
          </cell>
          <cell r="Z185">
            <v>2506.6666666666665</v>
          </cell>
          <cell r="AA185">
            <v>2995.7723577235779</v>
          </cell>
          <cell r="AB185">
            <v>0.54444444444444451</v>
          </cell>
          <cell r="AC185">
            <v>0</v>
          </cell>
          <cell r="AD185">
            <v>18</v>
          </cell>
          <cell r="AE185">
            <v>0</v>
          </cell>
          <cell r="AF185">
            <v>0</v>
          </cell>
          <cell r="AG185">
            <v>0</v>
          </cell>
          <cell r="AH185">
            <v>2995.7723577235779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401.91746476676065</v>
          </cell>
          <cell r="AR185">
            <v>799.23347318453375</v>
          </cell>
          <cell r="AS185">
            <v>0</v>
          </cell>
          <cell r="AT185">
            <v>0</v>
          </cell>
          <cell r="AU185">
            <v>401.91746476676065</v>
          </cell>
          <cell r="AV185">
            <v>799.23347318453375</v>
          </cell>
          <cell r="AW185">
            <v>397.31600841777311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</row>
        <row r="186">
          <cell r="A186" t="str">
            <v>DEC_NCSingle FamilyEarly Retirement</v>
          </cell>
          <cell r="B186" t="str">
            <v>EE187</v>
          </cell>
          <cell r="C186" t="str">
            <v>XXXXXXXX</v>
          </cell>
          <cell r="D186" t="str">
            <v>Yes</v>
          </cell>
          <cell r="E186" t="str">
            <v>Equipment</v>
          </cell>
          <cell r="F186" t="str">
            <v>ASHP, 2 Tons, 18 SEER, 9 HSPF</v>
          </cell>
          <cell r="G186" t="str">
            <v>ASHP, 2 Tons, 18 SEER, 9 HSPF</v>
          </cell>
          <cell r="H186" t="str">
            <v>Market Average ASHP, 2 Tons, 9.1 SEER, 8 HSPF</v>
          </cell>
          <cell r="I186" t="str">
            <v>Residential</v>
          </cell>
          <cell r="J186" t="str">
            <v>Early Retirement</v>
          </cell>
          <cell r="K186" t="str">
            <v>Single Family</v>
          </cell>
          <cell r="L186" t="str">
            <v>DEC_NC</v>
          </cell>
          <cell r="M186" t="str">
            <v>Residential Space Heating</v>
          </cell>
          <cell r="N186" t="str">
            <v>Forced Air Central Heating</v>
          </cell>
          <cell r="O186">
            <v>0</v>
          </cell>
          <cell r="P186">
            <v>0</v>
          </cell>
          <cell r="Q186" t="str">
            <v>Per Unit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5640</v>
          </cell>
          <cell r="Z186">
            <v>2506.6666666666665</v>
          </cell>
          <cell r="AA186">
            <v>3133.3333333333335</v>
          </cell>
          <cell r="AB186">
            <v>0.55555555555555558</v>
          </cell>
          <cell r="AC186">
            <v>0</v>
          </cell>
          <cell r="AD186">
            <v>18</v>
          </cell>
          <cell r="AE186">
            <v>0</v>
          </cell>
          <cell r="AF186">
            <v>0</v>
          </cell>
          <cell r="AG186">
            <v>0</v>
          </cell>
          <cell r="AH186">
            <v>3133.3333333333335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799.23347318453375</v>
          </cell>
          <cell r="AS186">
            <v>0</v>
          </cell>
          <cell r="AT186">
            <v>0</v>
          </cell>
          <cell r="AU186">
            <v>0</v>
          </cell>
          <cell r="AV186">
            <v>799.23347318453375</v>
          </cell>
          <cell r="AW186">
            <v>799.23347318453375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</row>
        <row r="187">
          <cell r="A187" t="str">
            <v>DEC_NCMulti-FamilyEarly Retirement</v>
          </cell>
          <cell r="B187" t="str">
            <v>EE188</v>
          </cell>
          <cell r="C187" t="str">
            <v>XXXXXXXX</v>
          </cell>
          <cell r="D187" t="str">
            <v>Yes</v>
          </cell>
          <cell r="E187" t="str">
            <v>Equipment</v>
          </cell>
          <cell r="F187" t="str">
            <v>ASHP, 2 Tons, 18 SEER, 9 HSPF</v>
          </cell>
          <cell r="G187" t="str">
            <v>ASHP, 2 Tons, 18 SEER, 9 HSPF</v>
          </cell>
          <cell r="H187" t="str">
            <v>Market Average ASHP, 2 Tons, 9.1 SEER, 8 HSPF</v>
          </cell>
          <cell r="I187" t="str">
            <v>Residential</v>
          </cell>
          <cell r="J187" t="str">
            <v>Early Retirement</v>
          </cell>
          <cell r="K187" t="str">
            <v>Multi-Family</v>
          </cell>
          <cell r="L187" t="str">
            <v>DEC_NC</v>
          </cell>
          <cell r="M187" t="str">
            <v>Residential Space Heating</v>
          </cell>
          <cell r="N187" t="str">
            <v>Forced Air Central Heating</v>
          </cell>
          <cell r="O187">
            <v>0</v>
          </cell>
          <cell r="P187">
            <v>0</v>
          </cell>
          <cell r="Q187" t="str">
            <v>Per Unit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5640</v>
          </cell>
          <cell r="Z187">
            <v>2506.6666666666665</v>
          </cell>
          <cell r="AA187">
            <v>3133.3333333333335</v>
          </cell>
          <cell r="AB187">
            <v>0.55555555555555558</v>
          </cell>
          <cell r="AC187">
            <v>0</v>
          </cell>
          <cell r="AD187">
            <v>18</v>
          </cell>
          <cell r="AE187">
            <v>0</v>
          </cell>
          <cell r="AF187">
            <v>0</v>
          </cell>
          <cell r="AG187">
            <v>0</v>
          </cell>
          <cell r="AH187">
            <v>3133.3333333333335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799.23347318453375</v>
          </cell>
          <cell r="AS187">
            <v>0</v>
          </cell>
          <cell r="AT187">
            <v>0</v>
          </cell>
          <cell r="AU187">
            <v>0</v>
          </cell>
          <cell r="AV187">
            <v>799.23347318453375</v>
          </cell>
          <cell r="AW187">
            <v>799.23347318453375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88">
          <cell r="A188" t="str">
            <v>DEC_NCSingle FamilyNew</v>
          </cell>
          <cell r="B188" t="str">
            <v>EN189</v>
          </cell>
          <cell r="C188" t="str">
            <v>XXXXXXXX</v>
          </cell>
          <cell r="D188" t="str">
            <v>Yes</v>
          </cell>
          <cell r="E188" t="str">
            <v>Equipment</v>
          </cell>
          <cell r="F188" t="str">
            <v>ASHP, 2 Tons, 18 SEER, 9 HSPF</v>
          </cell>
          <cell r="G188" t="str">
            <v>ASHP, 2 Tons, 18 SEER, 9 HSPF</v>
          </cell>
          <cell r="H188" t="str">
            <v>Code-Compliant ASHP, 2 Tons, 14 SEER, 9 HSPF</v>
          </cell>
          <cell r="I188" t="str">
            <v>Residential</v>
          </cell>
          <cell r="J188" t="str">
            <v>New</v>
          </cell>
          <cell r="K188" t="str">
            <v>Single Family</v>
          </cell>
          <cell r="L188" t="str">
            <v>DEC_NC</v>
          </cell>
          <cell r="M188" t="str">
            <v>Residential Space Heating</v>
          </cell>
          <cell r="N188" t="str">
            <v>Forced Air Central Heating</v>
          </cell>
          <cell r="O188">
            <v>0</v>
          </cell>
          <cell r="P188">
            <v>0</v>
          </cell>
          <cell r="Q188" t="str">
            <v>Per Unit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5502.4390243902444</v>
          </cell>
          <cell r="Z188">
            <v>2506.6666666666665</v>
          </cell>
          <cell r="AA188">
            <v>2995.7723577235779</v>
          </cell>
          <cell r="AB188">
            <v>0.54444444444444451</v>
          </cell>
          <cell r="AC188">
            <v>0</v>
          </cell>
          <cell r="AD188">
            <v>18</v>
          </cell>
          <cell r="AE188">
            <v>0</v>
          </cell>
          <cell r="AF188">
            <v>0</v>
          </cell>
          <cell r="AG188">
            <v>0</v>
          </cell>
          <cell r="AH188">
            <v>2995.7723577235779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401.91746476676065</v>
          </cell>
          <cell r="AR188">
            <v>799.23347318453375</v>
          </cell>
          <cell r="AS188">
            <v>0</v>
          </cell>
          <cell r="AT188">
            <v>0</v>
          </cell>
          <cell r="AU188">
            <v>401.91746476676065</v>
          </cell>
          <cell r="AV188">
            <v>799.23347318453375</v>
          </cell>
          <cell r="AW188">
            <v>397.31600841777311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</row>
        <row r="189">
          <cell r="A189" t="str">
            <v>DEOMulti-FamilyNew</v>
          </cell>
          <cell r="B189" t="str">
            <v>EN190</v>
          </cell>
          <cell r="C189" t="str">
            <v>XXXXXXXX</v>
          </cell>
          <cell r="D189" t="str">
            <v>Yes</v>
          </cell>
          <cell r="E189" t="str">
            <v>Equipment</v>
          </cell>
          <cell r="F189" t="str">
            <v>ASHP, 2 Tons, 18 SEER, 9 HSPF</v>
          </cell>
          <cell r="G189" t="str">
            <v>ASHP, 2 Tons, 18 SEER, 9 HSPF</v>
          </cell>
          <cell r="H189" t="str">
            <v>Code-Compliant ASHP, 2 Tons, 14 SEER, 9 HSPF</v>
          </cell>
          <cell r="I189" t="str">
            <v>Residential</v>
          </cell>
          <cell r="J189" t="str">
            <v>New</v>
          </cell>
          <cell r="K189" t="str">
            <v>Multi-Family</v>
          </cell>
          <cell r="L189" t="str">
            <v>DEO</v>
          </cell>
          <cell r="M189" t="str">
            <v>Residential Space Heating</v>
          </cell>
          <cell r="N189" t="str">
            <v>Forced Air Central Heating</v>
          </cell>
          <cell r="O189">
            <v>0</v>
          </cell>
          <cell r="P189">
            <v>0</v>
          </cell>
          <cell r="Q189" t="str">
            <v>Per Unit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3538.5365853658541</v>
          </cell>
          <cell r="Z189">
            <v>1612</v>
          </cell>
          <cell r="AA189">
            <v>1926.5365853658541</v>
          </cell>
          <cell r="AB189">
            <v>0.54444444444444451</v>
          </cell>
          <cell r="AC189">
            <v>0</v>
          </cell>
          <cell r="AD189">
            <v>18</v>
          </cell>
          <cell r="AE189">
            <v>0</v>
          </cell>
          <cell r="AF189">
            <v>0</v>
          </cell>
          <cell r="AG189">
            <v>0</v>
          </cell>
          <cell r="AH189">
            <v>1926.5365853658541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3044.5589395909974</v>
          </cell>
          <cell r="AR189">
            <v>6054.2614564321702</v>
          </cell>
          <cell r="AS189">
            <v>0</v>
          </cell>
          <cell r="AT189">
            <v>0</v>
          </cell>
          <cell r="AU189">
            <v>3044.5589395909974</v>
          </cell>
          <cell r="AV189">
            <v>6054.2614564321702</v>
          </cell>
          <cell r="AW189">
            <v>3009.7025168411728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</row>
        <row r="190">
          <cell r="A190" t="str">
            <v>DEOSingle FamilyTurnover</v>
          </cell>
          <cell r="B190" t="str">
            <v>ET191</v>
          </cell>
          <cell r="C190" t="str">
            <v>XXXXXXXX</v>
          </cell>
          <cell r="D190" t="str">
            <v>Yes</v>
          </cell>
          <cell r="E190" t="str">
            <v>Equipment</v>
          </cell>
          <cell r="F190" t="str">
            <v>ASHP, 2 Tons, 18 SEER, 9 HSPF</v>
          </cell>
          <cell r="G190" t="str">
            <v>ASHP, 2 Tons, 18 SEER, 9 HSPF</v>
          </cell>
          <cell r="H190" t="str">
            <v>Code-Compliant ASHP, 2 Tons, 14 SEER, 9 HSPF</v>
          </cell>
          <cell r="I190" t="str">
            <v>Residential</v>
          </cell>
          <cell r="J190" t="str">
            <v>Turnover</v>
          </cell>
          <cell r="K190" t="str">
            <v>Single Family</v>
          </cell>
          <cell r="L190" t="str">
            <v>DEO</v>
          </cell>
          <cell r="M190" t="str">
            <v>Residential Space Cooling</v>
          </cell>
          <cell r="N190" t="str">
            <v>AC central</v>
          </cell>
          <cell r="O190">
            <v>0</v>
          </cell>
          <cell r="P190">
            <v>0</v>
          </cell>
          <cell r="Q190" t="str">
            <v>Per Unit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740.57142857142856</v>
          </cell>
          <cell r="Z190">
            <v>576</v>
          </cell>
          <cell r="AA190">
            <v>164.57142857142856</v>
          </cell>
          <cell r="AB190">
            <v>0.22222222222222221</v>
          </cell>
          <cell r="AC190">
            <v>0.22222222222222221</v>
          </cell>
          <cell r="AD190">
            <v>18</v>
          </cell>
          <cell r="AE190">
            <v>0</v>
          </cell>
          <cell r="AF190">
            <v>0</v>
          </cell>
          <cell r="AG190">
            <v>0</v>
          </cell>
          <cell r="AH190">
            <v>164.57142857142856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401.91746476676065</v>
          </cell>
          <cell r="AR190">
            <v>799.23347318453375</v>
          </cell>
          <cell r="AS190">
            <v>0</v>
          </cell>
          <cell r="AT190">
            <v>0</v>
          </cell>
          <cell r="AU190">
            <v>401.91746476676065</v>
          </cell>
          <cell r="AV190">
            <v>799.23347318453375</v>
          </cell>
          <cell r="AW190">
            <v>397.31600841777311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0.22857142857142854</v>
          </cell>
        </row>
        <row r="191">
          <cell r="A191" t="str">
            <v>DEOMulti-FamilyTurnover</v>
          </cell>
          <cell r="B191" t="str">
            <v>ET192</v>
          </cell>
          <cell r="C191" t="str">
            <v>XXXXXXXX</v>
          </cell>
          <cell r="D191" t="str">
            <v>Yes</v>
          </cell>
          <cell r="E191" t="str">
            <v>Equipment</v>
          </cell>
          <cell r="F191" t="str">
            <v>ASHP, 2 Tons, 18 SEER, 9 HSPF</v>
          </cell>
          <cell r="G191" t="str">
            <v>ASHP, 2 Tons, 18 SEER, 9 HSPF</v>
          </cell>
          <cell r="H191" t="str">
            <v>Code-Compliant ASHP, 2 Tons, 14 SEER, 9 HSPF</v>
          </cell>
          <cell r="I191" t="str">
            <v>Residential</v>
          </cell>
          <cell r="J191" t="str">
            <v>Turnover</v>
          </cell>
          <cell r="K191" t="str">
            <v>Multi-Family</v>
          </cell>
          <cell r="L191" t="str">
            <v>DEO</v>
          </cell>
          <cell r="M191" t="str">
            <v>Residential Space Cooling</v>
          </cell>
          <cell r="N191" t="str">
            <v>AC central</v>
          </cell>
          <cell r="O191">
            <v>0</v>
          </cell>
          <cell r="P191">
            <v>0</v>
          </cell>
          <cell r="Q191" t="str">
            <v>Per Unit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740.57142857142856</v>
          </cell>
          <cell r="Z191">
            <v>576</v>
          </cell>
          <cell r="AA191">
            <v>164.57142857142856</v>
          </cell>
          <cell r="AB191">
            <v>0.22222222222222221</v>
          </cell>
          <cell r="AC191">
            <v>0.22222222222222221</v>
          </cell>
          <cell r="AD191">
            <v>18</v>
          </cell>
          <cell r="AE191">
            <v>0</v>
          </cell>
          <cell r="AF191">
            <v>0</v>
          </cell>
          <cell r="AG191">
            <v>0</v>
          </cell>
          <cell r="AH191">
            <v>164.57142857142856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401.91746476676065</v>
          </cell>
          <cell r="AR191">
            <v>799.23347318453375</v>
          </cell>
          <cell r="AS191">
            <v>0</v>
          </cell>
          <cell r="AT191">
            <v>0</v>
          </cell>
          <cell r="AU191">
            <v>401.91746476676065</v>
          </cell>
          <cell r="AV191">
            <v>799.23347318453375</v>
          </cell>
          <cell r="AW191">
            <v>397.31600841777311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0.22857142857142854</v>
          </cell>
        </row>
        <row r="192">
          <cell r="A192" t="str">
            <v>DEOSingle FamilyEarly Retirement</v>
          </cell>
          <cell r="B192" t="str">
            <v>EE193</v>
          </cell>
          <cell r="C192" t="str">
            <v>XXXXXXXX</v>
          </cell>
          <cell r="D192" t="str">
            <v>Yes</v>
          </cell>
          <cell r="E192" t="str">
            <v>Equipment</v>
          </cell>
          <cell r="F192" t="str">
            <v>ASHP, 2 Tons, 18 SEER, 9 HSPF</v>
          </cell>
          <cell r="G192" t="str">
            <v>ASHP, 2 Tons, 18 SEER, 9 HSPF</v>
          </cell>
          <cell r="H192" t="str">
            <v>Market Average ASHP, 2 Tons, 9.1 SEER, 8 HSPF</v>
          </cell>
          <cell r="I192" t="str">
            <v>Residential</v>
          </cell>
          <cell r="J192" t="str">
            <v>Early Retirement</v>
          </cell>
          <cell r="K192" t="str">
            <v>Single Family</v>
          </cell>
          <cell r="L192" t="str">
            <v>DEO</v>
          </cell>
          <cell r="M192" t="str">
            <v>Residential Space Cooling</v>
          </cell>
          <cell r="N192" t="str">
            <v>AC central</v>
          </cell>
          <cell r="O192">
            <v>0</v>
          </cell>
          <cell r="P192">
            <v>0</v>
          </cell>
          <cell r="Q192" t="str">
            <v>Per Unit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1139.3406593406594</v>
          </cell>
          <cell r="Z192">
            <v>576</v>
          </cell>
          <cell r="AA192">
            <v>563.34065934065939</v>
          </cell>
          <cell r="AB192">
            <v>0.49444444444444446</v>
          </cell>
          <cell r="AC192">
            <v>0.49444444444444446</v>
          </cell>
          <cell r="AD192">
            <v>18</v>
          </cell>
          <cell r="AE192">
            <v>0</v>
          </cell>
          <cell r="AF192">
            <v>0</v>
          </cell>
          <cell r="AG192">
            <v>0</v>
          </cell>
          <cell r="AH192">
            <v>563.34065934065939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799.23347318453375</v>
          </cell>
          <cell r="AS192">
            <v>0</v>
          </cell>
          <cell r="AT192">
            <v>0</v>
          </cell>
          <cell r="AU192">
            <v>0</v>
          </cell>
          <cell r="AV192">
            <v>799.23347318453375</v>
          </cell>
          <cell r="AW192">
            <v>799.23347318453375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0.78241758241758241</v>
          </cell>
        </row>
        <row r="193">
          <cell r="A193" t="str">
            <v>DEOMulti-FamilyEarly Retirement</v>
          </cell>
          <cell r="B193" t="str">
            <v>EE194</v>
          </cell>
          <cell r="C193" t="str">
            <v>XXXXXXXX</v>
          </cell>
          <cell r="D193" t="str">
            <v>Yes</v>
          </cell>
          <cell r="E193" t="str">
            <v>Equipment</v>
          </cell>
          <cell r="F193" t="str">
            <v>ASHP, 2 Tons, 18 SEER, 9 HSPF</v>
          </cell>
          <cell r="G193" t="str">
            <v>ASHP, 2 Tons, 18 SEER, 9 HSPF</v>
          </cell>
          <cell r="H193" t="str">
            <v>Market Average ASHP, 2 Tons, 9.1 SEER, 8 HSPF</v>
          </cell>
          <cell r="I193" t="str">
            <v>Residential</v>
          </cell>
          <cell r="J193" t="str">
            <v>Early Retirement</v>
          </cell>
          <cell r="K193" t="str">
            <v>Multi-Family</v>
          </cell>
          <cell r="L193" t="str">
            <v>DEO</v>
          </cell>
          <cell r="M193" t="str">
            <v>Residential Space Cooling</v>
          </cell>
          <cell r="N193" t="str">
            <v>AC central</v>
          </cell>
          <cell r="O193">
            <v>0</v>
          </cell>
          <cell r="P193">
            <v>0</v>
          </cell>
          <cell r="Q193" t="str">
            <v>Per Unit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1139.3406593406594</v>
          </cell>
          <cell r="Z193">
            <v>576</v>
          </cell>
          <cell r="AA193">
            <v>563.34065934065939</v>
          </cell>
          <cell r="AB193">
            <v>0.49444444444444446</v>
          </cell>
          <cell r="AC193">
            <v>0.49444444444444446</v>
          </cell>
          <cell r="AD193">
            <v>18</v>
          </cell>
          <cell r="AE193">
            <v>0</v>
          </cell>
          <cell r="AF193">
            <v>0</v>
          </cell>
          <cell r="AG193">
            <v>0</v>
          </cell>
          <cell r="AH193">
            <v>563.34065934065939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799.23347318453375</v>
          </cell>
          <cell r="AS193">
            <v>0</v>
          </cell>
          <cell r="AT193">
            <v>0</v>
          </cell>
          <cell r="AU193">
            <v>0</v>
          </cell>
          <cell r="AV193">
            <v>799.23347318453375</v>
          </cell>
          <cell r="AW193">
            <v>799.23347318453375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0.78241758241758241</v>
          </cell>
        </row>
        <row r="194">
          <cell r="A194" t="str">
            <v>DEOSingle FamilyNew</v>
          </cell>
          <cell r="B194" t="str">
            <v>EN195</v>
          </cell>
          <cell r="C194" t="str">
            <v>XXXXXXXX</v>
          </cell>
          <cell r="D194" t="str">
            <v>Yes</v>
          </cell>
          <cell r="E194" t="str">
            <v>Equipment</v>
          </cell>
          <cell r="F194" t="str">
            <v>ASHP, 2 Tons, 18 SEER, 9 HSPF</v>
          </cell>
          <cell r="G194" t="str">
            <v>ASHP, 2 Tons, 18 SEER, 9 HSPF</v>
          </cell>
          <cell r="H194" t="str">
            <v>Code-Compliant ASHP, 2 Tons, 14 SEER, 9 HSPF</v>
          </cell>
          <cell r="I194" t="str">
            <v>Residential</v>
          </cell>
          <cell r="J194" t="str">
            <v>New</v>
          </cell>
          <cell r="K194" t="str">
            <v>Single Family</v>
          </cell>
          <cell r="L194" t="str">
            <v>DEO</v>
          </cell>
          <cell r="M194" t="str">
            <v>Residential Space Cooling</v>
          </cell>
          <cell r="N194" t="str">
            <v>AC central</v>
          </cell>
          <cell r="O194">
            <v>0</v>
          </cell>
          <cell r="P194">
            <v>0</v>
          </cell>
          <cell r="Q194" t="str">
            <v>Per Unit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740.57142857142856</v>
          </cell>
          <cell r="Z194">
            <v>576</v>
          </cell>
          <cell r="AA194">
            <v>164.57142857142856</v>
          </cell>
          <cell r="AB194">
            <v>0.22222222222222221</v>
          </cell>
          <cell r="AC194">
            <v>0.22222222222222221</v>
          </cell>
          <cell r="AD194">
            <v>18</v>
          </cell>
          <cell r="AE194">
            <v>0</v>
          </cell>
          <cell r="AF194">
            <v>0</v>
          </cell>
          <cell r="AG194">
            <v>0</v>
          </cell>
          <cell r="AH194">
            <v>164.57142857142856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401.91746476676065</v>
          </cell>
          <cell r="AR194">
            <v>799.23347318453375</v>
          </cell>
          <cell r="AS194">
            <v>0</v>
          </cell>
          <cell r="AT194">
            <v>0</v>
          </cell>
          <cell r="AU194">
            <v>401.91746476676065</v>
          </cell>
          <cell r="AV194">
            <v>799.23347318453375</v>
          </cell>
          <cell r="AW194">
            <v>397.31600841777311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0.22857142857142854</v>
          </cell>
        </row>
        <row r="195">
          <cell r="A195" t="str">
            <v>DEOMulti-FamilyNew</v>
          </cell>
          <cell r="B195" t="str">
            <v>EN196</v>
          </cell>
          <cell r="C195" t="str">
            <v>XXXXXXXX</v>
          </cell>
          <cell r="D195" t="str">
            <v>Yes</v>
          </cell>
          <cell r="E195" t="str">
            <v>Equipment</v>
          </cell>
          <cell r="F195" t="str">
            <v>ASHP, 2 Tons, 18 SEER, 9 HSPF</v>
          </cell>
          <cell r="G195" t="str">
            <v>ASHP, 2 Tons, 18 SEER, 9 HSPF</v>
          </cell>
          <cell r="H195" t="str">
            <v>Code-Compliant ASHP, 2 Tons, 14 SEER, 9 HSPF</v>
          </cell>
          <cell r="I195" t="str">
            <v>Residential</v>
          </cell>
          <cell r="J195" t="str">
            <v>New</v>
          </cell>
          <cell r="K195" t="str">
            <v>Multi-Family</v>
          </cell>
          <cell r="L195" t="str">
            <v>DEO</v>
          </cell>
          <cell r="M195" t="str">
            <v>Residential Space Cooling</v>
          </cell>
          <cell r="N195" t="str">
            <v>AC central</v>
          </cell>
          <cell r="O195">
            <v>0</v>
          </cell>
          <cell r="P195">
            <v>0</v>
          </cell>
          <cell r="Q195" t="str">
            <v>Per Unit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740.57142857142856</v>
          </cell>
          <cell r="Z195">
            <v>576</v>
          </cell>
          <cell r="AA195">
            <v>164.57142857142856</v>
          </cell>
          <cell r="AB195">
            <v>0.22222222222222221</v>
          </cell>
          <cell r="AC195">
            <v>0.22222222222222221</v>
          </cell>
          <cell r="AD195">
            <v>18</v>
          </cell>
          <cell r="AE195">
            <v>0</v>
          </cell>
          <cell r="AF195">
            <v>0</v>
          </cell>
          <cell r="AG195">
            <v>0</v>
          </cell>
          <cell r="AH195">
            <v>164.57142857142856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3044.5589395909974</v>
          </cell>
          <cell r="AR195">
            <v>6054.2614564321702</v>
          </cell>
          <cell r="AS195">
            <v>0</v>
          </cell>
          <cell r="AT195">
            <v>0</v>
          </cell>
          <cell r="AU195">
            <v>3044.5589395909974</v>
          </cell>
          <cell r="AV195">
            <v>6054.2614564321702</v>
          </cell>
          <cell r="AW195">
            <v>3009.7025168411728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0.22857142857142854</v>
          </cell>
        </row>
        <row r="196">
          <cell r="A196" t="str">
            <v>DEOSingle FamilyTurnover</v>
          </cell>
          <cell r="B196" t="str">
            <v>ET197</v>
          </cell>
          <cell r="C196" t="str">
            <v>XXXXXXXX</v>
          </cell>
          <cell r="D196" t="str">
            <v>Yes</v>
          </cell>
          <cell r="E196" t="str">
            <v>Equipment</v>
          </cell>
          <cell r="F196" t="str">
            <v>ASHP, 2 Tons, 18 SEER, 9 HSPF</v>
          </cell>
          <cell r="G196" t="str">
            <v>ASHP, 2 Tons, 18 SEER, 9 HSPF</v>
          </cell>
          <cell r="H196" t="str">
            <v>Code-Compliant ASHP, 2 Tons, 14 SEER, 9 HSPF</v>
          </cell>
          <cell r="I196" t="str">
            <v>Residential</v>
          </cell>
          <cell r="J196" t="str">
            <v>Turnover</v>
          </cell>
          <cell r="K196" t="str">
            <v>Single Family</v>
          </cell>
          <cell r="L196" t="str">
            <v>DEO</v>
          </cell>
          <cell r="M196" t="str">
            <v>Residential Space Heating</v>
          </cell>
          <cell r="N196" t="str">
            <v>Forced Air Central Heating</v>
          </cell>
          <cell r="O196">
            <v>0</v>
          </cell>
          <cell r="P196">
            <v>0</v>
          </cell>
          <cell r="Q196" t="str">
            <v>Per Unit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3538.5365853658541</v>
          </cell>
          <cell r="Z196">
            <v>1612</v>
          </cell>
          <cell r="AA196">
            <v>1926.5365853658541</v>
          </cell>
          <cell r="AB196">
            <v>0.54444444444444451</v>
          </cell>
          <cell r="AC196">
            <v>0</v>
          </cell>
          <cell r="AD196">
            <v>18</v>
          </cell>
          <cell r="AE196">
            <v>0</v>
          </cell>
          <cell r="AF196">
            <v>0</v>
          </cell>
          <cell r="AG196">
            <v>0</v>
          </cell>
          <cell r="AH196">
            <v>1926.5365853658541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401.91746476676065</v>
          </cell>
          <cell r="AR196">
            <v>799.23347318453375</v>
          </cell>
          <cell r="AS196">
            <v>0</v>
          </cell>
          <cell r="AT196">
            <v>0</v>
          </cell>
          <cell r="AU196">
            <v>401.91746476676065</v>
          </cell>
          <cell r="AV196">
            <v>799.23347318453375</v>
          </cell>
          <cell r="AW196">
            <v>397.31600841777311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A197" t="str">
            <v>DEOMulti-FamilyTurnover</v>
          </cell>
          <cell r="B197" t="str">
            <v>ET198</v>
          </cell>
          <cell r="C197" t="str">
            <v>XXXXXXXX</v>
          </cell>
          <cell r="D197" t="str">
            <v>Yes</v>
          </cell>
          <cell r="E197" t="str">
            <v>Equipment</v>
          </cell>
          <cell r="F197" t="str">
            <v>ASHP, 2 Tons, 18 SEER, 9 HSPF</v>
          </cell>
          <cell r="G197" t="str">
            <v>ASHP, 2 Tons, 18 SEER, 9 HSPF</v>
          </cell>
          <cell r="H197" t="str">
            <v>Code-Compliant ASHP, 2 Tons, 14 SEER, 9 HSPF</v>
          </cell>
          <cell r="I197" t="str">
            <v>Residential</v>
          </cell>
          <cell r="J197" t="str">
            <v>Turnover</v>
          </cell>
          <cell r="K197" t="str">
            <v>Multi-Family</v>
          </cell>
          <cell r="L197" t="str">
            <v>DEO</v>
          </cell>
          <cell r="M197" t="str">
            <v>Residential Space Heating</v>
          </cell>
          <cell r="N197" t="str">
            <v>Forced Air Central Heating</v>
          </cell>
          <cell r="O197">
            <v>0</v>
          </cell>
          <cell r="P197">
            <v>0</v>
          </cell>
          <cell r="Q197" t="str">
            <v>Per Unit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3538.5365853658541</v>
          </cell>
          <cell r="Z197">
            <v>1612</v>
          </cell>
          <cell r="AA197">
            <v>1926.5365853658541</v>
          </cell>
          <cell r="AB197">
            <v>0.54444444444444451</v>
          </cell>
          <cell r="AC197">
            <v>0</v>
          </cell>
          <cell r="AD197">
            <v>18</v>
          </cell>
          <cell r="AE197">
            <v>0</v>
          </cell>
          <cell r="AF197">
            <v>0</v>
          </cell>
          <cell r="AG197">
            <v>0</v>
          </cell>
          <cell r="AH197">
            <v>1926.5365853658541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401.91746476676065</v>
          </cell>
          <cell r="AR197">
            <v>799.23347318453375</v>
          </cell>
          <cell r="AS197">
            <v>0</v>
          </cell>
          <cell r="AT197">
            <v>0</v>
          </cell>
          <cell r="AU197">
            <v>401.91746476676065</v>
          </cell>
          <cell r="AV197">
            <v>799.23347318453375</v>
          </cell>
          <cell r="AW197">
            <v>397.31600841777311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198">
          <cell r="A198" t="str">
            <v>DEOSingle FamilyEarly Retirement</v>
          </cell>
          <cell r="B198" t="str">
            <v>EE199</v>
          </cell>
          <cell r="C198" t="str">
            <v>XXXXXXXX</v>
          </cell>
          <cell r="D198" t="str">
            <v>Yes</v>
          </cell>
          <cell r="E198" t="str">
            <v>Equipment</v>
          </cell>
          <cell r="F198" t="str">
            <v>ASHP, 2 Tons, 18 SEER, 9 HSPF</v>
          </cell>
          <cell r="G198" t="str">
            <v>ASHP, 2 Tons, 18 SEER, 9 HSPF</v>
          </cell>
          <cell r="H198" t="str">
            <v>Market Average ASHP, 2 Tons, 9.1 SEER, 8 HSPF</v>
          </cell>
          <cell r="I198" t="str">
            <v>Residential</v>
          </cell>
          <cell r="J198" t="str">
            <v>Early Retirement</v>
          </cell>
          <cell r="K198" t="str">
            <v>Single Family</v>
          </cell>
          <cell r="L198" t="str">
            <v>DEO</v>
          </cell>
          <cell r="M198" t="str">
            <v>Residential Space Heating</v>
          </cell>
          <cell r="N198" t="str">
            <v>Forced Air Central Heating</v>
          </cell>
          <cell r="O198">
            <v>0</v>
          </cell>
          <cell r="P198">
            <v>0</v>
          </cell>
          <cell r="Q198" t="str">
            <v>Per Unit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3627</v>
          </cell>
          <cell r="Z198">
            <v>1612</v>
          </cell>
          <cell r="AA198">
            <v>2015</v>
          </cell>
          <cell r="AB198">
            <v>0.55555555555555558</v>
          </cell>
          <cell r="AC198">
            <v>0</v>
          </cell>
          <cell r="AD198">
            <v>18</v>
          </cell>
          <cell r="AE198">
            <v>0</v>
          </cell>
          <cell r="AF198">
            <v>0</v>
          </cell>
          <cell r="AG198">
            <v>0</v>
          </cell>
          <cell r="AH198">
            <v>2015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799.23347318453375</v>
          </cell>
          <cell r="AS198">
            <v>0</v>
          </cell>
          <cell r="AT198">
            <v>0</v>
          </cell>
          <cell r="AU198">
            <v>0</v>
          </cell>
          <cell r="AV198">
            <v>799.23347318453375</v>
          </cell>
          <cell r="AW198">
            <v>799.23347318453375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</row>
        <row r="199">
          <cell r="A199" t="str">
            <v>DEOMulti-FamilyEarly Retirement</v>
          </cell>
          <cell r="B199" t="str">
            <v>EE200</v>
          </cell>
          <cell r="C199" t="str">
            <v>XXXXXXXX</v>
          </cell>
          <cell r="D199" t="str">
            <v>Yes</v>
          </cell>
          <cell r="E199" t="str">
            <v>Equipment</v>
          </cell>
          <cell r="F199" t="str">
            <v>ASHP, 2 Tons, 18 SEER, 9 HSPF</v>
          </cell>
          <cell r="G199" t="str">
            <v>ASHP, 2 Tons, 18 SEER, 9 HSPF</v>
          </cell>
          <cell r="H199" t="str">
            <v>Market Average ASHP, 2 Tons, 9.1 SEER, 8 HSPF</v>
          </cell>
          <cell r="I199" t="str">
            <v>Residential</v>
          </cell>
          <cell r="J199" t="str">
            <v>Early Retirement</v>
          </cell>
          <cell r="K199" t="str">
            <v>Multi-Family</v>
          </cell>
          <cell r="L199" t="str">
            <v>DEO</v>
          </cell>
          <cell r="M199" t="str">
            <v>Residential Space Heating</v>
          </cell>
          <cell r="N199" t="str">
            <v>Forced Air Central Heating</v>
          </cell>
          <cell r="O199">
            <v>0</v>
          </cell>
          <cell r="P199">
            <v>0</v>
          </cell>
          <cell r="Q199" t="str">
            <v>Per Unit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3627</v>
          </cell>
          <cell r="Z199">
            <v>1612</v>
          </cell>
          <cell r="AA199">
            <v>2015</v>
          </cell>
          <cell r="AB199">
            <v>0.55555555555555558</v>
          </cell>
          <cell r="AC199">
            <v>0</v>
          </cell>
          <cell r="AD199">
            <v>18</v>
          </cell>
          <cell r="AE199">
            <v>0</v>
          </cell>
          <cell r="AF199">
            <v>0</v>
          </cell>
          <cell r="AG199">
            <v>0</v>
          </cell>
          <cell r="AH199">
            <v>2015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799.23347318453375</v>
          </cell>
          <cell r="AS199">
            <v>0</v>
          </cell>
          <cell r="AT199">
            <v>0</v>
          </cell>
          <cell r="AU199">
            <v>0</v>
          </cell>
          <cell r="AV199">
            <v>799.23347318453375</v>
          </cell>
          <cell r="AW199">
            <v>799.23347318453375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</row>
        <row r="200">
          <cell r="A200" t="str">
            <v>DEOSingle FamilyNew</v>
          </cell>
          <cell r="B200" t="str">
            <v>EN201</v>
          </cell>
          <cell r="C200" t="str">
            <v>XXXXXXXX</v>
          </cell>
          <cell r="D200" t="str">
            <v>Yes</v>
          </cell>
          <cell r="E200" t="str">
            <v>Equipment</v>
          </cell>
          <cell r="F200" t="str">
            <v>ASHP, 2 Tons, 18 SEER, 9 HSPF</v>
          </cell>
          <cell r="G200" t="str">
            <v>ASHP, 2 Tons, 18 SEER, 9 HSPF</v>
          </cell>
          <cell r="H200" t="str">
            <v>Code-Compliant ASHP, 2 Tons, 14 SEER, 9 HSPF</v>
          </cell>
          <cell r="I200" t="str">
            <v>Residential</v>
          </cell>
          <cell r="J200" t="str">
            <v>New</v>
          </cell>
          <cell r="K200" t="str">
            <v>Single Family</v>
          </cell>
          <cell r="L200" t="str">
            <v>DEO</v>
          </cell>
          <cell r="M200" t="str">
            <v>Residential Space Heating</v>
          </cell>
          <cell r="N200" t="str">
            <v>Forced Air Central Heating</v>
          </cell>
          <cell r="O200">
            <v>0</v>
          </cell>
          <cell r="P200">
            <v>0</v>
          </cell>
          <cell r="Q200" t="str">
            <v>Per Unit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3538.5365853658541</v>
          </cell>
          <cell r="Z200">
            <v>1612</v>
          </cell>
          <cell r="AA200">
            <v>1926.5365853658541</v>
          </cell>
          <cell r="AB200">
            <v>0.54444444444444451</v>
          </cell>
          <cell r="AC200">
            <v>0</v>
          </cell>
          <cell r="AD200">
            <v>18</v>
          </cell>
          <cell r="AE200">
            <v>0</v>
          </cell>
          <cell r="AF200">
            <v>0</v>
          </cell>
          <cell r="AG200">
            <v>0</v>
          </cell>
          <cell r="AH200">
            <v>1926.5365853658541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401.91746476676065</v>
          </cell>
          <cell r="AR200">
            <v>799.23347318453375</v>
          </cell>
          <cell r="AS200">
            <v>0</v>
          </cell>
          <cell r="AT200">
            <v>0</v>
          </cell>
          <cell r="AU200">
            <v>401.91746476676065</v>
          </cell>
          <cell r="AV200">
            <v>799.23347318453375</v>
          </cell>
          <cell r="AW200">
            <v>397.31600841777311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</row>
        <row r="201">
          <cell r="A201" t="str">
            <v>DEC_SCMulti-FamilyNew</v>
          </cell>
          <cell r="B201" t="str">
            <v>EN202</v>
          </cell>
          <cell r="C201" t="str">
            <v>XXXXXXXX</v>
          </cell>
          <cell r="D201" t="str">
            <v>Yes</v>
          </cell>
          <cell r="E201" t="str">
            <v>Equipment</v>
          </cell>
          <cell r="F201" t="str">
            <v>ASHP, 2 Tons, 18 SEER, 9 HSPF</v>
          </cell>
          <cell r="G201" t="str">
            <v>ASHP, 2 Tons, 18 SEER, 9 HSPF</v>
          </cell>
          <cell r="H201" t="str">
            <v>Code-Compliant ASHP, 2 Tons, 14 SEER, 9 HSPF</v>
          </cell>
          <cell r="I201" t="str">
            <v>Residential</v>
          </cell>
          <cell r="J201" t="str">
            <v>New</v>
          </cell>
          <cell r="K201" t="str">
            <v>Multi-Family</v>
          </cell>
          <cell r="L201" t="str">
            <v>DEC_SC</v>
          </cell>
          <cell r="M201" t="str">
            <v>Residential Space Heating</v>
          </cell>
          <cell r="N201" t="str">
            <v>Forced Air Central Heating</v>
          </cell>
          <cell r="O201">
            <v>0</v>
          </cell>
          <cell r="P201">
            <v>0</v>
          </cell>
          <cell r="Q201" t="str">
            <v>Per Unit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3538.5365853658541</v>
          </cell>
          <cell r="Z201">
            <v>1612</v>
          </cell>
          <cell r="AA201">
            <v>1926.5365853658541</v>
          </cell>
          <cell r="AB201">
            <v>0.54444444444444451</v>
          </cell>
          <cell r="AC201">
            <v>0</v>
          </cell>
          <cell r="AD201">
            <v>18</v>
          </cell>
          <cell r="AE201">
            <v>0</v>
          </cell>
          <cell r="AF201">
            <v>0</v>
          </cell>
          <cell r="AG201">
            <v>0</v>
          </cell>
          <cell r="AH201">
            <v>1926.5365853658541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401.91746476676065</v>
          </cell>
          <cell r="AR201">
            <v>799.23347318453375</v>
          </cell>
          <cell r="AS201">
            <v>0</v>
          </cell>
          <cell r="AT201">
            <v>0</v>
          </cell>
          <cell r="AU201">
            <v>401.91746476676065</v>
          </cell>
          <cell r="AV201">
            <v>799.23347318453375</v>
          </cell>
          <cell r="AW201">
            <v>397.31600841777311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202" t="str">
            <v>DEC_NCMulti-FamilyEarly Retirement</v>
          </cell>
          <cell r="B202" t="str">
            <v>EE733</v>
          </cell>
          <cell r="C202" t="str">
            <v>XXXXXXXX</v>
          </cell>
          <cell r="D202" t="str">
            <v>Yes</v>
          </cell>
          <cell r="E202" t="str">
            <v>Equipment</v>
          </cell>
          <cell r="F202" t="str">
            <v>Energy Star ASHP, 2 Tons, 15 SEER, 8.5 HSPF</v>
          </cell>
          <cell r="G202" t="str">
            <v>Energy Star ASHP, 2 Tons, 15 SEER, 8.5 HSPF</v>
          </cell>
          <cell r="H202" t="str">
            <v>Market Average ASHP, 2 Tons, 9.1 SEER, 8 HSPF</v>
          </cell>
          <cell r="I202" t="str">
            <v>Residential</v>
          </cell>
          <cell r="J202" t="str">
            <v>Early Retirement</v>
          </cell>
          <cell r="K202" t="str">
            <v>Multi-Family</v>
          </cell>
          <cell r="L202" t="str">
            <v>DEC_NC</v>
          </cell>
          <cell r="M202" t="str">
            <v>Residential Space Cooling</v>
          </cell>
          <cell r="N202" t="str">
            <v>AC central</v>
          </cell>
          <cell r="O202">
            <v>0</v>
          </cell>
          <cell r="P202">
            <v>0</v>
          </cell>
          <cell r="Q202" t="str">
            <v>Per Unit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3011.868131868132</v>
          </cell>
          <cell r="Z202">
            <v>1827.2</v>
          </cell>
          <cell r="AA202">
            <v>1184.6681318681319</v>
          </cell>
          <cell r="AB202">
            <v>0.39333333333333331</v>
          </cell>
          <cell r="AC202">
            <v>0.39333333333333326</v>
          </cell>
          <cell r="AD202">
            <v>18</v>
          </cell>
          <cell r="AE202">
            <v>0</v>
          </cell>
          <cell r="AF202">
            <v>0</v>
          </cell>
          <cell r="AG202">
            <v>0</v>
          </cell>
          <cell r="AH202">
            <v>1184.6681318681319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236.89304922536482</v>
          </cell>
          <cell r="AS202">
            <v>0</v>
          </cell>
          <cell r="AT202">
            <v>0</v>
          </cell>
          <cell r="AU202">
            <v>0</v>
          </cell>
          <cell r="AV202">
            <v>236.89304922536482</v>
          </cell>
          <cell r="AW202">
            <v>236.89304922536482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0.90250549450549422</v>
          </cell>
        </row>
        <row r="203">
          <cell r="A203" t="str">
            <v>DEC_NCMulti-FamilyEarly Retirement</v>
          </cell>
          <cell r="B203" t="str">
            <v>EE734</v>
          </cell>
          <cell r="C203" t="str">
            <v>XXXXXXXX</v>
          </cell>
          <cell r="D203" t="str">
            <v>Yes</v>
          </cell>
          <cell r="E203" t="str">
            <v>Equipment</v>
          </cell>
          <cell r="F203" t="str">
            <v>Energy Star ASHP, 2 Tons, 15 SEER, 8.5 HSPF</v>
          </cell>
          <cell r="G203" t="str">
            <v>Energy Star ASHP, 2 Tons, 15 SEER, 8.5 HSPF</v>
          </cell>
          <cell r="H203" t="str">
            <v>Market Average ASHP, 2 Tons, 9.1 SEER, 8 HSPF</v>
          </cell>
          <cell r="I203" t="str">
            <v>Residential</v>
          </cell>
          <cell r="J203" t="str">
            <v>Early Retirement</v>
          </cell>
          <cell r="K203" t="str">
            <v>Multi-Family</v>
          </cell>
          <cell r="L203" t="str">
            <v>DEC_NC</v>
          </cell>
          <cell r="M203" t="str">
            <v>Residential Space Heating</v>
          </cell>
          <cell r="N203" t="str">
            <v>Forced Air Central Heating</v>
          </cell>
          <cell r="O203">
            <v>0</v>
          </cell>
          <cell r="P203">
            <v>0</v>
          </cell>
          <cell r="Q203" t="str">
            <v>Per Unit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5640</v>
          </cell>
          <cell r="Z203">
            <v>3008</v>
          </cell>
          <cell r="AA203">
            <v>2632</v>
          </cell>
          <cell r="AB203">
            <v>0.46666666666666667</v>
          </cell>
          <cell r="AC203">
            <v>0</v>
          </cell>
          <cell r="AD203">
            <v>18</v>
          </cell>
          <cell r="AE203">
            <v>0</v>
          </cell>
          <cell r="AF203">
            <v>0</v>
          </cell>
          <cell r="AG203">
            <v>0</v>
          </cell>
          <cell r="AH203">
            <v>2632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4061.2559336186791</v>
          </cell>
          <cell r="AS203">
            <v>0</v>
          </cell>
          <cell r="AT203">
            <v>0</v>
          </cell>
          <cell r="AU203">
            <v>0</v>
          </cell>
          <cell r="AV203">
            <v>4061.2559336186791</v>
          </cell>
          <cell r="AW203">
            <v>4061.2559336186791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</row>
        <row r="204">
          <cell r="A204" t="str">
            <v>DEC_NCMulti-FamilyNew</v>
          </cell>
          <cell r="B204" t="str">
            <v>EN735</v>
          </cell>
          <cell r="C204" t="str">
            <v>XXXXXXXX</v>
          </cell>
          <cell r="D204" t="str">
            <v>Yes</v>
          </cell>
          <cell r="E204" t="str">
            <v>Equipment</v>
          </cell>
          <cell r="F204" t="str">
            <v>Energy Star ASHP, 2 Tons, 15 SEER, 8.5 HSPF</v>
          </cell>
          <cell r="G204" t="str">
            <v>Energy Star ASHP, 2 Tons, 15 SEER, 8.5 HSPF</v>
          </cell>
          <cell r="H204" t="str">
            <v>Code-Compliant ASHP, 2 Tons, 14 SEER, 8.5 HSPF</v>
          </cell>
          <cell r="I204" t="str">
            <v>Residential</v>
          </cell>
          <cell r="J204" t="str">
            <v>New</v>
          </cell>
          <cell r="K204" t="str">
            <v>Multi-Family</v>
          </cell>
          <cell r="L204" t="str">
            <v>DEC_NC</v>
          </cell>
          <cell r="M204" t="str">
            <v>Residential Space Heating</v>
          </cell>
          <cell r="N204" t="str">
            <v>Forced Air Central Heating</v>
          </cell>
          <cell r="O204">
            <v>0</v>
          </cell>
          <cell r="P204">
            <v>0</v>
          </cell>
          <cell r="Q204" t="str">
            <v>Per Unit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5502.4390243902444</v>
          </cell>
          <cell r="Z204">
            <v>3008</v>
          </cell>
          <cell r="AA204">
            <v>2494.4390243902444</v>
          </cell>
          <cell r="AB204">
            <v>0.45333333333333337</v>
          </cell>
          <cell r="AC204">
            <v>0</v>
          </cell>
          <cell r="AD204">
            <v>18</v>
          </cell>
          <cell r="AE204">
            <v>0</v>
          </cell>
          <cell r="AF204">
            <v>0</v>
          </cell>
          <cell r="AG204">
            <v>0</v>
          </cell>
          <cell r="AH204">
            <v>2494.4390243902444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3256.4612351240826</v>
          </cell>
          <cell r="AR204">
            <v>4061.2559336186791</v>
          </cell>
          <cell r="AS204">
            <v>0</v>
          </cell>
          <cell r="AT204">
            <v>0</v>
          </cell>
          <cell r="AU204">
            <v>3256.4612351240826</v>
          </cell>
          <cell r="AV204">
            <v>4061.2559336186791</v>
          </cell>
          <cell r="AW204">
            <v>804.79469849459656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</row>
        <row r="205">
          <cell r="A205" t="str">
            <v>DEC_NCMulti-FamilyNew</v>
          </cell>
          <cell r="B205" t="str">
            <v>EN736</v>
          </cell>
          <cell r="C205" t="str">
            <v>XXXXXXXX</v>
          </cell>
          <cell r="D205" t="str">
            <v>Yes</v>
          </cell>
          <cell r="E205" t="str">
            <v>Equipment</v>
          </cell>
          <cell r="F205" t="str">
            <v>Energy Star ASHP, 2 Tons, 15 SEER, 8.5 HSPF</v>
          </cell>
          <cell r="G205" t="str">
            <v>Energy Star ASHP, 2 Tons, 15 SEER, 8.5 HSPF</v>
          </cell>
          <cell r="H205" t="str">
            <v>Code-Compliant ASHP, 2 Tons, 14 SEER, 8.5 HSPF</v>
          </cell>
          <cell r="I205" t="str">
            <v>Residential</v>
          </cell>
          <cell r="J205" t="str">
            <v>New</v>
          </cell>
          <cell r="K205" t="str">
            <v>Multi-Family</v>
          </cell>
          <cell r="L205" t="str">
            <v>DEC_NC</v>
          </cell>
          <cell r="M205" t="str">
            <v>Residential Space Cooling</v>
          </cell>
          <cell r="N205" t="str">
            <v>AC central</v>
          </cell>
          <cell r="O205">
            <v>0</v>
          </cell>
          <cell r="P205">
            <v>0</v>
          </cell>
          <cell r="Q205" t="str">
            <v>Per Unit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1957.7142857142856</v>
          </cell>
          <cell r="Z205">
            <v>1827.2</v>
          </cell>
          <cell r="AA205">
            <v>130.51428571428551</v>
          </cell>
          <cell r="AB205">
            <v>6.6666666666666569E-2</v>
          </cell>
          <cell r="AC205">
            <v>6.6666666666666513E-2</v>
          </cell>
          <cell r="AD205">
            <v>18</v>
          </cell>
          <cell r="AE205">
            <v>0</v>
          </cell>
          <cell r="AF205">
            <v>0</v>
          </cell>
          <cell r="AG205">
            <v>0</v>
          </cell>
          <cell r="AH205">
            <v>130.51428571428551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189.94937632147102</v>
          </cell>
          <cell r="AR205">
            <v>236.89304922536482</v>
          </cell>
          <cell r="AS205">
            <v>0</v>
          </cell>
          <cell r="AT205">
            <v>0</v>
          </cell>
          <cell r="AU205">
            <v>189.94937632147102</v>
          </cell>
          <cell r="AV205">
            <v>236.89304922536482</v>
          </cell>
          <cell r="AW205">
            <v>46.943672903893798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9.94285714285712E-2</v>
          </cell>
        </row>
        <row r="206">
          <cell r="A206" t="str">
            <v>DEC_NCMulti-FamilyTurnover</v>
          </cell>
          <cell r="B206" t="str">
            <v>ET737</v>
          </cell>
          <cell r="C206" t="str">
            <v>XXXXXXXX</v>
          </cell>
          <cell r="D206" t="str">
            <v>Yes</v>
          </cell>
          <cell r="E206" t="str">
            <v>Equipment</v>
          </cell>
          <cell r="F206" t="str">
            <v>Energy Star ASHP, 2 Tons, 15 SEER, 8.5 HSPF</v>
          </cell>
          <cell r="G206" t="str">
            <v>Energy Star ASHP, 2 Tons, 15 SEER, 8.5 HSPF</v>
          </cell>
          <cell r="H206" t="str">
            <v>Code-Compliant ASHP, 2 Tons, 14 SEER, 8.5 HSPF</v>
          </cell>
          <cell r="I206" t="str">
            <v>Residential</v>
          </cell>
          <cell r="J206" t="str">
            <v>Turnover</v>
          </cell>
          <cell r="K206" t="str">
            <v>Multi-Family</v>
          </cell>
          <cell r="L206" t="str">
            <v>DEC_NC</v>
          </cell>
          <cell r="M206" t="str">
            <v>Residential Space Cooling</v>
          </cell>
          <cell r="N206" t="str">
            <v>AC central</v>
          </cell>
          <cell r="O206">
            <v>0</v>
          </cell>
          <cell r="P206">
            <v>0</v>
          </cell>
          <cell r="Q206" t="str">
            <v>Per Unit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1957.7142857142856</v>
          </cell>
          <cell r="Z206">
            <v>1827.2</v>
          </cell>
          <cell r="AA206">
            <v>130.51428571428551</v>
          </cell>
          <cell r="AB206">
            <v>6.6666666666666569E-2</v>
          </cell>
          <cell r="AC206">
            <v>6.6666666666666513E-2</v>
          </cell>
          <cell r="AD206">
            <v>18</v>
          </cell>
          <cell r="AE206">
            <v>0</v>
          </cell>
          <cell r="AF206">
            <v>0</v>
          </cell>
          <cell r="AG206">
            <v>0</v>
          </cell>
          <cell r="AH206">
            <v>130.51428571428551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189.94937632147102</v>
          </cell>
          <cell r="AR206">
            <v>236.89304922536482</v>
          </cell>
          <cell r="AS206">
            <v>0</v>
          </cell>
          <cell r="AT206">
            <v>0</v>
          </cell>
          <cell r="AU206">
            <v>189.94937632147102</v>
          </cell>
          <cell r="AV206">
            <v>236.89304922536482</v>
          </cell>
          <cell r="AW206">
            <v>46.943672903893798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9.94285714285712E-2</v>
          </cell>
        </row>
        <row r="207">
          <cell r="A207" t="str">
            <v>DEC_NCMulti-FamilyTurnover</v>
          </cell>
          <cell r="B207" t="str">
            <v>ET738</v>
          </cell>
          <cell r="C207" t="str">
            <v>XXXXXXXX</v>
          </cell>
          <cell r="D207" t="str">
            <v>Yes</v>
          </cell>
          <cell r="E207" t="str">
            <v>Equipment</v>
          </cell>
          <cell r="F207" t="str">
            <v>Energy Star ASHP, 2 Tons, 15 SEER, 8.5 HSPF</v>
          </cell>
          <cell r="G207" t="str">
            <v>Energy Star ASHP, 2 Tons, 15 SEER, 8.5 HSPF</v>
          </cell>
          <cell r="H207" t="str">
            <v>Code-Compliant ASHP, 2 Tons, 14 SEER, 8.5 HSPF</v>
          </cell>
          <cell r="I207" t="str">
            <v>Residential</v>
          </cell>
          <cell r="J207" t="str">
            <v>Turnover</v>
          </cell>
          <cell r="K207" t="str">
            <v>Multi-Family</v>
          </cell>
          <cell r="L207" t="str">
            <v>DEC_NC</v>
          </cell>
          <cell r="M207" t="str">
            <v>Residential Space Heating</v>
          </cell>
          <cell r="N207" t="str">
            <v>Forced Air Central Heating</v>
          </cell>
          <cell r="O207">
            <v>0</v>
          </cell>
          <cell r="P207">
            <v>0</v>
          </cell>
          <cell r="Q207" t="str">
            <v>Per Unit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5502.4390243902444</v>
          </cell>
          <cell r="Z207">
            <v>3008</v>
          </cell>
          <cell r="AA207">
            <v>2494.4390243902444</v>
          </cell>
          <cell r="AB207">
            <v>0.45333333333333337</v>
          </cell>
          <cell r="AC207">
            <v>0</v>
          </cell>
          <cell r="AD207">
            <v>18</v>
          </cell>
          <cell r="AE207">
            <v>0</v>
          </cell>
          <cell r="AF207">
            <v>0</v>
          </cell>
          <cell r="AG207">
            <v>0</v>
          </cell>
          <cell r="AH207">
            <v>2494.4390243902444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3256.4612351240826</v>
          </cell>
          <cell r="AR207">
            <v>4061.2559336186791</v>
          </cell>
          <cell r="AS207">
            <v>0</v>
          </cell>
          <cell r="AT207">
            <v>0</v>
          </cell>
          <cell r="AU207">
            <v>3256.4612351240826</v>
          </cell>
          <cell r="AV207">
            <v>4061.2559336186791</v>
          </cell>
          <cell r="AW207">
            <v>804.79469849459656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A208" t="str">
            <v>DEC_NCSingle FamilyEarly Retirement</v>
          </cell>
          <cell r="B208" t="str">
            <v>EE739</v>
          </cell>
          <cell r="C208" t="str">
            <v>XXXXXXXX</v>
          </cell>
          <cell r="D208" t="str">
            <v>Yes</v>
          </cell>
          <cell r="E208" t="str">
            <v>Equipment</v>
          </cell>
          <cell r="F208" t="str">
            <v>Energy Star ASHP, 2 Tons, 15 SEER, 8.5 HSPF</v>
          </cell>
          <cell r="G208" t="str">
            <v>Energy Star ASHP, 2 Tons, 15 SEER, 8.5 HSPF</v>
          </cell>
          <cell r="H208" t="str">
            <v>Market Average ASHP, 2 Tons, 9.1 SEER, 8 HSPF</v>
          </cell>
          <cell r="I208" t="str">
            <v>Residential</v>
          </cell>
          <cell r="J208" t="str">
            <v>Early Retirement</v>
          </cell>
          <cell r="K208" t="str">
            <v>Single Family</v>
          </cell>
          <cell r="L208" t="str">
            <v>DEC_NC</v>
          </cell>
          <cell r="M208" t="str">
            <v>Residential Space Cooling</v>
          </cell>
          <cell r="N208" t="str">
            <v>AC central</v>
          </cell>
          <cell r="O208">
            <v>0</v>
          </cell>
          <cell r="P208">
            <v>0</v>
          </cell>
          <cell r="Q208" t="str">
            <v>Per Unit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3011.868131868132</v>
          </cell>
          <cell r="Z208">
            <v>1827.2</v>
          </cell>
          <cell r="AA208">
            <v>1184.6681318681319</v>
          </cell>
          <cell r="AB208">
            <v>0.39333333333333331</v>
          </cell>
          <cell r="AC208">
            <v>0.39333333333333326</v>
          </cell>
          <cell r="AD208">
            <v>18</v>
          </cell>
          <cell r="AE208">
            <v>0</v>
          </cell>
          <cell r="AF208">
            <v>0</v>
          </cell>
          <cell r="AG208">
            <v>0</v>
          </cell>
          <cell r="AH208">
            <v>1184.6681318681319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236.89304922536482</v>
          </cell>
          <cell r="AS208">
            <v>0</v>
          </cell>
          <cell r="AT208">
            <v>0</v>
          </cell>
          <cell r="AU208">
            <v>0</v>
          </cell>
          <cell r="AV208">
            <v>236.89304922536482</v>
          </cell>
          <cell r="AW208">
            <v>236.89304922536482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0.90250549450549422</v>
          </cell>
        </row>
        <row r="209">
          <cell r="A209" t="str">
            <v>DEC_NCSingle FamilyEarly Retirement</v>
          </cell>
          <cell r="B209" t="str">
            <v>EE740</v>
          </cell>
          <cell r="C209" t="str">
            <v>XXXXXXXX</v>
          </cell>
          <cell r="D209" t="str">
            <v>Yes</v>
          </cell>
          <cell r="E209" t="str">
            <v>Equipment</v>
          </cell>
          <cell r="F209" t="str">
            <v>Energy Star ASHP, 2 Tons, 15 SEER, 8.5 HSPF</v>
          </cell>
          <cell r="G209" t="str">
            <v>Energy Star ASHP, 2 Tons, 15 SEER, 8.5 HSPF</v>
          </cell>
          <cell r="H209" t="str">
            <v>Market Average ASHP, 2 Tons, 9.1 SEER, 8 HSPF</v>
          </cell>
          <cell r="I209" t="str">
            <v>Residential</v>
          </cell>
          <cell r="J209" t="str">
            <v>Early Retirement</v>
          </cell>
          <cell r="K209" t="str">
            <v>Single Family</v>
          </cell>
          <cell r="L209" t="str">
            <v>DEC_NC</v>
          </cell>
          <cell r="M209" t="str">
            <v>Residential Space Heating</v>
          </cell>
          <cell r="N209" t="str">
            <v>Forced Air Central Heating</v>
          </cell>
          <cell r="O209">
            <v>0</v>
          </cell>
          <cell r="P209">
            <v>0</v>
          </cell>
          <cell r="Q209" t="str">
            <v>Per Unit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5640</v>
          </cell>
          <cell r="Z209">
            <v>3008</v>
          </cell>
          <cell r="AA209">
            <v>2632</v>
          </cell>
          <cell r="AB209">
            <v>0.46666666666666667</v>
          </cell>
          <cell r="AC209">
            <v>0</v>
          </cell>
          <cell r="AD209">
            <v>18</v>
          </cell>
          <cell r="AE209">
            <v>0</v>
          </cell>
          <cell r="AF209">
            <v>0</v>
          </cell>
          <cell r="AG209">
            <v>0</v>
          </cell>
          <cell r="AH209">
            <v>2632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4061.2559336186791</v>
          </cell>
          <cell r="AS209">
            <v>0</v>
          </cell>
          <cell r="AT209">
            <v>0</v>
          </cell>
          <cell r="AU209">
            <v>0</v>
          </cell>
          <cell r="AV209">
            <v>4061.2559336186791</v>
          </cell>
          <cell r="AW209">
            <v>4061.2559336186791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A210" t="str">
            <v>DEC_NCSingle FamilyNew</v>
          </cell>
          <cell r="B210" t="str">
            <v>EN741</v>
          </cell>
          <cell r="C210" t="str">
            <v>XXXXXXXX</v>
          </cell>
          <cell r="D210" t="str">
            <v>Yes</v>
          </cell>
          <cell r="E210" t="str">
            <v>Equipment</v>
          </cell>
          <cell r="F210" t="str">
            <v>Energy Star ASHP, 2 Tons, 15 SEER, 8.5 HSPF</v>
          </cell>
          <cell r="G210" t="str">
            <v>Energy Star ASHP, 2 Tons, 15 SEER, 8.5 HSPF</v>
          </cell>
          <cell r="H210" t="str">
            <v>Code-Compliant ASHP, 2 Tons, 14 SEER, 8.5 HSPF</v>
          </cell>
          <cell r="I210" t="str">
            <v>Residential</v>
          </cell>
          <cell r="J210" t="str">
            <v>New</v>
          </cell>
          <cell r="K210" t="str">
            <v>Single Family</v>
          </cell>
          <cell r="L210" t="str">
            <v>DEC_NC</v>
          </cell>
          <cell r="M210" t="str">
            <v>Residential Space Cooling</v>
          </cell>
          <cell r="N210" t="str">
            <v>AC central</v>
          </cell>
          <cell r="O210">
            <v>0</v>
          </cell>
          <cell r="P210">
            <v>0</v>
          </cell>
          <cell r="Q210" t="str">
            <v>Per Unit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1957.7142857142856</v>
          </cell>
          <cell r="Z210">
            <v>1827.2</v>
          </cell>
          <cell r="AA210">
            <v>130.51428571428551</v>
          </cell>
          <cell r="AB210">
            <v>6.6666666666666569E-2</v>
          </cell>
          <cell r="AC210">
            <v>6.6666666666666513E-2</v>
          </cell>
          <cell r="AD210">
            <v>18</v>
          </cell>
          <cell r="AE210">
            <v>0</v>
          </cell>
          <cell r="AF210">
            <v>0</v>
          </cell>
          <cell r="AG210">
            <v>0</v>
          </cell>
          <cell r="AH210">
            <v>130.51428571428551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189.94937632147102</v>
          </cell>
          <cell r="AR210">
            <v>236.89304922536482</v>
          </cell>
          <cell r="AS210">
            <v>0</v>
          </cell>
          <cell r="AT210">
            <v>0</v>
          </cell>
          <cell r="AU210">
            <v>189.94937632147102</v>
          </cell>
          <cell r="AV210">
            <v>236.89304922536482</v>
          </cell>
          <cell r="AW210">
            <v>46.943672903893798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9.94285714285712E-2</v>
          </cell>
        </row>
        <row r="211">
          <cell r="A211" t="str">
            <v>DEC_NCSingle FamilyNew</v>
          </cell>
          <cell r="B211" t="str">
            <v>EN742</v>
          </cell>
          <cell r="C211" t="str">
            <v>XXXXXXXX</v>
          </cell>
          <cell r="D211" t="str">
            <v>Yes</v>
          </cell>
          <cell r="E211" t="str">
            <v>Equipment</v>
          </cell>
          <cell r="F211" t="str">
            <v>Energy Star ASHP, 2 Tons, 15 SEER, 8.5 HSPF</v>
          </cell>
          <cell r="G211" t="str">
            <v>Energy Star ASHP, 2 Tons, 15 SEER, 8.5 HSPF</v>
          </cell>
          <cell r="H211" t="str">
            <v>Code-Compliant ASHP, 2 Tons, 14 SEER, 8.5 HSPF</v>
          </cell>
          <cell r="I211" t="str">
            <v>Residential</v>
          </cell>
          <cell r="J211" t="str">
            <v>New</v>
          </cell>
          <cell r="K211" t="str">
            <v>Single Family</v>
          </cell>
          <cell r="L211" t="str">
            <v>DEC_NC</v>
          </cell>
          <cell r="M211" t="str">
            <v>Residential Space Heating</v>
          </cell>
          <cell r="N211" t="str">
            <v>Forced Air Central Heating</v>
          </cell>
          <cell r="O211">
            <v>0</v>
          </cell>
          <cell r="P211">
            <v>0</v>
          </cell>
          <cell r="Q211" t="str">
            <v>Per Unit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5502.4390243902444</v>
          </cell>
          <cell r="Z211">
            <v>3008</v>
          </cell>
          <cell r="AA211">
            <v>2494.4390243902444</v>
          </cell>
          <cell r="AB211">
            <v>0.45333333333333337</v>
          </cell>
          <cell r="AC211">
            <v>0</v>
          </cell>
          <cell r="AD211">
            <v>18</v>
          </cell>
          <cell r="AE211">
            <v>0</v>
          </cell>
          <cell r="AF211">
            <v>0</v>
          </cell>
          <cell r="AG211">
            <v>0</v>
          </cell>
          <cell r="AH211">
            <v>2494.4390243902444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3256.4612351240826</v>
          </cell>
          <cell r="AR211">
            <v>4061.2559336186791</v>
          </cell>
          <cell r="AS211">
            <v>0</v>
          </cell>
          <cell r="AT211">
            <v>0</v>
          </cell>
          <cell r="AU211">
            <v>3256.4612351240826</v>
          </cell>
          <cell r="AV211">
            <v>4061.2559336186791</v>
          </cell>
          <cell r="AW211">
            <v>804.79469849459656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A212" t="str">
            <v>DEC_NCSingle FamilyTurnover</v>
          </cell>
          <cell r="B212" t="str">
            <v>ET743</v>
          </cell>
          <cell r="C212" t="str">
            <v>XXXXXXXX</v>
          </cell>
          <cell r="D212" t="str">
            <v>Yes</v>
          </cell>
          <cell r="E212" t="str">
            <v>Equipment</v>
          </cell>
          <cell r="F212" t="str">
            <v>Energy Star ASHP, 2 Tons, 15 SEER, 8.5 HSPF</v>
          </cell>
          <cell r="G212" t="str">
            <v>Energy Star ASHP, 2 Tons, 15 SEER, 8.5 HSPF</v>
          </cell>
          <cell r="H212" t="str">
            <v>Code-Compliant ASHP, 2 Tons, 14 SEER, 8.5 HSPF</v>
          </cell>
          <cell r="I212" t="str">
            <v>Residential</v>
          </cell>
          <cell r="J212" t="str">
            <v>Turnover</v>
          </cell>
          <cell r="K212" t="str">
            <v>Single Family</v>
          </cell>
          <cell r="L212" t="str">
            <v>DEC_NC</v>
          </cell>
          <cell r="M212" t="str">
            <v>Residential Space Cooling</v>
          </cell>
          <cell r="N212" t="str">
            <v>AC central</v>
          </cell>
          <cell r="O212">
            <v>0</v>
          </cell>
          <cell r="P212">
            <v>0</v>
          </cell>
          <cell r="Q212" t="str">
            <v>Per Unit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1957.7142857142856</v>
          </cell>
          <cell r="Z212">
            <v>1827.2</v>
          </cell>
          <cell r="AA212">
            <v>130.51428571428551</v>
          </cell>
          <cell r="AB212">
            <v>6.6666666666666569E-2</v>
          </cell>
          <cell r="AC212">
            <v>6.6666666666666513E-2</v>
          </cell>
          <cell r="AD212">
            <v>18</v>
          </cell>
          <cell r="AE212">
            <v>0</v>
          </cell>
          <cell r="AF212">
            <v>0</v>
          </cell>
          <cell r="AG212">
            <v>0</v>
          </cell>
          <cell r="AH212">
            <v>130.51428571428551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189.94937632147102</v>
          </cell>
          <cell r="AR212">
            <v>236.89304922536482</v>
          </cell>
          <cell r="AS212">
            <v>0</v>
          </cell>
          <cell r="AT212">
            <v>0</v>
          </cell>
          <cell r="AU212">
            <v>189.94937632147102</v>
          </cell>
          <cell r="AV212">
            <v>236.89304922536482</v>
          </cell>
          <cell r="AW212">
            <v>46.943672903893798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9.94285714285712E-2</v>
          </cell>
        </row>
        <row r="213">
          <cell r="A213" t="str">
            <v>DEC_NCSingle FamilyTurnover</v>
          </cell>
          <cell r="B213" t="str">
            <v>ET744</v>
          </cell>
          <cell r="C213" t="str">
            <v>XXXXXXXX</v>
          </cell>
          <cell r="D213" t="str">
            <v>Yes</v>
          </cell>
          <cell r="E213" t="str">
            <v>Equipment</v>
          </cell>
          <cell r="F213" t="str">
            <v>Energy Star ASHP, 2 Tons, 15 SEER, 8.5 HSPF</v>
          </cell>
          <cell r="G213" t="str">
            <v>Energy Star ASHP, 2 Tons, 15 SEER, 8.5 HSPF</v>
          </cell>
          <cell r="H213" t="str">
            <v>Code-Compliant ASHP, 2 Tons, 14 SEER, 8.5 HSPF</v>
          </cell>
          <cell r="I213" t="str">
            <v>Residential</v>
          </cell>
          <cell r="J213" t="str">
            <v>Turnover</v>
          </cell>
          <cell r="K213" t="str">
            <v>Single Family</v>
          </cell>
          <cell r="L213" t="str">
            <v>DEC_NC</v>
          </cell>
          <cell r="M213" t="str">
            <v>Residential Space Heating</v>
          </cell>
          <cell r="N213" t="str">
            <v>Forced Air Central Heating</v>
          </cell>
          <cell r="O213">
            <v>0</v>
          </cell>
          <cell r="P213">
            <v>0</v>
          </cell>
          <cell r="Q213" t="str">
            <v>Per Unit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5502.4390243902444</v>
          </cell>
          <cell r="Z213">
            <v>3008</v>
          </cell>
          <cell r="AA213">
            <v>2494.4390243902444</v>
          </cell>
          <cell r="AB213">
            <v>0.45333333333333337</v>
          </cell>
          <cell r="AC213">
            <v>0</v>
          </cell>
          <cell r="AD213">
            <v>18</v>
          </cell>
          <cell r="AE213">
            <v>0</v>
          </cell>
          <cell r="AF213">
            <v>0</v>
          </cell>
          <cell r="AG213">
            <v>0</v>
          </cell>
          <cell r="AH213">
            <v>2494.4390243902444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3256.4612351240826</v>
          </cell>
          <cell r="AR213">
            <v>4061.2559336186791</v>
          </cell>
          <cell r="AS213">
            <v>0</v>
          </cell>
          <cell r="AT213">
            <v>0</v>
          </cell>
          <cell r="AU213">
            <v>3256.4612351240826</v>
          </cell>
          <cell r="AV213">
            <v>4061.2559336186791</v>
          </cell>
          <cell r="AW213">
            <v>804.79469849459656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</row>
        <row r="214">
          <cell r="A214" t="str">
            <v>DEC_SCMulti-FamilyEarly Retirement</v>
          </cell>
          <cell r="B214" t="str">
            <v>EE745</v>
          </cell>
          <cell r="C214" t="str">
            <v>XXXXXXXX</v>
          </cell>
          <cell r="D214" t="str">
            <v>Yes</v>
          </cell>
          <cell r="E214" t="str">
            <v>Equipment</v>
          </cell>
          <cell r="F214" t="str">
            <v>Energy Star ASHP, 2 Tons, 15 SEER, 8.5 HSPF</v>
          </cell>
          <cell r="G214" t="str">
            <v>Energy Star ASHP, 2 Tons, 15 SEER, 8.5 HSPF</v>
          </cell>
          <cell r="H214" t="str">
            <v>Market Average ASHP, 2 Tons, 9.1 SEER, 8 HSPF</v>
          </cell>
          <cell r="I214" t="str">
            <v>Residential</v>
          </cell>
          <cell r="J214" t="str">
            <v>Early Retirement</v>
          </cell>
          <cell r="K214" t="str">
            <v>Multi-Family</v>
          </cell>
          <cell r="L214" t="str">
            <v>DEC_SC</v>
          </cell>
          <cell r="M214" t="str">
            <v>Residential Space Cooling</v>
          </cell>
          <cell r="N214" t="str">
            <v>AC central</v>
          </cell>
          <cell r="O214">
            <v>0</v>
          </cell>
          <cell r="P214">
            <v>0</v>
          </cell>
          <cell r="Q214" t="str">
            <v>Per Unit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3011.868131868132</v>
          </cell>
          <cell r="Z214">
            <v>1827.2</v>
          </cell>
          <cell r="AA214">
            <v>1184.6681318681319</v>
          </cell>
          <cell r="AB214">
            <v>0.39333333333333331</v>
          </cell>
          <cell r="AC214">
            <v>0.39333333333333326</v>
          </cell>
          <cell r="AD214">
            <v>18</v>
          </cell>
          <cell r="AE214">
            <v>0</v>
          </cell>
          <cell r="AF214">
            <v>0</v>
          </cell>
          <cell r="AG214">
            <v>0</v>
          </cell>
          <cell r="AH214">
            <v>1184.6681318681319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236.89304922536482</v>
          </cell>
          <cell r="AS214">
            <v>0</v>
          </cell>
          <cell r="AT214">
            <v>0</v>
          </cell>
          <cell r="AU214">
            <v>0</v>
          </cell>
          <cell r="AV214">
            <v>236.89304922536482</v>
          </cell>
          <cell r="AW214">
            <v>236.89304922536482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0.90250549450549422</v>
          </cell>
        </row>
        <row r="215">
          <cell r="A215" t="str">
            <v>DEC_SCMulti-FamilyEarly Retirement</v>
          </cell>
          <cell r="B215" t="str">
            <v>EE746</v>
          </cell>
          <cell r="C215" t="str">
            <v>XXXXXXXX</v>
          </cell>
          <cell r="D215" t="str">
            <v>Yes</v>
          </cell>
          <cell r="E215" t="str">
            <v>Equipment</v>
          </cell>
          <cell r="F215" t="str">
            <v>Energy Star ASHP, 2 Tons, 15 SEER, 8.5 HSPF</v>
          </cell>
          <cell r="G215" t="str">
            <v>Energy Star ASHP, 2 Tons, 15 SEER, 8.5 HSPF</v>
          </cell>
          <cell r="H215" t="str">
            <v>Market Average ASHP, 2 Tons, 9.1 SEER, 8 HSPF</v>
          </cell>
          <cell r="I215" t="str">
            <v>Residential</v>
          </cell>
          <cell r="J215" t="str">
            <v>Early Retirement</v>
          </cell>
          <cell r="K215" t="str">
            <v>Multi-Family</v>
          </cell>
          <cell r="L215" t="str">
            <v>DEC_SC</v>
          </cell>
          <cell r="M215" t="str">
            <v>Residential Space Heating</v>
          </cell>
          <cell r="N215" t="str">
            <v>Forced Air Central Heating</v>
          </cell>
          <cell r="O215">
            <v>0</v>
          </cell>
          <cell r="P215">
            <v>0</v>
          </cell>
          <cell r="Q215" t="str">
            <v>Per Unit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5640</v>
          </cell>
          <cell r="Z215">
            <v>3008</v>
          </cell>
          <cell r="AA215">
            <v>2632</v>
          </cell>
          <cell r="AB215">
            <v>0.46666666666666667</v>
          </cell>
          <cell r="AC215">
            <v>0</v>
          </cell>
          <cell r="AD215">
            <v>18</v>
          </cell>
          <cell r="AE215">
            <v>0</v>
          </cell>
          <cell r="AF215">
            <v>0</v>
          </cell>
          <cell r="AG215">
            <v>0</v>
          </cell>
          <cell r="AH215">
            <v>2632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4061.2559336186791</v>
          </cell>
          <cell r="AS215">
            <v>0</v>
          </cell>
          <cell r="AT215">
            <v>0</v>
          </cell>
          <cell r="AU215">
            <v>0</v>
          </cell>
          <cell r="AV215">
            <v>4061.2559336186791</v>
          </cell>
          <cell r="AW215">
            <v>4061.2559336186791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216" t="str">
            <v>DEC_SCMulti-FamilyNew</v>
          </cell>
          <cell r="B216" t="str">
            <v>EN747</v>
          </cell>
          <cell r="C216" t="str">
            <v>XXXXXXXX</v>
          </cell>
          <cell r="D216" t="str">
            <v>Yes</v>
          </cell>
          <cell r="E216" t="str">
            <v>Equipment</v>
          </cell>
          <cell r="F216" t="str">
            <v>Energy Star ASHP, 2 Tons, 15 SEER, 8.5 HSPF</v>
          </cell>
          <cell r="G216" t="str">
            <v>Energy Star ASHP, 2 Tons, 15 SEER, 8.5 HSPF</v>
          </cell>
          <cell r="H216" t="str">
            <v>Code-Compliant ASHP, 2 Tons, 14 SEER, 8.5 HSPF</v>
          </cell>
          <cell r="I216" t="str">
            <v>Residential</v>
          </cell>
          <cell r="J216" t="str">
            <v>New</v>
          </cell>
          <cell r="K216" t="str">
            <v>Multi-Family</v>
          </cell>
          <cell r="L216" t="str">
            <v>DEC_SC</v>
          </cell>
          <cell r="M216" t="str">
            <v>Residential Space Cooling</v>
          </cell>
          <cell r="N216" t="str">
            <v>AC central</v>
          </cell>
          <cell r="O216">
            <v>0</v>
          </cell>
          <cell r="P216">
            <v>0</v>
          </cell>
          <cell r="Q216" t="str">
            <v>Per Unit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1957.7142857142856</v>
          </cell>
          <cell r="Z216">
            <v>1827.2</v>
          </cell>
          <cell r="AA216">
            <v>130.51428571428551</v>
          </cell>
          <cell r="AB216">
            <v>6.6666666666666569E-2</v>
          </cell>
          <cell r="AC216">
            <v>6.6666666666666513E-2</v>
          </cell>
          <cell r="AD216">
            <v>18</v>
          </cell>
          <cell r="AE216">
            <v>0</v>
          </cell>
          <cell r="AF216">
            <v>0</v>
          </cell>
          <cell r="AG216">
            <v>0</v>
          </cell>
          <cell r="AH216">
            <v>130.51428571428551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189.94937632147102</v>
          </cell>
          <cell r="AR216">
            <v>236.89304922536482</v>
          </cell>
          <cell r="AS216">
            <v>0</v>
          </cell>
          <cell r="AT216">
            <v>0</v>
          </cell>
          <cell r="AU216">
            <v>189.94937632147102</v>
          </cell>
          <cell r="AV216">
            <v>236.89304922536482</v>
          </cell>
          <cell r="AW216">
            <v>46.943672903893798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9.94285714285712E-2</v>
          </cell>
        </row>
        <row r="217">
          <cell r="A217" t="str">
            <v>DEC_SCMulti-FamilyNew</v>
          </cell>
          <cell r="B217" t="str">
            <v>EN748</v>
          </cell>
          <cell r="C217" t="str">
            <v>XXXXXXXX</v>
          </cell>
          <cell r="D217" t="str">
            <v>Yes</v>
          </cell>
          <cell r="E217" t="str">
            <v>Equipment</v>
          </cell>
          <cell r="F217" t="str">
            <v>Energy Star ASHP, 2 Tons, 15 SEER, 8.5 HSPF</v>
          </cell>
          <cell r="G217" t="str">
            <v>Energy Star ASHP, 2 Tons, 15 SEER, 8.5 HSPF</v>
          </cell>
          <cell r="H217" t="str">
            <v>Code-Compliant ASHP, 2 Tons, 14 SEER, 8.5 HSPF</v>
          </cell>
          <cell r="I217" t="str">
            <v>Residential</v>
          </cell>
          <cell r="J217" t="str">
            <v>New</v>
          </cell>
          <cell r="K217" t="str">
            <v>Multi-Family</v>
          </cell>
          <cell r="L217" t="str">
            <v>DEC_SC</v>
          </cell>
          <cell r="M217" t="str">
            <v>Residential Space Heating</v>
          </cell>
          <cell r="N217" t="str">
            <v>Forced Air Central Heating</v>
          </cell>
          <cell r="O217">
            <v>0</v>
          </cell>
          <cell r="P217">
            <v>0</v>
          </cell>
          <cell r="Q217" t="str">
            <v>Per Unit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3538.5365853658541</v>
          </cell>
          <cell r="Z217">
            <v>1934.4</v>
          </cell>
          <cell r="AA217">
            <v>1604.136585365854</v>
          </cell>
          <cell r="AB217">
            <v>0.45333333333333337</v>
          </cell>
          <cell r="AC217">
            <v>0</v>
          </cell>
          <cell r="AD217">
            <v>18</v>
          </cell>
          <cell r="AE217">
            <v>0</v>
          </cell>
          <cell r="AF217">
            <v>0</v>
          </cell>
          <cell r="AG217">
            <v>0</v>
          </cell>
          <cell r="AH217">
            <v>1604.136585365854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189.94937632147102</v>
          </cell>
          <cell r="AR217">
            <v>236.89304922536482</v>
          </cell>
          <cell r="AS217">
            <v>0</v>
          </cell>
          <cell r="AT217">
            <v>0</v>
          </cell>
          <cell r="AU217">
            <v>189.94937632147102</v>
          </cell>
          <cell r="AV217">
            <v>236.89304922536482</v>
          </cell>
          <cell r="AW217">
            <v>46.943672903893798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A218" t="str">
            <v>DEC_SCMulti-FamilyTurnover</v>
          </cell>
          <cell r="B218" t="str">
            <v>ET749</v>
          </cell>
          <cell r="C218" t="str">
            <v>XXXXXXXX</v>
          </cell>
          <cell r="D218" t="str">
            <v>Yes</v>
          </cell>
          <cell r="E218" t="str">
            <v>Equipment</v>
          </cell>
          <cell r="F218" t="str">
            <v>Energy Star ASHP, 2 Tons, 15 SEER, 8.5 HSPF</v>
          </cell>
          <cell r="G218" t="str">
            <v>Energy Star ASHP, 2 Tons, 15 SEER, 8.5 HSPF</v>
          </cell>
          <cell r="H218" t="str">
            <v>Code-Compliant ASHP, 2 Tons, 14 SEER, 8.5 HSPF</v>
          </cell>
          <cell r="I218" t="str">
            <v>Residential</v>
          </cell>
          <cell r="J218" t="str">
            <v>Turnover</v>
          </cell>
          <cell r="K218" t="str">
            <v>Multi-Family</v>
          </cell>
          <cell r="L218" t="str">
            <v>DEC_SC</v>
          </cell>
          <cell r="M218" t="str">
            <v>Residential Space Cooling</v>
          </cell>
          <cell r="N218" t="str">
            <v>AC central</v>
          </cell>
          <cell r="O218">
            <v>0</v>
          </cell>
          <cell r="P218">
            <v>0</v>
          </cell>
          <cell r="Q218" t="str">
            <v>Per Unit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1957.7142857142856</v>
          </cell>
          <cell r="Z218">
            <v>1827.2</v>
          </cell>
          <cell r="AA218">
            <v>130.51428571428551</v>
          </cell>
          <cell r="AB218">
            <v>6.6666666666666569E-2</v>
          </cell>
          <cell r="AC218">
            <v>6.6666666666666513E-2</v>
          </cell>
          <cell r="AD218">
            <v>18</v>
          </cell>
          <cell r="AE218">
            <v>0</v>
          </cell>
          <cell r="AF218">
            <v>0</v>
          </cell>
          <cell r="AG218">
            <v>0</v>
          </cell>
          <cell r="AH218">
            <v>130.51428571428551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3256.4612351240826</v>
          </cell>
          <cell r="AR218">
            <v>4061.2559336186791</v>
          </cell>
          <cell r="AS218">
            <v>0</v>
          </cell>
          <cell r="AT218">
            <v>0</v>
          </cell>
          <cell r="AU218">
            <v>3256.4612351240826</v>
          </cell>
          <cell r="AV218">
            <v>4061.2559336186791</v>
          </cell>
          <cell r="AW218">
            <v>804.79469849459656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9.94285714285712E-2</v>
          </cell>
        </row>
        <row r="219">
          <cell r="A219" t="str">
            <v>DEC_SCMulti-FamilyTurnover</v>
          </cell>
          <cell r="B219" t="str">
            <v>ET750</v>
          </cell>
          <cell r="C219" t="str">
            <v>XXXXXXXX</v>
          </cell>
          <cell r="D219" t="str">
            <v>Yes</v>
          </cell>
          <cell r="E219" t="str">
            <v>Equipment</v>
          </cell>
          <cell r="F219" t="str">
            <v>Energy Star ASHP, 2 Tons, 15 SEER, 8.5 HSPF</v>
          </cell>
          <cell r="G219" t="str">
            <v>Energy Star ASHP, 2 Tons, 15 SEER, 8.5 HSPF</v>
          </cell>
          <cell r="H219" t="str">
            <v>Code-Compliant ASHP, 2 Tons, 14 SEER, 8.5 HSPF</v>
          </cell>
          <cell r="I219" t="str">
            <v>Residential</v>
          </cell>
          <cell r="J219" t="str">
            <v>Turnover</v>
          </cell>
          <cell r="K219" t="str">
            <v>Multi-Family</v>
          </cell>
          <cell r="L219" t="str">
            <v>DEC_SC</v>
          </cell>
          <cell r="M219" t="str">
            <v>Residential Space Heating</v>
          </cell>
          <cell r="N219" t="str">
            <v>Forced Air Central Heating</v>
          </cell>
          <cell r="O219">
            <v>0</v>
          </cell>
          <cell r="P219">
            <v>0</v>
          </cell>
          <cell r="Q219" t="str">
            <v>Per Unit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5502.4390243902444</v>
          </cell>
          <cell r="Z219">
            <v>3008</v>
          </cell>
          <cell r="AA219">
            <v>2494.4390243902444</v>
          </cell>
          <cell r="AB219">
            <v>0.45333333333333337</v>
          </cell>
          <cell r="AC219">
            <v>0</v>
          </cell>
          <cell r="AD219">
            <v>18</v>
          </cell>
          <cell r="AE219">
            <v>0</v>
          </cell>
          <cell r="AF219">
            <v>0</v>
          </cell>
          <cell r="AG219">
            <v>0</v>
          </cell>
          <cell r="AH219">
            <v>2494.4390243902444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236.89304922536482</v>
          </cell>
          <cell r="AS219">
            <v>0</v>
          </cell>
          <cell r="AT219">
            <v>0</v>
          </cell>
          <cell r="AU219">
            <v>0</v>
          </cell>
          <cell r="AV219">
            <v>236.89304922536482</v>
          </cell>
          <cell r="AW219">
            <v>236.89304922536482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</row>
        <row r="220">
          <cell r="A220" t="str">
            <v>DEC_SCSingle FamilyEarly Retirement</v>
          </cell>
          <cell r="B220" t="str">
            <v>EE751</v>
          </cell>
          <cell r="C220" t="str">
            <v>XXXXXXXX</v>
          </cell>
          <cell r="D220" t="str">
            <v>Yes</v>
          </cell>
          <cell r="E220" t="str">
            <v>Equipment</v>
          </cell>
          <cell r="F220" t="str">
            <v>Energy Star ASHP, 2 Tons, 15 SEER, 8.5 HSPF</v>
          </cell>
          <cell r="G220" t="str">
            <v>Energy Star ASHP, 2 Tons, 15 SEER, 8.5 HSPF</v>
          </cell>
          <cell r="H220" t="str">
            <v>Market Average ASHP, 2 Tons, 9.1 SEER, 8 HSPF</v>
          </cell>
          <cell r="I220" t="str">
            <v>Residential</v>
          </cell>
          <cell r="J220" t="str">
            <v>Early Retirement</v>
          </cell>
          <cell r="K220" t="str">
            <v>Single Family</v>
          </cell>
          <cell r="L220" t="str">
            <v>DEC_SC</v>
          </cell>
          <cell r="M220" t="str">
            <v>Residential Space Cooling</v>
          </cell>
          <cell r="N220" t="str">
            <v>AC central</v>
          </cell>
          <cell r="O220">
            <v>0</v>
          </cell>
          <cell r="P220">
            <v>0</v>
          </cell>
          <cell r="Q220" t="str">
            <v>Per Unit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3011.868131868132</v>
          </cell>
          <cell r="Z220">
            <v>1827.2</v>
          </cell>
          <cell r="AA220">
            <v>1184.6681318681319</v>
          </cell>
          <cell r="AB220">
            <v>0.39333333333333331</v>
          </cell>
          <cell r="AC220">
            <v>0.39333333333333326</v>
          </cell>
          <cell r="AD220">
            <v>18</v>
          </cell>
          <cell r="AE220">
            <v>0</v>
          </cell>
          <cell r="AF220">
            <v>0</v>
          </cell>
          <cell r="AG220">
            <v>0</v>
          </cell>
          <cell r="AH220">
            <v>1184.6681318681319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4061.2559336186791</v>
          </cell>
          <cell r="AS220">
            <v>0</v>
          </cell>
          <cell r="AT220">
            <v>0</v>
          </cell>
          <cell r="AU220">
            <v>0</v>
          </cell>
          <cell r="AV220">
            <v>4061.2559336186791</v>
          </cell>
          <cell r="AW220">
            <v>4061.2559336186791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0.90250549450549422</v>
          </cell>
        </row>
        <row r="221">
          <cell r="A221" t="str">
            <v>DEC_SCSingle FamilyEarly Retirement</v>
          </cell>
          <cell r="B221" t="str">
            <v>EE752</v>
          </cell>
          <cell r="C221" t="str">
            <v>XXXXXXXX</v>
          </cell>
          <cell r="D221" t="str">
            <v>Yes</v>
          </cell>
          <cell r="E221" t="str">
            <v>Equipment</v>
          </cell>
          <cell r="F221" t="str">
            <v>Energy Star ASHP, 2 Tons, 15 SEER, 8.5 HSPF</v>
          </cell>
          <cell r="G221" t="str">
            <v>Energy Star ASHP, 2 Tons, 15 SEER, 8.5 HSPF</v>
          </cell>
          <cell r="H221" t="str">
            <v>Market Average ASHP, 2 Tons, 9.1 SEER, 8 HSPF</v>
          </cell>
          <cell r="I221" t="str">
            <v>Residential</v>
          </cell>
          <cell r="J221" t="str">
            <v>Early Retirement</v>
          </cell>
          <cell r="K221" t="str">
            <v>Single Family</v>
          </cell>
          <cell r="L221" t="str">
            <v>DEC_SC</v>
          </cell>
          <cell r="M221" t="str">
            <v>Residential Space Heating</v>
          </cell>
          <cell r="N221" t="str">
            <v>Forced Air Central Heating</v>
          </cell>
          <cell r="O221">
            <v>0</v>
          </cell>
          <cell r="P221">
            <v>0</v>
          </cell>
          <cell r="Q221" t="str">
            <v>Per Unit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5640</v>
          </cell>
          <cell r="Z221">
            <v>3008</v>
          </cell>
          <cell r="AA221">
            <v>2632</v>
          </cell>
          <cell r="AB221">
            <v>0.46666666666666667</v>
          </cell>
          <cell r="AC221">
            <v>0</v>
          </cell>
          <cell r="AD221">
            <v>18</v>
          </cell>
          <cell r="AE221">
            <v>0</v>
          </cell>
          <cell r="AF221">
            <v>0</v>
          </cell>
          <cell r="AG221">
            <v>0</v>
          </cell>
          <cell r="AH221">
            <v>2632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189.94937632147102</v>
          </cell>
          <cell r="AR221">
            <v>236.89304922536482</v>
          </cell>
          <cell r="AS221">
            <v>0</v>
          </cell>
          <cell r="AT221">
            <v>0</v>
          </cell>
          <cell r="AU221">
            <v>189.94937632147102</v>
          </cell>
          <cell r="AV221">
            <v>236.89304922536482</v>
          </cell>
          <cell r="AW221">
            <v>46.943672903893798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</row>
        <row r="222">
          <cell r="A222" t="str">
            <v>DEC_SCSingle FamilyNew</v>
          </cell>
          <cell r="B222" t="str">
            <v>EN753</v>
          </cell>
          <cell r="C222" t="str">
            <v>XXXXXXXX</v>
          </cell>
          <cell r="D222" t="str">
            <v>Yes</v>
          </cell>
          <cell r="E222" t="str">
            <v>Equipment</v>
          </cell>
          <cell r="F222" t="str">
            <v>Energy Star ASHP, 2 Tons, 15 SEER, 8.5 HSPF</v>
          </cell>
          <cell r="G222" t="str">
            <v>Energy Star ASHP, 2 Tons, 15 SEER, 8.5 HSPF</v>
          </cell>
          <cell r="H222" t="str">
            <v>Code-Compliant ASHP, 2 Tons, 14 SEER, 8.5 HSPF</v>
          </cell>
          <cell r="I222" t="str">
            <v>Residential</v>
          </cell>
          <cell r="J222" t="str">
            <v>New</v>
          </cell>
          <cell r="K222" t="str">
            <v>Single Family</v>
          </cell>
          <cell r="L222" t="str">
            <v>DEC_SC</v>
          </cell>
          <cell r="M222" t="str">
            <v>Residential Space Cooling</v>
          </cell>
          <cell r="N222" t="str">
            <v>AC central</v>
          </cell>
          <cell r="O222">
            <v>0</v>
          </cell>
          <cell r="P222">
            <v>0</v>
          </cell>
          <cell r="Q222" t="str">
            <v>Per Unit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1957.7142857142856</v>
          </cell>
          <cell r="Z222">
            <v>1827.2</v>
          </cell>
          <cell r="AA222">
            <v>130.51428571428551</v>
          </cell>
          <cell r="AB222">
            <v>6.6666666666666569E-2</v>
          </cell>
          <cell r="AC222">
            <v>6.6666666666666513E-2</v>
          </cell>
          <cell r="AD222">
            <v>18</v>
          </cell>
          <cell r="AE222">
            <v>0</v>
          </cell>
          <cell r="AF222">
            <v>0</v>
          </cell>
          <cell r="AG222">
            <v>0</v>
          </cell>
          <cell r="AH222">
            <v>130.51428571428551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3256.4612351240826</v>
          </cell>
          <cell r="AR222">
            <v>4061.2559336186791</v>
          </cell>
          <cell r="AS222">
            <v>0</v>
          </cell>
          <cell r="AT222">
            <v>0</v>
          </cell>
          <cell r="AU222">
            <v>3256.4612351240826</v>
          </cell>
          <cell r="AV222">
            <v>4061.2559336186791</v>
          </cell>
          <cell r="AW222">
            <v>804.79469849459656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9.94285714285712E-2</v>
          </cell>
        </row>
        <row r="223">
          <cell r="A223" t="str">
            <v>DEC_SCSingle FamilyNew</v>
          </cell>
          <cell r="B223" t="str">
            <v>EN754</v>
          </cell>
          <cell r="C223" t="str">
            <v>XXXXXXXX</v>
          </cell>
          <cell r="D223" t="str">
            <v>Yes</v>
          </cell>
          <cell r="E223" t="str">
            <v>Equipment</v>
          </cell>
          <cell r="F223" t="str">
            <v>Energy Star ASHP, 2 Tons, 15 SEER, 8.5 HSPF</v>
          </cell>
          <cell r="G223" t="str">
            <v>Energy Star ASHP, 2 Tons, 15 SEER, 8.5 HSPF</v>
          </cell>
          <cell r="H223" t="str">
            <v>Code-Compliant ASHP, 2 Tons, 14 SEER, 8.5 HSPF</v>
          </cell>
          <cell r="I223" t="str">
            <v>Residential</v>
          </cell>
          <cell r="J223" t="str">
            <v>New</v>
          </cell>
          <cell r="K223" t="str">
            <v>Single Family</v>
          </cell>
          <cell r="L223" t="str">
            <v>DEC_SC</v>
          </cell>
          <cell r="M223" t="str">
            <v>Residential Space Heating</v>
          </cell>
          <cell r="N223" t="str">
            <v>Forced Air Central Heating</v>
          </cell>
          <cell r="O223">
            <v>0</v>
          </cell>
          <cell r="P223">
            <v>0</v>
          </cell>
          <cell r="Q223" t="str">
            <v>Per Unit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5502.4390243902444</v>
          </cell>
          <cell r="Z223">
            <v>3008</v>
          </cell>
          <cell r="AA223">
            <v>2494.4390243902444</v>
          </cell>
          <cell r="AB223">
            <v>0.45333333333333337</v>
          </cell>
          <cell r="AC223">
            <v>0</v>
          </cell>
          <cell r="AD223">
            <v>18</v>
          </cell>
          <cell r="AE223">
            <v>0</v>
          </cell>
          <cell r="AF223">
            <v>0</v>
          </cell>
          <cell r="AG223">
            <v>0</v>
          </cell>
          <cell r="AH223">
            <v>2494.4390243902444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189.94937632147102</v>
          </cell>
          <cell r="AR223">
            <v>236.89304922536482</v>
          </cell>
          <cell r="AS223">
            <v>0</v>
          </cell>
          <cell r="AT223">
            <v>0</v>
          </cell>
          <cell r="AU223">
            <v>189.94937632147102</v>
          </cell>
          <cell r="AV223">
            <v>236.89304922536482</v>
          </cell>
          <cell r="AW223">
            <v>46.943672903893798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</row>
        <row r="224">
          <cell r="A224" t="str">
            <v>DEC_SCSingle FamilyTurnover</v>
          </cell>
          <cell r="B224" t="str">
            <v>ET755</v>
          </cell>
          <cell r="C224" t="str">
            <v>XXXXXXXX</v>
          </cell>
          <cell r="D224" t="str">
            <v>Yes</v>
          </cell>
          <cell r="E224" t="str">
            <v>Equipment</v>
          </cell>
          <cell r="F224" t="str">
            <v>Energy Star ASHP, 2 Tons, 15 SEER, 8.5 HSPF</v>
          </cell>
          <cell r="G224" t="str">
            <v>Energy Star ASHP, 2 Tons, 15 SEER, 8.5 HSPF</v>
          </cell>
          <cell r="H224" t="str">
            <v>Code-Compliant ASHP, 2 Tons, 14 SEER, 8.5 HSPF</v>
          </cell>
          <cell r="I224" t="str">
            <v>Residential</v>
          </cell>
          <cell r="J224" t="str">
            <v>Turnover</v>
          </cell>
          <cell r="K224" t="str">
            <v>Single Family</v>
          </cell>
          <cell r="L224" t="str">
            <v>DEC_SC</v>
          </cell>
          <cell r="M224" t="str">
            <v>Residential Space Cooling</v>
          </cell>
          <cell r="N224" t="str">
            <v>AC central</v>
          </cell>
          <cell r="O224">
            <v>0</v>
          </cell>
          <cell r="P224">
            <v>0</v>
          </cell>
          <cell r="Q224" t="str">
            <v>Per Unit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1957.7142857142856</v>
          </cell>
          <cell r="Z224">
            <v>1827.2</v>
          </cell>
          <cell r="AA224">
            <v>130.51428571428551</v>
          </cell>
          <cell r="AB224">
            <v>6.6666666666666569E-2</v>
          </cell>
          <cell r="AC224">
            <v>6.6666666666666513E-2</v>
          </cell>
          <cell r="AD224">
            <v>18</v>
          </cell>
          <cell r="AE224">
            <v>0</v>
          </cell>
          <cell r="AF224">
            <v>0</v>
          </cell>
          <cell r="AG224">
            <v>0</v>
          </cell>
          <cell r="AH224">
            <v>130.51428571428551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3256.4612351240826</v>
          </cell>
          <cell r="AR224">
            <v>4061.2559336186791</v>
          </cell>
          <cell r="AS224">
            <v>0</v>
          </cell>
          <cell r="AT224">
            <v>0</v>
          </cell>
          <cell r="AU224">
            <v>3256.4612351240826</v>
          </cell>
          <cell r="AV224">
            <v>4061.2559336186791</v>
          </cell>
          <cell r="AW224">
            <v>804.79469849459656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9.94285714285712E-2</v>
          </cell>
        </row>
        <row r="225">
          <cell r="A225" t="str">
            <v>DEC_SCSingle FamilyTurnover</v>
          </cell>
          <cell r="B225" t="str">
            <v>ET756</v>
          </cell>
          <cell r="C225" t="str">
            <v>XXXXXXXX</v>
          </cell>
          <cell r="D225" t="str">
            <v>Yes</v>
          </cell>
          <cell r="E225" t="str">
            <v>Equipment</v>
          </cell>
          <cell r="F225" t="str">
            <v>Energy Star ASHP, 2 Tons, 15 SEER, 8.5 HSPF</v>
          </cell>
          <cell r="G225" t="str">
            <v>Energy Star ASHP, 2 Tons, 15 SEER, 8.5 HSPF</v>
          </cell>
          <cell r="H225" t="str">
            <v>Code-Compliant ASHP, 2 Tons, 14 SEER, 8.5 HSPF</v>
          </cell>
          <cell r="I225" t="str">
            <v>Residential</v>
          </cell>
          <cell r="J225" t="str">
            <v>Turnover</v>
          </cell>
          <cell r="K225" t="str">
            <v>Single Family</v>
          </cell>
          <cell r="L225" t="str">
            <v>DEC_SC</v>
          </cell>
          <cell r="M225" t="str">
            <v>Residential Space Heating</v>
          </cell>
          <cell r="N225" t="str">
            <v>Forced Air Central Heating</v>
          </cell>
          <cell r="O225">
            <v>0</v>
          </cell>
          <cell r="P225">
            <v>0</v>
          </cell>
          <cell r="Q225" t="str">
            <v>Per Unit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5502.4390243902444</v>
          </cell>
          <cell r="Z225">
            <v>3008</v>
          </cell>
          <cell r="AA225">
            <v>2494.4390243902444</v>
          </cell>
          <cell r="AB225">
            <v>0.45333333333333337</v>
          </cell>
          <cell r="AC225">
            <v>0</v>
          </cell>
          <cell r="AD225">
            <v>18</v>
          </cell>
          <cell r="AE225">
            <v>0</v>
          </cell>
          <cell r="AF225">
            <v>0</v>
          </cell>
          <cell r="AG225">
            <v>0</v>
          </cell>
          <cell r="AH225">
            <v>2494.4390243902444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236.89304922536482</v>
          </cell>
          <cell r="AS225">
            <v>0</v>
          </cell>
          <cell r="AT225">
            <v>0</v>
          </cell>
          <cell r="AU225">
            <v>0</v>
          </cell>
          <cell r="AV225">
            <v>236.89304922536482</v>
          </cell>
          <cell r="AW225">
            <v>236.89304922536482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</row>
        <row r="226">
          <cell r="A226" t="str">
            <v>DEOMulti-FamilyEarly Retirement</v>
          </cell>
          <cell r="B226" t="str">
            <v>EE757</v>
          </cell>
          <cell r="C226" t="str">
            <v>XXXXXXXX</v>
          </cell>
          <cell r="D226" t="str">
            <v>Yes</v>
          </cell>
          <cell r="E226" t="str">
            <v>Equipment</v>
          </cell>
          <cell r="F226" t="str">
            <v>Energy Star ASHP, 2 Tons, 15 SEER, 8.5 HSPF</v>
          </cell>
          <cell r="G226" t="str">
            <v>Energy Star ASHP, 2 Tons, 15 SEER, 8.5 HSPF</v>
          </cell>
          <cell r="H226" t="str">
            <v>Market Average ASHP, 2 Tons, 9.1 SEER, 8 HSPF</v>
          </cell>
          <cell r="I226" t="str">
            <v>Residential</v>
          </cell>
          <cell r="J226" t="str">
            <v>Early Retirement</v>
          </cell>
          <cell r="K226" t="str">
            <v>Multi-Family</v>
          </cell>
          <cell r="L226" t="str">
            <v>DEO</v>
          </cell>
          <cell r="M226" t="str">
            <v>Residential Space Cooling</v>
          </cell>
          <cell r="N226" t="str">
            <v>AC central</v>
          </cell>
          <cell r="O226">
            <v>0</v>
          </cell>
          <cell r="P226">
            <v>0</v>
          </cell>
          <cell r="Q226" t="str">
            <v>Per Unit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1139.3406593406594</v>
          </cell>
          <cell r="Z226">
            <v>691.2</v>
          </cell>
          <cell r="AA226">
            <v>448.14065934065934</v>
          </cell>
          <cell r="AB226">
            <v>0.39333333333333331</v>
          </cell>
          <cell r="AC226">
            <v>0.39333333333333331</v>
          </cell>
          <cell r="AD226">
            <v>18</v>
          </cell>
          <cell r="AE226">
            <v>0</v>
          </cell>
          <cell r="AF226">
            <v>0</v>
          </cell>
          <cell r="AG226">
            <v>0</v>
          </cell>
          <cell r="AH226">
            <v>448.14065934065934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4061.2559336186791</v>
          </cell>
          <cell r="AS226">
            <v>0</v>
          </cell>
          <cell r="AT226">
            <v>0</v>
          </cell>
          <cell r="AU226">
            <v>0</v>
          </cell>
          <cell r="AV226">
            <v>4061.2559336186791</v>
          </cell>
          <cell r="AW226">
            <v>4061.2559336186791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0.62241758241758238</v>
          </cell>
        </row>
        <row r="227">
          <cell r="A227" t="str">
            <v>DEOMulti-FamilyEarly Retirement</v>
          </cell>
          <cell r="B227" t="str">
            <v>EE758</v>
          </cell>
          <cell r="C227" t="str">
            <v>XXXXXXXX</v>
          </cell>
          <cell r="D227" t="str">
            <v>Yes</v>
          </cell>
          <cell r="E227" t="str">
            <v>Equipment</v>
          </cell>
          <cell r="F227" t="str">
            <v>Energy Star ASHP, 2 Tons, 15 SEER, 8.5 HSPF</v>
          </cell>
          <cell r="G227" t="str">
            <v>Energy Star ASHP, 2 Tons, 15 SEER, 8.5 HSPF</v>
          </cell>
          <cell r="H227" t="str">
            <v>Market Average ASHP, 2 Tons, 9.1 SEER, 8 HSPF</v>
          </cell>
          <cell r="I227" t="str">
            <v>Residential</v>
          </cell>
          <cell r="J227" t="str">
            <v>Early Retirement</v>
          </cell>
          <cell r="K227" t="str">
            <v>Multi-Family</v>
          </cell>
          <cell r="L227" t="str">
            <v>DEO</v>
          </cell>
          <cell r="M227" t="str">
            <v>Residential Space Heating</v>
          </cell>
          <cell r="N227" t="str">
            <v>Forced Air Central Heating</v>
          </cell>
          <cell r="O227">
            <v>0</v>
          </cell>
          <cell r="P227">
            <v>0</v>
          </cell>
          <cell r="Q227" t="str">
            <v>Per Unit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3627</v>
          </cell>
          <cell r="Z227">
            <v>1934.4</v>
          </cell>
          <cell r="AA227">
            <v>1692.6</v>
          </cell>
          <cell r="AB227">
            <v>0.46666666666666662</v>
          </cell>
          <cell r="AC227">
            <v>0</v>
          </cell>
          <cell r="AD227">
            <v>18</v>
          </cell>
          <cell r="AE227">
            <v>0</v>
          </cell>
          <cell r="AF227">
            <v>0</v>
          </cell>
          <cell r="AG227">
            <v>0</v>
          </cell>
          <cell r="AH227">
            <v>1692.6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3256.4612351240826</v>
          </cell>
          <cell r="AR227">
            <v>4061.2559336186791</v>
          </cell>
          <cell r="AS227">
            <v>0</v>
          </cell>
          <cell r="AT227">
            <v>0</v>
          </cell>
          <cell r="AU227">
            <v>3256.4612351240826</v>
          </cell>
          <cell r="AV227">
            <v>4061.2559336186791</v>
          </cell>
          <cell r="AW227">
            <v>804.79469849459656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</row>
        <row r="228">
          <cell r="A228" t="str">
            <v>DEOMulti-FamilyNew</v>
          </cell>
          <cell r="B228" t="str">
            <v>EN759</v>
          </cell>
          <cell r="C228" t="str">
            <v>XXXXXXXX</v>
          </cell>
          <cell r="D228" t="str">
            <v>Yes</v>
          </cell>
          <cell r="E228" t="str">
            <v>Equipment</v>
          </cell>
          <cell r="F228" t="str">
            <v>Energy Star ASHP, 2 Tons, 15 SEER, 8.5 HSPF</v>
          </cell>
          <cell r="G228" t="str">
            <v>Energy Star ASHP, 2 Tons, 15 SEER, 8.5 HSPF</v>
          </cell>
          <cell r="H228" t="str">
            <v>Code-Compliant ASHP, 2 Tons, 14 SEER, 8.5 HSPF</v>
          </cell>
          <cell r="I228" t="str">
            <v>Residential</v>
          </cell>
          <cell r="J228" t="str">
            <v>New</v>
          </cell>
          <cell r="K228" t="str">
            <v>Multi-Family</v>
          </cell>
          <cell r="L228" t="str">
            <v>DEO</v>
          </cell>
          <cell r="M228" t="str">
            <v>Residential Space Heating</v>
          </cell>
          <cell r="N228" t="str">
            <v>Forced Air Central Heating</v>
          </cell>
          <cell r="O228">
            <v>0</v>
          </cell>
          <cell r="P228">
            <v>0</v>
          </cell>
          <cell r="Q228" t="str">
            <v>Per Unit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3538.5365853658541</v>
          </cell>
          <cell r="Z228">
            <v>1934.4</v>
          </cell>
          <cell r="AA228">
            <v>1604.136585365854</v>
          </cell>
          <cell r="AB228">
            <v>0.45333333333333337</v>
          </cell>
          <cell r="AC228">
            <v>0</v>
          </cell>
          <cell r="AD228">
            <v>18</v>
          </cell>
          <cell r="AE228">
            <v>0</v>
          </cell>
          <cell r="AF228">
            <v>0</v>
          </cell>
          <cell r="AG228">
            <v>0</v>
          </cell>
          <cell r="AH228">
            <v>1604.136585365854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189.94937632147102</v>
          </cell>
          <cell r="AR228">
            <v>236.89304922536482</v>
          </cell>
          <cell r="AS228">
            <v>0</v>
          </cell>
          <cell r="AT228">
            <v>0</v>
          </cell>
          <cell r="AU228">
            <v>189.94937632147102</v>
          </cell>
          <cell r="AV228">
            <v>236.89304922536482</v>
          </cell>
          <cell r="AW228">
            <v>46.943672903893798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</row>
        <row r="229">
          <cell r="A229" t="str">
            <v>DEOMulti-FamilyNew</v>
          </cell>
          <cell r="B229" t="str">
            <v>EN760</v>
          </cell>
          <cell r="C229" t="str">
            <v>XXXXXXXX</v>
          </cell>
          <cell r="D229" t="str">
            <v>Yes</v>
          </cell>
          <cell r="E229" t="str">
            <v>Equipment</v>
          </cell>
          <cell r="F229" t="str">
            <v>Energy Star ASHP, 2 Tons, 15 SEER, 8.5 HSPF</v>
          </cell>
          <cell r="G229" t="str">
            <v>Energy Star ASHP, 2 Tons, 15 SEER, 8.5 HSPF</v>
          </cell>
          <cell r="H229" t="str">
            <v>Code-Compliant ASHP, 2 Tons, 14 SEER, 8.5 HSPF</v>
          </cell>
          <cell r="I229" t="str">
            <v>Residential</v>
          </cell>
          <cell r="J229" t="str">
            <v>New</v>
          </cell>
          <cell r="K229" t="str">
            <v>Multi-Family</v>
          </cell>
          <cell r="L229" t="str">
            <v>DEO</v>
          </cell>
          <cell r="M229" t="str">
            <v>Residential Space Cooling</v>
          </cell>
          <cell r="N229" t="str">
            <v>AC central</v>
          </cell>
          <cell r="O229">
            <v>0</v>
          </cell>
          <cell r="P229">
            <v>0</v>
          </cell>
          <cell r="Q229" t="str">
            <v>Per Unit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740.57142857142856</v>
          </cell>
          <cell r="Z229">
            <v>691.2</v>
          </cell>
          <cell r="AA229">
            <v>49.37142857142851</v>
          </cell>
          <cell r="AB229">
            <v>6.6666666666666582E-2</v>
          </cell>
          <cell r="AC229">
            <v>6.666666666666661E-2</v>
          </cell>
          <cell r="AD229">
            <v>18</v>
          </cell>
          <cell r="AE229">
            <v>0</v>
          </cell>
          <cell r="AF229">
            <v>0</v>
          </cell>
          <cell r="AG229">
            <v>0</v>
          </cell>
          <cell r="AH229">
            <v>49.37142857142851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3256.4612351240826</v>
          </cell>
          <cell r="AR229">
            <v>4061.2559336186791</v>
          </cell>
          <cell r="AS229">
            <v>0</v>
          </cell>
          <cell r="AT229">
            <v>0</v>
          </cell>
          <cell r="AU229">
            <v>3256.4612351240826</v>
          </cell>
          <cell r="AV229">
            <v>4061.2559336186791</v>
          </cell>
          <cell r="AW229">
            <v>804.79469849459656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6.8571428571428505E-2</v>
          </cell>
        </row>
        <row r="230">
          <cell r="A230" t="str">
            <v>DEOMulti-FamilyTurnover</v>
          </cell>
          <cell r="B230" t="str">
            <v>ET761</v>
          </cell>
          <cell r="C230" t="str">
            <v>XXXXXXXX</v>
          </cell>
          <cell r="D230" t="str">
            <v>Yes</v>
          </cell>
          <cell r="E230" t="str">
            <v>Equipment</v>
          </cell>
          <cell r="F230" t="str">
            <v>Energy Star ASHP, 2 Tons, 15 SEER, 8.5 HSPF</v>
          </cell>
          <cell r="G230" t="str">
            <v>Energy Star ASHP, 2 Tons, 15 SEER, 8.5 HSPF</v>
          </cell>
          <cell r="H230" t="str">
            <v>Code-Compliant ASHP, 2 Tons, 14 SEER, 8.5 HSPF</v>
          </cell>
          <cell r="I230" t="str">
            <v>Residential</v>
          </cell>
          <cell r="J230" t="str">
            <v>Turnover</v>
          </cell>
          <cell r="K230" t="str">
            <v>Multi-Family</v>
          </cell>
          <cell r="L230" t="str">
            <v>DEO</v>
          </cell>
          <cell r="M230" t="str">
            <v>Residential Space Cooling</v>
          </cell>
          <cell r="N230" t="str">
            <v>AC central</v>
          </cell>
          <cell r="O230">
            <v>0</v>
          </cell>
          <cell r="P230">
            <v>0</v>
          </cell>
          <cell r="Q230" t="str">
            <v>Per Unit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740.57142857142856</v>
          </cell>
          <cell r="Z230">
            <v>691.2</v>
          </cell>
          <cell r="AA230">
            <v>49.37142857142851</v>
          </cell>
          <cell r="AB230">
            <v>6.6666666666666582E-2</v>
          </cell>
          <cell r="AC230">
            <v>6.666666666666661E-2</v>
          </cell>
          <cell r="AD230">
            <v>18</v>
          </cell>
          <cell r="AE230">
            <v>0</v>
          </cell>
          <cell r="AF230">
            <v>0</v>
          </cell>
          <cell r="AG230">
            <v>0</v>
          </cell>
          <cell r="AH230">
            <v>49.37142857142851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189.94937632147102</v>
          </cell>
          <cell r="AR230">
            <v>236.89304922536482</v>
          </cell>
          <cell r="AS230">
            <v>0</v>
          </cell>
          <cell r="AT230">
            <v>0</v>
          </cell>
          <cell r="AU230">
            <v>189.94937632147102</v>
          </cell>
          <cell r="AV230">
            <v>236.89304922536482</v>
          </cell>
          <cell r="AW230">
            <v>46.943672903893798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6.8571428571428505E-2</v>
          </cell>
        </row>
        <row r="231">
          <cell r="A231" t="str">
            <v>DEOMulti-FamilyTurnover</v>
          </cell>
          <cell r="B231" t="str">
            <v>ET762</v>
          </cell>
          <cell r="C231" t="str">
            <v>XXXXXXXX</v>
          </cell>
          <cell r="D231" t="str">
            <v>Yes</v>
          </cell>
          <cell r="E231" t="str">
            <v>Equipment</v>
          </cell>
          <cell r="F231" t="str">
            <v>Energy Star ASHP, 2 Tons, 15 SEER, 8.5 HSPF</v>
          </cell>
          <cell r="G231" t="str">
            <v>Energy Star ASHP, 2 Tons, 15 SEER, 8.5 HSPF</v>
          </cell>
          <cell r="H231" t="str">
            <v>Code-Compliant ASHP, 2 Tons, 14 SEER, 8.5 HSPF</v>
          </cell>
          <cell r="I231" t="str">
            <v>Residential</v>
          </cell>
          <cell r="J231" t="str">
            <v>Turnover</v>
          </cell>
          <cell r="K231" t="str">
            <v>Multi-Family</v>
          </cell>
          <cell r="L231" t="str">
            <v>DEO</v>
          </cell>
          <cell r="M231" t="str">
            <v>Residential Space Heating</v>
          </cell>
          <cell r="N231" t="str">
            <v>Forced Air Central Heating</v>
          </cell>
          <cell r="O231">
            <v>0</v>
          </cell>
          <cell r="P231">
            <v>0</v>
          </cell>
          <cell r="Q231" t="str">
            <v>Per Unit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3538.5365853658541</v>
          </cell>
          <cell r="Z231">
            <v>1934.4</v>
          </cell>
          <cell r="AA231">
            <v>1604.136585365854</v>
          </cell>
          <cell r="AB231">
            <v>0.45333333333333337</v>
          </cell>
          <cell r="AC231">
            <v>0</v>
          </cell>
          <cell r="AD231">
            <v>18</v>
          </cell>
          <cell r="AE231">
            <v>0</v>
          </cell>
          <cell r="AF231">
            <v>0</v>
          </cell>
          <cell r="AG231">
            <v>0</v>
          </cell>
          <cell r="AH231">
            <v>1604.136585365854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3256.4612351240826</v>
          </cell>
          <cell r="AR231">
            <v>4061.2559336186791</v>
          </cell>
          <cell r="AS231">
            <v>0</v>
          </cell>
          <cell r="AT231">
            <v>0</v>
          </cell>
          <cell r="AU231">
            <v>3256.4612351240826</v>
          </cell>
          <cell r="AV231">
            <v>4061.2559336186791</v>
          </cell>
          <cell r="AW231">
            <v>804.79469849459656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A232" t="str">
            <v>DEOSingle FamilyEarly Retirement</v>
          </cell>
          <cell r="B232" t="str">
            <v>EE763</v>
          </cell>
          <cell r="C232" t="str">
            <v>XXXXXXXX</v>
          </cell>
          <cell r="D232" t="str">
            <v>Yes</v>
          </cell>
          <cell r="E232" t="str">
            <v>Equipment</v>
          </cell>
          <cell r="F232" t="str">
            <v>Energy Star ASHP, 2 Tons, 15 SEER, 8.5 HSPF</v>
          </cell>
          <cell r="G232" t="str">
            <v>Energy Star ASHP, 2 Tons, 15 SEER, 8.5 HSPF</v>
          </cell>
          <cell r="H232" t="str">
            <v>Market Average ASHP, 2 Tons, 9.1 SEER, 8 HSPF</v>
          </cell>
          <cell r="I232" t="str">
            <v>Residential</v>
          </cell>
          <cell r="J232" t="str">
            <v>Early Retirement</v>
          </cell>
          <cell r="K232" t="str">
            <v>Single Family</v>
          </cell>
          <cell r="L232" t="str">
            <v>DEO</v>
          </cell>
          <cell r="M232" t="str">
            <v>Residential Space Cooling</v>
          </cell>
          <cell r="N232" t="str">
            <v>AC central</v>
          </cell>
          <cell r="O232">
            <v>0</v>
          </cell>
          <cell r="P232">
            <v>0</v>
          </cell>
          <cell r="Q232" t="str">
            <v>Per Unit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1139.3406593406594</v>
          </cell>
          <cell r="Z232">
            <v>691.2</v>
          </cell>
          <cell r="AA232">
            <v>448.14065934065934</v>
          </cell>
          <cell r="AB232">
            <v>0.39333333333333331</v>
          </cell>
          <cell r="AC232">
            <v>0.39333333333333331</v>
          </cell>
          <cell r="AD232">
            <v>18</v>
          </cell>
          <cell r="AE232">
            <v>0</v>
          </cell>
          <cell r="AF232">
            <v>0</v>
          </cell>
          <cell r="AG232">
            <v>0</v>
          </cell>
          <cell r="AH232">
            <v>448.14065934065934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236.89304922536482</v>
          </cell>
          <cell r="AS232">
            <v>0</v>
          </cell>
          <cell r="AT232">
            <v>0</v>
          </cell>
          <cell r="AU232">
            <v>0</v>
          </cell>
          <cell r="AV232">
            <v>236.89304922536482</v>
          </cell>
          <cell r="AW232">
            <v>236.89304922536482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0.62241758241758238</v>
          </cell>
        </row>
        <row r="233">
          <cell r="A233" t="str">
            <v>DEOSingle FamilyEarly Retirement</v>
          </cell>
          <cell r="B233" t="str">
            <v>EE764</v>
          </cell>
          <cell r="C233" t="str">
            <v>XXXXXXXX</v>
          </cell>
          <cell r="D233" t="str">
            <v>Yes</v>
          </cell>
          <cell r="E233" t="str">
            <v>Equipment</v>
          </cell>
          <cell r="F233" t="str">
            <v>Energy Star ASHP, 2 Tons, 15 SEER, 8.5 HSPF</v>
          </cell>
          <cell r="G233" t="str">
            <v>Energy Star ASHP, 2 Tons, 15 SEER, 8.5 HSPF</v>
          </cell>
          <cell r="H233" t="str">
            <v>Market Average ASHP, 2 Tons, 9.1 SEER, 8 HSPF</v>
          </cell>
          <cell r="I233" t="str">
            <v>Residential</v>
          </cell>
          <cell r="J233" t="str">
            <v>Early Retirement</v>
          </cell>
          <cell r="K233" t="str">
            <v>Single Family</v>
          </cell>
          <cell r="L233" t="str">
            <v>DEO</v>
          </cell>
          <cell r="M233" t="str">
            <v>Residential Space Heating</v>
          </cell>
          <cell r="N233" t="str">
            <v>Forced Air Central Heating</v>
          </cell>
          <cell r="O233">
            <v>0</v>
          </cell>
          <cell r="P233">
            <v>0</v>
          </cell>
          <cell r="Q233" t="str">
            <v>Per Unit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3627</v>
          </cell>
          <cell r="Z233">
            <v>1934.4</v>
          </cell>
          <cell r="AA233">
            <v>1692.6</v>
          </cell>
          <cell r="AB233">
            <v>0.46666666666666662</v>
          </cell>
          <cell r="AC233">
            <v>0</v>
          </cell>
          <cell r="AD233">
            <v>18</v>
          </cell>
          <cell r="AE233">
            <v>0</v>
          </cell>
          <cell r="AF233">
            <v>0</v>
          </cell>
          <cell r="AG233">
            <v>0</v>
          </cell>
          <cell r="AH233">
            <v>1692.6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4061.2559336186791</v>
          </cell>
          <cell r="AS233">
            <v>0</v>
          </cell>
          <cell r="AT233">
            <v>0</v>
          </cell>
          <cell r="AU233">
            <v>0</v>
          </cell>
          <cell r="AV233">
            <v>4061.2559336186791</v>
          </cell>
          <cell r="AW233">
            <v>4061.2559336186791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</row>
        <row r="234">
          <cell r="A234" t="str">
            <v>DEOSingle FamilyNew</v>
          </cell>
          <cell r="B234" t="str">
            <v>EN765</v>
          </cell>
          <cell r="C234" t="str">
            <v>XXXXXXXX</v>
          </cell>
          <cell r="D234" t="str">
            <v>Yes</v>
          </cell>
          <cell r="E234" t="str">
            <v>Equipment</v>
          </cell>
          <cell r="F234" t="str">
            <v>Energy Star ASHP, 2 Tons, 15 SEER, 8.5 HSPF</v>
          </cell>
          <cell r="G234" t="str">
            <v>Energy Star ASHP, 2 Tons, 15 SEER, 8.5 HSPF</v>
          </cell>
          <cell r="H234" t="str">
            <v>Code-Compliant ASHP, 2 Tons, 14 SEER, 8.5 HSPF</v>
          </cell>
          <cell r="I234" t="str">
            <v>Residential</v>
          </cell>
          <cell r="J234" t="str">
            <v>New</v>
          </cell>
          <cell r="K234" t="str">
            <v>Single Family</v>
          </cell>
          <cell r="L234" t="str">
            <v>DEO</v>
          </cell>
          <cell r="M234" t="str">
            <v>Residential Space Cooling</v>
          </cell>
          <cell r="N234" t="str">
            <v>AC central</v>
          </cell>
          <cell r="O234">
            <v>0</v>
          </cell>
          <cell r="P234">
            <v>0</v>
          </cell>
          <cell r="Q234" t="str">
            <v>Per Unit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740.57142857142856</v>
          </cell>
          <cell r="Z234">
            <v>691.2</v>
          </cell>
          <cell r="AA234">
            <v>49.37142857142851</v>
          </cell>
          <cell r="AB234">
            <v>6.6666666666666582E-2</v>
          </cell>
          <cell r="AC234">
            <v>6.666666666666661E-2</v>
          </cell>
          <cell r="AD234">
            <v>18</v>
          </cell>
          <cell r="AE234">
            <v>0</v>
          </cell>
          <cell r="AF234">
            <v>0</v>
          </cell>
          <cell r="AG234">
            <v>0</v>
          </cell>
          <cell r="AH234">
            <v>49.37142857142851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189.94937632147102</v>
          </cell>
          <cell r="AR234">
            <v>236.89304922536482</v>
          </cell>
          <cell r="AS234">
            <v>0</v>
          </cell>
          <cell r="AT234">
            <v>0</v>
          </cell>
          <cell r="AU234">
            <v>189.94937632147102</v>
          </cell>
          <cell r="AV234">
            <v>236.89304922536482</v>
          </cell>
          <cell r="AW234">
            <v>46.943672903893798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6.8571428571428505E-2</v>
          </cell>
        </row>
        <row r="235">
          <cell r="A235" t="str">
            <v>DEOSingle FamilyNew</v>
          </cell>
          <cell r="B235" t="str">
            <v>EN766</v>
          </cell>
          <cell r="C235" t="str">
            <v>XXXXXXXX</v>
          </cell>
          <cell r="D235" t="str">
            <v>Yes</v>
          </cell>
          <cell r="E235" t="str">
            <v>Equipment</v>
          </cell>
          <cell r="F235" t="str">
            <v>Energy Star ASHP, 2 Tons, 15 SEER, 8.5 HSPF</v>
          </cell>
          <cell r="G235" t="str">
            <v>Energy Star ASHP, 2 Tons, 15 SEER, 8.5 HSPF</v>
          </cell>
          <cell r="H235" t="str">
            <v>Code-Compliant ASHP, 2 Tons, 14 SEER, 8.5 HSPF</v>
          </cell>
          <cell r="I235" t="str">
            <v>Residential</v>
          </cell>
          <cell r="J235" t="str">
            <v>New</v>
          </cell>
          <cell r="K235" t="str">
            <v>Single Family</v>
          </cell>
          <cell r="L235" t="str">
            <v>DEO</v>
          </cell>
          <cell r="M235" t="str">
            <v>Residential Space Heating</v>
          </cell>
          <cell r="N235" t="str">
            <v>Forced Air Central Heating</v>
          </cell>
          <cell r="O235">
            <v>0</v>
          </cell>
          <cell r="P235">
            <v>0</v>
          </cell>
          <cell r="Q235" t="str">
            <v>Per Unit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3538.5365853658541</v>
          </cell>
          <cell r="Z235">
            <v>1934.4</v>
          </cell>
          <cell r="AA235">
            <v>1604.136585365854</v>
          </cell>
          <cell r="AB235">
            <v>0.45333333333333337</v>
          </cell>
          <cell r="AC235">
            <v>0</v>
          </cell>
          <cell r="AD235">
            <v>18</v>
          </cell>
          <cell r="AE235">
            <v>0</v>
          </cell>
          <cell r="AF235">
            <v>0</v>
          </cell>
          <cell r="AG235">
            <v>0</v>
          </cell>
          <cell r="AH235">
            <v>1604.136585365854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3256.4612351240826</v>
          </cell>
          <cell r="AR235">
            <v>4061.2559336186791</v>
          </cell>
          <cell r="AS235">
            <v>0</v>
          </cell>
          <cell r="AT235">
            <v>0</v>
          </cell>
          <cell r="AU235">
            <v>3256.4612351240826</v>
          </cell>
          <cell r="AV235">
            <v>4061.2559336186791</v>
          </cell>
          <cell r="AW235">
            <v>804.79469849459656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</row>
        <row r="236">
          <cell r="A236" t="str">
            <v>DEOSingle FamilyTurnover</v>
          </cell>
          <cell r="B236" t="str">
            <v>ET767</v>
          </cell>
          <cell r="C236" t="str">
            <v>XXXXXXXX</v>
          </cell>
          <cell r="D236" t="str">
            <v>Yes</v>
          </cell>
          <cell r="E236" t="str">
            <v>Equipment</v>
          </cell>
          <cell r="F236" t="str">
            <v>Energy Star ASHP, 2 Tons, 15 SEER, 8.5 HSPF</v>
          </cell>
          <cell r="G236" t="str">
            <v>Energy Star ASHP, 2 Tons, 15 SEER, 8.5 HSPF</v>
          </cell>
          <cell r="H236" t="str">
            <v>Code-Compliant ASHP, 2 Tons, 14 SEER, 8.5 HSPF</v>
          </cell>
          <cell r="I236" t="str">
            <v>Residential</v>
          </cell>
          <cell r="J236" t="str">
            <v>Turnover</v>
          </cell>
          <cell r="K236" t="str">
            <v>Single Family</v>
          </cell>
          <cell r="L236" t="str">
            <v>DEO</v>
          </cell>
          <cell r="M236" t="str">
            <v>Residential Space Cooling</v>
          </cell>
          <cell r="N236" t="str">
            <v>AC central</v>
          </cell>
          <cell r="O236">
            <v>0</v>
          </cell>
          <cell r="P236">
            <v>0</v>
          </cell>
          <cell r="Q236" t="str">
            <v>Per Unit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740.57142857142856</v>
          </cell>
          <cell r="Z236">
            <v>691.2</v>
          </cell>
          <cell r="AA236">
            <v>49.37142857142851</v>
          </cell>
          <cell r="AB236">
            <v>6.6666666666666582E-2</v>
          </cell>
          <cell r="AC236">
            <v>6.666666666666661E-2</v>
          </cell>
          <cell r="AD236">
            <v>18</v>
          </cell>
          <cell r="AE236">
            <v>0</v>
          </cell>
          <cell r="AF236">
            <v>0</v>
          </cell>
          <cell r="AG236">
            <v>0</v>
          </cell>
          <cell r="AH236">
            <v>49.37142857142851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189.94937632147102</v>
          </cell>
          <cell r="AR236">
            <v>236.89304922536482</v>
          </cell>
          <cell r="AS236">
            <v>0</v>
          </cell>
          <cell r="AT236">
            <v>0</v>
          </cell>
          <cell r="AU236">
            <v>189.94937632147102</v>
          </cell>
          <cell r="AV236">
            <v>236.89304922536482</v>
          </cell>
          <cell r="AW236">
            <v>46.943672903893798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6.8571428571428505E-2</v>
          </cell>
        </row>
        <row r="237">
          <cell r="A237" t="str">
            <v>DEOSingle FamilyTurnover</v>
          </cell>
          <cell r="B237" t="str">
            <v>ET768</v>
          </cell>
          <cell r="C237" t="str">
            <v>XXXXXXXX</v>
          </cell>
          <cell r="D237" t="str">
            <v>Yes</v>
          </cell>
          <cell r="E237" t="str">
            <v>Equipment</v>
          </cell>
          <cell r="F237" t="str">
            <v>Energy Star ASHP, 2 Tons, 15 SEER, 8.5 HSPF</v>
          </cell>
          <cell r="G237" t="str">
            <v>Energy Star ASHP, 2 Tons, 15 SEER, 8.5 HSPF</v>
          </cell>
          <cell r="H237" t="str">
            <v>Code-Compliant ASHP, 2 Tons, 14 SEER, 8.5 HSPF</v>
          </cell>
          <cell r="I237" t="str">
            <v>Residential</v>
          </cell>
          <cell r="J237" t="str">
            <v>Turnover</v>
          </cell>
          <cell r="K237" t="str">
            <v>Single Family</v>
          </cell>
          <cell r="L237" t="str">
            <v>DEO</v>
          </cell>
          <cell r="M237" t="str">
            <v>Residential Space Heating</v>
          </cell>
          <cell r="N237" t="str">
            <v>Forced Air Central Heating</v>
          </cell>
          <cell r="O237">
            <v>0</v>
          </cell>
          <cell r="P237">
            <v>0</v>
          </cell>
          <cell r="Q237" t="str">
            <v>Per Unit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3538.5365853658541</v>
          </cell>
          <cell r="Z237">
            <v>1934.4</v>
          </cell>
          <cell r="AA237">
            <v>1604.136585365854</v>
          </cell>
          <cell r="AB237">
            <v>0.45333333333333337</v>
          </cell>
          <cell r="AC237">
            <v>0</v>
          </cell>
          <cell r="AD237">
            <v>18</v>
          </cell>
          <cell r="AE237">
            <v>0</v>
          </cell>
          <cell r="AF237">
            <v>0</v>
          </cell>
          <cell r="AG237">
            <v>0</v>
          </cell>
          <cell r="AH237">
            <v>1604.136585365854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3256.4612351240826</v>
          </cell>
          <cell r="AR237">
            <v>4061.2559336186791</v>
          </cell>
          <cell r="AS237">
            <v>0</v>
          </cell>
          <cell r="AT237">
            <v>0</v>
          </cell>
          <cell r="AU237">
            <v>3256.4612351240826</v>
          </cell>
          <cell r="AV237">
            <v>4061.2559336186791</v>
          </cell>
          <cell r="AW237">
            <v>804.79469849459656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</row>
        <row r="238">
          <cell r="A238" t="str">
            <v>DEP_NCMulti-FamilyEarly Retirement</v>
          </cell>
          <cell r="B238" t="str">
            <v>EE769</v>
          </cell>
          <cell r="C238" t="str">
            <v>XXXXXXXX</v>
          </cell>
          <cell r="D238" t="str">
            <v>Yes</v>
          </cell>
          <cell r="E238" t="str">
            <v>Equipment</v>
          </cell>
          <cell r="F238" t="str">
            <v>Energy Star ASHP, 2 Tons, 15 SEER, 8.5 HSPF</v>
          </cell>
          <cell r="G238" t="str">
            <v>Energy Star ASHP, 2 Tons, 15 SEER, 8.5 HSPF</v>
          </cell>
          <cell r="H238" t="str">
            <v>Market Average ASHP, 2 Tons, 9.1 SEER, 8 HSPF</v>
          </cell>
          <cell r="I238" t="str">
            <v>Residential</v>
          </cell>
          <cell r="J238" t="str">
            <v>Early Retirement</v>
          </cell>
          <cell r="K238" t="str">
            <v>Multi-Family</v>
          </cell>
          <cell r="L238" t="str">
            <v>DEP_NC</v>
          </cell>
          <cell r="M238" t="str">
            <v>Residential Space Cooling</v>
          </cell>
          <cell r="N238" t="str">
            <v>AC central</v>
          </cell>
          <cell r="O238">
            <v>0</v>
          </cell>
          <cell r="P238">
            <v>0</v>
          </cell>
          <cell r="Q238" t="str">
            <v>Per Unit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1814.5054945054944</v>
          </cell>
          <cell r="Z238">
            <v>1100.8</v>
          </cell>
          <cell r="AA238">
            <v>713.70549450549447</v>
          </cell>
          <cell r="AB238">
            <v>0.39333333333333331</v>
          </cell>
          <cell r="AC238">
            <v>0.3933333333333332</v>
          </cell>
          <cell r="AD238">
            <v>18</v>
          </cell>
          <cell r="AE238">
            <v>0</v>
          </cell>
          <cell r="AF238">
            <v>0</v>
          </cell>
          <cell r="AG238">
            <v>0</v>
          </cell>
          <cell r="AH238">
            <v>713.70549450549447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236.89304922536482</v>
          </cell>
          <cell r="AS238">
            <v>0</v>
          </cell>
          <cell r="AT238">
            <v>0</v>
          </cell>
          <cell r="AU238">
            <v>0</v>
          </cell>
          <cell r="AV238">
            <v>236.89304922536482</v>
          </cell>
          <cell r="AW238">
            <v>236.89304922536482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0.50415824175824153</v>
          </cell>
        </row>
        <row r="239">
          <cell r="A239" t="str">
            <v>DEP_NCMulti-FamilyEarly Retirement</v>
          </cell>
          <cell r="B239" t="str">
            <v>EE770</v>
          </cell>
          <cell r="C239" t="str">
            <v>XXXXXXXX</v>
          </cell>
          <cell r="D239" t="str">
            <v>Yes</v>
          </cell>
          <cell r="E239" t="str">
            <v>Equipment</v>
          </cell>
          <cell r="F239" t="str">
            <v>Energy Star ASHP, 2 Tons, 15 SEER, 8.5 HSPF</v>
          </cell>
          <cell r="G239" t="str">
            <v>Energy Star ASHP, 2 Tons, 15 SEER, 8.5 HSPF</v>
          </cell>
          <cell r="H239" t="str">
            <v>Market Average ASHP, 2 Tons, 9.1 SEER, 8 HSPF</v>
          </cell>
          <cell r="I239" t="str">
            <v>Residential</v>
          </cell>
          <cell r="J239" t="str">
            <v>Early Retirement</v>
          </cell>
          <cell r="K239" t="str">
            <v>Multi-Family</v>
          </cell>
          <cell r="L239" t="str">
            <v>DEP_NC</v>
          </cell>
          <cell r="M239" t="str">
            <v>Residential Space Heating</v>
          </cell>
          <cell r="N239" t="str">
            <v>Forced Air Central Heating</v>
          </cell>
          <cell r="O239">
            <v>0</v>
          </cell>
          <cell r="P239">
            <v>0</v>
          </cell>
          <cell r="Q239" t="str">
            <v>Per Unit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5640</v>
          </cell>
          <cell r="Z239">
            <v>3008</v>
          </cell>
          <cell r="AA239">
            <v>2632</v>
          </cell>
          <cell r="AB239">
            <v>0.46666666666666667</v>
          </cell>
          <cell r="AC239">
            <v>0</v>
          </cell>
          <cell r="AD239">
            <v>18</v>
          </cell>
          <cell r="AE239">
            <v>0</v>
          </cell>
          <cell r="AF239">
            <v>0</v>
          </cell>
          <cell r="AG239">
            <v>0</v>
          </cell>
          <cell r="AH239">
            <v>2632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4061.2559336186791</v>
          </cell>
          <cell r="AS239">
            <v>0</v>
          </cell>
          <cell r="AT239">
            <v>0</v>
          </cell>
          <cell r="AU239">
            <v>0</v>
          </cell>
          <cell r="AV239">
            <v>4061.2559336186791</v>
          </cell>
          <cell r="AW239">
            <v>4061.2559336186791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</row>
        <row r="240">
          <cell r="A240" t="str">
            <v>DEP_NCMulti-FamilyNew</v>
          </cell>
          <cell r="B240" t="str">
            <v>EN771</v>
          </cell>
          <cell r="C240" t="str">
            <v>XXXXXXXX</v>
          </cell>
          <cell r="D240" t="str">
            <v>Yes</v>
          </cell>
          <cell r="E240" t="str">
            <v>Equipment</v>
          </cell>
          <cell r="F240" t="str">
            <v>Energy Star ASHP, 2 Tons, 15 SEER, 8.5 HSPF</v>
          </cell>
          <cell r="G240" t="str">
            <v>Energy Star ASHP, 2 Tons, 15 SEER, 8.5 HSPF</v>
          </cell>
          <cell r="H240" t="str">
            <v>Code-Compliant ASHP, 2 Tons, 14 SEER, 8.5 HSPF</v>
          </cell>
          <cell r="I240" t="str">
            <v>Residential</v>
          </cell>
          <cell r="J240" t="str">
            <v>New</v>
          </cell>
          <cell r="K240" t="str">
            <v>Multi-Family</v>
          </cell>
          <cell r="L240" t="str">
            <v>DEP_NC</v>
          </cell>
          <cell r="M240" t="str">
            <v>Residential Space Cooling</v>
          </cell>
          <cell r="N240" t="str">
            <v>AC central</v>
          </cell>
          <cell r="O240">
            <v>0</v>
          </cell>
          <cell r="P240">
            <v>0</v>
          </cell>
          <cell r="Q240" t="str">
            <v>Per Unit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1179.4285714285713</v>
          </cell>
          <cell r="Z240">
            <v>1100.8</v>
          </cell>
          <cell r="AA240">
            <v>78.628571428571377</v>
          </cell>
          <cell r="AB240">
            <v>6.6666666666666624E-2</v>
          </cell>
          <cell r="AC240">
            <v>6.6666666666666513E-2</v>
          </cell>
          <cell r="AD240">
            <v>18</v>
          </cell>
          <cell r="AE240">
            <v>0</v>
          </cell>
          <cell r="AF240">
            <v>0</v>
          </cell>
          <cell r="AG240">
            <v>0</v>
          </cell>
          <cell r="AH240">
            <v>78.628571428571377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189.94937632147102</v>
          </cell>
          <cell r="AR240">
            <v>236.89304922536482</v>
          </cell>
          <cell r="AS240">
            <v>0</v>
          </cell>
          <cell r="AT240">
            <v>0</v>
          </cell>
          <cell r="AU240">
            <v>189.94937632147102</v>
          </cell>
          <cell r="AV240">
            <v>236.89304922536482</v>
          </cell>
          <cell r="AW240">
            <v>46.943672903893798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5.5542857142857005E-2</v>
          </cell>
        </row>
        <row r="241">
          <cell r="A241" t="str">
            <v>DEP_NCMulti-FamilyNew</v>
          </cell>
          <cell r="B241" t="str">
            <v>EN772</v>
          </cell>
          <cell r="C241" t="str">
            <v>XXXXXXXX</v>
          </cell>
          <cell r="D241" t="str">
            <v>Yes</v>
          </cell>
          <cell r="E241" t="str">
            <v>Equipment</v>
          </cell>
          <cell r="F241" t="str">
            <v>Energy Star ASHP, 2 Tons, 15 SEER, 8.5 HSPF</v>
          </cell>
          <cell r="G241" t="str">
            <v>Energy Star ASHP, 2 Tons, 15 SEER, 8.5 HSPF</v>
          </cell>
          <cell r="H241" t="str">
            <v>Code-Compliant ASHP, 2 Tons, 14 SEER, 8.5 HSPF</v>
          </cell>
          <cell r="I241" t="str">
            <v>Residential</v>
          </cell>
          <cell r="J241" t="str">
            <v>New</v>
          </cell>
          <cell r="K241" t="str">
            <v>Multi-Family</v>
          </cell>
          <cell r="L241" t="str">
            <v>DEP_NC</v>
          </cell>
          <cell r="M241" t="str">
            <v>Residential Space Heating</v>
          </cell>
          <cell r="N241" t="str">
            <v>Forced Air Central Heating</v>
          </cell>
          <cell r="O241">
            <v>0</v>
          </cell>
          <cell r="P241">
            <v>0</v>
          </cell>
          <cell r="Q241" t="str">
            <v>Per Unit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5502.4390243902444</v>
          </cell>
          <cell r="Z241">
            <v>3008</v>
          </cell>
          <cell r="AA241">
            <v>2494.4390243902444</v>
          </cell>
          <cell r="AB241">
            <v>0.45333333333333337</v>
          </cell>
          <cell r="AC241">
            <v>0</v>
          </cell>
          <cell r="AD241">
            <v>18</v>
          </cell>
          <cell r="AE241">
            <v>0</v>
          </cell>
          <cell r="AF241">
            <v>0</v>
          </cell>
          <cell r="AG241">
            <v>0</v>
          </cell>
          <cell r="AH241">
            <v>2494.4390243902444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3256.4612351240826</v>
          </cell>
          <cell r="AR241">
            <v>4061.2559336186791</v>
          </cell>
          <cell r="AS241">
            <v>0</v>
          </cell>
          <cell r="AT241">
            <v>0</v>
          </cell>
          <cell r="AU241">
            <v>3256.4612351240826</v>
          </cell>
          <cell r="AV241">
            <v>4061.2559336186791</v>
          </cell>
          <cell r="AW241">
            <v>804.79469849459656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242" t="str">
            <v>DEP_NCMulti-FamilyTurnover</v>
          </cell>
          <cell r="B242" t="str">
            <v>ET773</v>
          </cell>
          <cell r="C242" t="str">
            <v>XXXXXXXX</v>
          </cell>
          <cell r="D242" t="str">
            <v>Yes</v>
          </cell>
          <cell r="E242" t="str">
            <v>Equipment</v>
          </cell>
          <cell r="F242" t="str">
            <v>Energy Star ASHP, 2 Tons, 15 SEER, 8.5 HSPF</v>
          </cell>
          <cell r="G242" t="str">
            <v>Energy Star ASHP, 2 Tons, 15 SEER, 8.5 HSPF</v>
          </cell>
          <cell r="H242" t="str">
            <v>Code-Compliant ASHP, 2 Tons, 14 SEER, 8.5 HSPF</v>
          </cell>
          <cell r="I242" t="str">
            <v>Residential</v>
          </cell>
          <cell r="J242" t="str">
            <v>Turnover</v>
          </cell>
          <cell r="K242" t="str">
            <v>Multi-Family</v>
          </cell>
          <cell r="L242" t="str">
            <v>DEP_NC</v>
          </cell>
          <cell r="M242" t="str">
            <v>Residential Space Cooling</v>
          </cell>
          <cell r="N242" t="str">
            <v>AC central</v>
          </cell>
          <cell r="O242">
            <v>0</v>
          </cell>
          <cell r="P242">
            <v>0</v>
          </cell>
          <cell r="Q242" t="str">
            <v>Per Unit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1179.4285714285713</v>
          </cell>
          <cell r="Z242">
            <v>1100.8</v>
          </cell>
          <cell r="AA242">
            <v>78.628571428571377</v>
          </cell>
          <cell r="AB242">
            <v>6.6666666666666624E-2</v>
          </cell>
          <cell r="AC242">
            <v>6.6666666666666513E-2</v>
          </cell>
          <cell r="AD242">
            <v>18</v>
          </cell>
          <cell r="AE242">
            <v>0</v>
          </cell>
          <cell r="AF242">
            <v>0</v>
          </cell>
          <cell r="AG242">
            <v>0</v>
          </cell>
          <cell r="AH242">
            <v>78.628571428571377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189.94937632147102</v>
          </cell>
          <cell r="AR242">
            <v>236.89304922536482</v>
          </cell>
          <cell r="AS242">
            <v>0</v>
          </cell>
          <cell r="AT242">
            <v>0</v>
          </cell>
          <cell r="AU242">
            <v>189.94937632147102</v>
          </cell>
          <cell r="AV242">
            <v>236.89304922536482</v>
          </cell>
          <cell r="AW242">
            <v>46.943672903893798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5.5542857142857005E-2</v>
          </cell>
        </row>
        <row r="243">
          <cell r="A243" t="str">
            <v>DEP_NCMulti-FamilyTurnover</v>
          </cell>
          <cell r="B243" t="str">
            <v>ET774</v>
          </cell>
          <cell r="C243" t="str">
            <v>XXXXXXXX</v>
          </cell>
          <cell r="D243" t="str">
            <v>Yes</v>
          </cell>
          <cell r="E243" t="str">
            <v>Equipment</v>
          </cell>
          <cell r="F243" t="str">
            <v>Energy Star ASHP, 2 Tons, 15 SEER, 8.5 HSPF</v>
          </cell>
          <cell r="G243" t="str">
            <v>Energy Star ASHP, 2 Tons, 15 SEER, 8.5 HSPF</v>
          </cell>
          <cell r="H243" t="str">
            <v>Code-Compliant ASHP, 2 Tons, 14 SEER, 8.5 HSPF</v>
          </cell>
          <cell r="I243" t="str">
            <v>Residential</v>
          </cell>
          <cell r="J243" t="str">
            <v>Turnover</v>
          </cell>
          <cell r="K243" t="str">
            <v>Multi-Family</v>
          </cell>
          <cell r="L243" t="str">
            <v>DEP_NC</v>
          </cell>
          <cell r="M243" t="str">
            <v>Residential Space Heating</v>
          </cell>
          <cell r="N243" t="str">
            <v>Forced Air Central Heating</v>
          </cell>
          <cell r="O243">
            <v>0</v>
          </cell>
          <cell r="P243">
            <v>0</v>
          </cell>
          <cell r="Q243" t="str">
            <v>Per Unit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5502.4390243902444</v>
          </cell>
          <cell r="Z243">
            <v>3008</v>
          </cell>
          <cell r="AA243">
            <v>2494.4390243902444</v>
          </cell>
          <cell r="AB243">
            <v>0.45333333333333337</v>
          </cell>
          <cell r="AC243">
            <v>0</v>
          </cell>
          <cell r="AD243">
            <v>18</v>
          </cell>
          <cell r="AE243">
            <v>0</v>
          </cell>
          <cell r="AF243">
            <v>0</v>
          </cell>
          <cell r="AG243">
            <v>0</v>
          </cell>
          <cell r="AH243">
            <v>2494.4390243902444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3256.4612351240826</v>
          </cell>
          <cell r="AR243">
            <v>4061.2559336186791</v>
          </cell>
          <cell r="AS243">
            <v>0</v>
          </cell>
          <cell r="AT243">
            <v>0</v>
          </cell>
          <cell r="AU243">
            <v>3256.4612351240826</v>
          </cell>
          <cell r="AV243">
            <v>4061.2559336186791</v>
          </cell>
          <cell r="AW243">
            <v>804.79469849459656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244" t="str">
            <v>DEP_NCSingle FamilyEarly Retirement</v>
          </cell>
          <cell r="B244" t="str">
            <v>EE775</v>
          </cell>
          <cell r="C244" t="str">
            <v>XXXXXXXX</v>
          </cell>
          <cell r="D244" t="str">
            <v>Yes</v>
          </cell>
          <cell r="E244" t="str">
            <v>Equipment</v>
          </cell>
          <cell r="F244" t="str">
            <v>Energy Star ASHP, 2 Tons, 15 SEER, 8.5 HSPF</v>
          </cell>
          <cell r="G244" t="str">
            <v>Energy Star ASHP, 2 Tons, 15 SEER, 8.5 HSPF</v>
          </cell>
          <cell r="H244" t="str">
            <v>Market Average ASHP, 2 Tons, 9.1 SEER, 8 HSPF</v>
          </cell>
          <cell r="I244" t="str">
            <v>Residential</v>
          </cell>
          <cell r="J244" t="str">
            <v>Early Retirement</v>
          </cell>
          <cell r="K244" t="str">
            <v>Single Family</v>
          </cell>
          <cell r="L244" t="str">
            <v>DEP_NC</v>
          </cell>
          <cell r="M244" t="str">
            <v>Residential Space Cooling</v>
          </cell>
          <cell r="N244" t="str">
            <v>AC central</v>
          </cell>
          <cell r="O244">
            <v>0</v>
          </cell>
          <cell r="P244">
            <v>0</v>
          </cell>
          <cell r="Q244" t="str">
            <v>Per Unit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1814.5054945054944</v>
          </cell>
          <cell r="Z244">
            <v>1100.8</v>
          </cell>
          <cell r="AA244">
            <v>713.70549450549447</v>
          </cell>
          <cell r="AB244">
            <v>0.39333333333333331</v>
          </cell>
          <cell r="AC244">
            <v>0.3933333333333332</v>
          </cell>
          <cell r="AD244">
            <v>18</v>
          </cell>
          <cell r="AE244">
            <v>0</v>
          </cell>
          <cell r="AF244">
            <v>0</v>
          </cell>
          <cell r="AG244">
            <v>0</v>
          </cell>
          <cell r="AH244">
            <v>713.70549450549447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236.89304922536482</v>
          </cell>
          <cell r="AS244">
            <v>0</v>
          </cell>
          <cell r="AT244">
            <v>0</v>
          </cell>
          <cell r="AU244">
            <v>0</v>
          </cell>
          <cell r="AV244">
            <v>236.89304922536482</v>
          </cell>
          <cell r="AW244">
            <v>236.89304922536482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0.50415824175824153</v>
          </cell>
        </row>
        <row r="245">
          <cell r="A245" t="str">
            <v>DEP_NCSingle FamilyEarly Retirement</v>
          </cell>
          <cell r="B245" t="str">
            <v>EE776</v>
          </cell>
          <cell r="C245" t="str">
            <v>XXXXXXXX</v>
          </cell>
          <cell r="D245" t="str">
            <v>Yes</v>
          </cell>
          <cell r="E245" t="str">
            <v>Equipment</v>
          </cell>
          <cell r="F245" t="str">
            <v>Energy Star ASHP, 2 Tons, 15 SEER, 8.5 HSPF</v>
          </cell>
          <cell r="G245" t="str">
            <v>Energy Star ASHP, 2 Tons, 15 SEER, 8.5 HSPF</v>
          </cell>
          <cell r="H245" t="str">
            <v>Market Average ASHP, 2 Tons, 9.1 SEER, 8 HSPF</v>
          </cell>
          <cell r="I245" t="str">
            <v>Residential</v>
          </cell>
          <cell r="J245" t="str">
            <v>Early Retirement</v>
          </cell>
          <cell r="K245" t="str">
            <v>Single Family</v>
          </cell>
          <cell r="L245" t="str">
            <v>DEP_NC</v>
          </cell>
          <cell r="M245" t="str">
            <v>Residential Space Heating</v>
          </cell>
          <cell r="N245" t="str">
            <v>Forced Air Central Heating</v>
          </cell>
          <cell r="O245">
            <v>0</v>
          </cell>
          <cell r="P245">
            <v>0</v>
          </cell>
          <cell r="Q245" t="str">
            <v>Per Unit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5640</v>
          </cell>
          <cell r="Z245">
            <v>3008</v>
          </cell>
          <cell r="AA245">
            <v>2632</v>
          </cell>
          <cell r="AB245">
            <v>0.46666666666666667</v>
          </cell>
          <cell r="AC245">
            <v>0</v>
          </cell>
          <cell r="AD245">
            <v>18</v>
          </cell>
          <cell r="AE245">
            <v>0</v>
          </cell>
          <cell r="AF245">
            <v>0</v>
          </cell>
          <cell r="AG245">
            <v>0</v>
          </cell>
          <cell r="AH245">
            <v>2632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4061.2559336186791</v>
          </cell>
          <cell r="AS245">
            <v>0</v>
          </cell>
          <cell r="AT245">
            <v>0</v>
          </cell>
          <cell r="AU245">
            <v>0</v>
          </cell>
          <cell r="AV245">
            <v>4061.2559336186791</v>
          </cell>
          <cell r="AW245">
            <v>4061.2559336186791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</row>
        <row r="246">
          <cell r="A246" t="str">
            <v>DEP_NCSingle FamilyNew</v>
          </cell>
          <cell r="B246" t="str">
            <v>EN777</v>
          </cell>
          <cell r="C246" t="str">
            <v>XXXXXXXX</v>
          </cell>
          <cell r="D246" t="str">
            <v>Yes</v>
          </cell>
          <cell r="E246" t="str">
            <v>Equipment</v>
          </cell>
          <cell r="F246" t="str">
            <v>Energy Star ASHP, 2 Tons, 15 SEER, 8.5 HSPF</v>
          </cell>
          <cell r="G246" t="str">
            <v>Energy Star ASHP, 2 Tons, 15 SEER, 8.5 HSPF</v>
          </cell>
          <cell r="H246" t="str">
            <v>Code-Compliant ASHP, 2 Tons, 14 SEER, 8.5 HSPF</v>
          </cell>
          <cell r="I246" t="str">
            <v>Residential</v>
          </cell>
          <cell r="J246" t="str">
            <v>New</v>
          </cell>
          <cell r="K246" t="str">
            <v>Single Family</v>
          </cell>
          <cell r="L246" t="str">
            <v>DEP_NC</v>
          </cell>
          <cell r="M246" t="str">
            <v>Residential Space Cooling</v>
          </cell>
          <cell r="N246" t="str">
            <v>AC central</v>
          </cell>
          <cell r="O246">
            <v>0</v>
          </cell>
          <cell r="P246">
            <v>0</v>
          </cell>
          <cell r="Q246" t="str">
            <v>Per Unit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1179.4285714285713</v>
          </cell>
          <cell r="Z246">
            <v>1100.8</v>
          </cell>
          <cell r="AA246">
            <v>78.628571428571377</v>
          </cell>
          <cell r="AB246">
            <v>6.6666666666666624E-2</v>
          </cell>
          <cell r="AC246">
            <v>6.6666666666666513E-2</v>
          </cell>
          <cell r="AD246">
            <v>18</v>
          </cell>
          <cell r="AE246">
            <v>0</v>
          </cell>
          <cell r="AF246">
            <v>0</v>
          </cell>
          <cell r="AG246">
            <v>0</v>
          </cell>
          <cell r="AH246">
            <v>78.628571428571377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189.94937632147102</v>
          </cell>
          <cell r="AR246">
            <v>236.89304922536482</v>
          </cell>
          <cell r="AS246">
            <v>0</v>
          </cell>
          <cell r="AT246">
            <v>0</v>
          </cell>
          <cell r="AU246">
            <v>189.94937632147102</v>
          </cell>
          <cell r="AV246">
            <v>236.89304922536482</v>
          </cell>
          <cell r="AW246">
            <v>46.943672903893798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5.5542857142857005E-2</v>
          </cell>
        </row>
        <row r="247">
          <cell r="A247" t="str">
            <v>DEP_NCSingle FamilyNew</v>
          </cell>
          <cell r="B247" t="str">
            <v>EN778</v>
          </cell>
          <cell r="C247" t="str">
            <v>XXXXXXXX</v>
          </cell>
          <cell r="D247" t="str">
            <v>Yes</v>
          </cell>
          <cell r="E247" t="str">
            <v>Equipment</v>
          </cell>
          <cell r="F247" t="str">
            <v>Energy Star ASHP, 2 Tons, 15 SEER, 8.5 HSPF</v>
          </cell>
          <cell r="G247" t="str">
            <v>Energy Star ASHP, 2 Tons, 15 SEER, 8.5 HSPF</v>
          </cell>
          <cell r="H247" t="str">
            <v>Code-Compliant ASHP, 2 Tons, 14 SEER, 8.5 HSPF</v>
          </cell>
          <cell r="I247" t="str">
            <v>Residential</v>
          </cell>
          <cell r="J247" t="str">
            <v>New</v>
          </cell>
          <cell r="K247" t="str">
            <v>Single Family</v>
          </cell>
          <cell r="L247" t="str">
            <v>DEP_NC</v>
          </cell>
          <cell r="M247" t="str">
            <v>Residential Space Heating</v>
          </cell>
          <cell r="N247" t="str">
            <v>Forced Air Central Heating</v>
          </cell>
          <cell r="O247">
            <v>0</v>
          </cell>
          <cell r="P247">
            <v>0</v>
          </cell>
          <cell r="Q247" t="str">
            <v>Per Unit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5502.4390243902444</v>
          </cell>
          <cell r="Z247">
            <v>3008</v>
          </cell>
          <cell r="AA247">
            <v>2494.4390243902444</v>
          </cell>
          <cell r="AB247">
            <v>0.45333333333333337</v>
          </cell>
          <cell r="AC247">
            <v>0</v>
          </cell>
          <cell r="AD247">
            <v>18</v>
          </cell>
          <cell r="AE247">
            <v>0</v>
          </cell>
          <cell r="AF247">
            <v>0</v>
          </cell>
          <cell r="AG247">
            <v>0</v>
          </cell>
          <cell r="AH247">
            <v>2494.4390243902444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3256.4612351240826</v>
          </cell>
          <cell r="AR247">
            <v>4061.2559336186791</v>
          </cell>
          <cell r="AS247">
            <v>0</v>
          </cell>
          <cell r="AT247">
            <v>0</v>
          </cell>
          <cell r="AU247">
            <v>3256.4612351240826</v>
          </cell>
          <cell r="AV247">
            <v>4061.2559336186791</v>
          </cell>
          <cell r="AW247">
            <v>804.79469849459656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</row>
        <row r="248">
          <cell r="A248" t="str">
            <v>DEP_NCSingle FamilyTurnover</v>
          </cell>
          <cell r="B248" t="str">
            <v>ET779</v>
          </cell>
          <cell r="C248" t="str">
            <v>XXXXXXXX</v>
          </cell>
          <cell r="D248" t="str">
            <v>Yes</v>
          </cell>
          <cell r="E248" t="str">
            <v>Equipment</v>
          </cell>
          <cell r="F248" t="str">
            <v>Energy Star ASHP, 2 Tons, 15 SEER, 8.5 HSPF</v>
          </cell>
          <cell r="G248" t="str">
            <v>Energy Star ASHP, 2 Tons, 15 SEER, 8.5 HSPF</v>
          </cell>
          <cell r="H248" t="str">
            <v>Code-Compliant ASHP, 2 Tons, 14 SEER, 8.5 HSPF</v>
          </cell>
          <cell r="I248" t="str">
            <v>Residential</v>
          </cell>
          <cell r="J248" t="str">
            <v>Turnover</v>
          </cell>
          <cell r="K248" t="str">
            <v>Single Family</v>
          </cell>
          <cell r="L248" t="str">
            <v>DEP_NC</v>
          </cell>
          <cell r="M248" t="str">
            <v>Residential Space Cooling</v>
          </cell>
          <cell r="N248" t="str">
            <v>AC central</v>
          </cell>
          <cell r="O248">
            <v>0</v>
          </cell>
          <cell r="P248">
            <v>0</v>
          </cell>
          <cell r="Q248" t="str">
            <v>Per Unit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1179.4285714285713</v>
          </cell>
          <cell r="Z248">
            <v>1100.8</v>
          </cell>
          <cell r="AA248">
            <v>78.628571428571377</v>
          </cell>
          <cell r="AB248">
            <v>6.6666666666666624E-2</v>
          </cell>
          <cell r="AC248">
            <v>6.6666666666666513E-2</v>
          </cell>
          <cell r="AD248">
            <v>18</v>
          </cell>
          <cell r="AE248">
            <v>0</v>
          </cell>
          <cell r="AF248">
            <v>0</v>
          </cell>
          <cell r="AG248">
            <v>0</v>
          </cell>
          <cell r="AH248">
            <v>78.628571428571377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189.94937632147102</v>
          </cell>
          <cell r="AR248">
            <v>236.89304922536482</v>
          </cell>
          <cell r="AS248">
            <v>0</v>
          </cell>
          <cell r="AT248">
            <v>0</v>
          </cell>
          <cell r="AU248">
            <v>189.94937632147102</v>
          </cell>
          <cell r="AV248">
            <v>236.89304922536482</v>
          </cell>
          <cell r="AW248">
            <v>46.943672903893798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5.5542857142857005E-2</v>
          </cell>
        </row>
        <row r="249">
          <cell r="A249" t="str">
            <v>DEP_NCSingle FamilyTurnover</v>
          </cell>
          <cell r="B249" t="str">
            <v>ET780</v>
          </cell>
          <cell r="C249" t="str">
            <v>XXXXXXXX</v>
          </cell>
          <cell r="D249" t="str">
            <v>Yes</v>
          </cell>
          <cell r="E249" t="str">
            <v>Equipment</v>
          </cell>
          <cell r="F249" t="str">
            <v>Energy Star ASHP, 2 Tons, 15 SEER, 8.5 HSPF</v>
          </cell>
          <cell r="G249" t="str">
            <v>Energy Star ASHP, 2 Tons, 15 SEER, 8.5 HSPF</v>
          </cell>
          <cell r="H249" t="str">
            <v>Code-Compliant ASHP, 2 Tons, 14 SEER, 8.5 HSPF</v>
          </cell>
          <cell r="I249" t="str">
            <v>Residential</v>
          </cell>
          <cell r="J249" t="str">
            <v>Turnover</v>
          </cell>
          <cell r="K249" t="str">
            <v>Single Family</v>
          </cell>
          <cell r="L249" t="str">
            <v>DEP_NC</v>
          </cell>
          <cell r="M249" t="str">
            <v>Residential Space Heating</v>
          </cell>
          <cell r="N249" t="str">
            <v>Forced Air Central Heating</v>
          </cell>
          <cell r="O249">
            <v>0</v>
          </cell>
          <cell r="P249">
            <v>0</v>
          </cell>
          <cell r="Q249" t="str">
            <v>Per Unit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5502.4390243902444</v>
          </cell>
          <cell r="Z249">
            <v>3008</v>
          </cell>
          <cell r="AA249">
            <v>2494.4390243902444</v>
          </cell>
          <cell r="AB249">
            <v>0.45333333333333337</v>
          </cell>
          <cell r="AC249">
            <v>0</v>
          </cell>
          <cell r="AD249">
            <v>18</v>
          </cell>
          <cell r="AE249">
            <v>0</v>
          </cell>
          <cell r="AF249">
            <v>0</v>
          </cell>
          <cell r="AG249">
            <v>0</v>
          </cell>
          <cell r="AH249">
            <v>2494.4390243902444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3256.4612351240826</v>
          </cell>
          <cell r="AR249">
            <v>4061.2559336186791</v>
          </cell>
          <cell r="AS249">
            <v>0</v>
          </cell>
          <cell r="AT249">
            <v>0</v>
          </cell>
          <cell r="AU249">
            <v>3256.4612351240826</v>
          </cell>
          <cell r="AV249">
            <v>4061.2559336186791</v>
          </cell>
          <cell r="AW249">
            <v>804.79469849459656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250" t="str">
            <v>DEP_SCMulti-FamilyEarly Retirement</v>
          </cell>
          <cell r="B250" t="str">
            <v>EE781</v>
          </cell>
          <cell r="C250" t="str">
            <v>XXXXXXXX</v>
          </cell>
          <cell r="D250" t="str">
            <v>Yes</v>
          </cell>
          <cell r="E250" t="str">
            <v>Equipment</v>
          </cell>
          <cell r="F250" t="str">
            <v>Energy Star ASHP, 2 Tons, 15 SEER, 8.5 HSPF</v>
          </cell>
          <cell r="G250" t="str">
            <v>Energy Star ASHP, 2 Tons, 15 SEER, 8.5 HSPF</v>
          </cell>
          <cell r="H250" t="str">
            <v>Market Average ASHP, 2 Tons, 9.1 SEER, 8 HSPF</v>
          </cell>
          <cell r="I250" t="str">
            <v>Residential</v>
          </cell>
          <cell r="J250" t="str">
            <v>Early Retirement</v>
          </cell>
          <cell r="K250" t="str">
            <v>Multi-Family</v>
          </cell>
          <cell r="L250" t="str">
            <v>DEP_SC</v>
          </cell>
          <cell r="M250" t="str">
            <v>Residential Space Cooling</v>
          </cell>
          <cell r="N250" t="str">
            <v>AC central</v>
          </cell>
          <cell r="O250">
            <v>0</v>
          </cell>
          <cell r="P250">
            <v>0</v>
          </cell>
          <cell r="Q250" t="str">
            <v>Per Unit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1814.5054945054944</v>
          </cell>
          <cell r="Z250">
            <v>1100.8</v>
          </cell>
          <cell r="AA250">
            <v>713.70549450549447</v>
          </cell>
          <cell r="AB250">
            <v>0.39333333333333331</v>
          </cell>
          <cell r="AC250">
            <v>0.3933333333333332</v>
          </cell>
          <cell r="AD250">
            <v>18</v>
          </cell>
          <cell r="AE250">
            <v>0</v>
          </cell>
          <cell r="AF250">
            <v>0</v>
          </cell>
          <cell r="AG250">
            <v>0</v>
          </cell>
          <cell r="AH250">
            <v>713.70549450549447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236.89304922536482</v>
          </cell>
          <cell r="AS250">
            <v>0</v>
          </cell>
          <cell r="AT250">
            <v>0</v>
          </cell>
          <cell r="AU250">
            <v>0</v>
          </cell>
          <cell r="AV250">
            <v>236.89304922536482</v>
          </cell>
          <cell r="AW250">
            <v>236.89304922536482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0.50415824175824153</v>
          </cell>
        </row>
        <row r="251">
          <cell r="A251" t="str">
            <v>DEP_SCMulti-FamilyEarly Retirement</v>
          </cell>
          <cell r="B251" t="str">
            <v>EE782</v>
          </cell>
          <cell r="C251" t="str">
            <v>XXXXXXXX</v>
          </cell>
          <cell r="D251" t="str">
            <v>Yes</v>
          </cell>
          <cell r="E251" t="str">
            <v>Equipment</v>
          </cell>
          <cell r="F251" t="str">
            <v>Energy Star ASHP, 2 Tons, 15 SEER, 8.5 HSPF</v>
          </cell>
          <cell r="G251" t="str">
            <v>Energy Star ASHP, 2 Tons, 15 SEER, 8.5 HSPF</v>
          </cell>
          <cell r="H251" t="str">
            <v>Market Average ASHP, 2 Tons, 9.1 SEER, 8 HSPF</v>
          </cell>
          <cell r="I251" t="str">
            <v>Residential</v>
          </cell>
          <cell r="J251" t="str">
            <v>Early Retirement</v>
          </cell>
          <cell r="K251" t="str">
            <v>Multi-Family</v>
          </cell>
          <cell r="L251" t="str">
            <v>DEP_SC</v>
          </cell>
          <cell r="M251" t="str">
            <v>Residential Space Heating</v>
          </cell>
          <cell r="N251" t="str">
            <v>Forced Air Central Heating</v>
          </cell>
          <cell r="O251">
            <v>0</v>
          </cell>
          <cell r="P251">
            <v>0</v>
          </cell>
          <cell r="Q251" t="str">
            <v>Per Unit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4029</v>
          </cell>
          <cell r="Z251">
            <v>2148.8000000000002</v>
          </cell>
          <cell r="AA251">
            <v>1880.1999999999998</v>
          </cell>
          <cell r="AB251">
            <v>0.46666666666666662</v>
          </cell>
          <cell r="AC251">
            <v>0</v>
          </cell>
          <cell r="AD251">
            <v>18</v>
          </cell>
          <cell r="AE251">
            <v>0</v>
          </cell>
          <cell r="AF251">
            <v>0</v>
          </cell>
          <cell r="AG251">
            <v>0</v>
          </cell>
          <cell r="AH251">
            <v>1880.1999999999998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4061.2559336186791</v>
          </cell>
          <cell r="AS251">
            <v>0</v>
          </cell>
          <cell r="AT251">
            <v>0</v>
          </cell>
          <cell r="AU251">
            <v>0</v>
          </cell>
          <cell r="AV251">
            <v>4061.2559336186791</v>
          </cell>
          <cell r="AW251">
            <v>4061.2559336186791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</row>
        <row r="252">
          <cell r="A252" t="str">
            <v>DEP_SCMulti-FamilyNew</v>
          </cell>
          <cell r="B252" t="str">
            <v>EN783</v>
          </cell>
          <cell r="C252" t="str">
            <v>XXXXXXXX</v>
          </cell>
          <cell r="D252" t="str">
            <v>Yes</v>
          </cell>
          <cell r="E252" t="str">
            <v>Equipment</v>
          </cell>
          <cell r="F252" t="str">
            <v>Energy Star ASHP, 2 Tons, 15 SEER, 8.5 HSPF</v>
          </cell>
          <cell r="G252" t="str">
            <v>Energy Star ASHP, 2 Tons, 15 SEER, 8.5 HSPF</v>
          </cell>
          <cell r="H252" t="str">
            <v>Code-Compliant ASHP, 2 Tons, 14 SEER, 8.5 HSPF</v>
          </cell>
          <cell r="I252" t="str">
            <v>Residential</v>
          </cell>
          <cell r="J252" t="str">
            <v>New</v>
          </cell>
          <cell r="K252" t="str">
            <v>Multi-Family</v>
          </cell>
          <cell r="L252" t="str">
            <v>DEP_SC</v>
          </cell>
          <cell r="M252" t="str">
            <v>Residential Space Cooling</v>
          </cell>
          <cell r="N252" t="str">
            <v>AC central</v>
          </cell>
          <cell r="O252">
            <v>0</v>
          </cell>
          <cell r="P252">
            <v>0</v>
          </cell>
          <cell r="Q252" t="str">
            <v>Per Unit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1179.4285714285713</v>
          </cell>
          <cell r="Z252">
            <v>1100.8</v>
          </cell>
          <cell r="AA252">
            <v>78.628571428571377</v>
          </cell>
          <cell r="AB252">
            <v>6.6666666666666624E-2</v>
          </cell>
          <cell r="AC252">
            <v>6.6666666666666513E-2</v>
          </cell>
          <cell r="AD252">
            <v>18</v>
          </cell>
          <cell r="AE252">
            <v>0</v>
          </cell>
          <cell r="AF252">
            <v>0</v>
          </cell>
          <cell r="AG252">
            <v>0</v>
          </cell>
          <cell r="AH252">
            <v>78.628571428571377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189.94937632147102</v>
          </cell>
          <cell r="AR252">
            <v>236.89304922536482</v>
          </cell>
          <cell r="AS252">
            <v>0</v>
          </cell>
          <cell r="AT252">
            <v>0</v>
          </cell>
          <cell r="AU252">
            <v>189.94937632147102</v>
          </cell>
          <cell r="AV252">
            <v>236.89304922536482</v>
          </cell>
          <cell r="AW252">
            <v>46.943672903893798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5.5542857142857005E-2</v>
          </cell>
        </row>
        <row r="253">
          <cell r="A253" t="str">
            <v>DEP_SCMulti-FamilyNew</v>
          </cell>
          <cell r="B253" t="str">
            <v>EN784</v>
          </cell>
          <cell r="C253" t="str">
            <v>XXXXXXXX</v>
          </cell>
          <cell r="D253" t="str">
            <v>Yes</v>
          </cell>
          <cell r="E253" t="str">
            <v>Equipment</v>
          </cell>
          <cell r="F253" t="str">
            <v>Energy Star ASHP, 2 Tons, 15 SEER, 8.5 HSPF</v>
          </cell>
          <cell r="G253" t="str">
            <v>Energy Star ASHP, 2 Tons, 15 SEER, 8.5 HSPF</v>
          </cell>
          <cell r="H253" t="str">
            <v>Code-Compliant ASHP, 2 Tons, 14 SEER, 8.5 HSPF</v>
          </cell>
          <cell r="I253" t="str">
            <v>Residential</v>
          </cell>
          <cell r="J253" t="str">
            <v>New</v>
          </cell>
          <cell r="K253" t="str">
            <v>Multi-Family</v>
          </cell>
          <cell r="L253" t="str">
            <v>DEP_SC</v>
          </cell>
          <cell r="M253" t="str">
            <v>Residential Space Heating</v>
          </cell>
          <cell r="N253" t="str">
            <v>Forced Air Central Heating</v>
          </cell>
          <cell r="O253">
            <v>0</v>
          </cell>
          <cell r="P253">
            <v>0</v>
          </cell>
          <cell r="Q253" t="str">
            <v>Per Unit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3930.7317073170739</v>
          </cell>
          <cell r="Z253">
            <v>2148.8000000000002</v>
          </cell>
          <cell r="AA253">
            <v>1781.9317073170737</v>
          </cell>
          <cell r="AB253">
            <v>0.45333333333333337</v>
          </cell>
          <cell r="AC253">
            <v>0</v>
          </cell>
          <cell r="AD253">
            <v>18</v>
          </cell>
          <cell r="AE253">
            <v>0</v>
          </cell>
          <cell r="AF253">
            <v>0</v>
          </cell>
          <cell r="AG253">
            <v>0</v>
          </cell>
          <cell r="AH253">
            <v>1781.9317073170737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3256.4612351240826</v>
          </cell>
          <cell r="AR253">
            <v>4061.2559336186791</v>
          </cell>
          <cell r="AS253">
            <v>0</v>
          </cell>
          <cell r="AT253">
            <v>0</v>
          </cell>
          <cell r="AU253">
            <v>3256.4612351240826</v>
          </cell>
          <cell r="AV253">
            <v>4061.2559336186791</v>
          </cell>
          <cell r="AW253">
            <v>804.79469849459656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</row>
        <row r="254">
          <cell r="A254" t="str">
            <v>DEP_SCMulti-FamilyTurnover</v>
          </cell>
          <cell r="B254" t="str">
            <v>ET785</v>
          </cell>
          <cell r="C254" t="str">
            <v>XXXXXXXX</v>
          </cell>
          <cell r="D254" t="str">
            <v>Yes</v>
          </cell>
          <cell r="E254" t="str">
            <v>Equipment</v>
          </cell>
          <cell r="F254" t="str">
            <v>Energy Star ASHP, 2 Tons, 15 SEER, 8.5 HSPF</v>
          </cell>
          <cell r="G254" t="str">
            <v>Energy Star ASHP, 2 Tons, 15 SEER, 8.5 HSPF</v>
          </cell>
          <cell r="H254" t="str">
            <v>Code-Compliant ASHP, 2 Tons, 14 SEER, 8.5 HSPF</v>
          </cell>
          <cell r="I254" t="str">
            <v>Residential</v>
          </cell>
          <cell r="J254" t="str">
            <v>Turnover</v>
          </cell>
          <cell r="K254" t="str">
            <v>Multi-Family</v>
          </cell>
          <cell r="L254" t="str">
            <v>DEP_SC</v>
          </cell>
          <cell r="M254" t="str">
            <v>Residential Space Cooling</v>
          </cell>
          <cell r="N254" t="str">
            <v>AC central</v>
          </cell>
          <cell r="O254">
            <v>0</v>
          </cell>
          <cell r="P254">
            <v>0</v>
          </cell>
          <cell r="Q254" t="str">
            <v>Per Unit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1179.4285714285713</v>
          </cell>
          <cell r="Z254">
            <v>1100.8</v>
          </cell>
          <cell r="AA254">
            <v>78.628571428571377</v>
          </cell>
          <cell r="AB254">
            <v>6.6666666666666624E-2</v>
          </cell>
          <cell r="AC254">
            <v>6.6666666666666513E-2</v>
          </cell>
          <cell r="AD254">
            <v>18</v>
          </cell>
          <cell r="AE254">
            <v>0</v>
          </cell>
          <cell r="AF254">
            <v>0</v>
          </cell>
          <cell r="AG254">
            <v>0</v>
          </cell>
          <cell r="AH254">
            <v>78.628571428571377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189.94937632147102</v>
          </cell>
          <cell r="AR254">
            <v>236.89304922536482</v>
          </cell>
          <cell r="AS254">
            <v>0</v>
          </cell>
          <cell r="AT254">
            <v>0</v>
          </cell>
          <cell r="AU254">
            <v>189.94937632147102</v>
          </cell>
          <cell r="AV254">
            <v>236.89304922536482</v>
          </cell>
          <cell r="AW254">
            <v>46.943672903893798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5.5542857142857005E-2</v>
          </cell>
        </row>
        <row r="255">
          <cell r="A255" t="str">
            <v>DEP_SCMulti-FamilyTurnover</v>
          </cell>
          <cell r="B255" t="str">
            <v>ET786</v>
          </cell>
          <cell r="C255" t="str">
            <v>XXXXXXXX</v>
          </cell>
          <cell r="D255" t="str">
            <v>Yes</v>
          </cell>
          <cell r="E255" t="str">
            <v>Equipment</v>
          </cell>
          <cell r="F255" t="str">
            <v>Energy Star ASHP, 2 Tons, 15 SEER, 8.5 HSPF</v>
          </cell>
          <cell r="G255" t="str">
            <v>Energy Star ASHP, 2 Tons, 15 SEER, 8.5 HSPF</v>
          </cell>
          <cell r="H255" t="str">
            <v>Code-Compliant ASHP, 2 Tons, 14 SEER, 8.5 HSPF</v>
          </cell>
          <cell r="I255" t="str">
            <v>Residential</v>
          </cell>
          <cell r="J255" t="str">
            <v>Turnover</v>
          </cell>
          <cell r="K255" t="str">
            <v>Multi-Family</v>
          </cell>
          <cell r="L255" t="str">
            <v>DEP_SC</v>
          </cell>
          <cell r="M255" t="str">
            <v>Residential Space Heating</v>
          </cell>
          <cell r="N255" t="str">
            <v>Forced Air Central Heating</v>
          </cell>
          <cell r="O255">
            <v>0</v>
          </cell>
          <cell r="P255">
            <v>0</v>
          </cell>
          <cell r="Q255" t="str">
            <v>Per Unit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3930.7317073170739</v>
          </cell>
          <cell r="Z255">
            <v>2148.8000000000002</v>
          </cell>
          <cell r="AA255">
            <v>1781.9317073170737</v>
          </cell>
          <cell r="AB255">
            <v>0.45333333333333337</v>
          </cell>
          <cell r="AC255">
            <v>0</v>
          </cell>
          <cell r="AD255">
            <v>18</v>
          </cell>
          <cell r="AE255">
            <v>0</v>
          </cell>
          <cell r="AF255">
            <v>0</v>
          </cell>
          <cell r="AG255">
            <v>0</v>
          </cell>
          <cell r="AH255">
            <v>1781.9317073170737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3256.4612351240826</v>
          </cell>
          <cell r="AR255">
            <v>4061.2559336186791</v>
          </cell>
          <cell r="AS255">
            <v>0</v>
          </cell>
          <cell r="AT255">
            <v>0</v>
          </cell>
          <cell r="AU255">
            <v>3256.4612351240826</v>
          </cell>
          <cell r="AV255">
            <v>4061.2559336186791</v>
          </cell>
          <cell r="AW255">
            <v>804.79469849459656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256" t="str">
            <v>DEP_SCSingle FamilyEarly Retirement</v>
          </cell>
          <cell r="B256" t="str">
            <v>EE787</v>
          </cell>
          <cell r="C256" t="str">
            <v>XXXXXXXX</v>
          </cell>
          <cell r="D256" t="str">
            <v>Yes</v>
          </cell>
          <cell r="E256" t="str">
            <v>Equipment</v>
          </cell>
          <cell r="F256" t="str">
            <v>Energy Star ASHP, 2 Tons, 15 SEER, 8.5 HSPF</v>
          </cell>
          <cell r="G256" t="str">
            <v>Energy Star ASHP, 2 Tons, 15 SEER, 8.5 HSPF</v>
          </cell>
          <cell r="H256" t="str">
            <v>Market Average ASHP, 2 Tons, 9.1 SEER, 8 HSPF</v>
          </cell>
          <cell r="I256" t="str">
            <v>Residential</v>
          </cell>
          <cell r="J256" t="str">
            <v>Early Retirement</v>
          </cell>
          <cell r="K256" t="str">
            <v>Single Family</v>
          </cell>
          <cell r="L256" t="str">
            <v>DEP_SC</v>
          </cell>
          <cell r="M256" t="str">
            <v>Residential Space Cooling</v>
          </cell>
          <cell r="N256" t="str">
            <v>AC central</v>
          </cell>
          <cell r="O256">
            <v>0</v>
          </cell>
          <cell r="P256">
            <v>0</v>
          </cell>
          <cell r="Q256" t="str">
            <v>Per Unit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1814.5054945054944</v>
          </cell>
          <cell r="Z256">
            <v>1100.8</v>
          </cell>
          <cell r="AA256">
            <v>713.70549450549447</v>
          </cell>
          <cell r="AB256">
            <v>0.39333333333333331</v>
          </cell>
          <cell r="AC256">
            <v>0.3933333333333332</v>
          </cell>
          <cell r="AD256">
            <v>18</v>
          </cell>
          <cell r="AE256">
            <v>0</v>
          </cell>
          <cell r="AF256">
            <v>0</v>
          </cell>
          <cell r="AG256">
            <v>0</v>
          </cell>
          <cell r="AH256">
            <v>713.70549450549447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236.89304922536482</v>
          </cell>
          <cell r="AS256">
            <v>0</v>
          </cell>
          <cell r="AT256">
            <v>0</v>
          </cell>
          <cell r="AU256">
            <v>0</v>
          </cell>
          <cell r="AV256">
            <v>236.89304922536482</v>
          </cell>
          <cell r="AW256">
            <v>236.89304922536482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0.50415824175824153</v>
          </cell>
        </row>
        <row r="257">
          <cell r="A257" t="str">
            <v>DEP_SCSingle FamilyEarly Retirement</v>
          </cell>
          <cell r="B257" t="str">
            <v>EE788</v>
          </cell>
          <cell r="C257" t="str">
            <v>XXXXXXXX</v>
          </cell>
          <cell r="D257" t="str">
            <v>Yes</v>
          </cell>
          <cell r="E257" t="str">
            <v>Equipment</v>
          </cell>
          <cell r="F257" t="str">
            <v>Energy Star ASHP, 2 Tons, 15 SEER, 8.5 HSPF</v>
          </cell>
          <cell r="G257" t="str">
            <v>Energy Star ASHP, 2 Tons, 15 SEER, 8.5 HSPF</v>
          </cell>
          <cell r="H257" t="str">
            <v>Market Average ASHP, 2 Tons, 9.1 SEER, 8 HSPF</v>
          </cell>
          <cell r="I257" t="str">
            <v>Residential</v>
          </cell>
          <cell r="J257" t="str">
            <v>Early Retirement</v>
          </cell>
          <cell r="K257" t="str">
            <v>Single Family</v>
          </cell>
          <cell r="L257" t="str">
            <v>DEP_SC</v>
          </cell>
          <cell r="M257" t="str">
            <v>Residential Space Heating</v>
          </cell>
          <cell r="N257" t="str">
            <v>Forced Air Central Heating</v>
          </cell>
          <cell r="O257">
            <v>0</v>
          </cell>
          <cell r="P257">
            <v>0</v>
          </cell>
          <cell r="Q257" t="str">
            <v>Per Unit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4029</v>
          </cell>
          <cell r="Z257">
            <v>2148.8000000000002</v>
          </cell>
          <cell r="AA257">
            <v>1880.1999999999998</v>
          </cell>
          <cell r="AB257">
            <v>0.46666666666666662</v>
          </cell>
          <cell r="AC257">
            <v>0</v>
          </cell>
          <cell r="AD257">
            <v>18</v>
          </cell>
          <cell r="AE257">
            <v>0</v>
          </cell>
          <cell r="AF257">
            <v>0</v>
          </cell>
          <cell r="AG257">
            <v>0</v>
          </cell>
          <cell r="AH257">
            <v>1880.1999999999998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4061.2559336186791</v>
          </cell>
          <cell r="AS257">
            <v>0</v>
          </cell>
          <cell r="AT257">
            <v>0</v>
          </cell>
          <cell r="AU257">
            <v>0</v>
          </cell>
          <cell r="AV257">
            <v>4061.2559336186791</v>
          </cell>
          <cell r="AW257">
            <v>4061.2559336186791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8">
          <cell r="A258" t="str">
            <v>DEP_SCSingle FamilyNew</v>
          </cell>
          <cell r="B258" t="str">
            <v>EN789</v>
          </cell>
          <cell r="C258" t="str">
            <v>XXXXXXXX</v>
          </cell>
          <cell r="D258" t="str">
            <v>Yes</v>
          </cell>
          <cell r="E258" t="str">
            <v>Equipment</v>
          </cell>
          <cell r="F258" t="str">
            <v>Energy Star ASHP, 2 Tons, 15 SEER, 8.5 HSPF</v>
          </cell>
          <cell r="G258" t="str">
            <v>Energy Star ASHP, 2 Tons, 15 SEER, 8.5 HSPF</v>
          </cell>
          <cell r="H258" t="str">
            <v>Code-Compliant ASHP, 2 Tons, 14 SEER, 8.5 HSPF</v>
          </cell>
          <cell r="I258" t="str">
            <v>Residential</v>
          </cell>
          <cell r="J258" t="str">
            <v>New</v>
          </cell>
          <cell r="K258" t="str">
            <v>Single Family</v>
          </cell>
          <cell r="L258" t="str">
            <v>DEP_SC</v>
          </cell>
          <cell r="M258" t="str">
            <v>Residential Space Cooling</v>
          </cell>
          <cell r="N258" t="str">
            <v>AC central</v>
          </cell>
          <cell r="O258">
            <v>0</v>
          </cell>
          <cell r="P258">
            <v>0</v>
          </cell>
          <cell r="Q258" t="str">
            <v>Per Unit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1179.4285714285713</v>
          </cell>
          <cell r="Z258">
            <v>1100.8</v>
          </cell>
          <cell r="AA258">
            <v>78.628571428571377</v>
          </cell>
          <cell r="AB258">
            <v>6.6666666666666624E-2</v>
          </cell>
          <cell r="AC258">
            <v>6.6666666666666513E-2</v>
          </cell>
          <cell r="AD258">
            <v>18</v>
          </cell>
          <cell r="AE258">
            <v>0</v>
          </cell>
          <cell r="AF258">
            <v>0</v>
          </cell>
          <cell r="AG258">
            <v>0</v>
          </cell>
          <cell r="AH258">
            <v>78.628571428571377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189.94937632147102</v>
          </cell>
          <cell r="AR258">
            <v>236.89304922536482</v>
          </cell>
          <cell r="AS258">
            <v>0</v>
          </cell>
          <cell r="AT258">
            <v>0</v>
          </cell>
          <cell r="AU258">
            <v>189.94937632147102</v>
          </cell>
          <cell r="AV258">
            <v>236.89304922536482</v>
          </cell>
          <cell r="AW258">
            <v>46.943672903893798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5.5542857142857005E-2</v>
          </cell>
        </row>
        <row r="259">
          <cell r="A259" t="str">
            <v>DEP_SCSingle FamilyNew</v>
          </cell>
          <cell r="B259" t="str">
            <v>EN790</v>
          </cell>
          <cell r="C259" t="str">
            <v>XXXXXXXX</v>
          </cell>
          <cell r="D259" t="str">
            <v>Yes</v>
          </cell>
          <cell r="E259" t="str">
            <v>Equipment</v>
          </cell>
          <cell r="F259" t="str">
            <v>Energy Star ASHP, 2 Tons, 15 SEER, 8.5 HSPF</v>
          </cell>
          <cell r="G259" t="str">
            <v>Energy Star ASHP, 2 Tons, 15 SEER, 8.5 HSPF</v>
          </cell>
          <cell r="H259" t="str">
            <v>Code-Compliant ASHP, 2 Tons, 14 SEER, 8.5 HSPF</v>
          </cell>
          <cell r="I259" t="str">
            <v>Residential</v>
          </cell>
          <cell r="J259" t="str">
            <v>New</v>
          </cell>
          <cell r="K259" t="str">
            <v>Single Family</v>
          </cell>
          <cell r="L259" t="str">
            <v>DEP_SC</v>
          </cell>
          <cell r="M259" t="str">
            <v>Residential Space Heating</v>
          </cell>
          <cell r="N259" t="str">
            <v>Forced Air Central Heating</v>
          </cell>
          <cell r="O259">
            <v>0</v>
          </cell>
          <cell r="P259">
            <v>0</v>
          </cell>
          <cell r="Q259" t="str">
            <v>Per Unit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3930.7317073170739</v>
          </cell>
          <cell r="Z259">
            <v>2148.8000000000002</v>
          </cell>
          <cell r="AA259">
            <v>1781.9317073170737</v>
          </cell>
          <cell r="AB259">
            <v>0.45333333333333337</v>
          </cell>
          <cell r="AC259">
            <v>0</v>
          </cell>
          <cell r="AD259">
            <v>18</v>
          </cell>
          <cell r="AE259">
            <v>0</v>
          </cell>
          <cell r="AF259">
            <v>0</v>
          </cell>
          <cell r="AG259">
            <v>0</v>
          </cell>
          <cell r="AH259">
            <v>1781.9317073170737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3256.4612351240826</v>
          </cell>
          <cell r="AR259">
            <v>4061.2559336186791</v>
          </cell>
          <cell r="AS259">
            <v>0</v>
          </cell>
          <cell r="AT259">
            <v>0</v>
          </cell>
          <cell r="AU259">
            <v>3256.4612351240826</v>
          </cell>
          <cell r="AV259">
            <v>4061.2559336186791</v>
          </cell>
          <cell r="AW259">
            <v>804.79469849459656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</row>
        <row r="260">
          <cell r="A260" t="str">
            <v>DEP_SCSingle FamilyTurnover</v>
          </cell>
          <cell r="B260" t="str">
            <v>ET791</v>
          </cell>
          <cell r="C260" t="str">
            <v>XXXXXXXX</v>
          </cell>
          <cell r="D260" t="str">
            <v>Yes</v>
          </cell>
          <cell r="E260" t="str">
            <v>Equipment</v>
          </cell>
          <cell r="F260" t="str">
            <v>Energy Star ASHP, 2 Tons, 15 SEER, 8.5 HSPF</v>
          </cell>
          <cell r="G260" t="str">
            <v>Energy Star ASHP, 2 Tons, 15 SEER, 8.5 HSPF</v>
          </cell>
          <cell r="H260" t="str">
            <v>Code-Compliant ASHP, 2 Tons, 14 SEER, 8.5 HSPF</v>
          </cell>
          <cell r="I260" t="str">
            <v>Residential</v>
          </cell>
          <cell r="J260" t="str">
            <v>Turnover</v>
          </cell>
          <cell r="K260" t="str">
            <v>Single Family</v>
          </cell>
          <cell r="L260" t="str">
            <v>DEP_SC</v>
          </cell>
          <cell r="M260" t="str">
            <v>Residential Space Cooling</v>
          </cell>
          <cell r="N260" t="str">
            <v>AC central</v>
          </cell>
          <cell r="O260">
            <v>0</v>
          </cell>
          <cell r="P260">
            <v>0</v>
          </cell>
          <cell r="Q260" t="str">
            <v>Per Unit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1179.4285714285713</v>
          </cell>
          <cell r="Z260">
            <v>1100.8</v>
          </cell>
          <cell r="AA260">
            <v>78.628571428571377</v>
          </cell>
          <cell r="AB260">
            <v>6.6666666666666624E-2</v>
          </cell>
          <cell r="AC260">
            <v>6.6666666666666513E-2</v>
          </cell>
          <cell r="AD260">
            <v>18</v>
          </cell>
          <cell r="AE260">
            <v>0</v>
          </cell>
          <cell r="AF260">
            <v>0</v>
          </cell>
          <cell r="AG260">
            <v>0</v>
          </cell>
          <cell r="AH260">
            <v>78.628571428571377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189.94937632147102</v>
          </cell>
          <cell r="AR260">
            <v>236.89304922536482</v>
          </cell>
          <cell r="AS260">
            <v>0</v>
          </cell>
          <cell r="AT260">
            <v>0</v>
          </cell>
          <cell r="AU260">
            <v>189.94937632147102</v>
          </cell>
          <cell r="AV260">
            <v>236.89304922536482</v>
          </cell>
          <cell r="AW260">
            <v>46.943672903893798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5.5542857142857005E-2</v>
          </cell>
        </row>
        <row r="261">
          <cell r="A261" t="str">
            <v>DEP_SCSingle FamilyTurnover</v>
          </cell>
          <cell r="B261" t="str">
            <v>ET792</v>
          </cell>
          <cell r="C261" t="str">
            <v>XXXXXXXX</v>
          </cell>
          <cell r="D261" t="str">
            <v>Yes</v>
          </cell>
          <cell r="E261" t="str">
            <v>Equipment</v>
          </cell>
          <cell r="F261" t="str">
            <v>Energy Star ASHP, 2 Tons, 15 SEER, 8.5 HSPF</v>
          </cell>
          <cell r="G261" t="str">
            <v>Energy Star ASHP, 2 Tons, 15 SEER, 8.5 HSPF</v>
          </cell>
          <cell r="H261" t="str">
            <v>Code-Compliant ASHP, 2 Tons, 14 SEER, 8.5 HSPF</v>
          </cell>
          <cell r="I261" t="str">
            <v>Residential</v>
          </cell>
          <cell r="J261" t="str">
            <v>Turnover</v>
          </cell>
          <cell r="K261" t="str">
            <v>Single Family</v>
          </cell>
          <cell r="L261" t="str">
            <v>DEP_SC</v>
          </cell>
          <cell r="M261" t="str">
            <v>Residential Space Heating</v>
          </cell>
          <cell r="N261" t="str">
            <v>Forced Air Central Heating</v>
          </cell>
          <cell r="O261">
            <v>0</v>
          </cell>
          <cell r="P261">
            <v>0</v>
          </cell>
          <cell r="Q261" t="str">
            <v>Per Unit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3930.7317073170739</v>
          </cell>
          <cell r="Z261">
            <v>2148.8000000000002</v>
          </cell>
          <cell r="AA261">
            <v>1781.9317073170737</v>
          </cell>
          <cell r="AB261">
            <v>0.45333333333333337</v>
          </cell>
          <cell r="AC261">
            <v>0</v>
          </cell>
          <cell r="AD261">
            <v>18</v>
          </cell>
          <cell r="AE261">
            <v>0</v>
          </cell>
          <cell r="AF261">
            <v>0</v>
          </cell>
          <cell r="AG261">
            <v>0</v>
          </cell>
          <cell r="AH261">
            <v>1781.9317073170737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3256.4612351240826</v>
          </cell>
          <cell r="AR261">
            <v>4061.2559336186791</v>
          </cell>
          <cell r="AS261">
            <v>0</v>
          </cell>
          <cell r="AT261">
            <v>0</v>
          </cell>
          <cell r="AU261">
            <v>3256.4612351240826</v>
          </cell>
          <cell r="AV261">
            <v>4061.2559336186791</v>
          </cell>
          <cell r="AW261">
            <v>804.79469849459656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</row>
        <row r="262">
          <cell r="A262" t="str">
            <v>DEC_NCMulti-FamilyEarly Retirement</v>
          </cell>
          <cell r="B262" t="str">
            <v>EE793</v>
          </cell>
          <cell r="C262" t="str">
            <v>XXXXXXXX</v>
          </cell>
          <cell r="D262" t="str">
            <v>Yes</v>
          </cell>
          <cell r="E262" t="str">
            <v>Equipment</v>
          </cell>
          <cell r="F262" t="str">
            <v>Energy Star ASHP, 2 Tons, 16 SEER, 9.0 HSPF</v>
          </cell>
          <cell r="G262" t="str">
            <v>Energy Star ASHP, 2 Tons, 16 SEER, 9.0 HSPF</v>
          </cell>
          <cell r="H262" t="str">
            <v>Market Average ASHP, 2 Tons, 9.1 SEER, 8 HSPF</v>
          </cell>
          <cell r="I262" t="str">
            <v>Residential</v>
          </cell>
          <cell r="J262" t="str">
            <v>Early Retirement</v>
          </cell>
          <cell r="K262" t="str">
            <v>Multi-Family</v>
          </cell>
          <cell r="L262" t="str">
            <v>DEC_NC</v>
          </cell>
          <cell r="M262" t="str">
            <v>Residential Space Cooling</v>
          </cell>
          <cell r="N262" t="str">
            <v>AC central</v>
          </cell>
          <cell r="O262">
            <v>0</v>
          </cell>
          <cell r="P262">
            <v>0</v>
          </cell>
          <cell r="Q262" t="str">
            <v>Per Unit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3011.868131868132</v>
          </cell>
          <cell r="Z262">
            <v>1713</v>
          </cell>
          <cell r="AA262">
            <v>1298.868131868132</v>
          </cell>
          <cell r="AB262">
            <v>0.43125000000000002</v>
          </cell>
          <cell r="AC262">
            <v>0.43124999999999997</v>
          </cell>
          <cell r="AD262">
            <v>18</v>
          </cell>
          <cell r="AE262">
            <v>0</v>
          </cell>
          <cell r="AF262">
            <v>0</v>
          </cell>
          <cell r="AG262">
            <v>0</v>
          </cell>
          <cell r="AH262">
            <v>1298.868131868132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474.11068413622706</v>
          </cell>
          <cell r="AS262">
            <v>0</v>
          </cell>
          <cell r="AT262">
            <v>0</v>
          </cell>
          <cell r="AU262">
            <v>0</v>
          </cell>
          <cell r="AV262">
            <v>474.11068413622706</v>
          </cell>
          <cell r="AW262">
            <v>474.11068413622706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0.98950549450549441</v>
          </cell>
        </row>
        <row r="263">
          <cell r="A263" t="str">
            <v>DEC_NCMulti-FamilyEarly Retirement</v>
          </cell>
          <cell r="B263" t="str">
            <v>EE794</v>
          </cell>
          <cell r="C263" t="str">
            <v>XXXXXXXX</v>
          </cell>
          <cell r="D263" t="str">
            <v>Yes</v>
          </cell>
          <cell r="E263" t="str">
            <v>Equipment</v>
          </cell>
          <cell r="F263" t="str">
            <v>Energy Star ASHP, 2 Tons, 16 SEER, 9.0 HSPF</v>
          </cell>
          <cell r="G263" t="str">
            <v>Energy Star ASHP, 2 Tons, 16 SEER, 9.0 HSPF</v>
          </cell>
          <cell r="H263" t="str">
            <v>Market Average ASHP, 2 Tons, 9.1 SEER, 8 HSPF</v>
          </cell>
          <cell r="I263" t="str">
            <v>Residential</v>
          </cell>
          <cell r="J263" t="str">
            <v>Early Retirement</v>
          </cell>
          <cell r="K263" t="str">
            <v>Multi-Family</v>
          </cell>
          <cell r="L263" t="str">
            <v>DEC_NC</v>
          </cell>
          <cell r="M263" t="str">
            <v>Residential Space Heating</v>
          </cell>
          <cell r="N263" t="str">
            <v>Forced Air Central Heating</v>
          </cell>
          <cell r="O263">
            <v>0</v>
          </cell>
          <cell r="P263">
            <v>0</v>
          </cell>
          <cell r="Q263" t="str">
            <v>Per Unit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5640</v>
          </cell>
          <cell r="Z263">
            <v>2820</v>
          </cell>
          <cell r="AA263">
            <v>2820</v>
          </cell>
          <cell r="AB263">
            <v>0.5</v>
          </cell>
          <cell r="AC263">
            <v>0</v>
          </cell>
          <cell r="AD263">
            <v>18</v>
          </cell>
          <cell r="AE263">
            <v>0</v>
          </cell>
          <cell r="AF263">
            <v>0</v>
          </cell>
          <cell r="AG263">
            <v>0</v>
          </cell>
          <cell r="AH263">
            <v>2820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4675.5840168985223</v>
          </cell>
          <cell r="AS263">
            <v>0</v>
          </cell>
          <cell r="AT263">
            <v>0</v>
          </cell>
          <cell r="AU263">
            <v>0</v>
          </cell>
          <cell r="AV263">
            <v>4675.5840168985223</v>
          </cell>
          <cell r="AW263">
            <v>4675.5840168985223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</row>
        <row r="264">
          <cell r="A264" t="str">
            <v>DEC_NCMulti-FamilyNew</v>
          </cell>
          <cell r="B264" t="str">
            <v>EN795</v>
          </cell>
          <cell r="C264" t="str">
            <v>XXXXXXXX</v>
          </cell>
          <cell r="D264" t="str">
            <v>Yes</v>
          </cell>
          <cell r="E264" t="str">
            <v>Equipment</v>
          </cell>
          <cell r="F264" t="str">
            <v>Energy Star ASHP, 2 Tons, 16 SEER, 9.0 HSPF</v>
          </cell>
          <cell r="G264" t="str">
            <v>Energy Star ASHP, 2 Tons, 16 SEER, 9.0 HSPF</v>
          </cell>
          <cell r="H264" t="str">
            <v>Code-Compliant ASHP, 2 Tons, 14 SEER, 9 HSPF</v>
          </cell>
          <cell r="I264" t="str">
            <v>Residential</v>
          </cell>
          <cell r="J264" t="str">
            <v>New</v>
          </cell>
          <cell r="K264" t="str">
            <v>Multi-Family</v>
          </cell>
          <cell r="L264" t="str">
            <v>DEC_NC</v>
          </cell>
          <cell r="M264" t="str">
            <v>Residential Space Heating</v>
          </cell>
          <cell r="N264" t="str">
            <v>Forced Air Central Heating</v>
          </cell>
          <cell r="O264">
            <v>0</v>
          </cell>
          <cell r="P264">
            <v>0</v>
          </cell>
          <cell r="Q264" t="str">
            <v>Per Unit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5502.4390243902444</v>
          </cell>
          <cell r="Z264">
            <v>2820</v>
          </cell>
          <cell r="AA264">
            <v>2682.4390243902444</v>
          </cell>
          <cell r="AB264">
            <v>0.48750000000000004</v>
          </cell>
          <cell r="AC264">
            <v>0</v>
          </cell>
          <cell r="AD264">
            <v>18</v>
          </cell>
          <cell r="AE264">
            <v>0</v>
          </cell>
          <cell r="AF264">
            <v>0</v>
          </cell>
          <cell r="AG264">
            <v>0</v>
          </cell>
          <cell r="AH264">
            <v>2682.4390243902444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3128.9970560752977</v>
          </cell>
          <cell r="AR264">
            <v>4675.5840168985223</v>
          </cell>
          <cell r="AS264">
            <v>0</v>
          </cell>
          <cell r="AT264">
            <v>0</v>
          </cell>
          <cell r="AU264">
            <v>3128.9970560752977</v>
          </cell>
          <cell r="AV264">
            <v>4675.5840168985223</v>
          </cell>
          <cell r="AW264">
            <v>1546.5869608232247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265" t="str">
            <v>DEC_NCMulti-FamilyNew</v>
          </cell>
          <cell r="B265" t="str">
            <v>EN796</v>
          </cell>
          <cell r="C265" t="str">
            <v>XXXXXXXX</v>
          </cell>
          <cell r="D265" t="str">
            <v>Yes</v>
          </cell>
          <cell r="E265" t="str">
            <v>Equipment</v>
          </cell>
          <cell r="F265" t="str">
            <v>Energy Star ASHP, 2 Tons, 16 SEER, 9.0 HSPF</v>
          </cell>
          <cell r="G265" t="str">
            <v>Energy Star ASHP, 2 Tons, 16 SEER, 9.0 HSPF</v>
          </cell>
          <cell r="H265" t="str">
            <v>Code-Compliant ASHP, 2 Tons, 14 SEER, 9 HSPF</v>
          </cell>
          <cell r="I265" t="str">
            <v>Residential</v>
          </cell>
          <cell r="J265" t="str">
            <v>New</v>
          </cell>
          <cell r="K265" t="str">
            <v>Multi-Family</v>
          </cell>
          <cell r="L265" t="str">
            <v>DEC_NC</v>
          </cell>
          <cell r="M265" t="str">
            <v>Residential Space Cooling</v>
          </cell>
          <cell r="N265" t="str">
            <v>AC central</v>
          </cell>
          <cell r="O265">
            <v>0</v>
          </cell>
          <cell r="P265">
            <v>0</v>
          </cell>
          <cell r="Q265" t="str">
            <v>Per Unit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1957.7142857142856</v>
          </cell>
          <cell r="Z265">
            <v>1713</v>
          </cell>
          <cell r="AA265">
            <v>244.71428571428555</v>
          </cell>
          <cell r="AB265">
            <v>0.12499999999999993</v>
          </cell>
          <cell r="AC265">
            <v>0.12499999999999999</v>
          </cell>
          <cell r="AD265">
            <v>18</v>
          </cell>
          <cell r="AE265">
            <v>0</v>
          </cell>
          <cell r="AF265">
            <v>0</v>
          </cell>
          <cell r="AG265">
            <v>0</v>
          </cell>
          <cell r="AH265">
            <v>244.71428571428555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317.28462787845501</v>
          </cell>
          <cell r="AR265">
            <v>474.11068413622706</v>
          </cell>
          <cell r="AS265">
            <v>0</v>
          </cell>
          <cell r="AT265">
            <v>0</v>
          </cell>
          <cell r="AU265">
            <v>317.28462787845501</v>
          </cell>
          <cell r="AV265">
            <v>474.11068413622706</v>
          </cell>
          <cell r="AW265">
            <v>156.82605625777205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0.18642857142857139</v>
          </cell>
        </row>
        <row r="266">
          <cell r="A266" t="str">
            <v>DEC_NCMulti-FamilyTurnover</v>
          </cell>
          <cell r="B266" t="str">
            <v>ET797</v>
          </cell>
          <cell r="C266" t="str">
            <v>XXXXXXXX</v>
          </cell>
          <cell r="D266" t="str">
            <v>Yes</v>
          </cell>
          <cell r="E266" t="str">
            <v>Equipment</v>
          </cell>
          <cell r="F266" t="str">
            <v>Energy Star ASHP, 2 Tons, 16 SEER, 9.0 HSPF</v>
          </cell>
          <cell r="G266" t="str">
            <v>Energy Star ASHP, 2 Tons, 16 SEER, 9.0 HSPF</v>
          </cell>
          <cell r="H266" t="str">
            <v>Code-Compliant ASHP, 2 Tons, 14 SEER, 9 HSPF</v>
          </cell>
          <cell r="I266" t="str">
            <v>Residential</v>
          </cell>
          <cell r="J266" t="str">
            <v>Turnover</v>
          </cell>
          <cell r="K266" t="str">
            <v>Multi-Family</v>
          </cell>
          <cell r="L266" t="str">
            <v>DEC_NC</v>
          </cell>
          <cell r="M266" t="str">
            <v>Residential Space Cooling</v>
          </cell>
          <cell r="N266" t="str">
            <v>AC central</v>
          </cell>
          <cell r="O266">
            <v>0</v>
          </cell>
          <cell r="P266">
            <v>0</v>
          </cell>
          <cell r="Q266" t="str">
            <v>Per Unit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1957.7142857142856</v>
          </cell>
          <cell r="Z266">
            <v>1713</v>
          </cell>
          <cell r="AA266">
            <v>244.71428571428555</v>
          </cell>
          <cell r="AB266">
            <v>0.12499999999999993</v>
          </cell>
          <cell r="AC266">
            <v>0.12499999999999999</v>
          </cell>
          <cell r="AD266">
            <v>18</v>
          </cell>
          <cell r="AE266">
            <v>0</v>
          </cell>
          <cell r="AF266">
            <v>0</v>
          </cell>
          <cell r="AG266">
            <v>0</v>
          </cell>
          <cell r="AH266">
            <v>244.71428571428555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317.28462787845501</v>
          </cell>
          <cell r="AR266">
            <v>474.11068413622706</v>
          </cell>
          <cell r="AS266">
            <v>0</v>
          </cell>
          <cell r="AT266">
            <v>0</v>
          </cell>
          <cell r="AU266">
            <v>317.28462787845501</v>
          </cell>
          <cell r="AV266">
            <v>474.11068413622706</v>
          </cell>
          <cell r="AW266">
            <v>156.82605625777205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0.18642857142857139</v>
          </cell>
        </row>
        <row r="267">
          <cell r="A267" t="str">
            <v>DEC_NCMulti-FamilyTurnover</v>
          </cell>
          <cell r="B267" t="str">
            <v>ET798</v>
          </cell>
          <cell r="C267" t="str">
            <v>XXXXXXXX</v>
          </cell>
          <cell r="D267" t="str">
            <v>Yes</v>
          </cell>
          <cell r="E267" t="str">
            <v>Equipment</v>
          </cell>
          <cell r="F267" t="str">
            <v>Energy Star ASHP, 2 Tons, 16 SEER, 9.0 HSPF</v>
          </cell>
          <cell r="G267" t="str">
            <v>Energy Star ASHP, 2 Tons, 16 SEER, 9.0 HSPF</v>
          </cell>
          <cell r="H267" t="str">
            <v>Code-Compliant ASHP, 2 Tons, 14 SEER, 9 HSPF</v>
          </cell>
          <cell r="I267" t="str">
            <v>Residential</v>
          </cell>
          <cell r="J267" t="str">
            <v>Turnover</v>
          </cell>
          <cell r="K267" t="str">
            <v>Multi-Family</v>
          </cell>
          <cell r="L267" t="str">
            <v>DEC_NC</v>
          </cell>
          <cell r="M267" t="str">
            <v>Residential Space Heating</v>
          </cell>
          <cell r="N267" t="str">
            <v>Forced Air Central Heating</v>
          </cell>
          <cell r="O267">
            <v>0</v>
          </cell>
          <cell r="P267">
            <v>0</v>
          </cell>
          <cell r="Q267" t="str">
            <v>Per Unit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5502.4390243902444</v>
          </cell>
          <cell r="Z267">
            <v>2820</v>
          </cell>
          <cell r="AA267">
            <v>2682.4390243902444</v>
          </cell>
          <cell r="AB267">
            <v>0.48750000000000004</v>
          </cell>
          <cell r="AC267">
            <v>0</v>
          </cell>
          <cell r="AD267">
            <v>18</v>
          </cell>
          <cell r="AE267">
            <v>0</v>
          </cell>
          <cell r="AF267">
            <v>0</v>
          </cell>
          <cell r="AG267">
            <v>0</v>
          </cell>
          <cell r="AH267">
            <v>2682.4390243902444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3128.9970560752977</v>
          </cell>
          <cell r="AR267">
            <v>4675.5840168985223</v>
          </cell>
          <cell r="AS267">
            <v>0</v>
          </cell>
          <cell r="AT267">
            <v>0</v>
          </cell>
          <cell r="AU267">
            <v>3128.9970560752977</v>
          </cell>
          <cell r="AV267">
            <v>4675.5840168985223</v>
          </cell>
          <cell r="AW267">
            <v>1546.5869608232247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268" t="str">
            <v>DEC_NCSingle FamilyEarly Retirement</v>
          </cell>
          <cell r="B268" t="str">
            <v>EE799</v>
          </cell>
          <cell r="C268" t="str">
            <v>XXXXXXXX</v>
          </cell>
          <cell r="D268" t="str">
            <v>Yes</v>
          </cell>
          <cell r="E268" t="str">
            <v>Equipment</v>
          </cell>
          <cell r="F268" t="str">
            <v>Energy Star ASHP, 2 Tons, 16 SEER, 9.0 HSPF</v>
          </cell>
          <cell r="G268" t="str">
            <v>Energy Star ASHP, 2 Tons, 16 SEER, 9.0 HSPF</v>
          </cell>
          <cell r="H268" t="str">
            <v>Market Average ASHP, 2 Tons, 9.1 SEER, 8 HSPF</v>
          </cell>
          <cell r="I268" t="str">
            <v>Residential</v>
          </cell>
          <cell r="J268" t="str">
            <v>Early Retirement</v>
          </cell>
          <cell r="K268" t="str">
            <v>Single Family</v>
          </cell>
          <cell r="L268" t="str">
            <v>DEC_NC</v>
          </cell>
          <cell r="M268" t="str">
            <v>Residential Space Cooling</v>
          </cell>
          <cell r="N268" t="str">
            <v>AC central</v>
          </cell>
          <cell r="O268">
            <v>0</v>
          </cell>
          <cell r="P268">
            <v>0</v>
          </cell>
          <cell r="Q268" t="str">
            <v>Per Unit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3011.868131868132</v>
          </cell>
          <cell r="Z268">
            <v>1713</v>
          </cell>
          <cell r="AA268">
            <v>1298.868131868132</v>
          </cell>
          <cell r="AB268">
            <v>0.43125000000000002</v>
          </cell>
          <cell r="AC268">
            <v>0.43124999999999997</v>
          </cell>
          <cell r="AD268">
            <v>18</v>
          </cell>
          <cell r="AE268">
            <v>0</v>
          </cell>
          <cell r="AF268">
            <v>0</v>
          </cell>
          <cell r="AG268">
            <v>0</v>
          </cell>
          <cell r="AH268">
            <v>1298.868131868132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474.11068413622706</v>
          </cell>
          <cell r="AS268">
            <v>0</v>
          </cell>
          <cell r="AT268">
            <v>0</v>
          </cell>
          <cell r="AU268">
            <v>0</v>
          </cell>
          <cell r="AV268">
            <v>474.11068413622706</v>
          </cell>
          <cell r="AW268">
            <v>474.11068413622706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0.98950549450549441</v>
          </cell>
        </row>
        <row r="269">
          <cell r="A269" t="str">
            <v>DEC_NCSingle FamilyEarly Retirement</v>
          </cell>
          <cell r="B269" t="str">
            <v>EE800</v>
          </cell>
          <cell r="C269" t="str">
            <v>XXXXXXXX</v>
          </cell>
          <cell r="D269" t="str">
            <v>Yes</v>
          </cell>
          <cell r="E269" t="str">
            <v>Equipment</v>
          </cell>
          <cell r="F269" t="str">
            <v>Energy Star ASHP, 2 Tons, 16 SEER, 9.0 HSPF</v>
          </cell>
          <cell r="G269" t="str">
            <v>Energy Star ASHP, 2 Tons, 16 SEER, 9.0 HSPF</v>
          </cell>
          <cell r="H269" t="str">
            <v>Market Average ASHP, 2 Tons, 9.1 SEER, 8 HSPF</v>
          </cell>
          <cell r="I269" t="str">
            <v>Residential</v>
          </cell>
          <cell r="J269" t="str">
            <v>Early Retirement</v>
          </cell>
          <cell r="K269" t="str">
            <v>Single Family</v>
          </cell>
          <cell r="L269" t="str">
            <v>DEC_NC</v>
          </cell>
          <cell r="M269" t="str">
            <v>Residential Space Heating</v>
          </cell>
          <cell r="N269" t="str">
            <v>Forced Air Central Heating</v>
          </cell>
          <cell r="O269">
            <v>0</v>
          </cell>
          <cell r="P269">
            <v>0</v>
          </cell>
          <cell r="Q269" t="str">
            <v>Per Unit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5640</v>
          </cell>
          <cell r="Z269">
            <v>2820</v>
          </cell>
          <cell r="AA269">
            <v>2820</v>
          </cell>
          <cell r="AB269">
            <v>0.5</v>
          </cell>
          <cell r="AC269">
            <v>0</v>
          </cell>
          <cell r="AD269">
            <v>18</v>
          </cell>
          <cell r="AE269">
            <v>0</v>
          </cell>
          <cell r="AF269">
            <v>0</v>
          </cell>
          <cell r="AG269">
            <v>0</v>
          </cell>
          <cell r="AH269">
            <v>2820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4675.5840168985223</v>
          </cell>
          <cell r="AS269">
            <v>0</v>
          </cell>
          <cell r="AT269">
            <v>0</v>
          </cell>
          <cell r="AU269">
            <v>0</v>
          </cell>
          <cell r="AV269">
            <v>4675.5840168985223</v>
          </cell>
          <cell r="AW269">
            <v>4675.5840168985223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270" t="str">
            <v>DEC_NCSingle FamilyNew</v>
          </cell>
          <cell r="B270" t="str">
            <v>EN801</v>
          </cell>
          <cell r="C270" t="str">
            <v>XXXXXXXX</v>
          </cell>
          <cell r="D270" t="str">
            <v>Yes</v>
          </cell>
          <cell r="E270" t="str">
            <v>Equipment</v>
          </cell>
          <cell r="F270" t="str">
            <v>Energy Star ASHP, 2 Tons, 16 SEER, 9.0 HSPF</v>
          </cell>
          <cell r="G270" t="str">
            <v>Energy Star ASHP, 2 Tons, 16 SEER, 9.0 HSPF</v>
          </cell>
          <cell r="H270" t="str">
            <v>Code-Compliant ASHP, 2 Tons, 14 SEER, 9 HSPF</v>
          </cell>
          <cell r="I270" t="str">
            <v>Residential</v>
          </cell>
          <cell r="J270" t="str">
            <v>New</v>
          </cell>
          <cell r="K270" t="str">
            <v>Single Family</v>
          </cell>
          <cell r="L270" t="str">
            <v>DEC_NC</v>
          </cell>
          <cell r="M270" t="str">
            <v>Residential Space Cooling</v>
          </cell>
          <cell r="N270" t="str">
            <v>AC central</v>
          </cell>
          <cell r="O270">
            <v>0</v>
          </cell>
          <cell r="P270">
            <v>0</v>
          </cell>
          <cell r="Q270" t="str">
            <v>Per Unit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1957.7142857142856</v>
          </cell>
          <cell r="Z270">
            <v>1713</v>
          </cell>
          <cell r="AA270">
            <v>244.71428571428555</v>
          </cell>
          <cell r="AB270">
            <v>0.12499999999999993</v>
          </cell>
          <cell r="AC270">
            <v>0.12499999999999999</v>
          </cell>
          <cell r="AD270">
            <v>18</v>
          </cell>
          <cell r="AE270">
            <v>0</v>
          </cell>
          <cell r="AF270">
            <v>0</v>
          </cell>
          <cell r="AG270">
            <v>0</v>
          </cell>
          <cell r="AH270">
            <v>244.71428571428555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317.28462787845501</v>
          </cell>
          <cell r="AR270">
            <v>474.11068413622706</v>
          </cell>
          <cell r="AS270">
            <v>0</v>
          </cell>
          <cell r="AT270">
            <v>0</v>
          </cell>
          <cell r="AU270">
            <v>317.28462787845501</v>
          </cell>
          <cell r="AV270">
            <v>474.11068413622706</v>
          </cell>
          <cell r="AW270">
            <v>156.82605625777205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0.18642857142857139</v>
          </cell>
        </row>
        <row r="271">
          <cell r="A271" t="str">
            <v>DEC_NCSingle FamilyNew</v>
          </cell>
          <cell r="B271" t="str">
            <v>EN802</v>
          </cell>
          <cell r="C271" t="str">
            <v>XXXXXXXX</v>
          </cell>
          <cell r="D271" t="str">
            <v>Yes</v>
          </cell>
          <cell r="E271" t="str">
            <v>Equipment</v>
          </cell>
          <cell r="F271" t="str">
            <v>Energy Star ASHP, 2 Tons, 16 SEER, 9.0 HSPF</v>
          </cell>
          <cell r="G271" t="str">
            <v>Energy Star ASHP, 2 Tons, 16 SEER, 9.0 HSPF</v>
          </cell>
          <cell r="H271" t="str">
            <v>Code-Compliant ASHP, 2 Tons, 14 SEER, 9 HSPF</v>
          </cell>
          <cell r="I271" t="str">
            <v>Residential</v>
          </cell>
          <cell r="J271" t="str">
            <v>New</v>
          </cell>
          <cell r="K271" t="str">
            <v>Single Family</v>
          </cell>
          <cell r="L271" t="str">
            <v>DEC_NC</v>
          </cell>
          <cell r="M271" t="str">
            <v>Residential Space Heating</v>
          </cell>
          <cell r="N271" t="str">
            <v>Forced Air Central Heating</v>
          </cell>
          <cell r="O271">
            <v>0</v>
          </cell>
          <cell r="P271">
            <v>0</v>
          </cell>
          <cell r="Q271" t="str">
            <v>Per Unit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5502.4390243902444</v>
          </cell>
          <cell r="Z271">
            <v>2820</v>
          </cell>
          <cell r="AA271">
            <v>2682.4390243902444</v>
          </cell>
          <cell r="AB271">
            <v>0.48750000000000004</v>
          </cell>
          <cell r="AC271">
            <v>0</v>
          </cell>
          <cell r="AD271">
            <v>18</v>
          </cell>
          <cell r="AE271">
            <v>0</v>
          </cell>
          <cell r="AF271">
            <v>0</v>
          </cell>
          <cell r="AG271">
            <v>0</v>
          </cell>
          <cell r="AH271">
            <v>2682.4390243902444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3128.9970560752977</v>
          </cell>
          <cell r="AR271">
            <v>4675.5840168985223</v>
          </cell>
          <cell r="AS271">
            <v>0</v>
          </cell>
          <cell r="AT271">
            <v>0</v>
          </cell>
          <cell r="AU271">
            <v>3128.9970560752977</v>
          </cell>
          <cell r="AV271">
            <v>4675.5840168985223</v>
          </cell>
          <cell r="AW271">
            <v>1546.5869608232247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</row>
        <row r="272">
          <cell r="A272" t="str">
            <v>DEC_NCSingle FamilyTurnover</v>
          </cell>
          <cell r="B272" t="str">
            <v>ET803</v>
          </cell>
          <cell r="C272" t="str">
            <v>XXXXXXXX</v>
          </cell>
          <cell r="D272" t="str">
            <v>Yes</v>
          </cell>
          <cell r="E272" t="str">
            <v>Equipment</v>
          </cell>
          <cell r="F272" t="str">
            <v>Energy Star ASHP, 2 Tons, 16 SEER, 9.0 HSPF</v>
          </cell>
          <cell r="G272" t="str">
            <v>Energy Star ASHP, 2 Tons, 16 SEER, 9.0 HSPF</v>
          </cell>
          <cell r="H272" t="str">
            <v>Code-Compliant ASHP, 2 Tons, 14 SEER, 9 HSPF</v>
          </cell>
          <cell r="I272" t="str">
            <v>Residential</v>
          </cell>
          <cell r="J272" t="str">
            <v>Turnover</v>
          </cell>
          <cell r="K272" t="str">
            <v>Single Family</v>
          </cell>
          <cell r="L272" t="str">
            <v>DEC_NC</v>
          </cell>
          <cell r="M272" t="str">
            <v>Residential Space Cooling</v>
          </cell>
          <cell r="N272" t="str">
            <v>AC central</v>
          </cell>
          <cell r="O272">
            <v>0</v>
          </cell>
          <cell r="P272">
            <v>0</v>
          </cell>
          <cell r="Q272" t="str">
            <v>Per Unit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1957.7142857142856</v>
          </cell>
          <cell r="Z272">
            <v>1713</v>
          </cell>
          <cell r="AA272">
            <v>244.71428571428555</v>
          </cell>
          <cell r="AB272">
            <v>0.12499999999999993</v>
          </cell>
          <cell r="AC272">
            <v>0.12499999999999999</v>
          </cell>
          <cell r="AD272">
            <v>18</v>
          </cell>
          <cell r="AE272">
            <v>0</v>
          </cell>
          <cell r="AF272">
            <v>0</v>
          </cell>
          <cell r="AG272">
            <v>0</v>
          </cell>
          <cell r="AH272">
            <v>244.71428571428555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317.28462787845501</v>
          </cell>
          <cell r="AR272">
            <v>474.11068413622706</v>
          </cell>
          <cell r="AS272">
            <v>0</v>
          </cell>
          <cell r="AT272">
            <v>0</v>
          </cell>
          <cell r="AU272">
            <v>317.28462787845501</v>
          </cell>
          <cell r="AV272">
            <v>474.11068413622706</v>
          </cell>
          <cell r="AW272">
            <v>156.82605625777205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0.18642857142857139</v>
          </cell>
        </row>
        <row r="273">
          <cell r="A273" t="str">
            <v>DEC_NCSingle FamilyTurnover</v>
          </cell>
          <cell r="B273" t="str">
            <v>ET804</v>
          </cell>
          <cell r="C273" t="str">
            <v>XXXXXXXX</v>
          </cell>
          <cell r="D273" t="str">
            <v>Yes</v>
          </cell>
          <cell r="E273" t="str">
            <v>Equipment</v>
          </cell>
          <cell r="F273" t="str">
            <v>Energy Star ASHP, 2 Tons, 16 SEER, 9.0 HSPF</v>
          </cell>
          <cell r="G273" t="str">
            <v>Energy Star ASHP, 2 Tons, 16 SEER, 9.0 HSPF</v>
          </cell>
          <cell r="H273" t="str">
            <v>Code-Compliant ASHP, 2 Tons, 14 SEER, 9 HSPF</v>
          </cell>
          <cell r="I273" t="str">
            <v>Residential</v>
          </cell>
          <cell r="J273" t="str">
            <v>Turnover</v>
          </cell>
          <cell r="K273" t="str">
            <v>Single Family</v>
          </cell>
          <cell r="L273" t="str">
            <v>DEC_NC</v>
          </cell>
          <cell r="M273" t="str">
            <v>Residential Space Heating</v>
          </cell>
          <cell r="N273" t="str">
            <v>Forced Air Central Heating</v>
          </cell>
          <cell r="O273">
            <v>0</v>
          </cell>
          <cell r="P273">
            <v>0</v>
          </cell>
          <cell r="Q273" t="str">
            <v>Per Unit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 t="e">
            <v>#REF!</v>
          </cell>
          <cell r="Z273" t="e">
            <v>#REF!</v>
          </cell>
          <cell r="AA273" t="e">
            <v>#REF!</v>
          </cell>
          <cell r="AB273">
            <v>0</v>
          </cell>
          <cell r="AC273">
            <v>0</v>
          </cell>
          <cell r="AD273">
            <v>18</v>
          </cell>
          <cell r="AE273">
            <v>0</v>
          </cell>
          <cell r="AF273">
            <v>0</v>
          </cell>
          <cell r="AG273">
            <v>0</v>
          </cell>
          <cell r="AH273" t="e">
            <v>#REF!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3128.9970560752977</v>
          </cell>
          <cell r="AR273">
            <v>4675.5840168985223</v>
          </cell>
          <cell r="AS273">
            <v>0</v>
          </cell>
          <cell r="AT273">
            <v>0</v>
          </cell>
          <cell r="AU273">
            <v>3128.9970560752977</v>
          </cell>
          <cell r="AV273">
            <v>4675.5840168985223</v>
          </cell>
          <cell r="AW273">
            <v>1546.5869608232247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 t="e">
            <v>#REF!</v>
          </cell>
        </row>
        <row r="274">
          <cell r="A274" t="str">
            <v>DEC_SCMulti-FamilyEarly Retirement</v>
          </cell>
          <cell r="B274" t="str">
            <v>EE805</v>
          </cell>
          <cell r="C274" t="str">
            <v>XXXXXXXX</v>
          </cell>
          <cell r="D274" t="str">
            <v>Yes</v>
          </cell>
          <cell r="E274" t="str">
            <v>Equipment</v>
          </cell>
          <cell r="F274" t="str">
            <v>Energy Star ASHP, 2 Tons, 16 SEER, 9.0 HSPF</v>
          </cell>
          <cell r="G274" t="str">
            <v>Energy Star ASHP, 2 Tons, 16 SEER, 9.0 HSPF</v>
          </cell>
          <cell r="H274" t="str">
            <v>Market Average ASHP, 2 Tons, 9.1 SEER, 8 HSPF</v>
          </cell>
          <cell r="I274" t="str">
            <v>Residential</v>
          </cell>
          <cell r="J274" t="str">
            <v>Early Retirement</v>
          </cell>
          <cell r="K274" t="str">
            <v>Multi-Family</v>
          </cell>
          <cell r="L274" t="str">
            <v>DEC_SC</v>
          </cell>
          <cell r="M274" t="str">
            <v>Residential Space Cooling</v>
          </cell>
          <cell r="N274" t="str">
            <v>AC central</v>
          </cell>
          <cell r="O274">
            <v>0</v>
          </cell>
          <cell r="P274">
            <v>0</v>
          </cell>
          <cell r="Q274" t="str">
            <v>Per Unit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3011.868131868132</v>
          </cell>
          <cell r="Z274">
            <v>1713</v>
          </cell>
          <cell r="AA274">
            <v>1298.868131868132</v>
          </cell>
          <cell r="AB274">
            <v>0.43125000000000002</v>
          </cell>
          <cell r="AC274">
            <v>0.43124999999999997</v>
          </cell>
          <cell r="AD274">
            <v>18</v>
          </cell>
          <cell r="AE274">
            <v>0</v>
          </cell>
          <cell r="AF274">
            <v>0</v>
          </cell>
          <cell r="AG274">
            <v>0</v>
          </cell>
          <cell r="AH274">
            <v>1298.868131868132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474.11068413622706</v>
          </cell>
          <cell r="AS274">
            <v>0</v>
          </cell>
          <cell r="AT274">
            <v>0</v>
          </cell>
          <cell r="AU274">
            <v>0</v>
          </cell>
          <cell r="AV274">
            <v>474.11068413622706</v>
          </cell>
          <cell r="AW274">
            <v>474.11068413622706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0.98950549450549441</v>
          </cell>
        </row>
        <row r="275">
          <cell r="A275" t="str">
            <v>DEC_SCMulti-FamilyEarly Retirement</v>
          </cell>
          <cell r="B275" t="str">
            <v>EE806</v>
          </cell>
          <cell r="C275" t="str">
            <v>XXXXXXXX</v>
          </cell>
          <cell r="D275" t="str">
            <v>Yes</v>
          </cell>
          <cell r="E275" t="str">
            <v>Equipment</v>
          </cell>
          <cell r="F275" t="str">
            <v>Energy Star ASHP, 2 Tons, 16 SEER, 9.0 HSPF</v>
          </cell>
          <cell r="G275" t="str">
            <v>Energy Star ASHP, 2 Tons, 16 SEER, 9.0 HSPF</v>
          </cell>
          <cell r="H275" t="str">
            <v>Market Average ASHP, 2 Tons, 9.1 SEER, 8 HSPF</v>
          </cell>
          <cell r="I275" t="str">
            <v>Residential</v>
          </cell>
          <cell r="J275" t="str">
            <v>Early Retirement</v>
          </cell>
          <cell r="K275" t="str">
            <v>Multi-Family</v>
          </cell>
          <cell r="L275" t="str">
            <v>DEC_SC</v>
          </cell>
          <cell r="M275" t="str">
            <v>Residential Space Heating</v>
          </cell>
          <cell r="N275" t="str">
            <v>Forced Air Central Heating</v>
          </cell>
          <cell r="O275">
            <v>0</v>
          </cell>
          <cell r="P275">
            <v>0</v>
          </cell>
          <cell r="Q275" t="str">
            <v>Per Unit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5640</v>
          </cell>
          <cell r="Z275">
            <v>2820</v>
          </cell>
          <cell r="AA275">
            <v>2820</v>
          </cell>
          <cell r="AB275">
            <v>0.5</v>
          </cell>
          <cell r="AC275">
            <v>0</v>
          </cell>
          <cell r="AD275">
            <v>18</v>
          </cell>
          <cell r="AE275">
            <v>0</v>
          </cell>
          <cell r="AF275">
            <v>0</v>
          </cell>
          <cell r="AG275">
            <v>0</v>
          </cell>
          <cell r="AH275">
            <v>2820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4675.5840168985223</v>
          </cell>
          <cell r="AS275">
            <v>0</v>
          </cell>
          <cell r="AT275">
            <v>0</v>
          </cell>
          <cell r="AU275">
            <v>0</v>
          </cell>
          <cell r="AV275">
            <v>4675.5840168985223</v>
          </cell>
          <cell r="AW275">
            <v>4675.5840168985223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A276" t="str">
            <v>DEC_SCMulti-FamilyNew</v>
          </cell>
          <cell r="B276" t="str">
            <v>EN807</v>
          </cell>
          <cell r="C276" t="str">
            <v>XXXXXXXX</v>
          </cell>
          <cell r="D276" t="str">
            <v>Yes</v>
          </cell>
          <cell r="E276" t="str">
            <v>Equipment</v>
          </cell>
          <cell r="F276" t="str">
            <v>Energy Star ASHP, 2 Tons, 16 SEER, 9.0 HSPF</v>
          </cell>
          <cell r="G276" t="str">
            <v>Energy Star ASHP, 2 Tons, 16 SEER, 9.0 HSPF</v>
          </cell>
          <cell r="H276" t="str">
            <v>Code-Compliant ASHP, 2 Tons, 14 SEER, 9 HSPF</v>
          </cell>
          <cell r="I276" t="str">
            <v>Residential</v>
          </cell>
          <cell r="J276" t="str">
            <v>New</v>
          </cell>
          <cell r="K276" t="str">
            <v>Multi-Family</v>
          </cell>
          <cell r="L276" t="str">
            <v>DEC_SC</v>
          </cell>
          <cell r="M276" t="str">
            <v>Residential Space Cooling</v>
          </cell>
          <cell r="N276" t="str">
            <v>AC central</v>
          </cell>
          <cell r="O276">
            <v>0</v>
          </cell>
          <cell r="P276">
            <v>0</v>
          </cell>
          <cell r="Q276" t="str">
            <v>Per Unit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1957.7142857142856</v>
          </cell>
          <cell r="Z276">
            <v>1713</v>
          </cell>
          <cell r="AA276">
            <v>244.71428571428555</v>
          </cell>
          <cell r="AB276">
            <v>0.12499999999999993</v>
          </cell>
          <cell r="AC276">
            <v>0.12499999999999999</v>
          </cell>
          <cell r="AD276">
            <v>18</v>
          </cell>
          <cell r="AE276">
            <v>0</v>
          </cell>
          <cell r="AF276">
            <v>0</v>
          </cell>
          <cell r="AG276">
            <v>0</v>
          </cell>
          <cell r="AH276">
            <v>244.71428571428555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317.28462787845501</v>
          </cell>
          <cell r="AR276">
            <v>474.11068413622706</v>
          </cell>
          <cell r="AS276">
            <v>0</v>
          </cell>
          <cell r="AT276">
            <v>0</v>
          </cell>
          <cell r="AU276">
            <v>317.28462787845501</v>
          </cell>
          <cell r="AV276">
            <v>474.11068413622706</v>
          </cell>
          <cell r="AW276">
            <v>156.82605625777205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0.18642857142857139</v>
          </cell>
        </row>
        <row r="277">
          <cell r="A277" t="str">
            <v>DEC_SCMulti-FamilyNew</v>
          </cell>
          <cell r="B277" t="str">
            <v>EN808</v>
          </cell>
          <cell r="C277" t="str">
            <v>XXXXXXXX</v>
          </cell>
          <cell r="D277" t="str">
            <v>Yes</v>
          </cell>
          <cell r="E277" t="str">
            <v>Equipment</v>
          </cell>
          <cell r="F277" t="str">
            <v>Energy Star ASHP, 2 Tons, 16 SEER, 9.0 HSPF</v>
          </cell>
          <cell r="G277" t="str">
            <v>Energy Star ASHP, 2 Tons, 16 SEER, 9.0 HSPF</v>
          </cell>
          <cell r="H277" t="str">
            <v>Code-Compliant ASHP, 2 Tons, 14 SEER, 9 HSPF</v>
          </cell>
          <cell r="I277" t="str">
            <v>Residential</v>
          </cell>
          <cell r="J277" t="str">
            <v>New</v>
          </cell>
          <cell r="K277" t="str">
            <v>Multi-Family</v>
          </cell>
          <cell r="L277" t="str">
            <v>DEC_SC</v>
          </cell>
          <cell r="M277" t="str">
            <v>Residential Space Heating</v>
          </cell>
          <cell r="N277" t="str">
            <v>Forced Air Central Heating</v>
          </cell>
          <cell r="O277">
            <v>0</v>
          </cell>
          <cell r="P277">
            <v>0</v>
          </cell>
          <cell r="Q277" t="str">
            <v>Per Unit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3538.5365853658541</v>
          </cell>
          <cell r="Z277">
            <v>1813.5</v>
          </cell>
          <cell r="AA277">
            <v>1725.0365853658541</v>
          </cell>
          <cell r="AB277">
            <v>0.48750000000000004</v>
          </cell>
          <cell r="AC277">
            <v>0</v>
          </cell>
          <cell r="AD277">
            <v>18</v>
          </cell>
          <cell r="AE277">
            <v>0</v>
          </cell>
          <cell r="AF277">
            <v>0</v>
          </cell>
          <cell r="AG277">
            <v>0</v>
          </cell>
          <cell r="AH277">
            <v>1725.0365853658541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317.28462787845501</v>
          </cell>
          <cell r="AR277">
            <v>474.11068413622706</v>
          </cell>
          <cell r="AS277">
            <v>0</v>
          </cell>
          <cell r="AT277">
            <v>0</v>
          </cell>
          <cell r="AU277">
            <v>317.28462787845501</v>
          </cell>
          <cell r="AV277">
            <v>474.11068413622706</v>
          </cell>
          <cell r="AW277">
            <v>156.82605625777205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</row>
        <row r="278">
          <cell r="A278" t="str">
            <v>DEC_SCMulti-FamilyTurnover</v>
          </cell>
          <cell r="B278" t="str">
            <v>ET809</v>
          </cell>
          <cell r="C278" t="str">
            <v>XXXXXXXX</v>
          </cell>
          <cell r="D278" t="str">
            <v>Yes</v>
          </cell>
          <cell r="E278" t="str">
            <v>Equipment</v>
          </cell>
          <cell r="F278" t="str">
            <v>Energy Star ASHP, 2 Tons, 16 SEER, 9.0 HSPF</v>
          </cell>
          <cell r="G278" t="str">
            <v>Energy Star ASHP, 2 Tons, 16 SEER, 9.0 HSPF</v>
          </cell>
          <cell r="H278" t="str">
            <v>Code-Compliant ASHP, 2 Tons, 14 SEER, 9 HSPF</v>
          </cell>
          <cell r="I278" t="str">
            <v>Residential</v>
          </cell>
          <cell r="J278" t="str">
            <v>Turnover</v>
          </cell>
          <cell r="K278" t="str">
            <v>Multi-Family</v>
          </cell>
          <cell r="L278" t="str">
            <v>DEC_SC</v>
          </cell>
          <cell r="M278" t="str">
            <v>Residential Space Cooling</v>
          </cell>
          <cell r="N278" t="str">
            <v>AC central</v>
          </cell>
          <cell r="O278">
            <v>0</v>
          </cell>
          <cell r="P278">
            <v>0</v>
          </cell>
          <cell r="Q278" t="str">
            <v>Per Unit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1957.7142857142856</v>
          </cell>
          <cell r="Z278">
            <v>1713</v>
          </cell>
          <cell r="AA278">
            <v>244.71428571428555</v>
          </cell>
          <cell r="AB278">
            <v>0.12499999999999993</v>
          </cell>
          <cell r="AC278">
            <v>0.12499999999999999</v>
          </cell>
          <cell r="AD278">
            <v>18</v>
          </cell>
          <cell r="AE278">
            <v>0</v>
          </cell>
          <cell r="AF278">
            <v>0</v>
          </cell>
          <cell r="AG278">
            <v>0</v>
          </cell>
          <cell r="AH278">
            <v>244.71428571428555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3128.9970560752977</v>
          </cell>
          <cell r="AR278">
            <v>4675.5840168985223</v>
          </cell>
          <cell r="AS278">
            <v>0</v>
          </cell>
          <cell r="AT278">
            <v>0</v>
          </cell>
          <cell r="AU278">
            <v>3128.9970560752977</v>
          </cell>
          <cell r="AV278">
            <v>4675.5840168985223</v>
          </cell>
          <cell r="AW278">
            <v>1546.5869608232247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0.18642857142857139</v>
          </cell>
        </row>
        <row r="279">
          <cell r="A279" t="str">
            <v>DEC_SCMulti-FamilyTurnover</v>
          </cell>
          <cell r="B279" t="str">
            <v>ET810</v>
          </cell>
          <cell r="C279" t="str">
            <v>XXXXXXXX</v>
          </cell>
          <cell r="D279" t="str">
            <v>Yes</v>
          </cell>
          <cell r="E279" t="str">
            <v>Equipment</v>
          </cell>
          <cell r="F279" t="str">
            <v>Energy Star ASHP, 2 Tons, 16 SEER, 9.0 HSPF</v>
          </cell>
          <cell r="G279" t="str">
            <v>Energy Star ASHP, 2 Tons, 16 SEER, 9.0 HSPF</v>
          </cell>
          <cell r="H279" t="str">
            <v>Code-Compliant ASHP, 2 Tons, 14 SEER, 9 HSPF</v>
          </cell>
          <cell r="I279" t="str">
            <v>Residential</v>
          </cell>
          <cell r="J279" t="str">
            <v>Turnover</v>
          </cell>
          <cell r="K279" t="str">
            <v>Multi-Family</v>
          </cell>
          <cell r="L279" t="str">
            <v>DEC_SC</v>
          </cell>
          <cell r="M279" t="str">
            <v>Residential Space Heating</v>
          </cell>
          <cell r="N279" t="str">
            <v>Forced Air Central Heating</v>
          </cell>
          <cell r="O279">
            <v>0</v>
          </cell>
          <cell r="P279">
            <v>0</v>
          </cell>
          <cell r="Q279" t="str">
            <v>Per Unit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5502.4390243902444</v>
          </cell>
          <cell r="Z279">
            <v>2820</v>
          </cell>
          <cell r="AA279">
            <v>2682.4390243902444</v>
          </cell>
          <cell r="AB279">
            <v>0.48750000000000004</v>
          </cell>
          <cell r="AC279">
            <v>0</v>
          </cell>
          <cell r="AD279">
            <v>18</v>
          </cell>
          <cell r="AE279">
            <v>0</v>
          </cell>
          <cell r="AF279">
            <v>0</v>
          </cell>
          <cell r="AG279">
            <v>0</v>
          </cell>
          <cell r="AH279">
            <v>2682.4390243902444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474.11068413622706</v>
          </cell>
          <cell r="AS279">
            <v>0</v>
          </cell>
          <cell r="AT279">
            <v>0</v>
          </cell>
          <cell r="AU279">
            <v>0</v>
          </cell>
          <cell r="AV279">
            <v>474.11068413622706</v>
          </cell>
          <cell r="AW279">
            <v>474.11068413622706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280" t="str">
            <v>DEC_SCSingle FamilyEarly Retirement</v>
          </cell>
          <cell r="B280" t="str">
            <v>EE811</v>
          </cell>
          <cell r="C280" t="str">
            <v>XXXXXXXX</v>
          </cell>
          <cell r="D280" t="str">
            <v>Yes</v>
          </cell>
          <cell r="E280" t="str">
            <v>Equipment</v>
          </cell>
          <cell r="F280" t="str">
            <v>Energy Star ASHP, 2 Tons, 16 SEER, 9.0 HSPF</v>
          </cell>
          <cell r="G280" t="str">
            <v>Energy Star ASHP, 2 Tons, 16 SEER, 9.0 HSPF</v>
          </cell>
          <cell r="H280" t="str">
            <v>Market Average ASHP, 2 Tons, 9.1 SEER, 8 HSPF</v>
          </cell>
          <cell r="I280" t="str">
            <v>Residential</v>
          </cell>
          <cell r="J280" t="str">
            <v>Early Retirement</v>
          </cell>
          <cell r="K280" t="str">
            <v>Single Family</v>
          </cell>
          <cell r="L280" t="str">
            <v>DEC_SC</v>
          </cell>
          <cell r="M280" t="str">
            <v>Residential Space Cooling</v>
          </cell>
          <cell r="N280" t="str">
            <v>AC central</v>
          </cell>
          <cell r="O280">
            <v>0</v>
          </cell>
          <cell r="P280">
            <v>0</v>
          </cell>
          <cell r="Q280" t="str">
            <v>Per Unit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3011.868131868132</v>
          </cell>
          <cell r="Z280">
            <v>1713</v>
          </cell>
          <cell r="AA280">
            <v>1298.868131868132</v>
          </cell>
          <cell r="AB280">
            <v>0.43125000000000002</v>
          </cell>
          <cell r="AC280">
            <v>0.43124999999999997</v>
          </cell>
          <cell r="AD280">
            <v>18</v>
          </cell>
          <cell r="AE280">
            <v>0</v>
          </cell>
          <cell r="AF280">
            <v>0</v>
          </cell>
          <cell r="AG280">
            <v>0</v>
          </cell>
          <cell r="AH280">
            <v>1298.868131868132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4675.5840168985223</v>
          </cell>
          <cell r="AS280">
            <v>0</v>
          </cell>
          <cell r="AT280">
            <v>0</v>
          </cell>
          <cell r="AU280">
            <v>0</v>
          </cell>
          <cell r="AV280">
            <v>4675.5840168985223</v>
          </cell>
          <cell r="AW280">
            <v>4675.5840168985223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0.98950549450549441</v>
          </cell>
        </row>
        <row r="281">
          <cell r="A281" t="str">
            <v>DEC_SCSingle FamilyEarly Retirement</v>
          </cell>
          <cell r="B281" t="str">
            <v>EE812</v>
          </cell>
          <cell r="C281" t="str">
            <v>XXXXXXXX</v>
          </cell>
          <cell r="D281" t="str">
            <v>Yes</v>
          </cell>
          <cell r="E281" t="str">
            <v>Equipment</v>
          </cell>
          <cell r="F281" t="str">
            <v>Energy Star ASHP, 2 Tons, 16 SEER, 9.0 HSPF</v>
          </cell>
          <cell r="G281" t="str">
            <v>Energy Star ASHP, 2 Tons, 16 SEER, 9.0 HSPF</v>
          </cell>
          <cell r="H281" t="str">
            <v>Market Average ASHP, 2 Tons, 9.1 SEER, 8 HSPF</v>
          </cell>
          <cell r="I281" t="str">
            <v>Residential</v>
          </cell>
          <cell r="J281" t="str">
            <v>Early Retirement</v>
          </cell>
          <cell r="K281" t="str">
            <v>Single Family</v>
          </cell>
          <cell r="L281" t="str">
            <v>DEC_SC</v>
          </cell>
          <cell r="M281" t="str">
            <v>Residential Space Heating</v>
          </cell>
          <cell r="N281" t="str">
            <v>Forced Air Central Heating</v>
          </cell>
          <cell r="O281">
            <v>0</v>
          </cell>
          <cell r="P281">
            <v>0</v>
          </cell>
          <cell r="Q281" t="str">
            <v>Per Unit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5640</v>
          </cell>
          <cell r="Z281">
            <v>2820</v>
          </cell>
          <cell r="AA281">
            <v>2820</v>
          </cell>
          <cell r="AB281">
            <v>0.5</v>
          </cell>
          <cell r="AC281">
            <v>0</v>
          </cell>
          <cell r="AD281">
            <v>18</v>
          </cell>
          <cell r="AE281">
            <v>0</v>
          </cell>
          <cell r="AF281">
            <v>0</v>
          </cell>
          <cell r="AG281">
            <v>0</v>
          </cell>
          <cell r="AH281">
            <v>2820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317.28462787845501</v>
          </cell>
          <cell r="AR281">
            <v>474.11068413622706</v>
          </cell>
          <cell r="AS281">
            <v>0</v>
          </cell>
          <cell r="AT281">
            <v>0</v>
          </cell>
          <cell r="AU281">
            <v>317.28462787845501</v>
          </cell>
          <cell r="AV281">
            <v>474.11068413622706</v>
          </cell>
          <cell r="AW281">
            <v>156.82605625777205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</row>
        <row r="282">
          <cell r="A282" t="str">
            <v>DEC_SCSingle FamilyNew</v>
          </cell>
          <cell r="B282" t="str">
            <v>EN813</v>
          </cell>
          <cell r="C282" t="str">
            <v>XXXXXXXX</v>
          </cell>
          <cell r="D282" t="str">
            <v>Yes</v>
          </cell>
          <cell r="E282" t="str">
            <v>Equipment</v>
          </cell>
          <cell r="F282" t="str">
            <v>Energy Star ASHP, 2 Tons, 16 SEER, 9.0 HSPF</v>
          </cell>
          <cell r="G282" t="str">
            <v>Energy Star ASHP, 2 Tons, 16 SEER, 9.0 HSPF</v>
          </cell>
          <cell r="H282" t="str">
            <v>Code-Compliant ASHP, 2 Tons, 14 SEER, 9 HSPF</v>
          </cell>
          <cell r="I282" t="str">
            <v>Residential</v>
          </cell>
          <cell r="J282" t="str">
            <v>New</v>
          </cell>
          <cell r="K282" t="str">
            <v>Single Family</v>
          </cell>
          <cell r="L282" t="str">
            <v>DEC_SC</v>
          </cell>
          <cell r="M282" t="str">
            <v>Residential Space Cooling</v>
          </cell>
          <cell r="N282" t="str">
            <v>AC central</v>
          </cell>
          <cell r="O282">
            <v>0</v>
          </cell>
          <cell r="P282">
            <v>0</v>
          </cell>
          <cell r="Q282" t="str">
            <v>Per Unit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1957.7142857142856</v>
          </cell>
          <cell r="Z282">
            <v>1713</v>
          </cell>
          <cell r="AA282">
            <v>244.71428571428555</v>
          </cell>
          <cell r="AB282">
            <v>0.12499999999999993</v>
          </cell>
          <cell r="AC282">
            <v>0.12499999999999999</v>
          </cell>
          <cell r="AD282">
            <v>18</v>
          </cell>
          <cell r="AE282">
            <v>0</v>
          </cell>
          <cell r="AF282">
            <v>0</v>
          </cell>
          <cell r="AG282">
            <v>0</v>
          </cell>
          <cell r="AH282">
            <v>244.71428571428555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3128.9970560752977</v>
          </cell>
          <cell r="AR282">
            <v>4675.5840168985223</v>
          </cell>
          <cell r="AS282">
            <v>0</v>
          </cell>
          <cell r="AT282">
            <v>0</v>
          </cell>
          <cell r="AU282">
            <v>3128.9970560752977</v>
          </cell>
          <cell r="AV282">
            <v>4675.5840168985223</v>
          </cell>
          <cell r="AW282">
            <v>1546.5869608232247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0.18642857142857139</v>
          </cell>
        </row>
        <row r="283">
          <cell r="A283" t="str">
            <v>DEC_SCSingle FamilyNew</v>
          </cell>
          <cell r="B283" t="str">
            <v>EN814</v>
          </cell>
          <cell r="C283" t="str">
            <v>XXXXXXXX</v>
          </cell>
          <cell r="D283" t="str">
            <v>Yes</v>
          </cell>
          <cell r="E283" t="str">
            <v>Equipment</v>
          </cell>
          <cell r="F283" t="str">
            <v>Energy Star ASHP, 2 Tons, 16 SEER, 9.0 HSPF</v>
          </cell>
          <cell r="G283" t="str">
            <v>Energy Star ASHP, 2 Tons, 16 SEER, 9.0 HSPF</v>
          </cell>
          <cell r="H283" t="str">
            <v>Code-Compliant ASHP, 2 Tons, 14 SEER, 9 HSPF</v>
          </cell>
          <cell r="I283" t="str">
            <v>Residential</v>
          </cell>
          <cell r="J283" t="str">
            <v>New</v>
          </cell>
          <cell r="K283" t="str">
            <v>Single Family</v>
          </cell>
          <cell r="L283" t="str">
            <v>DEC_SC</v>
          </cell>
          <cell r="M283" t="str">
            <v>Residential Space Heating</v>
          </cell>
          <cell r="N283" t="str">
            <v>Forced Air Central Heating</v>
          </cell>
          <cell r="O283">
            <v>0</v>
          </cell>
          <cell r="P283">
            <v>0</v>
          </cell>
          <cell r="Q283" t="str">
            <v>Per Unit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5502.4390243902444</v>
          </cell>
          <cell r="Z283">
            <v>2820</v>
          </cell>
          <cell r="AA283">
            <v>2682.4390243902444</v>
          </cell>
          <cell r="AB283">
            <v>0.48750000000000004</v>
          </cell>
          <cell r="AC283">
            <v>0</v>
          </cell>
          <cell r="AD283">
            <v>18</v>
          </cell>
          <cell r="AE283">
            <v>0</v>
          </cell>
          <cell r="AF283">
            <v>0</v>
          </cell>
          <cell r="AG283">
            <v>0</v>
          </cell>
          <cell r="AH283">
            <v>2682.4390243902444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317.28462787845501</v>
          </cell>
          <cell r="AR283">
            <v>474.11068413622706</v>
          </cell>
          <cell r="AS283">
            <v>0</v>
          </cell>
          <cell r="AT283">
            <v>0</v>
          </cell>
          <cell r="AU283">
            <v>317.28462787845501</v>
          </cell>
          <cell r="AV283">
            <v>474.11068413622706</v>
          </cell>
          <cell r="AW283">
            <v>156.82605625777205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A284" t="str">
            <v>DEC_SCSingle FamilyTurnover</v>
          </cell>
          <cell r="B284" t="str">
            <v>ET815</v>
          </cell>
          <cell r="C284" t="str">
            <v>XXXXXXXX</v>
          </cell>
          <cell r="D284" t="str">
            <v>Yes</v>
          </cell>
          <cell r="E284" t="str">
            <v>Equipment</v>
          </cell>
          <cell r="F284" t="str">
            <v>Energy Star ASHP, 2 Tons, 16 SEER, 9.0 HSPF</v>
          </cell>
          <cell r="G284" t="str">
            <v>Energy Star ASHP, 2 Tons, 16 SEER, 9.0 HSPF</v>
          </cell>
          <cell r="H284" t="str">
            <v>Code-Compliant ASHP, 2 Tons, 14 SEER, 9 HSPF</v>
          </cell>
          <cell r="I284" t="str">
            <v>Residential</v>
          </cell>
          <cell r="J284" t="str">
            <v>Turnover</v>
          </cell>
          <cell r="K284" t="str">
            <v>Single Family</v>
          </cell>
          <cell r="L284" t="str">
            <v>DEC_SC</v>
          </cell>
          <cell r="M284" t="str">
            <v>Residential Space Cooling</v>
          </cell>
          <cell r="N284" t="str">
            <v>AC central</v>
          </cell>
          <cell r="O284">
            <v>0</v>
          </cell>
          <cell r="P284">
            <v>0</v>
          </cell>
          <cell r="Q284" t="str">
            <v>Per Unit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1957.7142857142856</v>
          </cell>
          <cell r="Z284">
            <v>1713</v>
          </cell>
          <cell r="AA284">
            <v>244.71428571428555</v>
          </cell>
          <cell r="AB284">
            <v>0.12499999999999993</v>
          </cell>
          <cell r="AC284">
            <v>0.12499999999999999</v>
          </cell>
          <cell r="AD284">
            <v>18</v>
          </cell>
          <cell r="AE284">
            <v>0</v>
          </cell>
          <cell r="AF284">
            <v>0</v>
          </cell>
          <cell r="AG284">
            <v>0</v>
          </cell>
          <cell r="AH284">
            <v>244.71428571428555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3128.9970560752977</v>
          </cell>
          <cell r="AR284">
            <v>4675.5840168985223</v>
          </cell>
          <cell r="AS284">
            <v>0</v>
          </cell>
          <cell r="AT284">
            <v>0</v>
          </cell>
          <cell r="AU284">
            <v>3128.9970560752977</v>
          </cell>
          <cell r="AV284">
            <v>4675.5840168985223</v>
          </cell>
          <cell r="AW284">
            <v>1546.5869608232247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0.18642857142857139</v>
          </cell>
        </row>
        <row r="285">
          <cell r="A285" t="str">
            <v>DEC_SCSingle FamilyTurnover</v>
          </cell>
          <cell r="B285" t="str">
            <v>ET816</v>
          </cell>
          <cell r="C285" t="str">
            <v>XXXXXXXX</v>
          </cell>
          <cell r="D285" t="str">
            <v>Yes</v>
          </cell>
          <cell r="E285" t="str">
            <v>Equipment</v>
          </cell>
          <cell r="F285" t="str">
            <v>Energy Star ASHP, 2 Tons, 16 SEER, 9.0 HSPF</v>
          </cell>
          <cell r="G285" t="str">
            <v>Energy Star ASHP, 2 Tons, 16 SEER, 9.0 HSPF</v>
          </cell>
          <cell r="H285" t="str">
            <v>Code-Compliant ASHP, 2 Tons, 14 SEER, 9 HSPF</v>
          </cell>
          <cell r="I285" t="str">
            <v>Residential</v>
          </cell>
          <cell r="J285" t="str">
            <v>Turnover</v>
          </cell>
          <cell r="K285" t="str">
            <v>Single Family</v>
          </cell>
          <cell r="L285" t="str">
            <v>DEC_SC</v>
          </cell>
          <cell r="M285" t="str">
            <v>Residential Space Heating</v>
          </cell>
          <cell r="N285" t="str">
            <v>Forced Air Central Heating</v>
          </cell>
          <cell r="O285">
            <v>0</v>
          </cell>
          <cell r="P285">
            <v>0</v>
          </cell>
          <cell r="Q285" t="str">
            <v>Per Unit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5502.4390243902444</v>
          </cell>
          <cell r="Z285">
            <v>2820</v>
          </cell>
          <cell r="AA285">
            <v>2682.4390243902444</v>
          </cell>
          <cell r="AB285">
            <v>0.48750000000000004</v>
          </cell>
          <cell r="AC285">
            <v>0</v>
          </cell>
          <cell r="AD285">
            <v>18</v>
          </cell>
          <cell r="AE285">
            <v>0</v>
          </cell>
          <cell r="AF285">
            <v>0</v>
          </cell>
          <cell r="AG285">
            <v>0</v>
          </cell>
          <cell r="AH285">
            <v>2682.4390243902444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474.11068413622706</v>
          </cell>
          <cell r="AS285">
            <v>0</v>
          </cell>
          <cell r="AT285">
            <v>0</v>
          </cell>
          <cell r="AU285">
            <v>0</v>
          </cell>
          <cell r="AV285">
            <v>474.11068413622706</v>
          </cell>
          <cell r="AW285">
            <v>474.11068413622706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</row>
        <row r="286">
          <cell r="A286" t="str">
            <v>DEOMulti-FamilyEarly Retirement</v>
          </cell>
          <cell r="B286" t="str">
            <v>EE817</v>
          </cell>
          <cell r="C286" t="str">
            <v>XXXXXXXX</v>
          </cell>
          <cell r="D286" t="str">
            <v>Yes</v>
          </cell>
          <cell r="E286" t="str">
            <v>Equipment</v>
          </cell>
          <cell r="F286" t="str">
            <v>Energy Star ASHP, 2 Tons, 16 SEER, 9.0 HSPF</v>
          </cell>
          <cell r="G286" t="str">
            <v>Energy Star ASHP, 2 Tons, 16 SEER, 9.0 HSPF</v>
          </cell>
          <cell r="H286" t="str">
            <v>Market Average ASHP, 2 Tons, 9.1 SEER, 8 HSPF</v>
          </cell>
          <cell r="I286" t="str">
            <v>Residential</v>
          </cell>
          <cell r="J286" t="str">
            <v>Early Retirement</v>
          </cell>
          <cell r="K286" t="str">
            <v>Multi-Family</v>
          </cell>
          <cell r="L286" t="str">
            <v>DEO</v>
          </cell>
          <cell r="M286" t="str">
            <v>Residential Space Cooling</v>
          </cell>
          <cell r="N286" t="str">
            <v>AC central</v>
          </cell>
          <cell r="O286">
            <v>0</v>
          </cell>
          <cell r="P286">
            <v>0</v>
          </cell>
          <cell r="Q286" t="str">
            <v>Per Unit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1139.3406593406594</v>
          </cell>
          <cell r="Z286">
            <v>648</v>
          </cell>
          <cell r="AA286">
            <v>491.34065934065939</v>
          </cell>
          <cell r="AB286">
            <v>0.43125000000000002</v>
          </cell>
          <cell r="AC286">
            <v>0.43125000000000002</v>
          </cell>
          <cell r="AD286">
            <v>18</v>
          </cell>
          <cell r="AE286">
            <v>0</v>
          </cell>
          <cell r="AF286">
            <v>0</v>
          </cell>
          <cell r="AG286">
            <v>0</v>
          </cell>
          <cell r="AH286">
            <v>491.34065934065939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4675.5840168985223</v>
          </cell>
          <cell r="AS286">
            <v>0</v>
          </cell>
          <cell r="AT286">
            <v>0</v>
          </cell>
          <cell r="AU286">
            <v>0</v>
          </cell>
          <cell r="AV286">
            <v>4675.5840168985223</v>
          </cell>
          <cell r="AW286">
            <v>4675.5840168985223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0.68241758241758244</v>
          </cell>
        </row>
        <row r="287">
          <cell r="A287" t="str">
            <v>DEOMulti-FamilyEarly Retirement</v>
          </cell>
          <cell r="B287" t="str">
            <v>EE818</v>
          </cell>
          <cell r="C287" t="str">
            <v>XXXXXXXX</v>
          </cell>
          <cell r="D287" t="str">
            <v>Yes</v>
          </cell>
          <cell r="E287" t="str">
            <v>Equipment</v>
          </cell>
          <cell r="F287" t="str">
            <v>Energy Star ASHP, 2 Tons, 16 SEER, 9.0 HSPF</v>
          </cell>
          <cell r="G287" t="str">
            <v>Energy Star ASHP, 2 Tons, 16 SEER, 9.0 HSPF</v>
          </cell>
          <cell r="H287" t="str">
            <v>Market Average ASHP, 2 Tons, 9.1 SEER, 8 HSPF</v>
          </cell>
          <cell r="I287" t="str">
            <v>Residential</v>
          </cell>
          <cell r="J287" t="str">
            <v>Early Retirement</v>
          </cell>
          <cell r="K287" t="str">
            <v>Multi-Family</v>
          </cell>
          <cell r="L287" t="str">
            <v>DEO</v>
          </cell>
          <cell r="M287" t="str">
            <v>Residential Space Heating</v>
          </cell>
          <cell r="N287" t="str">
            <v>Forced Air Central Heating</v>
          </cell>
          <cell r="O287">
            <v>0</v>
          </cell>
          <cell r="P287">
            <v>0</v>
          </cell>
          <cell r="Q287" t="str">
            <v>Per Unit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3627</v>
          </cell>
          <cell r="Z287">
            <v>1813.5</v>
          </cell>
          <cell r="AA287">
            <v>1813.5</v>
          </cell>
          <cell r="AB287">
            <v>0.5</v>
          </cell>
          <cell r="AC287">
            <v>0</v>
          </cell>
          <cell r="AD287">
            <v>18</v>
          </cell>
          <cell r="AE287">
            <v>0</v>
          </cell>
          <cell r="AF287">
            <v>0</v>
          </cell>
          <cell r="AG287">
            <v>0</v>
          </cell>
          <cell r="AH287">
            <v>1813.5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3128.9970560752977</v>
          </cell>
          <cell r="AR287">
            <v>4675.5840168985223</v>
          </cell>
          <cell r="AS287">
            <v>0</v>
          </cell>
          <cell r="AT287">
            <v>0</v>
          </cell>
          <cell r="AU287">
            <v>3128.9970560752977</v>
          </cell>
          <cell r="AV287">
            <v>4675.5840168985223</v>
          </cell>
          <cell r="AW287">
            <v>1546.5869608232247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</row>
        <row r="288">
          <cell r="A288" t="str">
            <v>DEOMulti-FamilyNew</v>
          </cell>
          <cell r="B288" t="str">
            <v>EN819</v>
          </cell>
          <cell r="C288" t="str">
            <v>XXXXXXXX</v>
          </cell>
          <cell r="D288" t="str">
            <v>Yes</v>
          </cell>
          <cell r="E288" t="str">
            <v>Equipment</v>
          </cell>
          <cell r="F288" t="str">
            <v>Energy Star ASHP, 2 Tons, 16 SEER, 9.0 HSPF</v>
          </cell>
          <cell r="G288" t="str">
            <v>Energy Star ASHP, 2 Tons, 16 SEER, 9.0 HSPF</v>
          </cell>
          <cell r="H288" t="str">
            <v>Code-Compliant ASHP, 2 Tons, 14 SEER, 9 HSPF</v>
          </cell>
          <cell r="I288" t="str">
            <v>Residential</v>
          </cell>
          <cell r="J288" t="str">
            <v>New</v>
          </cell>
          <cell r="K288" t="str">
            <v>Multi-Family</v>
          </cell>
          <cell r="L288" t="str">
            <v>DEO</v>
          </cell>
          <cell r="M288" t="str">
            <v>Residential Space Heating</v>
          </cell>
          <cell r="N288" t="str">
            <v>Forced Air Central Heating</v>
          </cell>
          <cell r="O288">
            <v>0</v>
          </cell>
          <cell r="P288">
            <v>0</v>
          </cell>
          <cell r="Q288" t="str">
            <v>Per Unit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3538.5365853658541</v>
          </cell>
          <cell r="Z288">
            <v>1813.5</v>
          </cell>
          <cell r="AA288">
            <v>1725.0365853658541</v>
          </cell>
          <cell r="AB288">
            <v>0.48750000000000004</v>
          </cell>
          <cell r="AC288">
            <v>0</v>
          </cell>
          <cell r="AD288">
            <v>18</v>
          </cell>
          <cell r="AE288">
            <v>0</v>
          </cell>
          <cell r="AF288">
            <v>0</v>
          </cell>
          <cell r="AG288">
            <v>0</v>
          </cell>
          <cell r="AH288">
            <v>1725.0365853658541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317.28462787845501</v>
          </cell>
          <cell r="AR288">
            <v>474.11068413622706</v>
          </cell>
          <cell r="AS288">
            <v>0</v>
          </cell>
          <cell r="AT288">
            <v>0</v>
          </cell>
          <cell r="AU288">
            <v>317.28462787845501</v>
          </cell>
          <cell r="AV288">
            <v>474.11068413622706</v>
          </cell>
          <cell r="AW288">
            <v>156.82605625777205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</row>
        <row r="289">
          <cell r="A289" t="str">
            <v>DEOMulti-FamilyNew</v>
          </cell>
          <cell r="B289" t="str">
            <v>EN820</v>
          </cell>
          <cell r="C289" t="str">
            <v>XXXXXXXX</v>
          </cell>
          <cell r="D289" t="str">
            <v>Yes</v>
          </cell>
          <cell r="E289" t="str">
            <v>Equipment</v>
          </cell>
          <cell r="F289" t="str">
            <v>Energy Star ASHP, 2 Tons, 16 SEER, 9.0 HSPF</v>
          </cell>
          <cell r="G289" t="str">
            <v>Energy Star ASHP, 2 Tons, 16 SEER, 9.0 HSPF</v>
          </cell>
          <cell r="H289" t="str">
            <v>Code-Compliant ASHP, 2 Tons, 14 SEER, 9 HSPF</v>
          </cell>
          <cell r="I289" t="str">
            <v>Residential</v>
          </cell>
          <cell r="J289" t="str">
            <v>New</v>
          </cell>
          <cell r="K289" t="str">
            <v>Multi-Family</v>
          </cell>
          <cell r="L289" t="str">
            <v>DEO</v>
          </cell>
          <cell r="M289" t="str">
            <v>Residential Space Cooling</v>
          </cell>
          <cell r="N289" t="str">
            <v>AC central</v>
          </cell>
          <cell r="O289">
            <v>0</v>
          </cell>
          <cell r="P289">
            <v>0</v>
          </cell>
          <cell r="Q289" t="str">
            <v>Per Unit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740.57142857142856</v>
          </cell>
          <cell r="Z289">
            <v>648</v>
          </cell>
          <cell r="AA289">
            <v>92.571428571428555</v>
          </cell>
          <cell r="AB289">
            <v>0.12499999999999999</v>
          </cell>
          <cell r="AC289">
            <v>0.125</v>
          </cell>
          <cell r="AD289">
            <v>18</v>
          </cell>
          <cell r="AE289">
            <v>0</v>
          </cell>
          <cell r="AF289">
            <v>0</v>
          </cell>
          <cell r="AG289">
            <v>0</v>
          </cell>
          <cell r="AH289">
            <v>92.571428571428555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3128.9970560752977</v>
          </cell>
          <cell r="AR289">
            <v>4675.5840168985223</v>
          </cell>
          <cell r="AS289">
            <v>0</v>
          </cell>
          <cell r="AT289">
            <v>0</v>
          </cell>
          <cell r="AU289">
            <v>3128.9970560752977</v>
          </cell>
          <cell r="AV289">
            <v>4675.5840168985223</v>
          </cell>
          <cell r="AW289">
            <v>1546.5869608232247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0.12857142857142856</v>
          </cell>
        </row>
        <row r="290">
          <cell r="A290" t="str">
            <v>DEOMulti-FamilyTurnover</v>
          </cell>
          <cell r="B290" t="str">
            <v>ET821</v>
          </cell>
          <cell r="C290" t="str">
            <v>XXXXXXXX</v>
          </cell>
          <cell r="D290" t="str">
            <v>Yes</v>
          </cell>
          <cell r="E290" t="str">
            <v>Equipment</v>
          </cell>
          <cell r="F290" t="str">
            <v>Energy Star ASHP, 2 Tons, 16 SEER, 9.0 HSPF</v>
          </cell>
          <cell r="G290" t="str">
            <v>Energy Star ASHP, 2 Tons, 16 SEER, 9.0 HSPF</v>
          </cell>
          <cell r="H290" t="str">
            <v>Code-Compliant ASHP, 2 Tons, 14 SEER, 9 HSPF</v>
          </cell>
          <cell r="I290" t="str">
            <v>Residential</v>
          </cell>
          <cell r="J290" t="str">
            <v>Turnover</v>
          </cell>
          <cell r="K290" t="str">
            <v>Multi-Family</v>
          </cell>
          <cell r="L290" t="str">
            <v>DEO</v>
          </cell>
          <cell r="M290" t="str">
            <v>Residential Space Cooling</v>
          </cell>
          <cell r="N290" t="str">
            <v>AC central</v>
          </cell>
          <cell r="O290">
            <v>0</v>
          </cell>
          <cell r="P290">
            <v>0</v>
          </cell>
          <cell r="Q290" t="str">
            <v>Per Unit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740.57142857142856</v>
          </cell>
          <cell r="Z290">
            <v>648</v>
          </cell>
          <cell r="AA290">
            <v>92.571428571428555</v>
          </cell>
          <cell r="AB290">
            <v>0.12499999999999999</v>
          </cell>
          <cell r="AC290">
            <v>0.125</v>
          </cell>
          <cell r="AD290">
            <v>18</v>
          </cell>
          <cell r="AE290">
            <v>0</v>
          </cell>
          <cell r="AF290">
            <v>0</v>
          </cell>
          <cell r="AG290">
            <v>0</v>
          </cell>
          <cell r="AH290">
            <v>92.571428571428555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317.28462787845501</v>
          </cell>
          <cell r="AR290">
            <v>474.11068413622706</v>
          </cell>
          <cell r="AS290">
            <v>0</v>
          </cell>
          <cell r="AT290">
            <v>0</v>
          </cell>
          <cell r="AU290">
            <v>317.28462787845501</v>
          </cell>
          <cell r="AV290">
            <v>474.11068413622706</v>
          </cell>
          <cell r="AW290">
            <v>156.82605625777205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0.12857142857142856</v>
          </cell>
        </row>
        <row r="291">
          <cell r="A291" t="str">
            <v>DEOMulti-FamilyTurnover</v>
          </cell>
          <cell r="B291" t="str">
            <v>ET822</v>
          </cell>
          <cell r="C291" t="str">
            <v>XXXXXXXX</v>
          </cell>
          <cell r="D291" t="str">
            <v>Yes</v>
          </cell>
          <cell r="E291" t="str">
            <v>Equipment</v>
          </cell>
          <cell r="F291" t="str">
            <v>Energy Star ASHP, 2 Tons, 16 SEER, 9.0 HSPF</v>
          </cell>
          <cell r="G291" t="str">
            <v>Energy Star ASHP, 2 Tons, 16 SEER, 9.0 HSPF</v>
          </cell>
          <cell r="H291" t="str">
            <v>Code-Compliant ASHP, 2 Tons, 14 SEER, 9 HSPF</v>
          </cell>
          <cell r="I291" t="str">
            <v>Residential</v>
          </cell>
          <cell r="J291" t="str">
            <v>Turnover</v>
          </cell>
          <cell r="K291" t="str">
            <v>Multi-Family</v>
          </cell>
          <cell r="L291" t="str">
            <v>DEO</v>
          </cell>
          <cell r="M291" t="str">
            <v>Residential Space Heating</v>
          </cell>
          <cell r="N291" t="str">
            <v>Forced Air Central Heating</v>
          </cell>
          <cell r="O291">
            <v>0</v>
          </cell>
          <cell r="P291">
            <v>0</v>
          </cell>
          <cell r="Q291" t="str">
            <v>Per Unit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3538.5365853658541</v>
          </cell>
          <cell r="Z291">
            <v>1813.5</v>
          </cell>
          <cell r="AA291">
            <v>1725.0365853658541</v>
          </cell>
          <cell r="AB291">
            <v>0.48750000000000004</v>
          </cell>
          <cell r="AC291">
            <v>0</v>
          </cell>
          <cell r="AD291">
            <v>18</v>
          </cell>
          <cell r="AE291">
            <v>0</v>
          </cell>
          <cell r="AF291">
            <v>0</v>
          </cell>
          <cell r="AG291">
            <v>0</v>
          </cell>
          <cell r="AH291">
            <v>1725.0365853658541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3128.9970560752977</v>
          </cell>
          <cell r="AR291">
            <v>4675.5840168985223</v>
          </cell>
          <cell r="AS291">
            <v>0</v>
          </cell>
          <cell r="AT291">
            <v>0</v>
          </cell>
          <cell r="AU291">
            <v>3128.9970560752977</v>
          </cell>
          <cell r="AV291">
            <v>4675.5840168985223</v>
          </cell>
          <cell r="AW291">
            <v>1546.5869608232247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</row>
        <row r="292">
          <cell r="A292" t="str">
            <v>DEOSingle FamilyEarly Retirement</v>
          </cell>
          <cell r="B292" t="str">
            <v>EE823</v>
          </cell>
          <cell r="C292" t="str">
            <v>XXXXXXXX</v>
          </cell>
          <cell r="D292" t="str">
            <v>Yes</v>
          </cell>
          <cell r="E292" t="str">
            <v>Equipment</v>
          </cell>
          <cell r="F292" t="str">
            <v>Energy Star ASHP, 2 Tons, 16 SEER, 9.0 HSPF</v>
          </cell>
          <cell r="G292" t="str">
            <v>Energy Star ASHP, 2 Tons, 16 SEER, 9.0 HSPF</v>
          </cell>
          <cell r="H292" t="str">
            <v>Market Average ASHP, 2 Tons, 9.1 SEER, 8 HSPF</v>
          </cell>
          <cell r="I292" t="str">
            <v>Residential</v>
          </cell>
          <cell r="J292" t="str">
            <v>Early Retirement</v>
          </cell>
          <cell r="K292" t="str">
            <v>Single Family</v>
          </cell>
          <cell r="L292" t="str">
            <v>DEO</v>
          </cell>
          <cell r="M292" t="str">
            <v>Residential Space Cooling</v>
          </cell>
          <cell r="N292" t="str">
            <v>AC central</v>
          </cell>
          <cell r="O292">
            <v>0</v>
          </cell>
          <cell r="P292">
            <v>0</v>
          </cell>
          <cell r="Q292" t="str">
            <v>Per Unit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1139.3406593406594</v>
          </cell>
          <cell r="Z292">
            <v>648</v>
          </cell>
          <cell r="AA292">
            <v>491.34065934065939</v>
          </cell>
          <cell r="AB292">
            <v>0.43125000000000002</v>
          </cell>
          <cell r="AC292">
            <v>0.43125000000000002</v>
          </cell>
          <cell r="AD292">
            <v>18</v>
          </cell>
          <cell r="AE292">
            <v>0</v>
          </cell>
          <cell r="AF292">
            <v>0</v>
          </cell>
          <cell r="AG292">
            <v>0</v>
          </cell>
          <cell r="AH292">
            <v>491.34065934065939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474.11068413622706</v>
          </cell>
          <cell r="AS292">
            <v>0</v>
          </cell>
          <cell r="AT292">
            <v>0</v>
          </cell>
          <cell r="AU292">
            <v>0</v>
          </cell>
          <cell r="AV292">
            <v>474.11068413622706</v>
          </cell>
          <cell r="AW292">
            <v>474.11068413622706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0.68241758241758244</v>
          </cell>
        </row>
        <row r="293">
          <cell r="A293" t="str">
            <v>DEOSingle FamilyEarly Retirement</v>
          </cell>
          <cell r="B293" t="str">
            <v>EE824</v>
          </cell>
          <cell r="C293" t="str">
            <v>XXXXXXXX</v>
          </cell>
          <cell r="D293" t="str">
            <v>Yes</v>
          </cell>
          <cell r="E293" t="str">
            <v>Equipment</v>
          </cell>
          <cell r="F293" t="str">
            <v>Energy Star ASHP, 2 Tons, 16 SEER, 9.0 HSPF</v>
          </cell>
          <cell r="G293" t="str">
            <v>Energy Star ASHP, 2 Tons, 16 SEER, 9.0 HSPF</v>
          </cell>
          <cell r="H293" t="str">
            <v>Market Average ASHP, 2 Tons, 9.1 SEER, 8 HSPF</v>
          </cell>
          <cell r="I293" t="str">
            <v>Residential</v>
          </cell>
          <cell r="J293" t="str">
            <v>Early Retirement</v>
          </cell>
          <cell r="K293" t="str">
            <v>Single Family</v>
          </cell>
          <cell r="L293" t="str">
            <v>DEO</v>
          </cell>
          <cell r="M293" t="str">
            <v>Residential Space Heating</v>
          </cell>
          <cell r="N293" t="str">
            <v>Forced Air Central Heating</v>
          </cell>
          <cell r="O293">
            <v>0</v>
          </cell>
          <cell r="P293">
            <v>0</v>
          </cell>
          <cell r="Q293" t="str">
            <v>Per Unit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3627</v>
          </cell>
          <cell r="Z293">
            <v>1813.5</v>
          </cell>
          <cell r="AA293">
            <v>1813.5</v>
          </cell>
          <cell r="AB293">
            <v>0.5</v>
          </cell>
          <cell r="AC293">
            <v>0</v>
          </cell>
          <cell r="AD293">
            <v>18</v>
          </cell>
          <cell r="AE293">
            <v>0</v>
          </cell>
          <cell r="AF293">
            <v>0</v>
          </cell>
          <cell r="AG293">
            <v>0</v>
          </cell>
          <cell r="AH293">
            <v>1813.5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4675.5840168985223</v>
          </cell>
          <cell r="AS293">
            <v>0</v>
          </cell>
          <cell r="AT293">
            <v>0</v>
          </cell>
          <cell r="AU293">
            <v>0</v>
          </cell>
          <cell r="AV293">
            <v>4675.5840168985223</v>
          </cell>
          <cell r="AW293">
            <v>4675.5840168985223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A294" t="str">
            <v>DEOSingle FamilyNew</v>
          </cell>
          <cell r="B294" t="str">
            <v>EN825</v>
          </cell>
          <cell r="C294" t="str">
            <v>XXXXXXXX</v>
          </cell>
          <cell r="D294" t="str">
            <v>Yes</v>
          </cell>
          <cell r="E294" t="str">
            <v>Equipment</v>
          </cell>
          <cell r="F294" t="str">
            <v>Energy Star ASHP, 2 Tons, 16 SEER, 9.0 HSPF</v>
          </cell>
          <cell r="G294" t="str">
            <v>Energy Star ASHP, 2 Tons, 16 SEER, 9.0 HSPF</v>
          </cell>
          <cell r="H294" t="str">
            <v>Code-Compliant ASHP, 2 Tons, 14 SEER, 9 HSPF</v>
          </cell>
          <cell r="I294" t="str">
            <v>Residential</v>
          </cell>
          <cell r="J294" t="str">
            <v>New</v>
          </cell>
          <cell r="K294" t="str">
            <v>Single Family</v>
          </cell>
          <cell r="L294" t="str">
            <v>DEO</v>
          </cell>
          <cell r="M294" t="str">
            <v>Residential Space Cooling</v>
          </cell>
          <cell r="N294" t="str">
            <v>AC central</v>
          </cell>
          <cell r="O294">
            <v>0</v>
          </cell>
          <cell r="P294">
            <v>0</v>
          </cell>
          <cell r="Q294" t="str">
            <v>Per Unit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740.57142857142856</v>
          </cell>
          <cell r="Z294">
            <v>648</v>
          </cell>
          <cell r="AA294">
            <v>92.571428571428555</v>
          </cell>
          <cell r="AB294">
            <v>0.12499999999999999</v>
          </cell>
          <cell r="AC294">
            <v>0.125</v>
          </cell>
          <cell r="AD294">
            <v>18</v>
          </cell>
          <cell r="AE294">
            <v>0</v>
          </cell>
          <cell r="AF294">
            <v>0</v>
          </cell>
          <cell r="AG294">
            <v>0</v>
          </cell>
          <cell r="AH294">
            <v>92.571428571428555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317.28462787845501</v>
          </cell>
          <cell r="AR294">
            <v>474.11068413622706</v>
          </cell>
          <cell r="AS294">
            <v>0</v>
          </cell>
          <cell r="AT294">
            <v>0</v>
          </cell>
          <cell r="AU294">
            <v>317.28462787845501</v>
          </cell>
          <cell r="AV294">
            <v>474.11068413622706</v>
          </cell>
          <cell r="AW294">
            <v>156.82605625777205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0.12857142857142856</v>
          </cell>
        </row>
        <row r="295">
          <cell r="A295" t="str">
            <v>DEOSingle FamilyNew</v>
          </cell>
          <cell r="B295" t="str">
            <v>EN826</v>
          </cell>
          <cell r="C295" t="str">
            <v>XXXXXXXX</v>
          </cell>
          <cell r="D295" t="str">
            <v>Yes</v>
          </cell>
          <cell r="E295" t="str">
            <v>Equipment</v>
          </cell>
          <cell r="F295" t="str">
            <v>Energy Star ASHP, 2 Tons, 16 SEER, 9.0 HSPF</v>
          </cell>
          <cell r="G295" t="str">
            <v>Energy Star ASHP, 2 Tons, 16 SEER, 9.0 HSPF</v>
          </cell>
          <cell r="H295" t="str">
            <v>Code-Compliant ASHP, 2 Tons, 14 SEER, 9 HSPF</v>
          </cell>
          <cell r="I295" t="str">
            <v>Residential</v>
          </cell>
          <cell r="J295" t="str">
            <v>New</v>
          </cell>
          <cell r="K295" t="str">
            <v>Single Family</v>
          </cell>
          <cell r="L295" t="str">
            <v>DEO</v>
          </cell>
          <cell r="M295" t="str">
            <v>Residential Space Heating</v>
          </cell>
          <cell r="N295" t="str">
            <v>Forced Air Central Heating</v>
          </cell>
          <cell r="O295">
            <v>0</v>
          </cell>
          <cell r="P295">
            <v>0</v>
          </cell>
          <cell r="Q295" t="str">
            <v>Per Unit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3538.5365853658541</v>
          </cell>
          <cell r="Z295">
            <v>1813.5</v>
          </cell>
          <cell r="AA295">
            <v>1725.0365853658541</v>
          </cell>
          <cell r="AB295">
            <v>0.48750000000000004</v>
          </cell>
          <cell r="AC295">
            <v>0</v>
          </cell>
          <cell r="AD295">
            <v>18</v>
          </cell>
          <cell r="AE295">
            <v>0</v>
          </cell>
          <cell r="AF295">
            <v>0</v>
          </cell>
          <cell r="AG295">
            <v>0</v>
          </cell>
          <cell r="AH295">
            <v>1725.0365853658541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3128.9970560752977</v>
          </cell>
          <cell r="AR295">
            <v>4675.5840168985223</v>
          </cell>
          <cell r="AS295">
            <v>0</v>
          </cell>
          <cell r="AT295">
            <v>0</v>
          </cell>
          <cell r="AU295">
            <v>3128.9970560752977</v>
          </cell>
          <cell r="AV295">
            <v>4675.5840168985223</v>
          </cell>
          <cell r="AW295">
            <v>1546.5869608232247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296" t="str">
            <v>DEOSingle FamilyTurnover</v>
          </cell>
          <cell r="B296" t="str">
            <v>ET827</v>
          </cell>
          <cell r="C296" t="str">
            <v>XXXXXXXX</v>
          </cell>
          <cell r="D296" t="str">
            <v>Yes</v>
          </cell>
          <cell r="E296" t="str">
            <v>Equipment</v>
          </cell>
          <cell r="F296" t="str">
            <v>Energy Star ASHP, 2 Tons, 16 SEER, 9.0 HSPF</v>
          </cell>
          <cell r="G296" t="str">
            <v>Energy Star ASHP, 2 Tons, 16 SEER, 9.0 HSPF</v>
          </cell>
          <cell r="H296" t="str">
            <v>Code-Compliant ASHP, 2 Tons, 14 SEER, 9 HSPF</v>
          </cell>
          <cell r="I296" t="str">
            <v>Residential</v>
          </cell>
          <cell r="J296" t="str">
            <v>Turnover</v>
          </cell>
          <cell r="K296" t="str">
            <v>Single Family</v>
          </cell>
          <cell r="L296" t="str">
            <v>DEO</v>
          </cell>
          <cell r="M296" t="str">
            <v>Residential Space Cooling</v>
          </cell>
          <cell r="N296" t="str">
            <v>AC central</v>
          </cell>
          <cell r="O296">
            <v>0</v>
          </cell>
          <cell r="P296">
            <v>0</v>
          </cell>
          <cell r="Q296" t="str">
            <v>Per Unit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3538.5365853658541</v>
          </cell>
          <cell r="Z296">
            <v>1813.5</v>
          </cell>
          <cell r="AA296">
            <v>1725.0365853658541</v>
          </cell>
          <cell r="AB296">
            <v>0.48750000000000004</v>
          </cell>
          <cell r="AC296">
            <v>0</v>
          </cell>
          <cell r="AD296">
            <v>18</v>
          </cell>
          <cell r="AE296">
            <v>0</v>
          </cell>
          <cell r="AF296">
            <v>0</v>
          </cell>
          <cell r="AG296">
            <v>0</v>
          </cell>
          <cell r="AH296">
            <v>1725.0365853658541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317.28462787845501</v>
          </cell>
          <cell r="AR296">
            <v>474.11068413622706</v>
          </cell>
          <cell r="AS296">
            <v>0</v>
          </cell>
          <cell r="AT296">
            <v>0</v>
          </cell>
          <cell r="AU296">
            <v>317.28462787845501</v>
          </cell>
          <cell r="AV296">
            <v>474.11068413622706</v>
          </cell>
          <cell r="AW296">
            <v>156.82605625777205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297" t="str">
            <v>DEOSingle FamilyTurnover</v>
          </cell>
          <cell r="B297" t="str">
            <v>ET828</v>
          </cell>
          <cell r="C297" t="str">
            <v>XXXXXXXX</v>
          </cell>
          <cell r="D297" t="str">
            <v>Yes</v>
          </cell>
          <cell r="E297" t="str">
            <v>Equipment</v>
          </cell>
          <cell r="F297" t="str">
            <v>Energy Star ASHP, 2 Tons, 16 SEER, 9.0 HSPF</v>
          </cell>
          <cell r="G297" t="str">
            <v>Energy Star ASHP, 2 Tons, 16 SEER, 9.0 HSPF</v>
          </cell>
          <cell r="H297" t="str">
            <v>Code-Compliant ASHP, 2 Tons, 14 SEER, 9 HSPF</v>
          </cell>
          <cell r="I297" t="str">
            <v>Residential</v>
          </cell>
          <cell r="J297" t="str">
            <v>Turnover</v>
          </cell>
          <cell r="K297" t="str">
            <v>Single Family</v>
          </cell>
          <cell r="L297" t="str">
            <v>DEO</v>
          </cell>
          <cell r="M297" t="str">
            <v>Residential Space Heating</v>
          </cell>
          <cell r="N297" t="str">
            <v>Forced Air Central Heating</v>
          </cell>
          <cell r="O297">
            <v>0</v>
          </cell>
          <cell r="P297">
            <v>0</v>
          </cell>
          <cell r="Q297" t="str">
            <v>Per Unit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740.57142857142856</v>
          </cell>
          <cell r="Z297">
            <v>648</v>
          </cell>
          <cell r="AA297">
            <v>92.571428571428555</v>
          </cell>
          <cell r="AB297">
            <v>0.12499999999999999</v>
          </cell>
          <cell r="AC297">
            <v>0.125</v>
          </cell>
          <cell r="AD297">
            <v>18</v>
          </cell>
          <cell r="AE297">
            <v>0</v>
          </cell>
          <cell r="AF297">
            <v>0</v>
          </cell>
          <cell r="AG297">
            <v>0</v>
          </cell>
          <cell r="AH297">
            <v>92.571428571428555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3128.9970560752977</v>
          </cell>
          <cell r="AR297">
            <v>4675.5840168985223</v>
          </cell>
          <cell r="AS297">
            <v>0</v>
          </cell>
          <cell r="AT297">
            <v>0</v>
          </cell>
          <cell r="AU297">
            <v>3128.9970560752977</v>
          </cell>
          <cell r="AV297">
            <v>4675.5840168985223</v>
          </cell>
          <cell r="AW297">
            <v>1546.5869608232247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0.12857142857142856</v>
          </cell>
        </row>
        <row r="298">
          <cell r="A298" t="str">
            <v>DEP_NCMulti-FamilyEarly Retirement</v>
          </cell>
          <cell r="B298" t="str">
            <v>EE829</v>
          </cell>
          <cell r="C298" t="str">
            <v>XXXXXXXX</v>
          </cell>
          <cell r="D298" t="str">
            <v>Yes</v>
          </cell>
          <cell r="E298" t="str">
            <v>Equipment</v>
          </cell>
          <cell r="F298" t="str">
            <v>Energy Star ASHP, 2 Tons, 16 SEER, 9.0 HSPF</v>
          </cell>
          <cell r="G298" t="str">
            <v>Energy Star ASHP, 2 Tons, 16 SEER, 9.0 HSPF</v>
          </cell>
          <cell r="H298" t="str">
            <v>Market Average ASHP, 2 Tons, 9.1 SEER, 8 HSPF</v>
          </cell>
          <cell r="I298" t="str">
            <v>Residential</v>
          </cell>
          <cell r="J298" t="str">
            <v>Early Retirement</v>
          </cell>
          <cell r="K298" t="str">
            <v>Multi-Family</v>
          </cell>
          <cell r="L298" t="str">
            <v>DEP_NC</v>
          </cell>
          <cell r="M298" t="str">
            <v>Residential Space Cooling</v>
          </cell>
          <cell r="N298" t="str">
            <v>AC central</v>
          </cell>
          <cell r="O298">
            <v>0</v>
          </cell>
          <cell r="P298">
            <v>0</v>
          </cell>
          <cell r="Q298" t="str">
            <v>Per Unit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1814.5054945054944</v>
          </cell>
          <cell r="Z298">
            <v>1032</v>
          </cell>
          <cell r="AA298">
            <v>782.50549450549443</v>
          </cell>
          <cell r="AB298">
            <v>0.43124999999999997</v>
          </cell>
          <cell r="AC298">
            <v>0.43124999999999997</v>
          </cell>
          <cell r="AD298">
            <v>18</v>
          </cell>
          <cell r="AE298">
            <v>0</v>
          </cell>
          <cell r="AF298">
            <v>0</v>
          </cell>
          <cell r="AG298">
            <v>0</v>
          </cell>
          <cell r="AH298">
            <v>782.50549450549443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474.11068413622706</v>
          </cell>
          <cell r="AS298">
            <v>0</v>
          </cell>
          <cell r="AT298">
            <v>0</v>
          </cell>
          <cell r="AU298">
            <v>0</v>
          </cell>
          <cell r="AV298">
            <v>474.11068413622706</v>
          </cell>
          <cell r="AW298">
            <v>474.11068413622706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0.55275824175824162</v>
          </cell>
        </row>
        <row r="299">
          <cell r="A299" t="str">
            <v>DEP_NCMulti-FamilyEarly Retirement</v>
          </cell>
          <cell r="B299" t="str">
            <v>EE830</v>
          </cell>
          <cell r="C299" t="str">
            <v>XXXXXXXX</v>
          </cell>
          <cell r="D299" t="str">
            <v>Yes</v>
          </cell>
          <cell r="E299" t="str">
            <v>Equipment</v>
          </cell>
          <cell r="F299" t="str">
            <v>Energy Star ASHP, 2 Tons, 16 SEER, 9.0 HSPF</v>
          </cell>
          <cell r="G299" t="str">
            <v>Energy Star ASHP, 2 Tons, 16 SEER, 9.0 HSPF</v>
          </cell>
          <cell r="H299" t="str">
            <v>Market Average ASHP, 2 Tons, 9.1 SEER, 8 HSPF</v>
          </cell>
          <cell r="I299" t="str">
            <v>Residential</v>
          </cell>
          <cell r="J299" t="str">
            <v>Early Retirement</v>
          </cell>
          <cell r="K299" t="str">
            <v>Multi-Family</v>
          </cell>
          <cell r="L299" t="str">
            <v>DEP_NC</v>
          </cell>
          <cell r="M299" t="str">
            <v>Residential Space Heating</v>
          </cell>
          <cell r="N299" t="str">
            <v>Forced Air Central Heating</v>
          </cell>
          <cell r="O299">
            <v>0</v>
          </cell>
          <cell r="P299">
            <v>0</v>
          </cell>
          <cell r="Q299" t="str">
            <v>Per Unit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5640</v>
          </cell>
          <cell r="Z299">
            <v>2820</v>
          </cell>
          <cell r="AA299">
            <v>2820</v>
          </cell>
          <cell r="AB299">
            <v>0.5</v>
          </cell>
          <cell r="AC299">
            <v>0</v>
          </cell>
          <cell r="AD299">
            <v>18</v>
          </cell>
          <cell r="AE299">
            <v>0</v>
          </cell>
          <cell r="AF299">
            <v>0</v>
          </cell>
          <cell r="AG299">
            <v>0</v>
          </cell>
          <cell r="AH299">
            <v>2820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4675.5840168985223</v>
          </cell>
          <cell r="AS299">
            <v>0</v>
          </cell>
          <cell r="AT299">
            <v>0</v>
          </cell>
          <cell r="AU299">
            <v>0</v>
          </cell>
          <cell r="AV299">
            <v>4675.5840168985223</v>
          </cell>
          <cell r="AW299">
            <v>4675.5840168985223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A300" t="str">
            <v>DEP_NCMulti-FamilyNew</v>
          </cell>
          <cell r="B300" t="str">
            <v>EN831</v>
          </cell>
          <cell r="C300" t="str">
            <v>XXXXXXXX</v>
          </cell>
          <cell r="D300" t="str">
            <v>Yes</v>
          </cell>
          <cell r="E300" t="str">
            <v>Equipment</v>
          </cell>
          <cell r="F300" t="str">
            <v>Energy Star ASHP, 2 Tons, 16 SEER, 9.0 HSPF</v>
          </cell>
          <cell r="G300" t="str">
            <v>Energy Star ASHP, 2 Tons, 16 SEER, 9.0 HSPF</v>
          </cell>
          <cell r="H300" t="str">
            <v>Code-Compliant ASHP, 2 Tons, 14 SEER, 9 HSPF</v>
          </cell>
          <cell r="I300" t="str">
            <v>Residential</v>
          </cell>
          <cell r="J300" t="str">
            <v>New</v>
          </cell>
          <cell r="K300" t="str">
            <v>Multi-Family</v>
          </cell>
          <cell r="L300" t="str">
            <v>DEP_NC</v>
          </cell>
          <cell r="M300" t="str">
            <v>Residential Space Cooling</v>
          </cell>
          <cell r="N300" t="str">
            <v>AC central</v>
          </cell>
          <cell r="O300">
            <v>0</v>
          </cell>
          <cell r="P300">
            <v>0</v>
          </cell>
          <cell r="Q300" t="str">
            <v>Per Unit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1179.4285714285713</v>
          </cell>
          <cell r="Z300">
            <v>1032</v>
          </cell>
          <cell r="AA300">
            <v>147.42857142857133</v>
          </cell>
          <cell r="AB300">
            <v>0.12499999999999993</v>
          </cell>
          <cell r="AC300">
            <v>0.12499999999999994</v>
          </cell>
          <cell r="AD300">
            <v>18</v>
          </cell>
          <cell r="AE300">
            <v>0</v>
          </cell>
          <cell r="AF300">
            <v>0</v>
          </cell>
          <cell r="AG300">
            <v>0</v>
          </cell>
          <cell r="AH300">
            <v>147.42857142857133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317.28462787845501</v>
          </cell>
          <cell r="AR300">
            <v>474.11068413622706</v>
          </cell>
          <cell r="AS300">
            <v>0</v>
          </cell>
          <cell r="AT300">
            <v>0</v>
          </cell>
          <cell r="AU300">
            <v>317.28462787845501</v>
          </cell>
          <cell r="AV300">
            <v>474.11068413622706</v>
          </cell>
          <cell r="AW300">
            <v>156.82605625777205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0.10414285714285709</v>
          </cell>
        </row>
        <row r="301">
          <cell r="A301" t="str">
            <v>DEP_NCMulti-FamilyNew</v>
          </cell>
          <cell r="B301" t="str">
            <v>EN832</v>
          </cell>
          <cell r="C301" t="str">
            <v>XXXXXXXX</v>
          </cell>
          <cell r="D301" t="str">
            <v>Yes</v>
          </cell>
          <cell r="E301" t="str">
            <v>Equipment</v>
          </cell>
          <cell r="F301" t="str">
            <v>Energy Star ASHP, 2 Tons, 16 SEER, 9.0 HSPF</v>
          </cell>
          <cell r="G301" t="str">
            <v>Energy Star ASHP, 2 Tons, 16 SEER, 9.0 HSPF</v>
          </cell>
          <cell r="H301" t="str">
            <v>Code-Compliant ASHP, 2 Tons, 14 SEER, 9 HSPF</v>
          </cell>
          <cell r="I301" t="str">
            <v>Residential</v>
          </cell>
          <cell r="J301" t="str">
            <v>New</v>
          </cell>
          <cell r="K301" t="str">
            <v>Multi-Family</v>
          </cell>
          <cell r="L301" t="str">
            <v>DEP_NC</v>
          </cell>
          <cell r="M301" t="str">
            <v>Residential Space Heating</v>
          </cell>
          <cell r="N301" t="str">
            <v>Forced Air Central Heating</v>
          </cell>
          <cell r="O301">
            <v>0</v>
          </cell>
          <cell r="P301">
            <v>0</v>
          </cell>
          <cell r="Q301" t="str">
            <v>Per Unit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5502.4390243902444</v>
          </cell>
          <cell r="Z301">
            <v>2820</v>
          </cell>
          <cell r="AA301">
            <v>2682.4390243902444</v>
          </cell>
          <cell r="AB301">
            <v>0.48750000000000004</v>
          </cell>
          <cell r="AC301">
            <v>0</v>
          </cell>
          <cell r="AD301">
            <v>18</v>
          </cell>
          <cell r="AE301">
            <v>0</v>
          </cell>
          <cell r="AF301">
            <v>0</v>
          </cell>
          <cell r="AG301">
            <v>0</v>
          </cell>
          <cell r="AH301">
            <v>2682.4390243902444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3128.9970560752977</v>
          </cell>
          <cell r="AR301">
            <v>4675.5840168985223</v>
          </cell>
          <cell r="AS301">
            <v>0</v>
          </cell>
          <cell r="AT301">
            <v>0</v>
          </cell>
          <cell r="AU301">
            <v>3128.9970560752977</v>
          </cell>
          <cell r="AV301">
            <v>4675.5840168985223</v>
          </cell>
          <cell r="AW301">
            <v>1546.5869608232247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302" t="str">
            <v>DEP_NCMulti-FamilyTurnover</v>
          </cell>
          <cell r="B302" t="str">
            <v>ET833</v>
          </cell>
          <cell r="C302" t="str">
            <v>XXXXXXXX</v>
          </cell>
          <cell r="D302" t="str">
            <v>Yes</v>
          </cell>
          <cell r="E302" t="str">
            <v>Equipment</v>
          </cell>
          <cell r="F302" t="str">
            <v>Energy Star ASHP, 2 Tons, 16 SEER, 9.0 HSPF</v>
          </cell>
          <cell r="G302" t="str">
            <v>Energy Star ASHP, 2 Tons, 16 SEER, 9.0 HSPF</v>
          </cell>
          <cell r="H302" t="str">
            <v>Code-Compliant ASHP, 2 Tons, 14 SEER, 9 HSPF</v>
          </cell>
          <cell r="I302" t="str">
            <v>Residential</v>
          </cell>
          <cell r="J302" t="str">
            <v>Turnover</v>
          </cell>
          <cell r="K302" t="str">
            <v>Multi-Family</v>
          </cell>
          <cell r="L302" t="str">
            <v>DEP_NC</v>
          </cell>
          <cell r="M302" t="str">
            <v>Residential Space Cooling</v>
          </cell>
          <cell r="N302" t="str">
            <v>AC central</v>
          </cell>
          <cell r="O302">
            <v>0</v>
          </cell>
          <cell r="P302">
            <v>0</v>
          </cell>
          <cell r="Q302" t="str">
            <v>Per Unit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1179.4285714285713</v>
          </cell>
          <cell r="Z302">
            <v>1032</v>
          </cell>
          <cell r="AA302">
            <v>147.42857142857133</v>
          </cell>
          <cell r="AB302">
            <v>0.12499999999999993</v>
          </cell>
          <cell r="AC302">
            <v>0.12499999999999994</v>
          </cell>
          <cell r="AD302">
            <v>18</v>
          </cell>
          <cell r="AE302">
            <v>0</v>
          </cell>
          <cell r="AF302">
            <v>0</v>
          </cell>
          <cell r="AG302">
            <v>0</v>
          </cell>
          <cell r="AH302">
            <v>147.42857142857133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317.28462787845501</v>
          </cell>
          <cell r="AR302">
            <v>474.11068413622706</v>
          </cell>
          <cell r="AS302">
            <v>0</v>
          </cell>
          <cell r="AT302">
            <v>0</v>
          </cell>
          <cell r="AU302">
            <v>317.28462787845501</v>
          </cell>
          <cell r="AV302">
            <v>474.11068413622706</v>
          </cell>
          <cell r="AW302">
            <v>156.82605625777205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0.10414285714285709</v>
          </cell>
        </row>
        <row r="303">
          <cell r="A303" t="str">
            <v>DEP_NCMulti-FamilyTurnover</v>
          </cell>
          <cell r="B303" t="str">
            <v>ET834</v>
          </cell>
          <cell r="C303" t="str">
            <v>XXXXXXXX</v>
          </cell>
          <cell r="D303" t="str">
            <v>Yes</v>
          </cell>
          <cell r="E303" t="str">
            <v>Equipment</v>
          </cell>
          <cell r="F303" t="str">
            <v>Energy Star ASHP, 2 Tons, 16 SEER, 9.0 HSPF</v>
          </cell>
          <cell r="G303" t="str">
            <v>Energy Star ASHP, 2 Tons, 16 SEER, 9.0 HSPF</v>
          </cell>
          <cell r="H303" t="str">
            <v>Code-Compliant ASHP, 2 Tons, 14 SEER, 9 HSPF</v>
          </cell>
          <cell r="I303" t="str">
            <v>Residential</v>
          </cell>
          <cell r="J303" t="str">
            <v>Turnover</v>
          </cell>
          <cell r="K303" t="str">
            <v>Multi-Family</v>
          </cell>
          <cell r="L303" t="str">
            <v>DEP_NC</v>
          </cell>
          <cell r="M303" t="str">
            <v>Residential Space Heating</v>
          </cell>
          <cell r="N303" t="str">
            <v>Forced Air Central Heating</v>
          </cell>
          <cell r="O303">
            <v>0</v>
          </cell>
          <cell r="P303">
            <v>0</v>
          </cell>
          <cell r="Q303" t="str">
            <v>Per Unit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5502.4390243902444</v>
          </cell>
          <cell r="Z303">
            <v>2820</v>
          </cell>
          <cell r="AA303">
            <v>2682.4390243902444</v>
          </cell>
          <cell r="AB303">
            <v>0.48750000000000004</v>
          </cell>
          <cell r="AC303">
            <v>0</v>
          </cell>
          <cell r="AD303">
            <v>18</v>
          </cell>
          <cell r="AE303">
            <v>0</v>
          </cell>
          <cell r="AF303">
            <v>0</v>
          </cell>
          <cell r="AG303">
            <v>0</v>
          </cell>
          <cell r="AH303">
            <v>2682.4390243902444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3128.9970560752977</v>
          </cell>
          <cell r="AR303">
            <v>4675.5840168985223</v>
          </cell>
          <cell r="AS303">
            <v>0</v>
          </cell>
          <cell r="AT303">
            <v>0</v>
          </cell>
          <cell r="AU303">
            <v>3128.9970560752977</v>
          </cell>
          <cell r="AV303">
            <v>4675.5840168985223</v>
          </cell>
          <cell r="AW303">
            <v>1546.5869608232247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304" t="str">
            <v>DEP_NCSingle FamilyEarly Retirement</v>
          </cell>
          <cell r="B304" t="str">
            <v>EE835</v>
          </cell>
          <cell r="C304" t="str">
            <v>XXXXXXXX</v>
          </cell>
          <cell r="D304" t="str">
            <v>Yes</v>
          </cell>
          <cell r="E304" t="str">
            <v>Equipment</v>
          </cell>
          <cell r="F304" t="str">
            <v>Energy Star ASHP, 2 Tons, 16 SEER, 9.0 HSPF</v>
          </cell>
          <cell r="G304" t="str">
            <v>Energy Star ASHP, 2 Tons, 16 SEER, 9.0 HSPF</v>
          </cell>
          <cell r="H304" t="str">
            <v>Market Average ASHP, 2 Tons, 9.1 SEER, 8 HSPF</v>
          </cell>
          <cell r="I304" t="str">
            <v>Residential</v>
          </cell>
          <cell r="J304" t="str">
            <v>Early Retirement</v>
          </cell>
          <cell r="K304" t="str">
            <v>Single Family</v>
          </cell>
          <cell r="L304" t="str">
            <v>DEP_NC</v>
          </cell>
          <cell r="M304" t="str">
            <v>Residential Space Cooling</v>
          </cell>
          <cell r="N304" t="str">
            <v>AC central</v>
          </cell>
          <cell r="O304">
            <v>0</v>
          </cell>
          <cell r="P304">
            <v>0</v>
          </cell>
          <cell r="Q304" t="str">
            <v>Per Unit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1814.5054945054944</v>
          </cell>
          <cell r="Z304">
            <v>1032</v>
          </cell>
          <cell r="AA304">
            <v>782.50549450549443</v>
          </cell>
          <cell r="AB304">
            <v>0.43124999999999997</v>
          </cell>
          <cell r="AC304">
            <v>0.43124999999999997</v>
          </cell>
          <cell r="AD304">
            <v>18</v>
          </cell>
          <cell r="AE304">
            <v>0</v>
          </cell>
          <cell r="AF304">
            <v>0</v>
          </cell>
          <cell r="AG304">
            <v>0</v>
          </cell>
          <cell r="AH304">
            <v>782.50549450549443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474.11068413622706</v>
          </cell>
          <cell r="AS304">
            <v>0</v>
          </cell>
          <cell r="AT304">
            <v>0</v>
          </cell>
          <cell r="AU304">
            <v>0</v>
          </cell>
          <cell r="AV304">
            <v>474.11068413622706</v>
          </cell>
          <cell r="AW304">
            <v>474.11068413622706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0.55275824175824162</v>
          </cell>
        </row>
        <row r="305">
          <cell r="A305" t="str">
            <v>DEP_NCSingle FamilyEarly Retirement</v>
          </cell>
          <cell r="B305" t="str">
            <v>EE836</v>
          </cell>
          <cell r="C305" t="str">
            <v>XXXXXXXX</v>
          </cell>
          <cell r="D305" t="str">
            <v>Yes</v>
          </cell>
          <cell r="E305" t="str">
            <v>Equipment</v>
          </cell>
          <cell r="F305" t="str">
            <v>Energy Star ASHP, 2 Tons, 16 SEER, 9.0 HSPF</v>
          </cell>
          <cell r="G305" t="str">
            <v>Energy Star ASHP, 2 Tons, 16 SEER, 9.0 HSPF</v>
          </cell>
          <cell r="H305" t="str">
            <v>Market Average ASHP, 2 Tons, 9.1 SEER, 8 HSPF</v>
          </cell>
          <cell r="I305" t="str">
            <v>Residential</v>
          </cell>
          <cell r="J305" t="str">
            <v>Early Retirement</v>
          </cell>
          <cell r="K305" t="str">
            <v>Single Family</v>
          </cell>
          <cell r="L305" t="str">
            <v>DEP_NC</v>
          </cell>
          <cell r="M305" t="str">
            <v>Residential Space Heating</v>
          </cell>
          <cell r="N305" t="str">
            <v>Forced Air Central Heating</v>
          </cell>
          <cell r="O305">
            <v>0</v>
          </cell>
          <cell r="P305">
            <v>0</v>
          </cell>
          <cell r="Q305" t="str">
            <v>Per Unit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5640</v>
          </cell>
          <cell r="Z305">
            <v>2820</v>
          </cell>
          <cell r="AA305">
            <v>2820</v>
          </cell>
          <cell r="AB305">
            <v>0.5</v>
          </cell>
          <cell r="AC305">
            <v>0</v>
          </cell>
          <cell r="AD305">
            <v>18</v>
          </cell>
          <cell r="AE305">
            <v>0</v>
          </cell>
          <cell r="AF305">
            <v>0</v>
          </cell>
          <cell r="AG305">
            <v>0</v>
          </cell>
          <cell r="AH305">
            <v>2820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4675.5840168985223</v>
          </cell>
          <cell r="AS305">
            <v>0</v>
          </cell>
          <cell r="AT305">
            <v>0</v>
          </cell>
          <cell r="AU305">
            <v>0</v>
          </cell>
          <cell r="AV305">
            <v>4675.5840168985223</v>
          </cell>
          <cell r="AW305">
            <v>4675.5840168985223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306" t="str">
            <v>DEP_NCSingle FamilyNew</v>
          </cell>
          <cell r="B306" t="str">
            <v>EN837</v>
          </cell>
          <cell r="C306" t="str">
            <v>XXXXXXXX</v>
          </cell>
          <cell r="D306" t="str">
            <v>Yes</v>
          </cell>
          <cell r="E306" t="str">
            <v>Equipment</v>
          </cell>
          <cell r="F306" t="str">
            <v>Energy Star ASHP, 2 Tons, 16 SEER, 9.0 HSPF</v>
          </cell>
          <cell r="G306" t="str">
            <v>Energy Star ASHP, 2 Tons, 16 SEER, 9.0 HSPF</v>
          </cell>
          <cell r="H306" t="str">
            <v>Code-Compliant ASHP, 2 Tons, 14 SEER, 9 HSPF</v>
          </cell>
          <cell r="I306" t="str">
            <v>Residential</v>
          </cell>
          <cell r="J306" t="str">
            <v>New</v>
          </cell>
          <cell r="K306" t="str">
            <v>Single Family</v>
          </cell>
          <cell r="L306" t="str">
            <v>DEP_NC</v>
          </cell>
          <cell r="M306" t="str">
            <v>Residential Space Cooling</v>
          </cell>
          <cell r="N306" t="str">
            <v>AC central</v>
          </cell>
          <cell r="O306">
            <v>0</v>
          </cell>
          <cell r="P306">
            <v>0</v>
          </cell>
          <cell r="Q306" t="str">
            <v>Per Unit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1179.4285714285713</v>
          </cell>
          <cell r="Z306">
            <v>1032</v>
          </cell>
          <cell r="AA306">
            <v>147.42857142857133</v>
          </cell>
          <cell r="AB306">
            <v>0.12499999999999993</v>
          </cell>
          <cell r="AC306">
            <v>0.12499999999999994</v>
          </cell>
          <cell r="AD306">
            <v>18</v>
          </cell>
          <cell r="AE306">
            <v>0</v>
          </cell>
          <cell r="AF306">
            <v>0</v>
          </cell>
          <cell r="AG306">
            <v>0</v>
          </cell>
          <cell r="AH306">
            <v>147.42857142857133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317.28462787845501</v>
          </cell>
          <cell r="AR306">
            <v>474.11068413622706</v>
          </cell>
          <cell r="AS306">
            <v>0</v>
          </cell>
          <cell r="AT306">
            <v>0</v>
          </cell>
          <cell r="AU306">
            <v>317.28462787845501</v>
          </cell>
          <cell r="AV306">
            <v>474.11068413622706</v>
          </cell>
          <cell r="AW306">
            <v>156.82605625777205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0.10414285714285709</v>
          </cell>
        </row>
        <row r="307">
          <cell r="A307" t="str">
            <v>DEP_NCSingle FamilyNew</v>
          </cell>
          <cell r="B307" t="str">
            <v>EN838</v>
          </cell>
          <cell r="C307" t="str">
            <v>XXXXXXXX</v>
          </cell>
          <cell r="D307" t="str">
            <v>Yes</v>
          </cell>
          <cell r="E307" t="str">
            <v>Equipment</v>
          </cell>
          <cell r="F307" t="str">
            <v>Energy Star ASHP, 2 Tons, 16 SEER, 9.0 HSPF</v>
          </cell>
          <cell r="G307" t="str">
            <v>Energy Star ASHP, 2 Tons, 16 SEER, 9.0 HSPF</v>
          </cell>
          <cell r="H307" t="str">
            <v>Code-Compliant ASHP, 2 Tons, 14 SEER, 9 HSPF</v>
          </cell>
          <cell r="I307" t="str">
            <v>Residential</v>
          </cell>
          <cell r="J307" t="str">
            <v>New</v>
          </cell>
          <cell r="K307" t="str">
            <v>Single Family</v>
          </cell>
          <cell r="L307" t="str">
            <v>DEP_NC</v>
          </cell>
          <cell r="M307" t="str">
            <v>Residential Space Heating</v>
          </cell>
          <cell r="N307" t="str">
            <v>Forced Air Central Heating</v>
          </cell>
          <cell r="O307">
            <v>0</v>
          </cell>
          <cell r="P307">
            <v>0</v>
          </cell>
          <cell r="Q307" t="str">
            <v>Per Unit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5502.4390243902444</v>
          </cell>
          <cell r="Z307">
            <v>2820</v>
          </cell>
          <cell r="AA307">
            <v>2682.4390243902444</v>
          </cell>
          <cell r="AB307">
            <v>0.48750000000000004</v>
          </cell>
          <cell r="AC307">
            <v>0</v>
          </cell>
          <cell r="AD307">
            <v>18</v>
          </cell>
          <cell r="AE307">
            <v>0</v>
          </cell>
          <cell r="AF307">
            <v>0</v>
          </cell>
          <cell r="AG307">
            <v>0</v>
          </cell>
          <cell r="AH307">
            <v>2682.4390243902444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3128.9970560752977</v>
          </cell>
          <cell r="AR307">
            <v>4675.5840168985223</v>
          </cell>
          <cell r="AS307">
            <v>0</v>
          </cell>
          <cell r="AT307">
            <v>0</v>
          </cell>
          <cell r="AU307">
            <v>3128.9970560752977</v>
          </cell>
          <cell r="AV307">
            <v>4675.5840168985223</v>
          </cell>
          <cell r="AW307">
            <v>1546.5869608232247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</row>
        <row r="308">
          <cell r="A308" t="str">
            <v>DEP_NCSingle FamilyTurnover</v>
          </cell>
          <cell r="B308" t="str">
            <v>ET839</v>
          </cell>
          <cell r="C308" t="str">
            <v>XXXXXXXX</v>
          </cell>
          <cell r="D308" t="str">
            <v>Yes</v>
          </cell>
          <cell r="E308" t="str">
            <v>Equipment</v>
          </cell>
          <cell r="F308" t="str">
            <v>Energy Star ASHP, 2 Tons, 16 SEER, 9.0 HSPF</v>
          </cell>
          <cell r="G308" t="str">
            <v>Energy Star ASHP, 2 Tons, 16 SEER, 9.0 HSPF</v>
          </cell>
          <cell r="H308" t="str">
            <v>Code-Compliant ASHP, 2 Tons, 14 SEER, 9 HSPF</v>
          </cell>
          <cell r="I308" t="str">
            <v>Residential</v>
          </cell>
          <cell r="J308" t="str">
            <v>Turnover</v>
          </cell>
          <cell r="K308" t="str">
            <v>Single Family</v>
          </cell>
          <cell r="L308" t="str">
            <v>DEP_NC</v>
          </cell>
          <cell r="M308" t="str">
            <v>Residential Space Cooling</v>
          </cell>
          <cell r="N308" t="str">
            <v>AC central</v>
          </cell>
          <cell r="O308">
            <v>0</v>
          </cell>
          <cell r="P308">
            <v>0</v>
          </cell>
          <cell r="Q308" t="str">
            <v>Per Unit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1179.4285714285713</v>
          </cell>
          <cell r="Z308">
            <v>1032</v>
          </cell>
          <cell r="AA308">
            <v>147.42857142857133</v>
          </cell>
          <cell r="AB308">
            <v>0.12499999999999993</v>
          </cell>
          <cell r="AC308">
            <v>0.12499999999999994</v>
          </cell>
          <cell r="AD308">
            <v>18</v>
          </cell>
          <cell r="AE308">
            <v>0</v>
          </cell>
          <cell r="AF308">
            <v>0</v>
          </cell>
          <cell r="AG308">
            <v>0</v>
          </cell>
          <cell r="AH308">
            <v>147.42857142857133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317.28462787845501</v>
          </cell>
          <cell r="AR308">
            <v>474.11068413622706</v>
          </cell>
          <cell r="AS308">
            <v>0</v>
          </cell>
          <cell r="AT308">
            <v>0</v>
          </cell>
          <cell r="AU308">
            <v>317.28462787845501</v>
          </cell>
          <cell r="AV308">
            <v>474.11068413622706</v>
          </cell>
          <cell r="AW308">
            <v>156.82605625777205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0.10414285714285709</v>
          </cell>
        </row>
        <row r="309">
          <cell r="A309" t="str">
            <v>DEP_NCSingle FamilyTurnover</v>
          </cell>
          <cell r="B309" t="str">
            <v>ET840</v>
          </cell>
          <cell r="C309" t="str">
            <v>XXXXXXXX</v>
          </cell>
          <cell r="D309" t="str">
            <v>Yes</v>
          </cell>
          <cell r="E309" t="str">
            <v>Equipment</v>
          </cell>
          <cell r="F309" t="str">
            <v>Energy Star ASHP, 2 Tons, 16 SEER, 9.0 HSPF</v>
          </cell>
          <cell r="G309" t="str">
            <v>Energy Star ASHP, 2 Tons, 16 SEER, 9.0 HSPF</v>
          </cell>
          <cell r="H309" t="str">
            <v>Code-Compliant ASHP, 2 Tons, 14 SEER, 9 HSPF</v>
          </cell>
          <cell r="I309" t="str">
            <v>Residential</v>
          </cell>
          <cell r="J309" t="str">
            <v>Turnover</v>
          </cell>
          <cell r="K309" t="str">
            <v>Single Family</v>
          </cell>
          <cell r="L309" t="str">
            <v>DEP_NC</v>
          </cell>
          <cell r="M309" t="str">
            <v>Residential Space Heating</v>
          </cell>
          <cell r="N309" t="str">
            <v>Forced Air Central Heating</v>
          </cell>
          <cell r="O309">
            <v>0</v>
          </cell>
          <cell r="P309">
            <v>0</v>
          </cell>
          <cell r="Q309" t="str">
            <v>Per Unit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5502.4390243902444</v>
          </cell>
          <cell r="Z309">
            <v>2820</v>
          </cell>
          <cell r="AA309">
            <v>2682.4390243902444</v>
          </cell>
          <cell r="AB309">
            <v>0.48750000000000004</v>
          </cell>
          <cell r="AC309">
            <v>0</v>
          </cell>
          <cell r="AD309">
            <v>18</v>
          </cell>
          <cell r="AE309">
            <v>0</v>
          </cell>
          <cell r="AF309">
            <v>0</v>
          </cell>
          <cell r="AG309">
            <v>0</v>
          </cell>
          <cell r="AH309">
            <v>2682.4390243902444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3128.9970560752977</v>
          </cell>
          <cell r="AR309">
            <v>4675.5840168985223</v>
          </cell>
          <cell r="AS309">
            <v>0</v>
          </cell>
          <cell r="AT309">
            <v>0</v>
          </cell>
          <cell r="AU309">
            <v>3128.9970560752977</v>
          </cell>
          <cell r="AV309">
            <v>4675.5840168985223</v>
          </cell>
          <cell r="AW309">
            <v>1546.5869608232247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310" t="str">
            <v>DEP_SCMulti-FamilyEarly Retirement</v>
          </cell>
          <cell r="B310" t="str">
            <v>EE841</v>
          </cell>
          <cell r="C310" t="str">
            <v>XXXXXXXX</v>
          </cell>
          <cell r="D310" t="str">
            <v>Yes</v>
          </cell>
          <cell r="E310" t="str">
            <v>Equipment</v>
          </cell>
          <cell r="F310" t="str">
            <v>Energy Star ASHP, 2 Tons, 16 SEER, 9.0 HSPF</v>
          </cell>
          <cell r="G310" t="str">
            <v>Energy Star ASHP, 2 Tons, 16 SEER, 9.0 HSPF</v>
          </cell>
          <cell r="H310" t="str">
            <v>Market Average ASHP, 2 Tons, 9.1 SEER, 8 HSPF</v>
          </cell>
          <cell r="I310" t="str">
            <v>Residential</v>
          </cell>
          <cell r="J310" t="str">
            <v>Early Retirement</v>
          </cell>
          <cell r="K310" t="str">
            <v>Multi-Family</v>
          </cell>
          <cell r="L310" t="str">
            <v>DEP_SC</v>
          </cell>
          <cell r="M310" t="str">
            <v>Residential Space Cooling</v>
          </cell>
          <cell r="N310" t="str">
            <v>AC central</v>
          </cell>
          <cell r="O310">
            <v>0</v>
          </cell>
          <cell r="P310">
            <v>0</v>
          </cell>
          <cell r="Q310" t="str">
            <v>Per Unit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1814.5054945054944</v>
          </cell>
          <cell r="Z310">
            <v>1032</v>
          </cell>
          <cell r="AA310">
            <v>782.50549450549443</v>
          </cell>
          <cell r="AB310">
            <v>0.43124999999999997</v>
          </cell>
          <cell r="AC310">
            <v>0.43124999999999997</v>
          </cell>
          <cell r="AD310">
            <v>18</v>
          </cell>
          <cell r="AE310">
            <v>0</v>
          </cell>
          <cell r="AF310">
            <v>0</v>
          </cell>
          <cell r="AG310">
            <v>0</v>
          </cell>
          <cell r="AH310">
            <v>782.50549450549443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474.11068413622706</v>
          </cell>
          <cell r="AS310">
            <v>0</v>
          </cell>
          <cell r="AT310">
            <v>0</v>
          </cell>
          <cell r="AU310">
            <v>0</v>
          </cell>
          <cell r="AV310">
            <v>474.11068413622706</v>
          </cell>
          <cell r="AW310">
            <v>474.11068413622706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0.55275824175824162</v>
          </cell>
        </row>
        <row r="311">
          <cell r="A311" t="str">
            <v>DEP_SCMulti-FamilyEarly Retirement</v>
          </cell>
          <cell r="B311" t="str">
            <v>EE842</v>
          </cell>
          <cell r="C311" t="str">
            <v>XXXXXXXX</v>
          </cell>
          <cell r="D311" t="str">
            <v>Yes</v>
          </cell>
          <cell r="E311" t="str">
            <v>Equipment</v>
          </cell>
          <cell r="F311" t="str">
            <v>Energy Star ASHP, 2 Tons, 16 SEER, 9.0 HSPF</v>
          </cell>
          <cell r="G311" t="str">
            <v>Energy Star ASHP, 2 Tons, 16 SEER, 9.0 HSPF</v>
          </cell>
          <cell r="H311" t="str">
            <v>Market Average ASHP, 2 Tons, 9.1 SEER, 8 HSPF</v>
          </cell>
          <cell r="I311" t="str">
            <v>Residential</v>
          </cell>
          <cell r="J311" t="str">
            <v>Early Retirement</v>
          </cell>
          <cell r="K311" t="str">
            <v>Multi-Family</v>
          </cell>
          <cell r="L311" t="str">
            <v>DEP_SC</v>
          </cell>
          <cell r="M311" t="str">
            <v>Residential Space Heating</v>
          </cell>
          <cell r="N311" t="str">
            <v>Forced Air Central Heating</v>
          </cell>
          <cell r="O311">
            <v>0</v>
          </cell>
          <cell r="P311">
            <v>0</v>
          </cell>
          <cell r="Q311" t="str">
            <v>Per Unit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4029</v>
          </cell>
          <cell r="Z311">
            <v>2014.5</v>
          </cell>
          <cell r="AA311">
            <v>2014.5</v>
          </cell>
          <cell r="AB311">
            <v>0.5</v>
          </cell>
          <cell r="AC311">
            <v>0</v>
          </cell>
          <cell r="AD311">
            <v>18</v>
          </cell>
          <cell r="AE311">
            <v>0</v>
          </cell>
          <cell r="AF311">
            <v>0</v>
          </cell>
          <cell r="AG311">
            <v>0</v>
          </cell>
          <cell r="AH311">
            <v>2014.5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4675.5840168985223</v>
          </cell>
          <cell r="AS311">
            <v>0</v>
          </cell>
          <cell r="AT311">
            <v>0</v>
          </cell>
          <cell r="AU311">
            <v>0</v>
          </cell>
          <cell r="AV311">
            <v>4675.5840168985223</v>
          </cell>
          <cell r="AW311">
            <v>4675.5840168985223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312" t="str">
            <v>DEP_SCMulti-FamilyNew</v>
          </cell>
          <cell r="B312" t="str">
            <v>EN843</v>
          </cell>
          <cell r="C312" t="str">
            <v>XXXXXXXX</v>
          </cell>
          <cell r="D312" t="str">
            <v>Yes</v>
          </cell>
          <cell r="E312" t="str">
            <v>Equipment</v>
          </cell>
          <cell r="F312" t="str">
            <v>Energy Star ASHP, 2 Tons, 16 SEER, 9.0 HSPF</v>
          </cell>
          <cell r="G312" t="str">
            <v>Energy Star ASHP, 2 Tons, 16 SEER, 9.0 HSPF</v>
          </cell>
          <cell r="H312" t="str">
            <v>Code-Compliant ASHP, 2 Tons, 14 SEER, 9 HSPF</v>
          </cell>
          <cell r="I312" t="str">
            <v>Residential</v>
          </cell>
          <cell r="J312" t="str">
            <v>New</v>
          </cell>
          <cell r="K312" t="str">
            <v>Multi-Family</v>
          </cell>
          <cell r="L312" t="str">
            <v>DEP_SC</v>
          </cell>
          <cell r="M312" t="str">
            <v>Residential Space Cooling</v>
          </cell>
          <cell r="N312" t="str">
            <v>AC central</v>
          </cell>
          <cell r="O312">
            <v>0</v>
          </cell>
          <cell r="P312">
            <v>0</v>
          </cell>
          <cell r="Q312" t="str">
            <v>Per Unit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1179.4285714285713</v>
          </cell>
          <cell r="Z312">
            <v>1032</v>
          </cell>
          <cell r="AA312">
            <v>147.42857142857133</v>
          </cell>
          <cell r="AB312">
            <v>0.12499999999999993</v>
          </cell>
          <cell r="AC312">
            <v>0.12499999999999994</v>
          </cell>
          <cell r="AD312">
            <v>18</v>
          </cell>
          <cell r="AE312">
            <v>0</v>
          </cell>
          <cell r="AF312">
            <v>0</v>
          </cell>
          <cell r="AG312">
            <v>0</v>
          </cell>
          <cell r="AH312">
            <v>147.42857142857133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317.28462787845501</v>
          </cell>
          <cell r="AR312">
            <v>474.11068413622706</v>
          </cell>
          <cell r="AS312">
            <v>0</v>
          </cell>
          <cell r="AT312">
            <v>0</v>
          </cell>
          <cell r="AU312">
            <v>317.28462787845501</v>
          </cell>
          <cell r="AV312">
            <v>474.11068413622706</v>
          </cell>
          <cell r="AW312">
            <v>156.82605625777205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0.10414285714285709</v>
          </cell>
        </row>
        <row r="313">
          <cell r="A313" t="str">
            <v>DEP_SCMulti-FamilyNew</v>
          </cell>
          <cell r="B313" t="str">
            <v>EN844</v>
          </cell>
          <cell r="C313" t="str">
            <v>XXXXXXXX</v>
          </cell>
          <cell r="D313" t="str">
            <v>Yes</v>
          </cell>
          <cell r="E313" t="str">
            <v>Equipment</v>
          </cell>
          <cell r="F313" t="str">
            <v>Energy Star ASHP, 2 Tons, 16 SEER, 9.0 HSPF</v>
          </cell>
          <cell r="G313" t="str">
            <v>Energy Star ASHP, 2 Tons, 16 SEER, 9.0 HSPF</v>
          </cell>
          <cell r="H313" t="str">
            <v>Code-Compliant ASHP, 2 Tons, 14 SEER, 9 HSPF</v>
          </cell>
          <cell r="I313" t="str">
            <v>Residential</v>
          </cell>
          <cell r="J313" t="str">
            <v>New</v>
          </cell>
          <cell r="K313" t="str">
            <v>Multi-Family</v>
          </cell>
          <cell r="L313" t="str">
            <v>DEP_SC</v>
          </cell>
          <cell r="M313" t="str">
            <v>Residential Space Heating</v>
          </cell>
          <cell r="N313" t="str">
            <v>Forced Air Central Heating</v>
          </cell>
          <cell r="O313">
            <v>0</v>
          </cell>
          <cell r="P313">
            <v>0</v>
          </cell>
          <cell r="Q313" t="str">
            <v>Per Unit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3930.7317073170739</v>
          </cell>
          <cell r="Z313">
            <v>2014.5</v>
          </cell>
          <cell r="AA313">
            <v>1916.2317073170739</v>
          </cell>
          <cell r="AB313">
            <v>0.4875000000000001</v>
          </cell>
          <cell r="AC313">
            <v>0</v>
          </cell>
          <cell r="AD313">
            <v>18</v>
          </cell>
          <cell r="AE313">
            <v>0</v>
          </cell>
          <cell r="AF313">
            <v>0</v>
          </cell>
          <cell r="AG313">
            <v>0</v>
          </cell>
          <cell r="AH313">
            <v>1916.2317073170739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3128.9970560752977</v>
          </cell>
          <cell r="AR313">
            <v>4675.5840168985223</v>
          </cell>
          <cell r="AS313">
            <v>0</v>
          </cell>
          <cell r="AT313">
            <v>0</v>
          </cell>
          <cell r="AU313">
            <v>3128.9970560752977</v>
          </cell>
          <cell r="AV313">
            <v>4675.5840168985223</v>
          </cell>
          <cell r="AW313">
            <v>1546.5869608232247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314" t="str">
            <v>DEP_SCMulti-FamilyTurnover</v>
          </cell>
          <cell r="B314" t="str">
            <v>ET845</v>
          </cell>
          <cell r="C314" t="str">
            <v>XXXXXXXX</v>
          </cell>
          <cell r="D314" t="str">
            <v>Yes</v>
          </cell>
          <cell r="E314" t="str">
            <v>Equipment</v>
          </cell>
          <cell r="F314" t="str">
            <v>Energy Star ASHP, 2 Tons, 16 SEER, 9.0 HSPF</v>
          </cell>
          <cell r="G314" t="str">
            <v>Energy Star ASHP, 2 Tons, 16 SEER, 9.0 HSPF</v>
          </cell>
          <cell r="H314" t="str">
            <v>Code-Compliant ASHP, 2 Tons, 14 SEER, 9 HSPF</v>
          </cell>
          <cell r="I314" t="str">
            <v>Residential</v>
          </cell>
          <cell r="J314" t="str">
            <v>Turnover</v>
          </cell>
          <cell r="K314" t="str">
            <v>Multi-Family</v>
          </cell>
          <cell r="L314" t="str">
            <v>DEP_SC</v>
          </cell>
          <cell r="M314" t="str">
            <v>Residential Space Cooling</v>
          </cell>
          <cell r="N314" t="str">
            <v>AC central</v>
          </cell>
          <cell r="O314">
            <v>0</v>
          </cell>
          <cell r="P314">
            <v>0</v>
          </cell>
          <cell r="Q314" t="str">
            <v>Per Unit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1179.4285714285713</v>
          </cell>
          <cell r="Z314">
            <v>1032</v>
          </cell>
          <cell r="AA314">
            <v>147.42857142857133</v>
          </cell>
          <cell r="AB314">
            <v>0.12499999999999993</v>
          </cell>
          <cell r="AC314">
            <v>0.12499999999999994</v>
          </cell>
          <cell r="AD314">
            <v>18</v>
          </cell>
          <cell r="AE314">
            <v>0</v>
          </cell>
          <cell r="AF314">
            <v>0</v>
          </cell>
          <cell r="AG314">
            <v>0</v>
          </cell>
          <cell r="AH314">
            <v>147.42857142857133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317.28462787845501</v>
          </cell>
          <cell r="AR314">
            <v>474.11068413622706</v>
          </cell>
          <cell r="AS314">
            <v>0</v>
          </cell>
          <cell r="AT314">
            <v>0</v>
          </cell>
          <cell r="AU314">
            <v>317.28462787845501</v>
          </cell>
          <cell r="AV314">
            <v>474.11068413622706</v>
          </cell>
          <cell r="AW314">
            <v>156.82605625777205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0.10414285714285709</v>
          </cell>
        </row>
        <row r="315">
          <cell r="A315" t="str">
            <v>DEP_SCMulti-FamilyTurnover</v>
          </cell>
          <cell r="B315" t="str">
            <v>ET846</v>
          </cell>
          <cell r="C315" t="str">
            <v>XXXXXXXX</v>
          </cell>
          <cell r="D315" t="str">
            <v>Yes</v>
          </cell>
          <cell r="E315" t="str">
            <v>Equipment</v>
          </cell>
          <cell r="F315" t="str">
            <v>Energy Star ASHP, 2 Tons, 16 SEER, 9.0 HSPF</v>
          </cell>
          <cell r="G315" t="str">
            <v>Energy Star ASHP, 2 Tons, 16 SEER, 9.0 HSPF</v>
          </cell>
          <cell r="H315" t="str">
            <v>Code-Compliant ASHP, 2 Tons, 14 SEER, 9 HSPF</v>
          </cell>
          <cell r="I315" t="str">
            <v>Residential</v>
          </cell>
          <cell r="J315" t="str">
            <v>Turnover</v>
          </cell>
          <cell r="K315" t="str">
            <v>Multi-Family</v>
          </cell>
          <cell r="L315" t="str">
            <v>DEP_SC</v>
          </cell>
          <cell r="M315" t="str">
            <v>Residential Space Heating</v>
          </cell>
          <cell r="N315" t="str">
            <v>Forced Air Central Heating</v>
          </cell>
          <cell r="O315">
            <v>0</v>
          </cell>
          <cell r="P315">
            <v>0</v>
          </cell>
          <cell r="Q315" t="str">
            <v>Per Unit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3930.7317073170739</v>
          </cell>
          <cell r="Z315">
            <v>2014.5</v>
          </cell>
          <cell r="AA315">
            <v>1916.2317073170739</v>
          </cell>
          <cell r="AB315">
            <v>0.4875000000000001</v>
          </cell>
          <cell r="AC315">
            <v>0</v>
          </cell>
          <cell r="AD315">
            <v>18</v>
          </cell>
          <cell r="AE315">
            <v>0</v>
          </cell>
          <cell r="AF315">
            <v>0</v>
          </cell>
          <cell r="AG315">
            <v>0</v>
          </cell>
          <cell r="AH315">
            <v>1916.2317073170739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3128.9970560752977</v>
          </cell>
          <cell r="AR315">
            <v>4675.5840168985223</v>
          </cell>
          <cell r="AS315">
            <v>0</v>
          </cell>
          <cell r="AT315">
            <v>0</v>
          </cell>
          <cell r="AU315">
            <v>3128.9970560752977</v>
          </cell>
          <cell r="AV315">
            <v>4675.5840168985223</v>
          </cell>
          <cell r="AW315">
            <v>1546.5869608232247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316" t="str">
            <v>DEP_SCSingle FamilyEarly Retirement</v>
          </cell>
          <cell r="B316" t="str">
            <v>EE847</v>
          </cell>
          <cell r="C316" t="str">
            <v>XXXXXXXX</v>
          </cell>
          <cell r="D316" t="str">
            <v>Yes</v>
          </cell>
          <cell r="E316" t="str">
            <v>Equipment</v>
          </cell>
          <cell r="F316" t="str">
            <v>Energy Star ASHP, 2 Tons, 16 SEER, 9.0 HSPF</v>
          </cell>
          <cell r="G316" t="str">
            <v>Energy Star ASHP, 2 Tons, 16 SEER, 9.0 HSPF</v>
          </cell>
          <cell r="H316" t="str">
            <v>Market Average ASHP, 2 Tons, 9.1 SEER, 8 HSPF</v>
          </cell>
          <cell r="I316" t="str">
            <v>Residential</v>
          </cell>
          <cell r="J316" t="str">
            <v>Early Retirement</v>
          </cell>
          <cell r="K316" t="str">
            <v>Single Family</v>
          </cell>
          <cell r="L316" t="str">
            <v>DEP_SC</v>
          </cell>
          <cell r="M316" t="str">
            <v>Residential Space Cooling</v>
          </cell>
          <cell r="N316" t="str">
            <v>AC central</v>
          </cell>
          <cell r="O316">
            <v>0</v>
          </cell>
          <cell r="P316">
            <v>0</v>
          </cell>
          <cell r="Q316" t="str">
            <v>Per Unit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1814.5054945054944</v>
          </cell>
          <cell r="Z316">
            <v>1032</v>
          </cell>
          <cell r="AA316">
            <v>782.50549450549443</v>
          </cell>
          <cell r="AB316">
            <v>0.43124999999999997</v>
          </cell>
          <cell r="AC316">
            <v>0.43124999999999997</v>
          </cell>
          <cell r="AD316">
            <v>18</v>
          </cell>
          <cell r="AE316">
            <v>0</v>
          </cell>
          <cell r="AF316">
            <v>0</v>
          </cell>
          <cell r="AG316">
            <v>0</v>
          </cell>
          <cell r="AH316">
            <v>782.50549450549443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474.11068413622706</v>
          </cell>
          <cell r="AS316">
            <v>0</v>
          </cell>
          <cell r="AT316">
            <v>0</v>
          </cell>
          <cell r="AU316">
            <v>0</v>
          </cell>
          <cell r="AV316">
            <v>474.11068413622706</v>
          </cell>
          <cell r="AW316">
            <v>474.11068413622706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0.55275824175824162</v>
          </cell>
        </row>
        <row r="317">
          <cell r="A317" t="str">
            <v>DEP_SCSingle FamilyEarly Retirement</v>
          </cell>
          <cell r="B317" t="str">
            <v>EE848</v>
          </cell>
          <cell r="C317" t="str">
            <v>XXXXXXXX</v>
          </cell>
          <cell r="D317" t="str">
            <v>Yes</v>
          </cell>
          <cell r="E317" t="str">
            <v>Equipment</v>
          </cell>
          <cell r="F317" t="str">
            <v>Energy Star ASHP, 2 Tons, 16 SEER, 9.0 HSPF</v>
          </cell>
          <cell r="G317" t="str">
            <v>Energy Star ASHP, 2 Tons, 16 SEER, 9.0 HSPF</v>
          </cell>
          <cell r="H317" t="str">
            <v>Market Average ASHP, 2 Tons, 9.1 SEER, 8 HSPF</v>
          </cell>
          <cell r="I317" t="str">
            <v>Residential</v>
          </cell>
          <cell r="J317" t="str">
            <v>Early Retirement</v>
          </cell>
          <cell r="K317" t="str">
            <v>Single Family</v>
          </cell>
          <cell r="L317" t="str">
            <v>DEP_SC</v>
          </cell>
          <cell r="M317" t="str">
            <v>Residential Space Heating</v>
          </cell>
          <cell r="N317" t="str">
            <v>Forced Air Central Heating</v>
          </cell>
          <cell r="O317">
            <v>0</v>
          </cell>
          <cell r="P317">
            <v>0</v>
          </cell>
          <cell r="Q317" t="str">
            <v>Per Unit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4029</v>
          </cell>
          <cell r="Z317">
            <v>2014.5</v>
          </cell>
          <cell r="AA317">
            <v>2014.5</v>
          </cell>
          <cell r="AB317">
            <v>0.5</v>
          </cell>
          <cell r="AC317">
            <v>0</v>
          </cell>
          <cell r="AD317">
            <v>18</v>
          </cell>
          <cell r="AE317">
            <v>0</v>
          </cell>
          <cell r="AF317">
            <v>0</v>
          </cell>
          <cell r="AG317">
            <v>0</v>
          </cell>
          <cell r="AH317">
            <v>2014.5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4675.5840168985223</v>
          </cell>
          <cell r="AS317">
            <v>0</v>
          </cell>
          <cell r="AT317">
            <v>0</v>
          </cell>
          <cell r="AU317">
            <v>0</v>
          </cell>
          <cell r="AV317">
            <v>4675.5840168985223</v>
          </cell>
          <cell r="AW317">
            <v>4675.5840168985223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</row>
        <row r="318">
          <cell r="A318" t="str">
            <v>DEP_SCSingle FamilyNew</v>
          </cell>
          <cell r="B318" t="str">
            <v>EN849</v>
          </cell>
          <cell r="C318" t="str">
            <v>XXXXXXXX</v>
          </cell>
          <cell r="D318" t="str">
            <v>Yes</v>
          </cell>
          <cell r="E318" t="str">
            <v>Equipment</v>
          </cell>
          <cell r="F318" t="str">
            <v>Energy Star ASHP, 2 Tons, 16 SEER, 9.0 HSPF</v>
          </cell>
          <cell r="G318" t="str">
            <v>Energy Star ASHP, 2 Tons, 16 SEER, 9.0 HSPF</v>
          </cell>
          <cell r="H318" t="str">
            <v>Code-Compliant ASHP, 2 Tons, 14 SEER, 9 HSPF</v>
          </cell>
          <cell r="I318" t="str">
            <v>Residential</v>
          </cell>
          <cell r="J318" t="str">
            <v>New</v>
          </cell>
          <cell r="K318" t="str">
            <v>Single Family</v>
          </cell>
          <cell r="L318" t="str">
            <v>DEP_SC</v>
          </cell>
          <cell r="M318" t="str">
            <v>Residential Space Cooling</v>
          </cell>
          <cell r="N318" t="str">
            <v>AC central</v>
          </cell>
          <cell r="O318">
            <v>0</v>
          </cell>
          <cell r="P318">
            <v>0</v>
          </cell>
          <cell r="Q318" t="str">
            <v>Per Unit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1179.4285714285713</v>
          </cell>
          <cell r="Z318">
            <v>1032</v>
          </cell>
          <cell r="AA318">
            <v>147.42857142857133</v>
          </cell>
          <cell r="AB318">
            <v>0.12499999999999993</v>
          </cell>
          <cell r="AC318">
            <v>0.12499999999999994</v>
          </cell>
          <cell r="AD318">
            <v>18</v>
          </cell>
          <cell r="AE318">
            <v>0</v>
          </cell>
          <cell r="AF318">
            <v>0</v>
          </cell>
          <cell r="AG318">
            <v>0</v>
          </cell>
          <cell r="AH318">
            <v>147.42857142857133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317.28462787845501</v>
          </cell>
          <cell r="AR318">
            <v>474.11068413622706</v>
          </cell>
          <cell r="AS318">
            <v>0</v>
          </cell>
          <cell r="AT318">
            <v>0</v>
          </cell>
          <cell r="AU318">
            <v>317.28462787845501</v>
          </cell>
          <cell r="AV318">
            <v>474.11068413622706</v>
          </cell>
          <cell r="AW318">
            <v>156.82605625777205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0.10414285714285709</v>
          </cell>
        </row>
        <row r="319">
          <cell r="A319" t="str">
            <v>DEP_SCSingle FamilyNew</v>
          </cell>
          <cell r="B319" t="str">
            <v>EN850</v>
          </cell>
          <cell r="C319" t="str">
            <v>XXXXXXXX</v>
          </cell>
          <cell r="D319" t="str">
            <v>Yes</v>
          </cell>
          <cell r="E319" t="str">
            <v>Equipment</v>
          </cell>
          <cell r="F319" t="str">
            <v>Energy Star ASHP, 2 Tons, 16 SEER, 9.0 HSPF</v>
          </cell>
          <cell r="G319" t="str">
            <v>Energy Star ASHP, 2 Tons, 16 SEER, 9.0 HSPF</v>
          </cell>
          <cell r="H319" t="str">
            <v>Code-Compliant ASHP, 2 Tons, 14 SEER, 9 HSPF</v>
          </cell>
          <cell r="I319" t="str">
            <v>Residential</v>
          </cell>
          <cell r="J319" t="str">
            <v>New</v>
          </cell>
          <cell r="K319" t="str">
            <v>Single Family</v>
          </cell>
          <cell r="L319" t="str">
            <v>DEP_SC</v>
          </cell>
          <cell r="M319" t="str">
            <v>Residential Space Heating</v>
          </cell>
          <cell r="N319" t="str">
            <v>Forced Air Central Heating</v>
          </cell>
          <cell r="O319">
            <v>0</v>
          </cell>
          <cell r="P319">
            <v>0</v>
          </cell>
          <cell r="Q319" t="str">
            <v>Per Unit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3930.7317073170739</v>
          </cell>
          <cell r="Z319">
            <v>2014.5</v>
          </cell>
          <cell r="AA319">
            <v>1916.2317073170739</v>
          </cell>
          <cell r="AB319">
            <v>0.4875000000000001</v>
          </cell>
          <cell r="AC319">
            <v>0</v>
          </cell>
          <cell r="AD319">
            <v>18</v>
          </cell>
          <cell r="AE319">
            <v>0</v>
          </cell>
          <cell r="AF319">
            <v>0</v>
          </cell>
          <cell r="AG319">
            <v>0</v>
          </cell>
          <cell r="AH319">
            <v>1916.2317073170739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3128.9970560752977</v>
          </cell>
          <cell r="AR319">
            <v>4675.5840168985223</v>
          </cell>
          <cell r="AS319">
            <v>0</v>
          </cell>
          <cell r="AT319">
            <v>0</v>
          </cell>
          <cell r="AU319">
            <v>3128.9970560752977</v>
          </cell>
          <cell r="AV319">
            <v>4675.5840168985223</v>
          </cell>
          <cell r="AW319">
            <v>1546.5869608232247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A320" t="str">
            <v>DEP_SCSingle FamilyTurnover</v>
          </cell>
          <cell r="B320" t="str">
            <v>ET851</v>
          </cell>
          <cell r="C320" t="str">
            <v>XXXXXXXX</v>
          </cell>
          <cell r="D320" t="str">
            <v>Yes</v>
          </cell>
          <cell r="E320" t="str">
            <v>Equipment</v>
          </cell>
          <cell r="F320" t="str">
            <v>Energy Star ASHP, 2 Tons, 16 SEER, 9.0 HSPF</v>
          </cell>
          <cell r="G320" t="str">
            <v>Energy Star ASHP, 2 Tons, 16 SEER, 9.0 HSPF</v>
          </cell>
          <cell r="H320" t="str">
            <v>Code-Compliant ASHP, 2 Tons, 14 SEER, 9 HSPF</v>
          </cell>
          <cell r="I320" t="str">
            <v>Residential</v>
          </cell>
          <cell r="J320" t="str">
            <v>Turnover</v>
          </cell>
          <cell r="K320" t="str">
            <v>Single Family</v>
          </cell>
          <cell r="L320" t="str">
            <v>DEP_SC</v>
          </cell>
          <cell r="M320" t="str">
            <v>Residential Space Cooling</v>
          </cell>
          <cell r="N320" t="str">
            <v>AC central</v>
          </cell>
          <cell r="O320">
            <v>0</v>
          </cell>
          <cell r="P320">
            <v>0</v>
          </cell>
          <cell r="Q320" t="str">
            <v>Per Unit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1179.4285714285713</v>
          </cell>
          <cell r="Z320">
            <v>1032</v>
          </cell>
          <cell r="AA320">
            <v>147.42857142857133</v>
          </cell>
          <cell r="AB320">
            <v>0.12499999999999993</v>
          </cell>
          <cell r="AC320">
            <v>0.12499999999999994</v>
          </cell>
          <cell r="AD320">
            <v>18</v>
          </cell>
          <cell r="AE320">
            <v>0</v>
          </cell>
          <cell r="AF320">
            <v>0</v>
          </cell>
          <cell r="AG320">
            <v>0</v>
          </cell>
          <cell r="AH320">
            <v>147.42857142857133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317.28462787845501</v>
          </cell>
          <cell r="AR320">
            <v>474.11068413622706</v>
          </cell>
          <cell r="AS320">
            <v>0</v>
          </cell>
          <cell r="AT320">
            <v>0</v>
          </cell>
          <cell r="AU320">
            <v>317.28462787845501</v>
          </cell>
          <cell r="AV320">
            <v>474.11068413622706</v>
          </cell>
          <cell r="AW320">
            <v>156.82605625777205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0.10414285714285709</v>
          </cell>
        </row>
        <row r="321">
          <cell r="A321" t="str">
            <v>DEP_SCSingle FamilyTurnover</v>
          </cell>
          <cell r="B321" t="str">
            <v>ET852</v>
          </cell>
          <cell r="C321" t="str">
            <v>XXXXXXXX</v>
          </cell>
          <cell r="D321" t="str">
            <v>Yes</v>
          </cell>
          <cell r="E321" t="str">
            <v>Equipment</v>
          </cell>
          <cell r="F321" t="str">
            <v>Energy Star ASHP, 2 Tons, 16 SEER, 9.0 HSPF</v>
          </cell>
          <cell r="G321" t="str">
            <v>Energy Star ASHP, 2 Tons, 16 SEER, 9.0 HSPF</v>
          </cell>
          <cell r="H321" t="str">
            <v>Code-Compliant ASHP, 2 Tons, 14 SEER, 9 HSPF</v>
          </cell>
          <cell r="I321" t="str">
            <v>Residential</v>
          </cell>
          <cell r="J321" t="str">
            <v>Turnover</v>
          </cell>
          <cell r="K321" t="str">
            <v>Single Family</v>
          </cell>
          <cell r="L321" t="str">
            <v>DEP_SC</v>
          </cell>
          <cell r="M321" t="str">
            <v>Residential Space Heating</v>
          </cell>
          <cell r="N321" t="str">
            <v>Forced Air Central Heating</v>
          </cell>
          <cell r="O321">
            <v>0</v>
          </cell>
          <cell r="P321">
            <v>0</v>
          </cell>
          <cell r="Q321" t="str">
            <v>Per Unit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3930.7317073170739</v>
          </cell>
          <cell r="Z321">
            <v>2014.5</v>
          </cell>
          <cell r="AA321">
            <v>1916.2317073170739</v>
          </cell>
          <cell r="AB321">
            <v>0.4875000000000001</v>
          </cell>
          <cell r="AC321">
            <v>0</v>
          </cell>
          <cell r="AD321">
            <v>18</v>
          </cell>
          <cell r="AE321">
            <v>0</v>
          </cell>
          <cell r="AF321">
            <v>0</v>
          </cell>
          <cell r="AG321">
            <v>0</v>
          </cell>
          <cell r="AH321">
            <v>1916.2317073170739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3128.9970560752977</v>
          </cell>
          <cell r="AR321">
            <v>4675.5840168985223</v>
          </cell>
          <cell r="AS321">
            <v>0</v>
          </cell>
          <cell r="AT321">
            <v>0</v>
          </cell>
          <cell r="AU321">
            <v>3128.9970560752977</v>
          </cell>
          <cell r="AV321">
            <v>4675.5840168985223</v>
          </cell>
          <cell r="AW321">
            <v>1546.5869608232247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</row>
        <row r="322">
          <cell r="A322" t="str">
            <v>DEC_NCMulti-FamilyEarly Retirement</v>
          </cell>
          <cell r="B322" t="str">
            <v>EE1393</v>
          </cell>
          <cell r="C322" t="str">
            <v>XXXXXXXX</v>
          </cell>
          <cell r="D322" t="str">
            <v>Yes</v>
          </cell>
          <cell r="E322" t="str">
            <v>Equipment</v>
          </cell>
          <cell r="F322" t="str">
            <v>Energy Star Monitor</v>
          </cell>
          <cell r="G322" t="str">
            <v>One Monitor meeting ENERGY STAR 6.0 Standards</v>
          </cell>
          <cell r="H322" t="str">
            <v>One Monitor, 10% less efficient than standard</v>
          </cell>
          <cell r="I322" t="str">
            <v>Residential</v>
          </cell>
          <cell r="J322" t="str">
            <v>Early Retirement</v>
          </cell>
          <cell r="K322" t="str">
            <v>Multi-Family</v>
          </cell>
          <cell r="L322" t="str">
            <v>DEC_NC</v>
          </cell>
          <cell r="M322" t="str">
            <v>Plug Load</v>
          </cell>
          <cell r="N322" t="str">
            <v>Computers</v>
          </cell>
          <cell r="O322">
            <v>0</v>
          </cell>
          <cell r="P322">
            <v>0</v>
          </cell>
          <cell r="Q322" t="str">
            <v>Per Unit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59.502749999999999</v>
          </cell>
          <cell r="Z322">
            <v>61.515067412846541</v>
          </cell>
          <cell r="AA322">
            <v>0</v>
          </cell>
          <cell r="AB322">
            <v>0</v>
          </cell>
          <cell r="AC322">
            <v>0</v>
          </cell>
          <cell r="AD322">
            <v>4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175</v>
          </cell>
          <cell r="AS322">
            <v>0</v>
          </cell>
          <cell r="AT322">
            <v>0</v>
          </cell>
          <cell r="AU322">
            <v>0</v>
          </cell>
          <cell r="AV322">
            <v>175</v>
          </cell>
          <cell r="AW322">
            <v>175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</row>
        <row r="323">
          <cell r="A323" t="str">
            <v>DEC_NCMulti-FamilyNew</v>
          </cell>
          <cell r="B323" t="str">
            <v>EN1394</v>
          </cell>
          <cell r="C323" t="str">
            <v>XXXXXXXX</v>
          </cell>
          <cell r="D323" t="str">
            <v>Yes</v>
          </cell>
          <cell r="E323" t="str">
            <v>Equipment</v>
          </cell>
          <cell r="F323" t="str">
            <v>Energy Star Monitor</v>
          </cell>
          <cell r="G323" t="str">
            <v>One Monitor meeting ENERGY STAR 6.0 Standards</v>
          </cell>
          <cell r="H323" t="str">
            <v>One Standard Monitor</v>
          </cell>
          <cell r="I323" t="str">
            <v>Residential</v>
          </cell>
          <cell r="J323" t="str">
            <v>New</v>
          </cell>
          <cell r="K323" t="str">
            <v>Multi-Family</v>
          </cell>
          <cell r="L323" t="str">
            <v>DEC_NC</v>
          </cell>
          <cell r="M323" t="str">
            <v>Plug Load</v>
          </cell>
          <cell r="N323" t="str">
            <v>Computers</v>
          </cell>
          <cell r="O323">
            <v>0</v>
          </cell>
          <cell r="P323">
            <v>0</v>
          </cell>
          <cell r="Q323" t="str">
            <v>Per Unit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59.502749999999999</v>
          </cell>
          <cell r="Z323">
            <v>61.515067412846541</v>
          </cell>
          <cell r="AA323">
            <v>0</v>
          </cell>
          <cell r="AB323">
            <v>0</v>
          </cell>
          <cell r="AC323">
            <v>0</v>
          </cell>
          <cell r="AD323">
            <v>4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150</v>
          </cell>
          <cell r="AR323">
            <v>175</v>
          </cell>
          <cell r="AS323">
            <v>0</v>
          </cell>
          <cell r="AT323">
            <v>0</v>
          </cell>
          <cell r="AU323">
            <v>150</v>
          </cell>
          <cell r="AV323">
            <v>175</v>
          </cell>
          <cell r="AW323">
            <v>25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</row>
        <row r="324">
          <cell r="A324" t="str">
            <v>DEC_NCMulti-FamilyTurnover</v>
          </cell>
          <cell r="B324" t="str">
            <v>ET1395</v>
          </cell>
          <cell r="C324" t="str">
            <v>XXXXXXXX</v>
          </cell>
          <cell r="D324" t="str">
            <v>Yes</v>
          </cell>
          <cell r="E324" t="str">
            <v>Equipment</v>
          </cell>
          <cell r="F324" t="str">
            <v>Energy Star Monitor</v>
          </cell>
          <cell r="G324" t="str">
            <v>One Monitor meeting ENERGY STAR 6.0 Standards</v>
          </cell>
          <cell r="H324" t="str">
            <v>One Standard Monitor</v>
          </cell>
          <cell r="I324" t="str">
            <v>Residential</v>
          </cell>
          <cell r="J324" t="str">
            <v>Turnover</v>
          </cell>
          <cell r="K324" t="str">
            <v>Multi-Family</v>
          </cell>
          <cell r="L324" t="str">
            <v>DEC_NC</v>
          </cell>
          <cell r="M324" t="str">
            <v>Plug Load</v>
          </cell>
          <cell r="N324" t="str">
            <v>Computers</v>
          </cell>
          <cell r="O324">
            <v>0</v>
          </cell>
          <cell r="P324">
            <v>0</v>
          </cell>
          <cell r="Q324" t="str">
            <v>Per Unit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59.502749999999999</v>
          </cell>
          <cell r="Z324">
            <v>61.515067412846541</v>
          </cell>
          <cell r="AA324">
            <v>0</v>
          </cell>
          <cell r="AB324">
            <v>0</v>
          </cell>
          <cell r="AC324">
            <v>0</v>
          </cell>
          <cell r="AD324">
            <v>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150</v>
          </cell>
          <cell r="AR324">
            <v>175</v>
          </cell>
          <cell r="AS324">
            <v>0</v>
          </cell>
          <cell r="AT324">
            <v>0</v>
          </cell>
          <cell r="AU324">
            <v>150</v>
          </cell>
          <cell r="AV324">
            <v>175</v>
          </cell>
          <cell r="AW324">
            <v>25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</row>
        <row r="325">
          <cell r="A325" t="str">
            <v>DEC_NCSingle FamilyEarly Retirement</v>
          </cell>
          <cell r="B325" t="str">
            <v>EE1396</v>
          </cell>
          <cell r="C325" t="str">
            <v>XXXXXXXX</v>
          </cell>
          <cell r="D325" t="str">
            <v>Yes</v>
          </cell>
          <cell r="E325" t="str">
            <v>Equipment</v>
          </cell>
          <cell r="F325" t="str">
            <v>Energy Star Monitor</v>
          </cell>
          <cell r="G325" t="str">
            <v>One Monitor meeting ENERGY STAR 6.0 Standards</v>
          </cell>
          <cell r="H325" t="str">
            <v>One Monitor, 10% less efficient than standard</v>
          </cell>
          <cell r="I325" t="str">
            <v>Residential</v>
          </cell>
          <cell r="J325" t="str">
            <v>Early Retirement</v>
          </cell>
          <cell r="K325" t="str">
            <v>Single Family</v>
          </cell>
          <cell r="L325" t="str">
            <v>DEC_NC</v>
          </cell>
          <cell r="M325" t="str">
            <v>Plug Load</v>
          </cell>
          <cell r="N325" t="str">
            <v>Computers</v>
          </cell>
          <cell r="O325">
            <v>0</v>
          </cell>
          <cell r="P325">
            <v>0</v>
          </cell>
          <cell r="Q325" t="str">
            <v>Per Unit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59.502749999999999</v>
          </cell>
          <cell r="Z325">
            <v>61.515067412846541</v>
          </cell>
          <cell r="AA325">
            <v>0</v>
          </cell>
          <cell r="AB325">
            <v>0</v>
          </cell>
          <cell r="AC325">
            <v>0</v>
          </cell>
          <cell r="AD325">
            <v>4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175</v>
          </cell>
          <cell r="AS325">
            <v>0</v>
          </cell>
          <cell r="AT325">
            <v>0</v>
          </cell>
          <cell r="AU325">
            <v>0</v>
          </cell>
          <cell r="AV325">
            <v>175</v>
          </cell>
          <cell r="AW325">
            <v>175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</row>
        <row r="326">
          <cell r="A326" t="str">
            <v>DEC_NCSingle FamilyNew</v>
          </cell>
          <cell r="B326" t="str">
            <v>EN1397</v>
          </cell>
          <cell r="C326" t="str">
            <v>XXXXXXXX</v>
          </cell>
          <cell r="D326" t="str">
            <v>Yes</v>
          </cell>
          <cell r="E326" t="str">
            <v>Equipment</v>
          </cell>
          <cell r="F326" t="str">
            <v>Energy Star Monitor</v>
          </cell>
          <cell r="G326" t="str">
            <v>One Monitor meeting ENERGY STAR 6.0 Standards</v>
          </cell>
          <cell r="H326" t="str">
            <v>One Standard Monitor</v>
          </cell>
          <cell r="I326" t="str">
            <v>Residential</v>
          </cell>
          <cell r="J326" t="str">
            <v>New</v>
          </cell>
          <cell r="K326" t="str">
            <v>Single Family</v>
          </cell>
          <cell r="L326" t="str">
            <v>DEC_NC</v>
          </cell>
          <cell r="M326" t="str">
            <v>Plug Load</v>
          </cell>
          <cell r="N326" t="str">
            <v>Computers</v>
          </cell>
          <cell r="O326">
            <v>0</v>
          </cell>
          <cell r="P326">
            <v>0</v>
          </cell>
          <cell r="Q326" t="str">
            <v>Per Unit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59.502749999999999</v>
          </cell>
          <cell r="Z326">
            <v>61.515067412846541</v>
          </cell>
          <cell r="AA326">
            <v>0</v>
          </cell>
          <cell r="AB326">
            <v>0</v>
          </cell>
          <cell r="AC326">
            <v>0</v>
          </cell>
          <cell r="AD326">
            <v>4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150</v>
          </cell>
          <cell r="AR326">
            <v>175</v>
          </cell>
          <cell r="AS326">
            <v>0</v>
          </cell>
          <cell r="AT326">
            <v>0</v>
          </cell>
          <cell r="AU326">
            <v>150</v>
          </cell>
          <cell r="AV326">
            <v>175</v>
          </cell>
          <cell r="AW326">
            <v>25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</row>
        <row r="327">
          <cell r="A327" t="str">
            <v>DEC_NCSingle FamilyTurnover</v>
          </cell>
          <cell r="B327" t="str">
            <v>ET1398</v>
          </cell>
          <cell r="C327" t="str">
            <v>XXXXXXXX</v>
          </cell>
          <cell r="D327" t="str">
            <v>Yes</v>
          </cell>
          <cell r="E327" t="str">
            <v>Equipment</v>
          </cell>
          <cell r="F327" t="str">
            <v>Energy Star Monitor</v>
          </cell>
          <cell r="G327" t="str">
            <v>One Monitor meeting ENERGY STAR 6.0 Standards</v>
          </cell>
          <cell r="H327" t="str">
            <v>One Standard Monitor</v>
          </cell>
          <cell r="I327" t="str">
            <v>Residential</v>
          </cell>
          <cell r="J327" t="str">
            <v>Turnover</v>
          </cell>
          <cell r="K327" t="str">
            <v>Single Family</v>
          </cell>
          <cell r="L327" t="str">
            <v>DEC_NC</v>
          </cell>
          <cell r="M327" t="str">
            <v>Plug Load</v>
          </cell>
          <cell r="N327" t="str">
            <v>Computers</v>
          </cell>
          <cell r="O327">
            <v>0</v>
          </cell>
          <cell r="P327">
            <v>0</v>
          </cell>
          <cell r="Q327" t="str">
            <v>Per Unit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59.502749999999999</v>
          </cell>
          <cell r="Z327">
            <v>61.515067412846541</v>
          </cell>
          <cell r="AA327">
            <v>0</v>
          </cell>
          <cell r="AB327">
            <v>0</v>
          </cell>
          <cell r="AC327">
            <v>0</v>
          </cell>
          <cell r="AD327">
            <v>4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150</v>
          </cell>
          <cell r="AR327">
            <v>175</v>
          </cell>
          <cell r="AS327">
            <v>0</v>
          </cell>
          <cell r="AT327">
            <v>0</v>
          </cell>
          <cell r="AU327">
            <v>150</v>
          </cell>
          <cell r="AV327">
            <v>175</v>
          </cell>
          <cell r="AW327">
            <v>25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</row>
        <row r="328">
          <cell r="A328" t="str">
            <v>DEC_SCMulti-FamilyEarly Retirement</v>
          </cell>
          <cell r="B328" t="str">
            <v>EE1399</v>
          </cell>
          <cell r="C328" t="str">
            <v>XXXXXXXX</v>
          </cell>
          <cell r="D328" t="str">
            <v>Yes</v>
          </cell>
          <cell r="E328" t="str">
            <v>Equipment</v>
          </cell>
          <cell r="F328" t="str">
            <v>Energy Star Monitor</v>
          </cell>
          <cell r="G328" t="str">
            <v>One Monitor meeting ENERGY STAR 6.0 Standards</v>
          </cell>
          <cell r="H328" t="str">
            <v>One Monitor, 10% less efficient than standard</v>
          </cell>
          <cell r="I328" t="str">
            <v>Residential</v>
          </cell>
          <cell r="J328" t="str">
            <v>Early Retirement</v>
          </cell>
          <cell r="K328" t="str">
            <v>Multi-Family</v>
          </cell>
          <cell r="L328" t="str">
            <v>DEC_SC</v>
          </cell>
          <cell r="M328" t="str">
            <v>Plug Load</v>
          </cell>
          <cell r="N328" t="str">
            <v>Computers</v>
          </cell>
          <cell r="O328">
            <v>0</v>
          </cell>
          <cell r="P328">
            <v>0</v>
          </cell>
          <cell r="Q328" t="str">
            <v>Per Unit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59.502749999999999</v>
          </cell>
          <cell r="Z328">
            <v>61.515067412846541</v>
          </cell>
          <cell r="AA328">
            <v>0</v>
          </cell>
          <cell r="AB328">
            <v>0</v>
          </cell>
          <cell r="AC328">
            <v>0</v>
          </cell>
          <cell r="AD328">
            <v>4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175</v>
          </cell>
          <cell r="AS328">
            <v>0</v>
          </cell>
          <cell r="AT328">
            <v>0</v>
          </cell>
          <cell r="AU328">
            <v>0</v>
          </cell>
          <cell r="AV328">
            <v>175</v>
          </cell>
          <cell r="AW328">
            <v>175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329" t="str">
            <v>DEC_SCMulti-FamilyNew</v>
          </cell>
          <cell r="B329" t="str">
            <v>EN1400</v>
          </cell>
          <cell r="C329" t="str">
            <v>XXXXXXXX</v>
          </cell>
          <cell r="D329" t="str">
            <v>Yes</v>
          </cell>
          <cell r="E329" t="str">
            <v>Equipment</v>
          </cell>
          <cell r="F329" t="str">
            <v>Energy Star Monitor</v>
          </cell>
          <cell r="G329" t="str">
            <v>One Monitor meeting ENERGY STAR 6.0 Standards</v>
          </cell>
          <cell r="H329" t="str">
            <v>One Standard Monitor</v>
          </cell>
          <cell r="I329" t="str">
            <v>Residential</v>
          </cell>
          <cell r="J329" t="str">
            <v>New</v>
          </cell>
          <cell r="K329" t="str">
            <v>Multi-Family</v>
          </cell>
          <cell r="L329" t="str">
            <v>DEC_SC</v>
          </cell>
          <cell r="M329" t="str">
            <v>Plug Load</v>
          </cell>
          <cell r="N329" t="str">
            <v>Computers</v>
          </cell>
          <cell r="O329">
            <v>0</v>
          </cell>
          <cell r="P329">
            <v>0</v>
          </cell>
          <cell r="Q329" t="str">
            <v>Per Unit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59.502749999999999</v>
          </cell>
          <cell r="Z329">
            <v>61.515067412846541</v>
          </cell>
          <cell r="AA329">
            <v>0</v>
          </cell>
          <cell r="AB329">
            <v>0</v>
          </cell>
          <cell r="AC329">
            <v>0</v>
          </cell>
          <cell r="AD329">
            <v>4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150</v>
          </cell>
          <cell r="AR329">
            <v>175</v>
          </cell>
          <cell r="AS329">
            <v>0</v>
          </cell>
          <cell r="AT329">
            <v>0</v>
          </cell>
          <cell r="AU329">
            <v>150</v>
          </cell>
          <cell r="AV329">
            <v>175</v>
          </cell>
          <cell r="AW329">
            <v>25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  <row r="330">
          <cell r="A330" t="str">
            <v>DEC_SCMulti-FamilyTurnover</v>
          </cell>
          <cell r="B330" t="str">
            <v>ET1401</v>
          </cell>
          <cell r="C330" t="str">
            <v>XXXXXXXX</v>
          </cell>
          <cell r="D330" t="str">
            <v>Yes</v>
          </cell>
          <cell r="E330" t="str">
            <v>Equipment</v>
          </cell>
          <cell r="F330" t="str">
            <v>Energy Star Monitor</v>
          </cell>
          <cell r="G330" t="str">
            <v>One Monitor meeting ENERGY STAR 6.0 Standards</v>
          </cell>
          <cell r="H330" t="str">
            <v>One Standard Monitor</v>
          </cell>
          <cell r="I330" t="str">
            <v>Residential</v>
          </cell>
          <cell r="J330" t="str">
            <v>Turnover</v>
          </cell>
          <cell r="K330" t="str">
            <v>Multi-Family</v>
          </cell>
          <cell r="L330" t="str">
            <v>DEC_SC</v>
          </cell>
          <cell r="M330" t="str">
            <v>Plug Load</v>
          </cell>
          <cell r="N330" t="str">
            <v>Computers</v>
          </cell>
          <cell r="O330">
            <v>0</v>
          </cell>
          <cell r="P330">
            <v>0</v>
          </cell>
          <cell r="Q330" t="str">
            <v>Per Unit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59.502749999999999</v>
          </cell>
          <cell r="Z330">
            <v>61.515067412846541</v>
          </cell>
          <cell r="AA330">
            <v>0</v>
          </cell>
          <cell r="AB330">
            <v>0</v>
          </cell>
          <cell r="AC330">
            <v>0</v>
          </cell>
          <cell r="AD330">
            <v>4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175</v>
          </cell>
          <cell r="AS330">
            <v>0</v>
          </cell>
          <cell r="AT330">
            <v>0</v>
          </cell>
          <cell r="AU330">
            <v>0</v>
          </cell>
          <cell r="AV330">
            <v>175</v>
          </cell>
          <cell r="AW330">
            <v>175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331" t="str">
            <v>DEC_SCSingle FamilyEarly Retirement</v>
          </cell>
          <cell r="B331" t="str">
            <v>EE1402</v>
          </cell>
          <cell r="C331" t="str">
            <v>XXXXXXXX</v>
          </cell>
          <cell r="D331" t="str">
            <v>Yes</v>
          </cell>
          <cell r="E331" t="str">
            <v>Equipment</v>
          </cell>
          <cell r="F331" t="str">
            <v>Energy Star Monitor</v>
          </cell>
          <cell r="G331" t="str">
            <v>One Monitor meeting ENERGY STAR 6.0 Standards</v>
          </cell>
          <cell r="H331" t="str">
            <v>One Monitor, 10% less efficient than standard</v>
          </cell>
          <cell r="I331" t="str">
            <v>Residential</v>
          </cell>
          <cell r="J331" t="str">
            <v>Early Retirement</v>
          </cell>
          <cell r="K331" t="str">
            <v>Single Family</v>
          </cell>
          <cell r="L331" t="str">
            <v>DEC_SC</v>
          </cell>
          <cell r="M331" t="str">
            <v>Plug Load</v>
          </cell>
          <cell r="N331" t="str">
            <v>Computers</v>
          </cell>
          <cell r="O331">
            <v>0</v>
          </cell>
          <cell r="P331">
            <v>0</v>
          </cell>
          <cell r="Q331" t="str">
            <v>Per Unit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59.502749999999999</v>
          </cell>
          <cell r="Z331">
            <v>61.515067412846541</v>
          </cell>
          <cell r="AA331">
            <v>0</v>
          </cell>
          <cell r="AB331">
            <v>0</v>
          </cell>
          <cell r="AC331">
            <v>0</v>
          </cell>
          <cell r="AD331">
            <v>4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150</v>
          </cell>
          <cell r="AR331">
            <v>175</v>
          </cell>
          <cell r="AS331">
            <v>0</v>
          </cell>
          <cell r="AT331">
            <v>0</v>
          </cell>
          <cell r="AU331">
            <v>150</v>
          </cell>
          <cell r="AV331">
            <v>175</v>
          </cell>
          <cell r="AW331">
            <v>25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</row>
        <row r="332">
          <cell r="A332" t="str">
            <v>DEC_SCSingle FamilyNew</v>
          </cell>
          <cell r="B332" t="str">
            <v>EN1403</v>
          </cell>
          <cell r="C332" t="str">
            <v>XXXXXXXX</v>
          </cell>
          <cell r="D332" t="str">
            <v>Yes</v>
          </cell>
          <cell r="E332" t="str">
            <v>Equipment</v>
          </cell>
          <cell r="F332" t="str">
            <v>Energy Star Monitor</v>
          </cell>
          <cell r="G332" t="str">
            <v>One Monitor meeting ENERGY STAR 6.0 Standards</v>
          </cell>
          <cell r="H332" t="str">
            <v>One Standard Monitor</v>
          </cell>
          <cell r="I332" t="str">
            <v>Residential</v>
          </cell>
          <cell r="J332" t="str">
            <v>New</v>
          </cell>
          <cell r="K332" t="str">
            <v>Single Family</v>
          </cell>
          <cell r="L332" t="str">
            <v>DEC_SC</v>
          </cell>
          <cell r="M332" t="str">
            <v>Plug Load</v>
          </cell>
          <cell r="N332" t="str">
            <v>Computers</v>
          </cell>
          <cell r="O332">
            <v>0</v>
          </cell>
          <cell r="P332">
            <v>0</v>
          </cell>
          <cell r="Q332" t="str">
            <v>Per Unit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59.502749999999999</v>
          </cell>
          <cell r="Z332">
            <v>61.515067412846541</v>
          </cell>
          <cell r="AA332">
            <v>0</v>
          </cell>
          <cell r="AB332">
            <v>0</v>
          </cell>
          <cell r="AC332">
            <v>0</v>
          </cell>
          <cell r="AD332">
            <v>4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150</v>
          </cell>
          <cell r="AR332">
            <v>175</v>
          </cell>
          <cell r="AS332">
            <v>0</v>
          </cell>
          <cell r="AT332">
            <v>0</v>
          </cell>
          <cell r="AU332">
            <v>150</v>
          </cell>
          <cell r="AV332">
            <v>175</v>
          </cell>
          <cell r="AW332">
            <v>25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</row>
        <row r="333">
          <cell r="A333" t="str">
            <v>DEC_SCSingle FamilyTurnover</v>
          </cell>
          <cell r="B333" t="str">
            <v>ET1404</v>
          </cell>
          <cell r="C333" t="str">
            <v>XXXXXXXX</v>
          </cell>
          <cell r="D333" t="str">
            <v>Yes</v>
          </cell>
          <cell r="E333" t="str">
            <v>Equipment</v>
          </cell>
          <cell r="F333" t="str">
            <v>Energy Star Monitor</v>
          </cell>
          <cell r="G333" t="str">
            <v>One Monitor meeting ENERGY STAR 6.0 Standards</v>
          </cell>
          <cell r="H333" t="str">
            <v>One Standard Monitor</v>
          </cell>
          <cell r="I333" t="str">
            <v>Residential</v>
          </cell>
          <cell r="J333" t="str">
            <v>Turnover</v>
          </cell>
          <cell r="K333" t="str">
            <v>Single Family</v>
          </cell>
          <cell r="L333" t="str">
            <v>DEC_SC</v>
          </cell>
          <cell r="M333" t="str">
            <v>Plug Load</v>
          </cell>
          <cell r="N333" t="str">
            <v>Computers</v>
          </cell>
          <cell r="O333">
            <v>0</v>
          </cell>
          <cell r="P333">
            <v>0</v>
          </cell>
          <cell r="Q333" t="str">
            <v>Per Unit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59.502749999999999</v>
          </cell>
          <cell r="Z333">
            <v>61.515067412846541</v>
          </cell>
          <cell r="AA333">
            <v>0</v>
          </cell>
          <cell r="AB333">
            <v>0</v>
          </cell>
          <cell r="AC333">
            <v>0</v>
          </cell>
          <cell r="AD333">
            <v>4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175</v>
          </cell>
          <cell r="AS333">
            <v>0</v>
          </cell>
          <cell r="AT333">
            <v>0</v>
          </cell>
          <cell r="AU333">
            <v>0</v>
          </cell>
          <cell r="AV333">
            <v>175</v>
          </cell>
          <cell r="AW333">
            <v>175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</row>
        <row r="334">
          <cell r="A334" t="str">
            <v>DEOMulti-FamilyEarly Retirement</v>
          </cell>
          <cell r="B334" t="str">
            <v>EE1405</v>
          </cell>
          <cell r="C334" t="str">
            <v>XXXXXXXX</v>
          </cell>
          <cell r="D334" t="str">
            <v>Yes</v>
          </cell>
          <cell r="E334" t="str">
            <v>Equipment</v>
          </cell>
          <cell r="F334" t="str">
            <v>Energy Star Monitor</v>
          </cell>
          <cell r="G334" t="str">
            <v>One Monitor meeting ENERGY STAR 6.0 Standards</v>
          </cell>
          <cell r="H334" t="str">
            <v>One Monitor, 10% less efficient than standard</v>
          </cell>
          <cell r="I334" t="str">
            <v>Residential</v>
          </cell>
          <cell r="J334" t="str">
            <v>Early Retirement</v>
          </cell>
          <cell r="K334" t="str">
            <v>Multi-Family</v>
          </cell>
          <cell r="L334" t="str">
            <v>DEO</v>
          </cell>
          <cell r="M334" t="str">
            <v>Plug Load</v>
          </cell>
          <cell r="N334" t="str">
            <v>Computers</v>
          </cell>
          <cell r="O334">
            <v>0</v>
          </cell>
          <cell r="P334">
            <v>0</v>
          </cell>
          <cell r="Q334" t="str">
            <v>Per Unit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59.502749999999999</v>
          </cell>
          <cell r="Z334">
            <v>61.515067412846541</v>
          </cell>
          <cell r="AA334">
            <v>0</v>
          </cell>
          <cell r="AB334">
            <v>0</v>
          </cell>
          <cell r="AC334">
            <v>0</v>
          </cell>
          <cell r="AD334">
            <v>4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150</v>
          </cell>
          <cell r="AR334">
            <v>175</v>
          </cell>
          <cell r="AS334">
            <v>0</v>
          </cell>
          <cell r="AT334">
            <v>0</v>
          </cell>
          <cell r="AU334">
            <v>150</v>
          </cell>
          <cell r="AV334">
            <v>175</v>
          </cell>
          <cell r="AW334">
            <v>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335" t="str">
            <v>DEOMulti-FamilyNew</v>
          </cell>
          <cell r="B335" t="str">
            <v>EN1406</v>
          </cell>
          <cell r="C335" t="str">
            <v>XXXXXXXX</v>
          </cell>
          <cell r="D335" t="str">
            <v>Yes</v>
          </cell>
          <cell r="E335" t="str">
            <v>Equipment</v>
          </cell>
          <cell r="F335" t="str">
            <v>Energy Star Monitor</v>
          </cell>
          <cell r="G335" t="str">
            <v>One Monitor meeting ENERGY STAR 6.0 Standards</v>
          </cell>
          <cell r="H335" t="str">
            <v>One Standard Monitor</v>
          </cell>
          <cell r="I335" t="str">
            <v>Residential</v>
          </cell>
          <cell r="J335" t="str">
            <v>New</v>
          </cell>
          <cell r="K335" t="str">
            <v>Multi-Family</v>
          </cell>
          <cell r="L335" t="str">
            <v>DEO</v>
          </cell>
          <cell r="M335" t="str">
            <v>Plug Load</v>
          </cell>
          <cell r="N335" t="str">
            <v>Computers</v>
          </cell>
          <cell r="O335">
            <v>0</v>
          </cell>
          <cell r="P335">
            <v>0</v>
          </cell>
          <cell r="Q335" t="str">
            <v>Per Unit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59.502749999999999</v>
          </cell>
          <cell r="Z335">
            <v>61.515067412846541</v>
          </cell>
          <cell r="AA335">
            <v>0</v>
          </cell>
          <cell r="AB335">
            <v>0</v>
          </cell>
          <cell r="AC335">
            <v>0</v>
          </cell>
          <cell r="AD335">
            <v>4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150</v>
          </cell>
          <cell r="AR335">
            <v>175</v>
          </cell>
          <cell r="AS335">
            <v>0</v>
          </cell>
          <cell r="AT335">
            <v>0</v>
          </cell>
          <cell r="AU335">
            <v>150</v>
          </cell>
          <cell r="AV335">
            <v>175</v>
          </cell>
          <cell r="AW335">
            <v>25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</row>
        <row r="336">
          <cell r="A336" t="str">
            <v>DEOMulti-FamilyTurnover</v>
          </cell>
          <cell r="B336" t="str">
            <v>ET1407</v>
          </cell>
          <cell r="C336" t="str">
            <v>XXXXXXXX</v>
          </cell>
          <cell r="D336" t="str">
            <v>Yes</v>
          </cell>
          <cell r="E336" t="str">
            <v>Equipment</v>
          </cell>
          <cell r="F336" t="str">
            <v>Energy Star Monitor</v>
          </cell>
          <cell r="G336" t="str">
            <v>One Monitor meeting ENERGY STAR 6.0 Standards</v>
          </cell>
          <cell r="H336" t="str">
            <v>One Standard Monitor</v>
          </cell>
          <cell r="I336" t="str">
            <v>Residential</v>
          </cell>
          <cell r="J336" t="str">
            <v>Turnover</v>
          </cell>
          <cell r="K336" t="str">
            <v>Multi-Family</v>
          </cell>
          <cell r="L336" t="str">
            <v>DEO</v>
          </cell>
          <cell r="M336" t="str">
            <v>Plug Load</v>
          </cell>
          <cell r="N336" t="str">
            <v>Computers</v>
          </cell>
          <cell r="O336">
            <v>0</v>
          </cell>
          <cell r="P336">
            <v>0</v>
          </cell>
          <cell r="Q336" t="str">
            <v>Per Unit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59.502749999999999</v>
          </cell>
          <cell r="Z336">
            <v>61.515067412846541</v>
          </cell>
          <cell r="AA336">
            <v>0</v>
          </cell>
          <cell r="AB336">
            <v>0</v>
          </cell>
          <cell r="AC336">
            <v>0</v>
          </cell>
          <cell r="AD336">
            <v>4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150</v>
          </cell>
          <cell r="AR336">
            <v>175</v>
          </cell>
          <cell r="AS336">
            <v>0</v>
          </cell>
          <cell r="AT336">
            <v>0</v>
          </cell>
          <cell r="AU336">
            <v>150</v>
          </cell>
          <cell r="AV336">
            <v>175</v>
          </cell>
          <cell r="AW336">
            <v>25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</row>
        <row r="337">
          <cell r="A337" t="str">
            <v>DEOSingle FamilyEarly Retirement</v>
          </cell>
          <cell r="B337" t="str">
            <v>EE1408</v>
          </cell>
          <cell r="C337" t="str">
            <v>XXXXXXXX</v>
          </cell>
          <cell r="D337" t="str">
            <v>Yes</v>
          </cell>
          <cell r="E337" t="str">
            <v>Equipment</v>
          </cell>
          <cell r="F337" t="str">
            <v>Energy Star Monitor</v>
          </cell>
          <cell r="G337" t="str">
            <v>One Monitor meeting ENERGY STAR 6.0 Standards</v>
          </cell>
          <cell r="H337" t="str">
            <v>One Monitor, 10% less efficient than standard</v>
          </cell>
          <cell r="I337" t="str">
            <v>Residential</v>
          </cell>
          <cell r="J337" t="str">
            <v>Early Retirement</v>
          </cell>
          <cell r="K337" t="str">
            <v>Single Family</v>
          </cell>
          <cell r="L337" t="str">
            <v>DEO</v>
          </cell>
          <cell r="M337" t="str">
            <v>Plug Load</v>
          </cell>
          <cell r="N337" t="str">
            <v>Computers</v>
          </cell>
          <cell r="O337">
            <v>0</v>
          </cell>
          <cell r="P337">
            <v>0</v>
          </cell>
          <cell r="Q337" t="str">
            <v>Per Unit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59.502749999999999</v>
          </cell>
          <cell r="Z337">
            <v>61.515067412846541</v>
          </cell>
          <cell r="AA337">
            <v>0</v>
          </cell>
          <cell r="AB337">
            <v>0</v>
          </cell>
          <cell r="AC337">
            <v>0</v>
          </cell>
          <cell r="AD337">
            <v>4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175</v>
          </cell>
          <cell r="AS337">
            <v>0</v>
          </cell>
          <cell r="AT337">
            <v>0</v>
          </cell>
          <cell r="AU337">
            <v>0</v>
          </cell>
          <cell r="AV337">
            <v>175</v>
          </cell>
          <cell r="AW337">
            <v>175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</row>
        <row r="338">
          <cell r="A338" t="str">
            <v>DEOSingle FamilyNew</v>
          </cell>
          <cell r="B338" t="str">
            <v>EN1409</v>
          </cell>
          <cell r="C338" t="str">
            <v>XXXXXXXX</v>
          </cell>
          <cell r="D338" t="str">
            <v>Yes</v>
          </cell>
          <cell r="E338" t="str">
            <v>Equipment</v>
          </cell>
          <cell r="F338" t="str">
            <v>Energy Star Monitor</v>
          </cell>
          <cell r="G338" t="str">
            <v>One Monitor meeting ENERGY STAR 6.0 Standards</v>
          </cell>
          <cell r="H338" t="str">
            <v>One Standard Monitor</v>
          </cell>
          <cell r="I338" t="str">
            <v>Residential</v>
          </cell>
          <cell r="J338" t="str">
            <v>New</v>
          </cell>
          <cell r="K338" t="str">
            <v>Single Family</v>
          </cell>
          <cell r="L338" t="str">
            <v>DEO</v>
          </cell>
          <cell r="M338" t="str">
            <v>Plug Load</v>
          </cell>
          <cell r="N338" t="str">
            <v>Computers</v>
          </cell>
          <cell r="O338">
            <v>0</v>
          </cell>
          <cell r="P338">
            <v>0</v>
          </cell>
          <cell r="Q338" t="str">
            <v>Per Unit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59.502749999999999</v>
          </cell>
          <cell r="Z338">
            <v>61.515067412846541</v>
          </cell>
          <cell r="AA338">
            <v>0</v>
          </cell>
          <cell r="AB338">
            <v>0</v>
          </cell>
          <cell r="AC338">
            <v>0</v>
          </cell>
          <cell r="AD338">
            <v>4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150</v>
          </cell>
          <cell r="AR338">
            <v>175</v>
          </cell>
          <cell r="AS338">
            <v>0</v>
          </cell>
          <cell r="AT338">
            <v>0</v>
          </cell>
          <cell r="AU338">
            <v>150</v>
          </cell>
          <cell r="AV338">
            <v>175</v>
          </cell>
          <cell r="AW338">
            <v>25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339" t="str">
            <v>DEOSingle FamilyTurnover</v>
          </cell>
          <cell r="B339" t="str">
            <v>ET1410</v>
          </cell>
          <cell r="C339" t="str">
            <v>XXXXXXXX</v>
          </cell>
          <cell r="D339" t="str">
            <v>Yes</v>
          </cell>
          <cell r="E339" t="str">
            <v>Equipment</v>
          </cell>
          <cell r="F339" t="str">
            <v>Energy Star Monitor</v>
          </cell>
          <cell r="G339" t="str">
            <v>One Monitor meeting ENERGY STAR 6.0 Standards</v>
          </cell>
          <cell r="H339" t="str">
            <v>One Standard Monitor</v>
          </cell>
          <cell r="I339" t="str">
            <v>Residential</v>
          </cell>
          <cell r="J339" t="str">
            <v>Turnover</v>
          </cell>
          <cell r="K339" t="str">
            <v>Single Family</v>
          </cell>
          <cell r="L339" t="str">
            <v>DEO</v>
          </cell>
          <cell r="M339" t="str">
            <v>Plug Load</v>
          </cell>
          <cell r="N339" t="str">
            <v>Computers</v>
          </cell>
          <cell r="O339">
            <v>0</v>
          </cell>
          <cell r="P339">
            <v>0</v>
          </cell>
          <cell r="Q339" t="str">
            <v>Per Unit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59.502749999999999</v>
          </cell>
          <cell r="Z339">
            <v>61.515067412846541</v>
          </cell>
          <cell r="AA339">
            <v>0</v>
          </cell>
          <cell r="AB339">
            <v>0</v>
          </cell>
          <cell r="AC339">
            <v>0</v>
          </cell>
          <cell r="AD339">
            <v>4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150</v>
          </cell>
          <cell r="AR339">
            <v>175</v>
          </cell>
          <cell r="AS339">
            <v>0</v>
          </cell>
          <cell r="AT339">
            <v>0</v>
          </cell>
          <cell r="AU339">
            <v>150</v>
          </cell>
          <cell r="AV339">
            <v>175</v>
          </cell>
          <cell r="AW339">
            <v>25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340" t="str">
            <v>DEP_NCMulti-FamilyEarly Retirement</v>
          </cell>
          <cell r="B340" t="str">
            <v>EE1411</v>
          </cell>
          <cell r="C340" t="str">
            <v>XXXXXXXX</v>
          </cell>
          <cell r="D340" t="str">
            <v>Yes</v>
          </cell>
          <cell r="E340" t="str">
            <v>Equipment</v>
          </cell>
          <cell r="F340" t="str">
            <v>Energy Star Monitor</v>
          </cell>
          <cell r="G340" t="str">
            <v>One Monitor meeting ENERGY STAR 6.0 Standards</v>
          </cell>
          <cell r="H340" t="str">
            <v>One Monitor, 10% less efficient than standard</v>
          </cell>
          <cell r="I340" t="str">
            <v>Residential</v>
          </cell>
          <cell r="J340" t="str">
            <v>Early Retirement</v>
          </cell>
          <cell r="K340" t="str">
            <v>Multi-Family</v>
          </cell>
          <cell r="L340" t="str">
            <v>DEP_NC</v>
          </cell>
          <cell r="M340" t="str">
            <v>Plug Load</v>
          </cell>
          <cell r="N340" t="str">
            <v>Computers</v>
          </cell>
          <cell r="O340">
            <v>0</v>
          </cell>
          <cell r="P340">
            <v>0</v>
          </cell>
          <cell r="Q340" t="str">
            <v>Per Unit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59.502749999999999</v>
          </cell>
          <cell r="Z340">
            <v>61.515067412846541</v>
          </cell>
          <cell r="AA340">
            <v>0</v>
          </cell>
          <cell r="AB340">
            <v>0</v>
          </cell>
          <cell r="AC340">
            <v>0</v>
          </cell>
          <cell r="AD340">
            <v>4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175</v>
          </cell>
          <cell r="AS340">
            <v>0</v>
          </cell>
          <cell r="AT340">
            <v>0</v>
          </cell>
          <cell r="AU340">
            <v>0</v>
          </cell>
          <cell r="AV340">
            <v>175</v>
          </cell>
          <cell r="AW340">
            <v>175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341" t="str">
            <v>DEP_NCMulti-FamilyNew</v>
          </cell>
          <cell r="B341" t="str">
            <v>EN1412</v>
          </cell>
          <cell r="C341" t="str">
            <v>XXXXXXXX</v>
          </cell>
          <cell r="D341" t="str">
            <v>Yes</v>
          </cell>
          <cell r="E341" t="str">
            <v>Equipment</v>
          </cell>
          <cell r="F341" t="str">
            <v>Energy Star Monitor</v>
          </cell>
          <cell r="G341" t="str">
            <v>One Monitor meeting ENERGY STAR 6.0 Standards</v>
          </cell>
          <cell r="H341" t="str">
            <v>One Standard Monitor</v>
          </cell>
          <cell r="I341" t="str">
            <v>Residential</v>
          </cell>
          <cell r="J341" t="str">
            <v>New</v>
          </cell>
          <cell r="K341" t="str">
            <v>Multi-Family</v>
          </cell>
          <cell r="L341" t="str">
            <v>DEP_NC</v>
          </cell>
          <cell r="M341" t="str">
            <v>Plug Load</v>
          </cell>
          <cell r="N341" t="str">
            <v>Computers</v>
          </cell>
          <cell r="O341">
            <v>0</v>
          </cell>
          <cell r="P341">
            <v>0</v>
          </cell>
          <cell r="Q341" t="str">
            <v>Per Unit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59.502749999999999</v>
          </cell>
          <cell r="Z341">
            <v>61.515067412846541</v>
          </cell>
          <cell r="AA341">
            <v>0</v>
          </cell>
          <cell r="AB341">
            <v>0</v>
          </cell>
          <cell r="AC341">
            <v>0</v>
          </cell>
          <cell r="AD341">
            <v>4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150</v>
          </cell>
          <cell r="AR341">
            <v>175</v>
          </cell>
          <cell r="AS341">
            <v>0</v>
          </cell>
          <cell r="AT341">
            <v>0</v>
          </cell>
          <cell r="AU341">
            <v>150</v>
          </cell>
          <cell r="AV341">
            <v>175</v>
          </cell>
          <cell r="AW341">
            <v>25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</row>
        <row r="342">
          <cell r="A342" t="str">
            <v>DEP_NCMulti-FamilyTurnover</v>
          </cell>
          <cell r="B342" t="str">
            <v>ET1413</v>
          </cell>
          <cell r="C342" t="str">
            <v>XXXXXXXX</v>
          </cell>
          <cell r="D342" t="str">
            <v>Yes</v>
          </cell>
          <cell r="E342" t="str">
            <v>Equipment</v>
          </cell>
          <cell r="F342" t="str">
            <v>Energy Star Monitor</v>
          </cell>
          <cell r="G342" t="str">
            <v>One Monitor meeting ENERGY STAR 6.0 Standards</v>
          </cell>
          <cell r="H342" t="str">
            <v>One Standard Monitor</v>
          </cell>
          <cell r="I342" t="str">
            <v>Residential</v>
          </cell>
          <cell r="J342" t="str">
            <v>Turnover</v>
          </cell>
          <cell r="K342" t="str">
            <v>Multi-Family</v>
          </cell>
          <cell r="L342" t="str">
            <v>DEP_NC</v>
          </cell>
          <cell r="M342" t="str">
            <v>Plug Load</v>
          </cell>
          <cell r="N342" t="str">
            <v>Computers</v>
          </cell>
          <cell r="O342">
            <v>0</v>
          </cell>
          <cell r="P342">
            <v>0</v>
          </cell>
          <cell r="Q342" t="str">
            <v>Per Unit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59.502749999999999</v>
          </cell>
          <cell r="Z342">
            <v>61.515067412846541</v>
          </cell>
          <cell r="AA342">
            <v>0</v>
          </cell>
          <cell r="AB342">
            <v>0</v>
          </cell>
          <cell r="AC342">
            <v>0</v>
          </cell>
          <cell r="AD342">
            <v>4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150</v>
          </cell>
          <cell r="AR342">
            <v>175</v>
          </cell>
          <cell r="AS342">
            <v>0</v>
          </cell>
          <cell r="AT342">
            <v>0</v>
          </cell>
          <cell r="AU342">
            <v>150</v>
          </cell>
          <cell r="AV342">
            <v>175</v>
          </cell>
          <cell r="AW342">
            <v>25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</row>
        <row r="343">
          <cell r="A343" t="str">
            <v>DEP_NCSingle FamilyEarly Retirement</v>
          </cell>
          <cell r="B343" t="str">
            <v>EE1414</v>
          </cell>
          <cell r="C343" t="str">
            <v>XXXXXXXX</v>
          </cell>
          <cell r="D343" t="str">
            <v>Yes</v>
          </cell>
          <cell r="E343" t="str">
            <v>Equipment</v>
          </cell>
          <cell r="F343" t="str">
            <v>Energy Star Monitor</v>
          </cell>
          <cell r="G343" t="str">
            <v>One Monitor meeting ENERGY STAR 6.0 Standards</v>
          </cell>
          <cell r="H343" t="str">
            <v>One Monitor, 10% less efficient than standard</v>
          </cell>
          <cell r="I343" t="str">
            <v>Residential</v>
          </cell>
          <cell r="J343" t="str">
            <v>Early Retirement</v>
          </cell>
          <cell r="K343" t="str">
            <v>Single Family</v>
          </cell>
          <cell r="L343" t="str">
            <v>DEP_NC</v>
          </cell>
          <cell r="M343" t="str">
            <v>Plug Load</v>
          </cell>
          <cell r="N343" t="str">
            <v>Computers</v>
          </cell>
          <cell r="O343">
            <v>0</v>
          </cell>
          <cell r="P343">
            <v>0</v>
          </cell>
          <cell r="Q343" t="str">
            <v>Per Unit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59.502749999999999</v>
          </cell>
          <cell r="Z343">
            <v>61.515067412846541</v>
          </cell>
          <cell r="AA343">
            <v>0</v>
          </cell>
          <cell r="AB343">
            <v>0</v>
          </cell>
          <cell r="AC343">
            <v>0</v>
          </cell>
          <cell r="AD343">
            <v>4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175</v>
          </cell>
          <cell r="AS343">
            <v>0</v>
          </cell>
          <cell r="AT343">
            <v>0</v>
          </cell>
          <cell r="AU343">
            <v>0</v>
          </cell>
          <cell r="AV343">
            <v>175</v>
          </cell>
          <cell r="AW343">
            <v>175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</row>
        <row r="344">
          <cell r="A344" t="str">
            <v>DEP_NCSingle FamilyNew</v>
          </cell>
          <cell r="B344" t="str">
            <v>EN1415</v>
          </cell>
          <cell r="C344" t="str">
            <v>XXXXXXXX</v>
          </cell>
          <cell r="D344" t="str">
            <v>Yes</v>
          </cell>
          <cell r="E344" t="str">
            <v>Equipment</v>
          </cell>
          <cell r="F344" t="str">
            <v>Energy Star Monitor</v>
          </cell>
          <cell r="G344" t="str">
            <v>One Monitor meeting ENERGY STAR 6.0 Standards</v>
          </cell>
          <cell r="H344" t="str">
            <v>One Standard Monitor</v>
          </cell>
          <cell r="I344" t="str">
            <v>Residential</v>
          </cell>
          <cell r="J344" t="str">
            <v>New</v>
          </cell>
          <cell r="K344" t="str">
            <v>Single Family</v>
          </cell>
          <cell r="L344" t="str">
            <v>DEP_NC</v>
          </cell>
          <cell r="M344" t="str">
            <v>Plug Load</v>
          </cell>
          <cell r="N344" t="str">
            <v>Computers</v>
          </cell>
          <cell r="O344">
            <v>0</v>
          </cell>
          <cell r="P344">
            <v>0</v>
          </cell>
          <cell r="Q344" t="str">
            <v>Per Unit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59.502749999999999</v>
          </cell>
          <cell r="Z344">
            <v>61.515067412846541</v>
          </cell>
          <cell r="AA344">
            <v>0</v>
          </cell>
          <cell r="AB344">
            <v>0</v>
          </cell>
          <cell r="AC344">
            <v>0</v>
          </cell>
          <cell r="AD344">
            <v>4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150</v>
          </cell>
          <cell r="AR344">
            <v>175</v>
          </cell>
          <cell r="AS344">
            <v>0</v>
          </cell>
          <cell r="AT344">
            <v>0</v>
          </cell>
          <cell r="AU344">
            <v>150</v>
          </cell>
          <cell r="AV344">
            <v>175</v>
          </cell>
          <cell r="AW344">
            <v>25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</row>
        <row r="345">
          <cell r="A345" t="str">
            <v>DEP_NCSingle FamilyTurnover</v>
          </cell>
          <cell r="B345" t="str">
            <v>ET1416</v>
          </cell>
          <cell r="C345" t="str">
            <v>XXXXXXXX</v>
          </cell>
          <cell r="D345" t="str">
            <v>Yes</v>
          </cell>
          <cell r="E345" t="str">
            <v>Equipment</v>
          </cell>
          <cell r="F345" t="str">
            <v>Energy Star Monitor</v>
          </cell>
          <cell r="G345" t="str">
            <v>One Monitor meeting ENERGY STAR 6.0 Standards</v>
          </cell>
          <cell r="H345" t="str">
            <v>One Standard Monitor</v>
          </cell>
          <cell r="I345" t="str">
            <v>Residential</v>
          </cell>
          <cell r="J345" t="str">
            <v>Turnover</v>
          </cell>
          <cell r="K345" t="str">
            <v>Single Family</v>
          </cell>
          <cell r="L345" t="str">
            <v>DEP_NC</v>
          </cell>
          <cell r="M345" t="str">
            <v>Plug Load</v>
          </cell>
          <cell r="N345" t="str">
            <v>Computers</v>
          </cell>
          <cell r="O345">
            <v>0</v>
          </cell>
          <cell r="P345">
            <v>0</v>
          </cell>
          <cell r="Q345" t="str">
            <v>Per Unit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59.502749999999999</v>
          </cell>
          <cell r="Z345">
            <v>61.515067412846541</v>
          </cell>
          <cell r="AA345">
            <v>0</v>
          </cell>
          <cell r="AB345">
            <v>0</v>
          </cell>
          <cell r="AC345">
            <v>0</v>
          </cell>
          <cell r="AD345">
            <v>4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150</v>
          </cell>
          <cell r="AR345">
            <v>175</v>
          </cell>
          <cell r="AS345">
            <v>0</v>
          </cell>
          <cell r="AT345">
            <v>0</v>
          </cell>
          <cell r="AU345">
            <v>150</v>
          </cell>
          <cell r="AV345">
            <v>175</v>
          </cell>
          <cell r="AW345">
            <v>25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</row>
        <row r="346">
          <cell r="A346" t="str">
            <v>DEP_SCMulti-FamilyEarly Retirement</v>
          </cell>
          <cell r="B346" t="str">
            <v>EE1417</v>
          </cell>
          <cell r="C346" t="str">
            <v>XXXXXXXX</v>
          </cell>
          <cell r="D346" t="str">
            <v>Yes</v>
          </cell>
          <cell r="E346" t="str">
            <v>Equipment</v>
          </cell>
          <cell r="F346" t="str">
            <v>Energy Star Monitor</v>
          </cell>
          <cell r="G346" t="str">
            <v>One Monitor meeting ENERGY STAR 6.0 Standards</v>
          </cell>
          <cell r="H346" t="str">
            <v>One Monitor, 10% less efficient than standard</v>
          </cell>
          <cell r="I346" t="str">
            <v>Residential</v>
          </cell>
          <cell r="J346" t="str">
            <v>Early Retirement</v>
          </cell>
          <cell r="K346" t="str">
            <v>Multi-Family</v>
          </cell>
          <cell r="L346" t="str">
            <v>DEP_SC</v>
          </cell>
          <cell r="M346" t="str">
            <v>Plug Load</v>
          </cell>
          <cell r="N346" t="str">
            <v>Computers</v>
          </cell>
          <cell r="O346">
            <v>0</v>
          </cell>
          <cell r="P346">
            <v>0</v>
          </cell>
          <cell r="Q346" t="str">
            <v>Per Unit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59.502749999999999</v>
          </cell>
          <cell r="Z346">
            <v>61.515067412846541</v>
          </cell>
          <cell r="AA346">
            <v>0</v>
          </cell>
          <cell r="AB346">
            <v>0</v>
          </cell>
          <cell r="AC346">
            <v>0</v>
          </cell>
          <cell r="AD346">
            <v>4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175</v>
          </cell>
          <cell r="AS346">
            <v>0</v>
          </cell>
          <cell r="AT346">
            <v>0</v>
          </cell>
          <cell r="AU346">
            <v>0</v>
          </cell>
          <cell r="AV346">
            <v>175</v>
          </cell>
          <cell r="AW346">
            <v>175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</row>
        <row r="347">
          <cell r="A347" t="str">
            <v>DEP_SCMulti-FamilyNew</v>
          </cell>
          <cell r="B347" t="str">
            <v>EN1418</v>
          </cell>
          <cell r="C347" t="str">
            <v>XXXXXXXX</v>
          </cell>
          <cell r="D347" t="str">
            <v>Yes</v>
          </cell>
          <cell r="E347" t="str">
            <v>Equipment</v>
          </cell>
          <cell r="F347" t="str">
            <v>Energy Star Monitor</v>
          </cell>
          <cell r="G347" t="str">
            <v>One Monitor meeting ENERGY STAR 6.0 Standards</v>
          </cell>
          <cell r="H347" t="str">
            <v>One Standard Monitor</v>
          </cell>
          <cell r="I347" t="str">
            <v>Residential</v>
          </cell>
          <cell r="J347" t="str">
            <v>New</v>
          </cell>
          <cell r="K347" t="str">
            <v>Multi-Family</v>
          </cell>
          <cell r="L347" t="str">
            <v>DEP_SC</v>
          </cell>
          <cell r="M347" t="str">
            <v>Plug Load</v>
          </cell>
          <cell r="N347" t="str">
            <v>Computers</v>
          </cell>
          <cell r="O347">
            <v>0</v>
          </cell>
          <cell r="P347">
            <v>0</v>
          </cell>
          <cell r="Q347" t="str">
            <v>Per Unit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59.502749999999999</v>
          </cell>
          <cell r="Z347">
            <v>61.515067412846541</v>
          </cell>
          <cell r="AA347">
            <v>0</v>
          </cell>
          <cell r="AB347">
            <v>0</v>
          </cell>
          <cell r="AC347">
            <v>0</v>
          </cell>
          <cell r="AD347">
            <v>4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150</v>
          </cell>
          <cell r="AR347">
            <v>175</v>
          </cell>
          <cell r="AS347">
            <v>0</v>
          </cell>
          <cell r="AT347">
            <v>0</v>
          </cell>
          <cell r="AU347">
            <v>150</v>
          </cell>
          <cell r="AV347">
            <v>175</v>
          </cell>
          <cell r="AW347">
            <v>25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</row>
        <row r="348">
          <cell r="A348" t="str">
            <v>DEP_SCMulti-FamilyTurnover</v>
          </cell>
          <cell r="B348" t="str">
            <v>ET1419</v>
          </cell>
          <cell r="C348" t="str">
            <v>XXXXXXXX</v>
          </cell>
          <cell r="D348" t="str">
            <v>Yes</v>
          </cell>
          <cell r="E348" t="str">
            <v>Equipment</v>
          </cell>
          <cell r="F348" t="str">
            <v>Energy Star Monitor</v>
          </cell>
          <cell r="G348" t="str">
            <v>One Monitor meeting ENERGY STAR 6.0 Standards</v>
          </cell>
          <cell r="H348" t="str">
            <v>One Standard Monitor</v>
          </cell>
          <cell r="I348" t="str">
            <v>Residential</v>
          </cell>
          <cell r="J348" t="str">
            <v>Turnover</v>
          </cell>
          <cell r="K348" t="str">
            <v>Multi-Family</v>
          </cell>
          <cell r="L348" t="str">
            <v>DEP_SC</v>
          </cell>
          <cell r="M348" t="str">
            <v>Plug Load</v>
          </cell>
          <cell r="N348" t="str">
            <v>Computers</v>
          </cell>
          <cell r="O348">
            <v>0</v>
          </cell>
          <cell r="P348">
            <v>0</v>
          </cell>
          <cell r="Q348" t="str">
            <v>Per Unit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59.502749999999999</v>
          </cell>
          <cell r="Z348">
            <v>61.515067412846541</v>
          </cell>
          <cell r="AA348">
            <v>0</v>
          </cell>
          <cell r="AB348">
            <v>0</v>
          </cell>
          <cell r="AC348">
            <v>0</v>
          </cell>
          <cell r="AD348">
            <v>4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150</v>
          </cell>
          <cell r="AR348">
            <v>175</v>
          </cell>
          <cell r="AS348">
            <v>0</v>
          </cell>
          <cell r="AT348">
            <v>0</v>
          </cell>
          <cell r="AU348">
            <v>150</v>
          </cell>
          <cell r="AV348">
            <v>175</v>
          </cell>
          <cell r="AW348">
            <v>25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</row>
        <row r="349">
          <cell r="A349" t="str">
            <v>DEP_SCSingle FamilyEarly Retirement</v>
          </cell>
          <cell r="B349" t="str">
            <v>EE1420</v>
          </cell>
          <cell r="C349" t="str">
            <v>XXXXXXXX</v>
          </cell>
          <cell r="D349" t="str">
            <v>Yes</v>
          </cell>
          <cell r="E349" t="str">
            <v>Equipment</v>
          </cell>
          <cell r="F349" t="str">
            <v>Energy Star Monitor</v>
          </cell>
          <cell r="G349" t="str">
            <v>One Monitor meeting ENERGY STAR 6.0 Standards</v>
          </cell>
          <cell r="H349" t="str">
            <v>One Monitor, 10% less efficient than standard</v>
          </cell>
          <cell r="I349" t="str">
            <v>Residential</v>
          </cell>
          <cell r="J349" t="str">
            <v>Early Retirement</v>
          </cell>
          <cell r="K349" t="str">
            <v>Single Family</v>
          </cell>
          <cell r="L349" t="str">
            <v>DEP_SC</v>
          </cell>
          <cell r="M349" t="str">
            <v>Plug Load</v>
          </cell>
          <cell r="N349" t="str">
            <v>Computers</v>
          </cell>
          <cell r="O349">
            <v>0</v>
          </cell>
          <cell r="P349">
            <v>0</v>
          </cell>
          <cell r="Q349" t="str">
            <v>Per Unit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59.502749999999999</v>
          </cell>
          <cell r="Z349">
            <v>61.515067412846541</v>
          </cell>
          <cell r="AA349">
            <v>0</v>
          </cell>
          <cell r="AB349">
            <v>0</v>
          </cell>
          <cell r="AC349">
            <v>0</v>
          </cell>
          <cell r="AD349">
            <v>4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175</v>
          </cell>
          <cell r="AS349">
            <v>0</v>
          </cell>
          <cell r="AT349">
            <v>0</v>
          </cell>
          <cell r="AU349">
            <v>0</v>
          </cell>
          <cell r="AV349">
            <v>175</v>
          </cell>
          <cell r="AW349">
            <v>175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350" t="str">
            <v>DEP_SCSingle FamilyNew</v>
          </cell>
          <cell r="B350" t="str">
            <v>EN1421</v>
          </cell>
          <cell r="C350" t="str">
            <v>XXXXXXXX</v>
          </cell>
          <cell r="D350" t="str">
            <v>Yes</v>
          </cell>
          <cell r="E350" t="str">
            <v>Equipment</v>
          </cell>
          <cell r="F350" t="str">
            <v>Energy Star Monitor</v>
          </cell>
          <cell r="G350" t="str">
            <v>One Monitor meeting ENERGY STAR 6.0 Standards</v>
          </cell>
          <cell r="H350" t="str">
            <v>One Standard Monitor</v>
          </cell>
          <cell r="I350" t="str">
            <v>Residential</v>
          </cell>
          <cell r="J350" t="str">
            <v>New</v>
          </cell>
          <cell r="K350" t="str">
            <v>Single Family</v>
          </cell>
          <cell r="L350" t="str">
            <v>DEP_SC</v>
          </cell>
          <cell r="M350" t="str">
            <v>Plug Load</v>
          </cell>
          <cell r="N350" t="str">
            <v>Computers</v>
          </cell>
          <cell r="O350">
            <v>0</v>
          </cell>
          <cell r="P350">
            <v>0</v>
          </cell>
          <cell r="Q350" t="str">
            <v>Per Unit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59.502749999999999</v>
          </cell>
          <cell r="Z350">
            <v>61.515067412846541</v>
          </cell>
          <cell r="AA350">
            <v>0</v>
          </cell>
          <cell r="AB350">
            <v>0</v>
          </cell>
          <cell r="AC350">
            <v>0</v>
          </cell>
          <cell r="AD350">
            <v>4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150</v>
          </cell>
          <cell r="AR350">
            <v>175</v>
          </cell>
          <cell r="AS350">
            <v>0</v>
          </cell>
          <cell r="AT350">
            <v>0</v>
          </cell>
          <cell r="AU350">
            <v>150</v>
          </cell>
          <cell r="AV350">
            <v>175</v>
          </cell>
          <cell r="AW350">
            <v>25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A351" t="str">
            <v>DEP_SCSingle FamilyTurnover</v>
          </cell>
          <cell r="B351" t="str">
            <v>ET1422</v>
          </cell>
          <cell r="C351" t="str">
            <v>XXXXXXXX</v>
          </cell>
          <cell r="D351" t="str">
            <v>Yes</v>
          </cell>
          <cell r="E351" t="str">
            <v>Equipment</v>
          </cell>
          <cell r="F351" t="str">
            <v>Energy Star Monitor</v>
          </cell>
          <cell r="G351" t="str">
            <v>One Monitor meeting ENERGY STAR 6.0 Standards</v>
          </cell>
          <cell r="H351" t="str">
            <v>One Standard Monitor</v>
          </cell>
          <cell r="I351" t="str">
            <v>Residential</v>
          </cell>
          <cell r="J351" t="str">
            <v>Turnover</v>
          </cell>
          <cell r="K351" t="str">
            <v>Single Family</v>
          </cell>
          <cell r="L351" t="str">
            <v>DEP_SC</v>
          </cell>
          <cell r="M351" t="str">
            <v>Plug Load</v>
          </cell>
          <cell r="N351" t="str">
            <v>Computers</v>
          </cell>
          <cell r="O351">
            <v>0</v>
          </cell>
          <cell r="P351">
            <v>0</v>
          </cell>
          <cell r="Q351" t="str">
            <v>Per Unit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59.502749999999999</v>
          </cell>
          <cell r="Z351">
            <v>61.515067412846541</v>
          </cell>
          <cell r="AA351">
            <v>0</v>
          </cell>
          <cell r="AB351">
            <v>0</v>
          </cell>
          <cell r="AC351">
            <v>0</v>
          </cell>
          <cell r="AD351">
            <v>4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150</v>
          </cell>
          <cell r="AR351">
            <v>175</v>
          </cell>
          <cell r="AS351">
            <v>0</v>
          </cell>
          <cell r="AT351">
            <v>0</v>
          </cell>
          <cell r="AU351">
            <v>150</v>
          </cell>
          <cell r="AV351">
            <v>175</v>
          </cell>
          <cell r="AW351">
            <v>25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</row>
        <row r="352">
          <cell r="A352" t="str">
            <v>DEC_NCMulti-FamilyEarly Retirement</v>
          </cell>
          <cell r="B352" t="str">
            <v>EE1423</v>
          </cell>
          <cell r="C352" t="str">
            <v>XXXXXXXX</v>
          </cell>
          <cell r="D352" t="str">
            <v>Yes</v>
          </cell>
          <cell r="E352" t="str">
            <v>Equipment</v>
          </cell>
          <cell r="F352" t="str">
            <v>Energy Star Qualified 3-Way CFL</v>
          </cell>
          <cell r="G352" t="str">
            <v>ENERGY STAR Qualified 3-Way CFL</v>
          </cell>
          <cell r="H352" t="str">
            <v>58W Market-Share-Weighted Screw-In Lamp</v>
          </cell>
          <cell r="I352" t="str">
            <v>Residential</v>
          </cell>
          <cell r="J352" t="str">
            <v>Early Retirement</v>
          </cell>
          <cell r="K352" t="str">
            <v>Multi-Family</v>
          </cell>
          <cell r="L352" t="str">
            <v>DEC_NC</v>
          </cell>
          <cell r="M352" t="str">
            <v>Lighting</v>
          </cell>
          <cell r="N352" t="str">
            <v>Screw-in Lamps</v>
          </cell>
          <cell r="O352">
            <v>0</v>
          </cell>
          <cell r="P352">
            <v>0</v>
          </cell>
          <cell r="Q352" t="str">
            <v>Per Lamp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54.987915938775515</v>
          </cell>
          <cell r="Z352">
            <v>28.031297677428572</v>
          </cell>
          <cell r="AA352">
            <v>26.956618261346943</v>
          </cell>
          <cell r="AB352">
            <v>0.4902280401272327</v>
          </cell>
          <cell r="AC352">
            <v>0.4902280401272327</v>
          </cell>
          <cell r="AD352">
            <v>7.8</v>
          </cell>
          <cell r="AE352">
            <v>0</v>
          </cell>
          <cell r="AF352">
            <v>0</v>
          </cell>
          <cell r="AG352">
            <v>0</v>
          </cell>
          <cell r="AH352">
            <v>26.956618261346943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5.6185714285714283</v>
          </cell>
          <cell r="AS352">
            <v>0</v>
          </cell>
          <cell r="AT352">
            <v>0</v>
          </cell>
          <cell r="AU352">
            <v>0</v>
          </cell>
          <cell r="AV352">
            <v>5.6185714285714283</v>
          </cell>
          <cell r="AW352">
            <v>5.6185714285714283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2.4120433138775516E-3</v>
          </cell>
        </row>
        <row r="353">
          <cell r="A353" t="str">
            <v>DEC_NCMulti-FamilyNew</v>
          </cell>
          <cell r="B353" t="str">
            <v>EN1424</v>
          </cell>
          <cell r="C353" t="str">
            <v>XXXXXXXX</v>
          </cell>
          <cell r="D353" t="str">
            <v>Yes</v>
          </cell>
          <cell r="E353" t="str">
            <v>Equipment</v>
          </cell>
          <cell r="F353" t="str">
            <v>Energy Star Qualified 3-Way CFL</v>
          </cell>
          <cell r="G353" t="str">
            <v>ENERGY STAR Qualified 3-Way CFL</v>
          </cell>
          <cell r="H353" t="str">
            <v>53W EISA Compliant Halogen Lamp</v>
          </cell>
          <cell r="I353" t="str">
            <v>Residential</v>
          </cell>
          <cell r="J353" t="str">
            <v>New</v>
          </cell>
          <cell r="K353" t="str">
            <v>Multi-Family</v>
          </cell>
          <cell r="L353" t="str">
            <v>DEC_NC</v>
          </cell>
          <cell r="M353" t="str">
            <v>Lighting</v>
          </cell>
          <cell r="N353" t="str">
            <v>Screw-in Lamps</v>
          </cell>
          <cell r="O353">
            <v>0</v>
          </cell>
          <cell r="P353">
            <v>0</v>
          </cell>
          <cell r="Q353" t="str">
            <v>Per Lamp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49.91562714285714</v>
          </cell>
          <cell r="Z353">
            <v>28.031297677428572</v>
          </cell>
          <cell r="AA353">
            <v>21.884329465428568</v>
          </cell>
          <cell r="AB353">
            <v>0.43842641509433955</v>
          </cell>
          <cell r="AC353">
            <v>0.43842641509433961</v>
          </cell>
          <cell r="AD353">
            <v>7.8</v>
          </cell>
          <cell r="AE353">
            <v>0</v>
          </cell>
          <cell r="AF353">
            <v>0</v>
          </cell>
          <cell r="AG353">
            <v>0</v>
          </cell>
          <cell r="AH353">
            <v>21.884329465428568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1.9850000000000001</v>
          </cell>
          <cell r="AR353">
            <v>5.6185714285714283</v>
          </cell>
          <cell r="AS353">
            <v>0</v>
          </cell>
          <cell r="AT353">
            <v>0</v>
          </cell>
          <cell r="AU353">
            <v>1.9850000000000001</v>
          </cell>
          <cell r="AV353">
            <v>5.6185714285714283</v>
          </cell>
          <cell r="AW353">
            <v>3.633571428571428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1.9581814771428572E-3</v>
          </cell>
        </row>
        <row r="354">
          <cell r="A354" t="str">
            <v>DEC_NCMulti-FamilyTurnover</v>
          </cell>
          <cell r="B354" t="str">
            <v>ET1425</v>
          </cell>
          <cell r="C354" t="str">
            <v>XXXXXXXX</v>
          </cell>
          <cell r="D354" t="str">
            <v>Yes</v>
          </cell>
          <cell r="E354" t="str">
            <v>Equipment</v>
          </cell>
          <cell r="F354" t="str">
            <v>Energy Star Qualified 3-Way CFL</v>
          </cell>
          <cell r="G354" t="str">
            <v>ENERGY STAR Qualified 3-Way CFL</v>
          </cell>
          <cell r="H354" t="str">
            <v>53W EISA Compliant Halogen Lamp</v>
          </cell>
          <cell r="I354" t="str">
            <v>Residential</v>
          </cell>
          <cell r="J354" t="str">
            <v>Turnover</v>
          </cell>
          <cell r="K354" t="str">
            <v>Multi-Family</v>
          </cell>
          <cell r="L354" t="str">
            <v>DEC_NC</v>
          </cell>
          <cell r="M354" t="str">
            <v>Lighting</v>
          </cell>
          <cell r="N354" t="str">
            <v>Screw-in Lamps</v>
          </cell>
          <cell r="O354">
            <v>0</v>
          </cell>
          <cell r="P354">
            <v>0</v>
          </cell>
          <cell r="Q354" t="str">
            <v>Per Lamp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49.91562714285714</v>
          </cell>
          <cell r="Z354">
            <v>28.031297677428572</v>
          </cell>
          <cell r="AA354">
            <v>21.884329465428568</v>
          </cell>
          <cell r="AB354">
            <v>0.43842641509433955</v>
          </cell>
          <cell r="AC354">
            <v>0.43842641509433961</v>
          </cell>
          <cell r="AD354">
            <v>7.8</v>
          </cell>
          <cell r="AE354">
            <v>0</v>
          </cell>
          <cell r="AF354">
            <v>0</v>
          </cell>
          <cell r="AG354">
            <v>0</v>
          </cell>
          <cell r="AH354">
            <v>21.884329465428568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1.9850000000000001</v>
          </cell>
          <cell r="AR354">
            <v>5.6185714285714283</v>
          </cell>
          <cell r="AS354">
            <v>0</v>
          </cell>
          <cell r="AT354">
            <v>0</v>
          </cell>
          <cell r="AU354">
            <v>1.9850000000000001</v>
          </cell>
          <cell r="AV354">
            <v>5.6185714285714283</v>
          </cell>
          <cell r="AW354">
            <v>3.633571428571428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1.9581814771428572E-3</v>
          </cell>
        </row>
        <row r="355">
          <cell r="A355" t="str">
            <v>DEC_NCSingle FamilyEarly Retirement</v>
          </cell>
          <cell r="B355" t="str">
            <v>EE1426</v>
          </cell>
          <cell r="C355" t="str">
            <v>XXXXXXXX</v>
          </cell>
          <cell r="D355" t="str">
            <v>Yes</v>
          </cell>
          <cell r="E355" t="str">
            <v>Equipment</v>
          </cell>
          <cell r="F355" t="str">
            <v>Energy Star Qualified 3-Way CFL</v>
          </cell>
          <cell r="G355" t="str">
            <v>ENERGY STAR Qualified 3-Way CFL</v>
          </cell>
          <cell r="H355" t="str">
            <v>58W Market-Share-Weighted Screw-In Lamp</v>
          </cell>
          <cell r="I355" t="str">
            <v>Residential</v>
          </cell>
          <cell r="J355" t="str">
            <v>Early Retirement</v>
          </cell>
          <cell r="K355" t="str">
            <v>Single Family</v>
          </cell>
          <cell r="L355" t="str">
            <v>DEC_NC</v>
          </cell>
          <cell r="M355" t="str">
            <v>Lighting</v>
          </cell>
          <cell r="N355" t="str">
            <v>Screw-in Lamps</v>
          </cell>
          <cell r="O355">
            <v>0</v>
          </cell>
          <cell r="P355">
            <v>0</v>
          </cell>
          <cell r="Q355" t="str">
            <v>Per Lamp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54.987915938775515</v>
          </cell>
          <cell r="Z355">
            <v>28.031297677428572</v>
          </cell>
          <cell r="AA355">
            <v>26.956618261346943</v>
          </cell>
          <cell r="AB355">
            <v>0.4902280401272327</v>
          </cell>
          <cell r="AC355">
            <v>0.4902280401272327</v>
          </cell>
          <cell r="AD355">
            <v>7.8</v>
          </cell>
          <cell r="AE355">
            <v>0</v>
          </cell>
          <cell r="AF355">
            <v>0</v>
          </cell>
          <cell r="AG355">
            <v>0</v>
          </cell>
          <cell r="AH355">
            <v>26.956618261346943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5.6185714285714283</v>
          </cell>
          <cell r="AS355">
            <v>0</v>
          </cell>
          <cell r="AT355">
            <v>0</v>
          </cell>
          <cell r="AU355">
            <v>0</v>
          </cell>
          <cell r="AV355">
            <v>5.6185714285714283</v>
          </cell>
          <cell r="AW355">
            <v>5.6185714285714283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2.4120433138775516E-3</v>
          </cell>
        </row>
        <row r="356">
          <cell r="A356" t="str">
            <v>DEC_NCSingle FamilyNew</v>
          </cell>
          <cell r="B356" t="str">
            <v>EN1427</v>
          </cell>
          <cell r="C356" t="str">
            <v>XXXXXXXX</v>
          </cell>
          <cell r="D356" t="str">
            <v>Yes</v>
          </cell>
          <cell r="E356" t="str">
            <v>Equipment</v>
          </cell>
          <cell r="F356" t="str">
            <v>Energy Star Qualified 3-Way CFL</v>
          </cell>
          <cell r="G356" t="str">
            <v>ENERGY STAR Qualified 3-Way CFL</v>
          </cell>
          <cell r="H356" t="str">
            <v>53W EISA Compliant Halogen Lamp</v>
          </cell>
          <cell r="I356" t="str">
            <v>Residential</v>
          </cell>
          <cell r="J356" t="str">
            <v>New</v>
          </cell>
          <cell r="K356" t="str">
            <v>Single Family</v>
          </cell>
          <cell r="L356" t="str">
            <v>DEC_NC</v>
          </cell>
          <cell r="M356" t="str">
            <v>Lighting</v>
          </cell>
          <cell r="N356" t="str">
            <v>Screw-in Lamps</v>
          </cell>
          <cell r="O356">
            <v>0</v>
          </cell>
          <cell r="P356">
            <v>0</v>
          </cell>
          <cell r="Q356" t="str">
            <v>Per Lamp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49.91562714285714</v>
          </cell>
          <cell r="Z356">
            <v>28.031297677428572</v>
          </cell>
          <cell r="AA356">
            <v>21.884329465428568</v>
          </cell>
          <cell r="AB356">
            <v>0.43842641509433955</v>
          </cell>
          <cell r="AC356">
            <v>0.43842641509433961</v>
          </cell>
          <cell r="AD356">
            <v>7.8</v>
          </cell>
          <cell r="AE356">
            <v>0</v>
          </cell>
          <cell r="AF356">
            <v>0</v>
          </cell>
          <cell r="AG356">
            <v>0</v>
          </cell>
          <cell r="AH356">
            <v>21.884329465428568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1.9850000000000001</v>
          </cell>
          <cell r="AR356">
            <v>5.6185714285714283</v>
          </cell>
          <cell r="AS356">
            <v>0</v>
          </cell>
          <cell r="AT356">
            <v>0</v>
          </cell>
          <cell r="AU356">
            <v>1.9850000000000001</v>
          </cell>
          <cell r="AV356">
            <v>5.6185714285714283</v>
          </cell>
          <cell r="AW356">
            <v>3.633571428571428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1.9581814771428572E-3</v>
          </cell>
        </row>
        <row r="357">
          <cell r="A357" t="str">
            <v>DEC_NCSingle FamilyTurnover</v>
          </cell>
          <cell r="B357" t="str">
            <v>ET1428</v>
          </cell>
          <cell r="C357" t="str">
            <v>XXXXXXXX</v>
          </cell>
          <cell r="D357" t="str">
            <v>Yes</v>
          </cell>
          <cell r="E357" t="str">
            <v>Equipment</v>
          </cell>
          <cell r="F357" t="str">
            <v>Energy Star Qualified 3-Way CFL</v>
          </cell>
          <cell r="G357" t="str">
            <v>ENERGY STAR Qualified 3-Way CFL</v>
          </cell>
          <cell r="H357" t="str">
            <v>53W EISA Compliant Halogen Lamp</v>
          </cell>
          <cell r="I357" t="str">
            <v>Residential</v>
          </cell>
          <cell r="J357" t="str">
            <v>Turnover</v>
          </cell>
          <cell r="K357" t="str">
            <v>Single Family</v>
          </cell>
          <cell r="L357" t="str">
            <v>DEC_NC</v>
          </cell>
          <cell r="M357" t="str">
            <v>Lighting</v>
          </cell>
          <cell r="N357" t="str">
            <v>Screw-in Lamps</v>
          </cell>
          <cell r="O357">
            <v>0</v>
          </cell>
          <cell r="P357">
            <v>0</v>
          </cell>
          <cell r="Q357" t="str">
            <v>Per Lamp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49.91562714285714</v>
          </cell>
          <cell r="Z357">
            <v>28.031297677428572</v>
          </cell>
          <cell r="AA357">
            <v>21.884329465428568</v>
          </cell>
          <cell r="AB357">
            <v>0.43842641509433955</v>
          </cell>
          <cell r="AC357">
            <v>0.43842641509433961</v>
          </cell>
          <cell r="AD357">
            <v>7.8</v>
          </cell>
          <cell r="AE357">
            <v>0</v>
          </cell>
          <cell r="AF357">
            <v>0</v>
          </cell>
          <cell r="AG357">
            <v>0</v>
          </cell>
          <cell r="AH357">
            <v>21.884329465428568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1.9850000000000001</v>
          </cell>
          <cell r="AR357">
            <v>5.6185714285714283</v>
          </cell>
          <cell r="AS357">
            <v>0</v>
          </cell>
          <cell r="AT357">
            <v>0</v>
          </cell>
          <cell r="AU357">
            <v>1.9850000000000001</v>
          </cell>
          <cell r="AV357">
            <v>5.6185714285714283</v>
          </cell>
          <cell r="AW357">
            <v>3.633571428571428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1.9581814771428572E-3</v>
          </cell>
        </row>
        <row r="358">
          <cell r="A358" t="str">
            <v>DEC_SCMulti-FamilyEarly Retirement</v>
          </cell>
          <cell r="B358" t="str">
            <v>EE1429</v>
          </cell>
          <cell r="C358" t="str">
            <v>XXXXXXXX</v>
          </cell>
          <cell r="D358" t="str">
            <v>Yes</v>
          </cell>
          <cell r="E358" t="str">
            <v>Equipment</v>
          </cell>
          <cell r="F358" t="str">
            <v>Energy Star Qualified 3-Way CFL</v>
          </cell>
          <cell r="G358" t="str">
            <v>ENERGY STAR Qualified 3-Way CFL</v>
          </cell>
          <cell r="H358" t="str">
            <v>58W Market-Share-Weighted Screw-In Lamp</v>
          </cell>
          <cell r="I358" t="str">
            <v>Residential</v>
          </cell>
          <cell r="J358" t="str">
            <v>Early Retirement</v>
          </cell>
          <cell r="K358" t="str">
            <v>Multi-Family</v>
          </cell>
          <cell r="L358" t="str">
            <v>DEC_SC</v>
          </cell>
          <cell r="M358" t="str">
            <v>Lighting</v>
          </cell>
          <cell r="N358" t="str">
            <v>Screw-in Lamps</v>
          </cell>
          <cell r="O358">
            <v>0</v>
          </cell>
          <cell r="P358">
            <v>0</v>
          </cell>
          <cell r="Q358" t="str">
            <v>Per Lamp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54.987915938775515</v>
          </cell>
          <cell r="Z358">
            <v>28.031297677428572</v>
          </cell>
          <cell r="AA358">
            <v>26.956618261346943</v>
          </cell>
          <cell r="AB358">
            <v>0.4902280401272327</v>
          </cell>
          <cell r="AC358">
            <v>0.4902280401272327</v>
          </cell>
          <cell r="AD358">
            <v>7.8</v>
          </cell>
          <cell r="AE358">
            <v>0</v>
          </cell>
          <cell r="AF358">
            <v>0</v>
          </cell>
          <cell r="AG358">
            <v>0</v>
          </cell>
          <cell r="AH358">
            <v>26.956618261346943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5.6185714285714283</v>
          </cell>
          <cell r="AS358">
            <v>0</v>
          </cell>
          <cell r="AT358">
            <v>0</v>
          </cell>
          <cell r="AU358">
            <v>0</v>
          </cell>
          <cell r="AV358">
            <v>5.6185714285714283</v>
          </cell>
          <cell r="AW358">
            <v>5.6185714285714283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2.4120433138775516E-3</v>
          </cell>
        </row>
        <row r="359">
          <cell r="A359" t="str">
            <v>DEC_SCMulti-FamilyNew</v>
          </cell>
          <cell r="B359" t="str">
            <v>EN1430</v>
          </cell>
          <cell r="C359" t="str">
            <v>XXXXXXXX</v>
          </cell>
          <cell r="D359" t="str">
            <v>Yes</v>
          </cell>
          <cell r="E359" t="str">
            <v>Equipment</v>
          </cell>
          <cell r="F359" t="str">
            <v>Energy Star Qualified 3-Way CFL</v>
          </cell>
          <cell r="G359" t="str">
            <v>ENERGY STAR Qualified 3-Way CFL</v>
          </cell>
          <cell r="H359" t="str">
            <v>53W EISA Compliant Halogen Lamp</v>
          </cell>
          <cell r="I359" t="str">
            <v>Residential</v>
          </cell>
          <cell r="J359" t="str">
            <v>New</v>
          </cell>
          <cell r="K359" t="str">
            <v>Multi-Family</v>
          </cell>
          <cell r="L359" t="str">
            <v>DEC_SC</v>
          </cell>
          <cell r="M359" t="str">
            <v>Lighting</v>
          </cell>
          <cell r="N359" t="str">
            <v>Screw-in Lamps</v>
          </cell>
          <cell r="O359">
            <v>0</v>
          </cell>
          <cell r="P359">
            <v>0</v>
          </cell>
          <cell r="Q359" t="str">
            <v>Per Lamp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62.39453392857142</v>
          </cell>
          <cell r="Z359">
            <v>35.039122096785718</v>
          </cell>
          <cell r="AA359">
            <v>27.355411831785702</v>
          </cell>
          <cell r="AB359">
            <v>0.43842641509433949</v>
          </cell>
          <cell r="AC359">
            <v>0.43842641509433955</v>
          </cell>
          <cell r="AD359">
            <v>7.8</v>
          </cell>
          <cell r="AE359">
            <v>0</v>
          </cell>
          <cell r="AF359">
            <v>0</v>
          </cell>
          <cell r="AG359">
            <v>0</v>
          </cell>
          <cell r="AH359">
            <v>27.355411831785702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1.9850000000000001</v>
          </cell>
          <cell r="AR359">
            <v>5.6185714285714283</v>
          </cell>
          <cell r="AS359">
            <v>0</v>
          </cell>
          <cell r="AT359">
            <v>0</v>
          </cell>
          <cell r="AU359">
            <v>1.9850000000000001</v>
          </cell>
          <cell r="AV359">
            <v>5.6185714285714283</v>
          </cell>
          <cell r="AW359">
            <v>3.633571428571428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2.3843739162857139E-3</v>
          </cell>
        </row>
        <row r="360">
          <cell r="A360" t="str">
            <v>DEC_SCMulti-FamilyTurnover</v>
          </cell>
          <cell r="B360" t="str">
            <v>ET1431</v>
          </cell>
          <cell r="C360" t="str">
            <v>XXXXXXXX</v>
          </cell>
          <cell r="D360" t="str">
            <v>Yes</v>
          </cell>
          <cell r="E360" t="str">
            <v>Equipment</v>
          </cell>
          <cell r="F360" t="str">
            <v>Energy Star Qualified 3-Way CFL</v>
          </cell>
          <cell r="G360" t="str">
            <v>ENERGY STAR Qualified 3-Way CFL</v>
          </cell>
          <cell r="H360" t="str">
            <v>53W EISA Compliant Halogen Lamp</v>
          </cell>
          <cell r="I360" t="str">
            <v>Residential</v>
          </cell>
          <cell r="J360" t="str">
            <v>Turnover</v>
          </cell>
          <cell r="K360" t="str">
            <v>Multi-Family</v>
          </cell>
          <cell r="L360" t="str">
            <v>DEC_SC</v>
          </cell>
          <cell r="M360" t="str">
            <v>Lighting</v>
          </cell>
          <cell r="N360" t="str">
            <v>Screw-in Lamps</v>
          </cell>
          <cell r="O360">
            <v>0</v>
          </cell>
          <cell r="P360">
            <v>0</v>
          </cell>
          <cell r="Q360" t="str">
            <v>Per Lamp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49.91562714285714</v>
          </cell>
          <cell r="Z360">
            <v>28.031297677428572</v>
          </cell>
          <cell r="AA360">
            <v>21.884329465428568</v>
          </cell>
          <cell r="AB360">
            <v>0.43842641509433955</v>
          </cell>
          <cell r="AC360">
            <v>0.43842641509433961</v>
          </cell>
          <cell r="AD360">
            <v>7.8</v>
          </cell>
          <cell r="AE360">
            <v>0</v>
          </cell>
          <cell r="AF360">
            <v>0</v>
          </cell>
          <cell r="AG360">
            <v>0</v>
          </cell>
          <cell r="AH360">
            <v>21.884329465428568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5.6185714285714283</v>
          </cell>
          <cell r="AS360">
            <v>0</v>
          </cell>
          <cell r="AT360">
            <v>0</v>
          </cell>
          <cell r="AU360">
            <v>0</v>
          </cell>
          <cell r="AV360">
            <v>5.6185714285714283</v>
          </cell>
          <cell r="AW360">
            <v>5.6185714285714283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1.9581814771428572E-3</v>
          </cell>
        </row>
        <row r="361">
          <cell r="A361" t="str">
            <v>DEC_SCSingle FamilyEarly Retirement</v>
          </cell>
          <cell r="B361" t="str">
            <v>EE1432</v>
          </cell>
          <cell r="C361" t="str">
            <v>XXXXXXXX</v>
          </cell>
          <cell r="D361" t="str">
            <v>Yes</v>
          </cell>
          <cell r="E361" t="str">
            <v>Equipment</v>
          </cell>
          <cell r="F361" t="str">
            <v>Energy Star Qualified 3-Way CFL</v>
          </cell>
          <cell r="G361" t="str">
            <v>ENERGY STAR Qualified 3-Way CFL</v>
          </cell>
          <cell r="H361" t="str">
            <v>58W Market-Share-Weighted Screw-In Lamp</v>
          </cell>
          <cell r="I361" t="str">
            <v>Residential</v>
          </cell>
          <cell r="J361" t="str">
            <v>Early Retirement</v>
          </cell>
          <cell r="K361" t="str">
            <v>Single Family</v>
          </cell>
          <cell r="L361" t="str">
            <v>DEC_SC</v>
          </cell>
          <cell r="M361" t="str">
            <v>Lighting</v>
          </cell>
          <cell r="N361" t="str">
            <v>Screw-in Lamps</v>
          </cell>
          <cell r="O361">
            <v>0</v>
          </cell>
          <cell r="P361">
            <v>0</v>
          </cell>
          <cell r="Q361" t="str">
            <v>Per Lamp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54.987915938775515</v>
          </cell>
          <cell r="Z361">
            <v>28.031297677428572</v>
          </cell>
          <cell r="AA361">
            <v>26.956618261346943</v>
          </cell>
          <cell r="AB361">
            <v>0.4902280401272327</v>
          </cell>
          <cell r="AC361">
            <v>0.4902280401272327</v>
          </cell>
          <cell r="AD361">
            <v>7.8</v>
          </cell>
          <cell r="AE361">
            <v>0</v>
          </cell>
          <cell r="AF361">
            <v>0</v>
          </cell>
          <cell r="AG361">
            <v>0</v>
          </cell>
          <cell r="AH361">
            <v>26.956618261346943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1.9850000000000001</v>
          </cell>
          <cell r="AR361">
            <v>5.6185714285714283</v>
          </cell>
          <cell r="AS361">
            <v>0</v>
          </cell>
          <cell r="AT361">
            <v>0</v>
          </cell>
          <cell r="AU361">
            <v>1.9850000000000001</v>
          </cell>
          <cell r="AV361">
            <v>5.6185714285714283</v>
          </cell>
          <cell r="AW361">
            <v>3.633571428571428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2.4120433138775516E-3</v>
          </cell>
        </row>
        <row r="362">
          <cell r="A362" t="str">
            <v>DEC_SCSingle FamilyNew</v>
          </cell>
          <cell r="B362" t="str">
            <v>EN1433</v>
          </cell>
          <cell r="C362" t="str">
            <v>XXXXXXXX</v>
          </cell>
          <cell r="D362" t="str">
            <v>Yes</v>
          </cell>
          <cell r="E362" t="str">
            <v>Equipment</v>
          </cell>
          <cell r="F362" t="str">
            <v>Energy Star Qualified 3-Way CFL</v>
          </cell>
          <cell r="G362" t="str">
            <v>ENERGY STAR Qualified 3-Way CFL</v>
          </cell>
          <cell r="H362" t="str">
            <v>53W EISA Compliant Halogen Lamp</v>
          </cell>
          <cell r="I362" t="str">
            <v>Residential</v>
          </cell>
          <cell r="J362" t="str">
            <v>New</v>
          </cell>
          <cell r="K362" t="str">
            <v>Single Family</v>
          </cell>
          <cell r="L362" t="str">
            <v>DEC_SC</v>
          </cell>
          <cell r="M362" t="str">
            <v>Lighting</v>
          </cell>
          <cell r="N362" t="str">
            <v>Screw-in Lamps</v>
          </cell>
          <cell r="O362">
            <v>0</v>
          </cell>
          <cell r="P362">
            <v>0</v>
          </cell>
          <cell r="Q362" t="str">
            <v>Per Lamp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49.91562714285714</v>
          </cell>
          <cell r="Z362">
            <v>28.031297677428572</v>
          </cell>
          <cell r="AA362">
            <v>21.884329465428568</v>
          </cell>
          <cell r="AB362">
            <v>0.43842641509433955</v>
          </cell>
          <cell r="AC362">
            <v>0.43842641509433961</v>
          </cell>
          <cell r="AD362">
            <v>7.8</v>
          </cell>
          <cell r="AE362">
            <v>0</v>
          </cell>
          <cell r="AF362">
            <v>0</v>
          </cell>
          <cell r="AG362">
            <v>0</v>
          </cell>
          <cell r="AH362">
            <v>21.884329465428568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1.9850000000000001</v>
          </cell>
          <cell r="AR362">
            <v>5.6185714285714283</v>
          </cell>
          <cell r="AS362">
            <v>0</v>
          </cell>
          <cell r="AT362">
            <v>0</v>
          </cell>
          <cell r="AU362">
            <v>1.9850000000000001</v>
          </cell>
          <cell r="AV362">
            <v>5.6185714285714283</v>
          </cell>
          <cell r="AW362">
            <v>3.633571428571428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1.9581814771428572E-3</v>
          </cell>
        </row>
        <row r="363">
          <cell r="A363" t="str">
            <v>DEC_SCSingle FamilyTurnover</v>
          </cell>
          <cell r="B363" t="str">
            <v>ET1434</v>
          </cell>
          <cell r="C363" t="str">
            <v>XXXXXXXX</v>
          </cell>
          <cell r="D363" t="str">
            <v>Yes</v>
          </cell>
          <cell r="E363" t="str">
            <v>Equipment</v>
          </cell>
          <cell r="F363" t="str">
            <v>Energy Star Qualified 3-Way CFL</v>
          </cell>
          <cell r="G363" t="str">
            <v>ENERGY STAR Qualified 3-Way CFL</v>
          </cell>
          <cell r="H363" t="str">
            <v>53W EISA Compliant Halogen Lamp</v>
          </cell>
          <cell r="I363" t="str">
            <v>Residential</v>
          </cell>
          <cell r="J363" t="str">
            <v>Turnover</v>
          </cell>
          <cell r="K363" t="str">
            <v>Single Family</v>
          </cell>
          <cell r="L363" t="str">
            <v>DEC_SC</v>
          </cell>
          <cell r="M363" t="str">
            <v>Lighting</v>
          </cell>
          <cell r="N363" t="str">
            <v>Screw-in Lamps</v>
          </cell>
          <cell r="O363">
            <v>0</v>
          </cell>
          <cell r="P363">
            <v>0</v>
          </cell>
          <cell r="Q363" t="str">
            <v>Per Lamp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49.91562714285714</v>
          </cell>
          <cell r="Z363">
            <v>28.031297677428572</v>
          </cell>
          <cell r="AA363">
            <v>21.884329465428568</v>
          </cell>
          <cell r="AB363">
            <v>0.43842641509433955</v>
          </cell>
          <cell r="AC363">
            <v>0.43842641509433961</v>
          </cell>
          <cell r="AD363">
            <v>7.8</v>
          </cell>
          <cell r="AE363">
            <v>0</v>
          </cell>
          <cell r="AF363">
            <v>0</v>
          </cell>
          <cell r="AG363">
            <v>0</v>
          </cell>
          <cell r="AH363">
            <v>21.884329465428568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5.6185714285714283</v>
          </cell>
          <cell r="AS363">
            <v>0</v>
          </cell>
          <cell r="AT363">
            <v>0</v>
          </cell>
          <cell r="AU363">
            <v>0</v>
          </cell>
          <cell r="AV363">
            <v>5.6185714285714283</v>
          </cell>
          <cell r="AW363">
            <v>5.6185714285714283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1.9581814771428572E-3</v>
          </cell>
        </row>
        <row r="364">
          <cell r="A364" t="str">
            <v>DEOMulti-FamilyEarly Retirement</v>
          </cell>
          <cell r="B364" t="str">
            <v>EE1435</v>
          </cell>
          <cell r="C364" t="str">
            <v>XXXXXXXX</v>
          </cell>
          <cell r="D364" t="str">
            <v>Yes</v>
          </cell>
          <cell r="E364" t="str">
            <v>Equipment</v>
          </cell>
          <cell r="F364" t="str">
            <v>Energy Star Qualified 3-Way CFL</v>
          </cell>
          <cell r="G364" t="str">
            <v>ENERGY STAR Qualified 3-Way CFL</v>
          </cell>
          <cell r="H364" t="str">
            <v>58W Market-Share-Weighted Screw-In Lamp</v>
          </cell>
          <cell r="I364" t="str">
            <v>Residential</v>
          </cell>
          <cell r="J364" t="str">
            <v>Early Retirement</v>
          </cell>
          <cell r="K364" t="str">
            <v>Multi-Family</v>
          </cell>
          <cell r="L364" t="str">
            <v>DEO</v>
          </cell>
          <cell r="M364" t="str">
            <v>Lighting</v>
          </cell>
          <cell r="N364" t="str">
            <v>Screw-in Lamps</v>
          </cell>
          <cell r="O364">
            <v>0</v>
          </cell>
          <cell r="P364">
            <v>0</v>
          </cell>
          <cell r="Q364" t="str">
            <v>Per Lamp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68.734894923469383</v>
          </cell>
          <cell r="Z364">
            <v>35.039122096785718</v>
          </cell>
          <cell r="AA364">
            <v>33.695772826683665</v>
          </cell>
          <cell r="AB364">
            <v>0.49022804012723259</v>
          </cell>
          <cell r="AC364">
            <v>0.49022804012723264</v>
          </cell>
          <cell r="AD364">
            <v>7.8</v>
          </cell>
          <cell r="AE364">
            <v>0</v>
          </cell>
          <cell r="AF364">
            <v>0</v>
          </cell>
          <cell r="AG364">
            <v>0</v>
          </cell>
          <cell r="AH364">
            <v>33.695772826683665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1.9850000000000001</v>
          </cell>
          <cell r="AR364">
            <v>5.6185714285714283</v>
          </cell>
          <cell r="AS364">
            <v>0</v>
          </cell>
          <cell r="AT364">
            <v>0</v>
          </cell>
          <cell r="AU364">
            <v>1.9850000000000001</v>
          </cell>
          <cell r="AV364">
            <v>5.6185714285714283</v>
          </cell>
          <cell r="AW364">
            <v>3.633571428571428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2.9370174468979593E-3</v>
          </cell>
        </row>
        <row r="365">
          <cell r="A365" t="str">
            <v>DEOMulti-FamilyNew</v>
          </cell>
          <cell r="B365" t="str">
            <v>EN1436</v>
          </cell>
          <cell r="C365" t="str">
            <v>XXXXXXXX</v>
          </cell>
          <cell r="D365" t="str">
            <v>Yes</v>
          </cell>
          <cell r="E365" t="str">
            <v>Equipment</v>
          </cell>
          <cell r="F365" t="str">
            <v>Energy Star Qualified 3-Way CFL</v>
          </cell>
          <cell r="G365" t="str">
            <v>ENERGY STAR Qualified 3-Way CFL</v>
          </cell>
          <cell r="H365" t="str">
            <v>53W EISA Compliant Halogen Lamp</v>
          </cell>
          <cell r="I365" t="str">
            <v>Residential</v>
          </cell>
          <cell r="J365" t="str">
            <v>New</v>
          </cell>
          <cell r="K365" t="str">
            <v>Multi-Family</v>
          </cell>
          <cell r="L365" t="str">
            <v>DEO</v>
          </cell>
          <cell r="M365" t="str">
            <v>Lighting</v>
          </cell>
          <cell r="N365" t="str">
            <v>Screw-in Lamps</v>
          </cell>
          <cell r="O365">
            <v>0</v>
          </cell>
          <cell r="P365">
            <v>0</v>
          </cell>
          <cell r="Q365" t="str">
            <v>Per Lamp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62.39453392857142</v>
          </cell>
          <cell r="Z365">
            <v>35.039122096785718</v>
          </cell>
          <cell r="AA365">
            <v>27.355411831785702</v>
          </cell>
          <cell r="AB365">
            <v>0.43842641509433949</v>
          </cell>
          <cell r="AC365">
            <v>0.43842641509433955</v>
          </cell>
          <cell r="AD365">
            <v>7.8</v>
          </cell>
          <cell r="AE365">
            <v>0</v>
          </cell>
          <cell r="AF365">
            <v>0</v>
          </cell>
          <cell r="AG365">
            <v>0</v>
          </cell>
          <cell r="AH365">
            <v>27.355411831785702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1.9850000000000001</v>
          </cell>
          <cell r="AR365">
            <v>5.6185714285714283</v>
          </cell>
          <cell r="AS365">
            <v>0</v>
          </cell>
          <cell r="AT365">
            <v>0</v>
          </cell>
          <cell r="AU365">
            <v>1.9850000000000001</v>
          </cell>
          <cell r="AV365">
            <v>5.6185714285714283</v>
          </cell>
          <cell r="AW365">
            <v>3.633571428571428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2.3843739162857139E-3</v>
          </cell>
        </row>
        <row r="366">
          <cell r="A366" t="str">
            <v>DEOMulti-FamilyTurnover</v>
          </cell>
          <cell r="B366" t="str">
            <v>ET1437</v>
          </cell>
          <cell r="C366" t="str">
            <v>XXXXXXXX</v>
          </cell>
          <cell r="D366" t="str">
            <v>Yes</v>
          </cell>
          <cell r="E366" t="str">
            <v>Equipment</v>
          </cell>
          <cell r="F366" t="str">
            <v>Energy Star Qualified 3-Way CFL</v>
          </cell>
          <cell r="G366" t="str">
            <v>ENERGY STAR Qualified 3-Way CFL</v>
          </cell>
          <cell r="H366" t="str">
            <v>53W EISA Compliant Halogen Lamp</v>
          </cell>
          <cell r="I366" t="str">
            <v>Residential</v>
          </cell>
          <cell r="J366" t="str">
            <v>Turnover</v>
          </cell>
          <cell r="K366" t="str">
            <v>Multi-Family</v>
          </cell>
          <cell r="L366" t="str">
            <v>DEO</v>
          </cell>
          <cell r="M366" t="str">
            <v>Lighting</v>
          </cell>
          <cell r="N366" t="str">
            <v>Screw-in Lamps</v>
          </cell>
          <cell r="O366">
            <v>0</v>
          </cell>
          <cell r="P366">
            <v>0</v>
          </cell>
          <cell r="Q366" t="str">
            <v>Per Lamp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62.39453392857142</v>
          </cell>
          <cell r="Z366">
            <v>35.039122096785718</v>
          </cell>
          <cell r="AA366">
            <v>27.355411831785702</v>
          </cell>
          <cell r="AB366">
            <v>0.43842641509433949</v>
          </cell>
          <cell r="AC366">
            <v>0.43842641509433955</v>
          </cell>
          <cell r="AD366">
            <v>7.8</v>
          </cell>
          <cell r="AE366">
            <v>0</v>
          </cell>
          <cell r="AF366">
            <v>0</v>
          </cell>
          <cell r="AG366">
            <v>0</v>
          </cell>
          <cell r="AH366">
            <v>27.355411831785702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1.9850000000000001</v>
          </cell>
          <cell r="AR366">
            <v>5.6185714285714283</v>
          </cell>
          <cell r="AS366">
            <v>0</v>
          </cell>
          <cell r="AT366">
            <v>0</v>
          </cell>
          <cell r="AU366">
            <v>1.9850000000000001</v>
          </cell>
          <cell r="AV366">
            <v>5.6185714285714283</v>
          </cell>
          <cell r="AW366">
            <v>3.633571428571428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2.3843739162857139E-3</v>
          </cell>
        </row>
        <row r="367">
          <cell r="A367" t="str">
            <v>DEOSingle FamilyEarly Retirement</v>
          </cell>
          <cell r="B367" t="str">
            <v>EE1438</v>
          </cell>
          <cell r="C367" t="str">
            <v>XXXXXXXX</v>
          </cell>
          <cell r="D367" t="str">
            <v>Yes</v>
          </cell>
          <cell r="E367" t="str">
            <v>Equipment</v>
          </cell>
          <cell r="F367" t="str">
            <v>Energy Star Qualified 3-Way CFL</v>
          </cell>
          <cell r="G367" t="str">
            <v>ENERGY STAR Qualified 3-Way CFL</v>
          </cell>
          <cell r="H367" t="str">
            <v>58W Market-Share-Weighted Screw-In Lamp</v>
          </cell>
          <cell r="I367" t="str">
            <v>Residential</v>
          </cell>
          <cell r="J367" t="str">
            <v>Early Retirement</v>
          </cell>
          <cell r="K367" t="str">
            <v>Single Family</v>
          </cell>
          <cell r="L367" t="str">
            <v>DEO</v>
          </cell>
          <cell r="M367" t="str">
            <v>Lighting</v>
          </cell>
          <cell r="N367" t="str">
            <v>Screw-in Lamps</v>
          </cell>
          <cell r="O367">
            <v>0</v>
          </cell>
          <cell r="P367">
            <v>0</v>
          </cell>
          <cell r="Q367" t="str">
            <v>Per Lamp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68.734894923469383</v>
          </cell>
          <cell r="Z367">
            <v>35.039122096785718</v>
          </cell>
          <cell r="AA367">
            <v>33.695772826683665</v>
          </cell>
          <cell r="AB367">
            <v>0.49022804012723259</v>
          </cell>
          <cell r="AC367">
            <v>0.49022804012723264</v>
          </cell>
          <cell r="AD367">
            <v>7.8</v>
          </cell>
          <cell r="AE367">
            <v>0</v>
          </cell>
          <cell r="AF367">
            <v>0</v>
          </cell>
          <cell r="AG367">
            <v>0</v>
          </cell>
          <cell r="AH367">
            <v>33.695772826683665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5.6185714285714283</v>
          </cell>
          <cell r="AS367">
            <v>0</v>
          </cell>
          <cell r="AT367">
            <v>0</v>
          </cell>
          <cell r="AU367">
            <v>0</v>
          </cell>
          <cell r="AV367">
            <v>5.6185714285714283</v>
          </cell>
          <cell r="AW367">
            <v>5.6185714285714283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2.9370174468979593E-3</v>
          </cell>
        </row>
        <row r="368">
          <cell r="A368" t="str">
            <v>DEOSingle FamilyNew</v>
          </cell>
          <cell r="B368" t="str">
            <v>EN1439</v>
          </cell>
          <cell r="C368" t="str">
            <v>XXXXXXXX</v>
          </cell>
          <cell r="D368" t="str">
            <v>Yes</v>
          </cell>
          <cell r="E368" t="str">
            <v>Equipment</v>
          </cell>
          <cell r="F368" t="str">
            <v>Energy Star Qualified 3-Way CFL</v>
          </cell>
          <cell r="G368" t="str">
            <v>ENERGY STAR Qualified 3-Way CFL</v>
          </cell>
          <cell r="H368" t="str">
            <v>53W EISA Compliant Halogen Lamp</v>
          </cell>
          <cell r="I368" t="str">
            <v>Residential</v>
          </cell>
          <cell r="J368" t="str">
            <v>New</v>
          </cell>
          <cell r="K368" t="str">
            <v>Single Family</v>
          </cell>
          <cell r="L368" t="str">
            <v>DEO</v>
          </cell>
          <cell r="M368" t="str">
            <v>Lighting</v>
          </cell>
          <cell r="N368" t="str">
            <v>Screw-in Lamps</v>
          </cell>
          <cell r="O368">
            <v>0</v>
          </cell>
          <cell r="P368">
            <v>0</v>
          </cell>
          <cell r="Q368" t="str">
            <v>Per Lamp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62.39453392857142</v>
          </cell>
          <cell r="Z368">
            <v>35.039122096785718</v>
          </cell>
          <cell r="AA368">
            <v>27.355411831785702</v>
          </cell>
          <cell r="AB368">
            <v>0.43842641509433949</v>
          </cell>
          <cell r="AC368">
            <v>0.43842641509433955</v>
          </cell>
          <cell r="AD368">
            <v>7.8</v>
          </cell>
          <cell r="AE368">
            <v>0</v>
          </cell>
          <cell r="AF368">
            <v>0</v>
          </cell>
          <cell r="AG368">
            <v>0</v>
          </cell>
          <cell r="AH368">
            <v>27.355411831785702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1.9850000000000001</v>
          </cell>
          <cell r="AR368">
            <v>5.6185714285714283</v>
          </cell>
          <cell r="AS368">
            <v>0</v>
          </cell>
          <cell r="AT368">
            <v>0</v>
          </cell>
          <cell r="AU368">
            <v>1.9850000000000001</v>
          </cell>
          <cell r="AV368">
            <v>5.6185714285714283</v>
          </cell>
          <cell r="AW368">
            <v>3.633571428571428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2.3843739162857139E-3</v>
          </cell>
        </row>
        <row r="369">
          <cell r="A369" t="str">
            <v>DEOSingle FamilyTurnover</v>
          </cell>
          <cell r="B369" t="str">
            <v>ET1440</v>
          </cell>
          <cell r="C369" t="str">
            <v>XXXXXXXX</v>
          </cell>
          <cell r="D369" t="str">
            <v>Yes</v>
          </cell>
          <cell r="E369" t="str">
            <v>Equipment</v>
          </cell>
          <cell r="F369" t="str">
            <v>Energy Star Qualified 3-Way CFL</v>
          </cell>
          <cell r="G369" t="str">
            <v>ENERGY STAR Qualified 3-Way CFL</v>
          </cell>
          <cell r="H369" t="str">
            <v>53W EISA Compliant Halogen Lamp</v>
          </cell>
          <cell r="I369" t="str">
            <v>Residential</v>
          </cell>
          <cell r="J369" t="str">
            <v>Turnover</v>
          </cell>
          <cell r="K369" t="str">
            <v>Single Family</v>
          </cell>
          <cell r="L369" t="str">
            <v>DEO</v>
          </cell>
          <cell r="M369" t="str">
            <v>Lighting</v>
          </cell>
          <cell r="N369" t="str">
            <v>Screw-in Lamps</v>
          </cell>
          <cell r="O369">
            <v>0</v>
          </cell>
          <cell r="P369">
            <v>0</v>
          </cell>
          <cell r="Q369" t="str">
            <v>Per Lamp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62.39453392857142</v>
          </cell>
          <cell r="Z369">
            <v>35.039122096785718</v>
          </cell>
          <cell r="AA369">
            <v>27.355411831785702</v>
          </cell>
          <cell r="AB369">
            <v>0.43842641509433949</v>
          </cell>
          <cell r="AC369">
            <v>0.43842641509433955</v>
          </cell>
          <cell r="AD369">
            <v>7.8</v>
          </cell>
          <cell r="AE369">
            <v>0</v>
          </cell>
          <cell r="AF369">
            <v>0</v>
          </cell>
          <cell r="AG369">
            <v>0</v>
          </cell>
          <cell r="AH369">
            <v>27.355411831785702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1.9850000000000001</v>
          </cell>
          <cell r="AR369">
            <v>5.6185714285714283</v>
          </cell>
          <cell r="AS369">
            <v>0</v>
          </cell>
          <cell r="AT369">
            <v>0</v>
          </cell>
          <cell r="AU369">
            <v>1.9850000000000001</v>
          </cell>
          <cell r="AV369">
            <v>5.6185714285714283</v>
          </cell>
          <cell r="AW369">
            <v>3.633571428571428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2.3843739162857139E-3</v>
          </cell>
        </row>
        <row r="370">
          <cell r="A370" t="str">
            <v>DEP_NCMulti-FamilyEarly Retirement</v>
          </cell>
          <cell r="B370" t="str">
            <v>EE1441</v>
          </cell>
          <cell r="C370" t="str">
            <v>XXXXXXXX</v>
          </cell>
          <cell r="D370" t="str">
            <v>Yes</v>
          </cell>
          <cell r="E370" t="str">
            <v>Equipment</v>
          </cell>
          <cell r="F370" t="str">
            <v>Energy Star Qualified 3-Way CFL</v>
          </cell>
          <cell r="G370" t="str">
            <v>ENERGY STAR Qualified 3-Way CFL</v>
          </cell>
          <cell r="H370" t="str">
            <v>58W Market-Share-Weighted Screw-In Lamp</v>
          </cell>
          <cell r="I370" t="str">
            <v>Residential</v>
          </cell>
          <cell r="J370" t="str">
            <v>Early Retirement</v>
          </cell>
          <cell r="K370" t="str">
            <v>Multi-Family</v>
          </cell>
          <cell r="L370" t="str">
            <v>DEP_NC</v>
          </cell>
          <cell r="M370" t="str">
            <v>Lighting</v>
          </cell>
          <cell r="N370" t="str">
            <v>Screw-in Lamps</v>
          </cell>
          <cell r="O370">
            <v>0</v>
          </cell>
          <cell r="P370">
            <v>0</v>
          </cell>
          <cell r="Q370" t="str">
            <v>Per Lamp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54.987915938775515</v>
          </cell>
          <cell r="Z370">
            <v>28.031297677428572</v>
          </cell>
          <cell r="AA370">
            <v>26.956618261346943</v>
          </cell>
          <cell r="AB370">
            <v>0.4902280401272327</v>
          </cell>
          <cell r="AC370">
            <v>0.4902280401272327</v>
          </cell>
          <cell r="AD370">
            <v>7.8</v>
          </cell>
          <cell r="AE370">
            <v>0</v>
          </cell>
          <cell r="AF370">
            <v>0</v>
          </cell>
          <cell r="AG370">
            <v>0</v>
          </cell>
          <cell r="AH370">
            <v>26.956618261346943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5.6185714285714283</v>
          </cell>
          <cell r="AS370">
            <v>0</v>
          </cell>
          <cell r="AT370">
            <v>0</v>
          </cell>
          <cell r="AU370">
            <v>0</v>
          </cell>
          <cell r="AV370">
            <v>5.6185714285714283</v>
          </cell>
          <cell r="AW370">
            <v>5.6185714285714283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2.4120433138775516E-3</v>
          </cell>
        </row>
        <row r="371">
          <cell r="A371" t="str">
            <v>DEP_NCMulti-FamilyNew</v>
          </cell>
          <cell r="B371" t="str">
            <v>EN1442</v>
          </cell>
          <cell r="C371" t="str">
            <v>XXXXXXXX</v>
          </cell>
          <cell r="D371" t="str">
            <v>Yes</v>
          </cell>
          <cell r="E371" t="str">
            <v>Equipment</v>
          </cell>
          <cell r="F371" t="str">
            <v>Energy Star Qualified 3-Way CFL</v>
          </cell>
          <cell r="G371" t="str">
            <v>ENERGY STAR Qualified 3-Way CFL</v>
          </cell>
          <cell r="H371" t="str">
            <v>53W EISA Compliant Halogen Lamp</v>
          </cell>
          <cell r="I371" t="str">
            <v>Residential</v>
          </cell>
          <cell r="J371" t="str">
            <v>New</v>
          </cell>
          <cell r="K371" t="str">
            <v>Multi-Family</v>
          </cell>
          <cell r="L371" t="str">
            <v>DEP_NC</v>
          </cell>
          <cell r="M371" t="str">
            <v>Lighting</v>
          </cell>
          <cell r="N371" t="str">
            <v>Screw-in Lamps</v>
          </cell>
          <cell r="O371">
            <v>0</v>
          </cell>
          <cell r="P371">
            <v>0</v>
          </cell>
          <cell r="Q371" t="str">
            <v>Per Lamp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49.91562714285714</v>
          </cell>
          <cell r="Z371">
            <v>28.031297677428572</v>
          </cell>
          <cell r="AA371">
            <v>21.884329465428568</v>
          </cell>
          <cell r="AB371">
            <v>0.43842641509433955</v>
          </cell>
          <cell r="AC371">
            <v>0.43842641509433961</v>
          </cell>
          <cell r="AD371">
            <v>7.8</v>
          </cell>
          <cell r="AE371">
            <v>0</v>
          </cell>
          <cell r="AF371">
            <v>0</v>
          </cell>
          <cell r="AG371">
            <v>0</v>
          </cell>
          <cell r="AH371">
            <v>21.884329465428568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1.9850000000000001</v>
          </cell>
          <cell r="AR371">
            <v>5.6185714285714283</v>
          </cell>
          <cell r="AS371">
            <v>0</v>
          </cell>
          <cell r="AT371">
            <v>0</v>
          </cell>
          <cell r="AU371">
            <v>1.9850000000000001</v>
          </cell>
          <cell r="AV371">
            <v>5.6185714285714283</v>
          </cell>
          <cell r="AW371">
            <v>3.633571428571428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1.9581814771428572E-3</v>
          </cell>
        </row>
        <row r="372">
          <cell r="A372" t="str">
            <v>DEP_NCMulti-FamilyTurnover</v>
          </cell>
          <cell r="B372" t="str">
            <v>ET1443</v>
          </cell>
          <cell r="C372" t="str">
            <v>XXXXXXXX</v>
          </cell>
          <cell r="D372" t="str">
            <v>Yes</v>
          </cell>
          <cell r="E372" t="str">
            <v>Equipment</v>
          </cell>
          <cell r="F372" t="str">
            <v>Energy Star Qualified 3-Way CFL</v>
          </cell>
          <cell r="G372" t="str">
            <v>ENERGY STAR Qualified 3-Way CFL</v>
          </cell>
          <cell r="H372" t="str">
            <v>53W EISA Compliant Halogen Lamp</v>
          </cell>
          <cell r="I372" t="str">
            <v>Residential</v>
          </cell>
          <cell r="J372" t="str">
            <v>Turnover</v>
          </cell>
          <cell r="K372" t="str">
            <v>Multi-Family</v>
          </cell>
          <cell r="L372" t="str">
            <v>DEP_NC</v>
          </cell>
          <cell r="M372" t="str">
            <v>Lighting</v>
          </cell>
          <cell r="N372" t="str">
            <v>Screw-in Lamps</v>
          </cell>
          <cell r="O372">
            <v>0</v>
          </cell>
          <cell r="P372">
            <v>0</v>
          </cell>
          <cell r="Q372" t="str">
            <v>Per Lamp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49.91562714285714</v>
          </cell>
          <cell r="Z372">
            <v>28.031297677428572</v>
          </cell>
          <cell r="AA372">
            <v>21.884329465428568</v>
          </cell>
          <cell r="AB372">
            <v>0.43842641509433955</v>
          </cell>
          <cell r="AC372">
            <v>0.43842641509433961</v>
          </cell>
          <cell r="AD372">
            <v>7.8</v>
          </cell>
          <cell r="AE372">
            <v>0</v>
          </cell>
          <cell r="AF372">
            <v>0</v>
          </cell>
          <cell r="AG372">
            <v>0</v>
          </cell>
          <cell r="AH372">
            <v>21.884329465428568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1.9850000000000001</v>
          </cell>
          <cell r="AR372">
            <v>5.6185714285714283</v>
          </cell>
          <cell r="AS372">
            <v>0</v>
          </cell>
          <cell r="AT372">
            <v>0</v>
          </cell>
          <cell r="AU372">
            <v>1.9850000000000001</v>
          </cell>
          <cell r="AV372">
            <v>5.6185714285714283</v>
          </cell>
          <cell r="AW372">
            <v>3.633571428571428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1.9581814771428572E-3</v>
          </cell>
        </row>
        <row r="373">
          <cell r="A373" t="str">
            <v>DEP_NCSingle FamilyEarly Retirement</v>
          </cell>
          <cell r="B373" t="str">
            <v>EE1444</v>
          </cell>
          <cell r="C373" t="str">
            <v>XXXXXXXX</v>
          </cell>
          <cell r="D373" t="str">
            <v>Yes</v>
          </cell>
          <cell r="E373" t="str">
            <v>Equipment</v>
          </cell>
          <cell r="F373" t="str">
            <v>Energy Star Qualified 3-Way CFL</v>
          </cell>
          <cell r="G373" t="str">
            <v>ENERGY STAR Qualified 3-Way CFL</v>
          </cell>
          <cell r="H373" t="str">
            <v>58W Market-Share-Weighted Screw-In Lamp</v>
          </cell>
          <cell r="I373" t="str">
            <v>Residential</v>
          </cell>
          <cell r="J373" t="str">
            <v>Early Retirement</v>
          </cell>
          <cell r="K373" t="str">
            <v>Single Family</v>
          </cell>
          <cell r="L373" t="str">
            <v>DEP_NC</v>
          </cell>
          <cell r="M373" t="str">
            <v>Lighting</v>
          </cell>
          <cell r="N373" t="str">
            <v>Screw-in Lamps</v>
          </cell>
          <cell r="O373">
            <v>0</v>
          </cell>
          <cell r="P373">
            <v>0</v>
          </cell>
          <cell r="Q373" t="str">
            <v>Per Lamp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54.987915938775515</v>
          </cell>
          <cell r="Z373">
            <v>28.031297677428572</v>
          </cell>
          <cell r="AA373">
            <v>26.956618261346943</v>
          </cell>
          <cell r="AB373">
            <v>0.4902280401272327</v>
          </cell>
          <cell r="AC373">
            <v>0.4902280401272327</v>
          </cell>
          <cell r="AD373">
            <v>7.8</v>
          </cell>
          <cell r="AE373">
            <v>0</v>
          </cell>
          <cell r="AF373">
            <v>0</v>
          </cell>
          <cell r="AG373">
            <v>0</v>
          </cell>
          <cell r="AH373">
            <v>26.956618261346943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5.6185714285714283</v>
          </cell>
          <cell r="AS373">
            <v>0</v>
          </cell>
          <cell r="AT373">
            <v>0</v>
          </cell>
          <cell r="AU373">
            <v>0</v>
          </cell>
          <cell r="AV373">
            <v>5.6185714285714283</v>
          </cell>
          <cell r="AW373">
            <v>5.6185714285714283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2.4120433138775516E-3</v>
          </cell>
        </row>
        <row r="374">
          <cell r="A374" t="str">
            <v>DEP_NCSingle FamilyNew</v>
          </cell>
          <cell r="B374" t="str">
            <v>EN1445</v>
          </cell>
          <cell r="C374" t="str">
            <v>XXXXXXXX</v>
          </cell>
          <cell r="D374" t="str">
            <v>Yes</v>
          </cell>
          <cell r="E374" t="str">
            <v>Equipment</v>
          </cell>
          <cell r="F374" t="str">
            <v>Energy Star Qualified 3-Way CFL</v>
          </cell>
          <cell r="G374" t="str">
            <v>ENERGY STAR Qualified 3-Way CFL</v>
          </cell>
          <cell r="H374" t="str">
            <v>53W EISA Compliant Halogen Lamp</v>
          </cell>
          <cell r="I374" t="str">
            <v>Residential</v>
          </cell>
          <cell r="J374" t="str">
            <v>New</v>
          </cell>
          <cell r="K374" t="str">
            <v>Single Family</v>
          </cell>
          <cell r="L374" t="str">
            <v>DEP_NC</v>
          </cell>
          <cell r="M374" t="str">
            <v>Lighting</v>
          </cell>
          <cell r="N374" t="str">
            <v>Screw-in Lamps</v>
          </cell>
          <cell r="O374">
            <v>0</v>
          </cell>
          <cell r="P374">
            <v>0</v>
          </cell>
          <cell r="Q374" t="str">
            <v>Per Lamp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49.91562714285714</v>
          </cell>
          <cell r="Z374">
            <v>28.031297677428572</v>
          </cell>
          <cell r="AA374">
            <v>21.884329465428568</v>
          </cell>
          <cell r="AB374">
            <v>0.43842641509433955</v>
          </cell>
          <cell r="AC374">
            <v>0.43842641509433961</v>
          </cell>
          <cell r="AD374">
            <v>7.8</v>
          </cell>
          <cell r="AE374">
            <v>0</v>
          </cell>
          <cell r="AF374">
            <v>0</v>
          </cell>
          <cell r="AG374">
            <v>0</v>
          </cell>
          <cell r="AH374">
            <v>21.884329465428568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1.9850000000000001</v>
          </cell>
          <cell r="AR374">
            <v>5.6185714285714283</v>
          </cell>
          <cell r="AS374">
            <v>0</v>
          </cell>
          <cell r="AT374">
            <v>0</v>
          </cell>
          <cell r="AU374">
            <v>1.9850000000000001</v>
          </cell>
          <cell r="AV374">
            <v>5.6185714285714283</v>
          </cell>
          <cell r="AW374">
            <v>3.633571428571428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1.9581814771428572E-3</v>
          </cell>
        </row>
        <row r="375">
          <cell r="A375" t="str">
            <v>DEP_NCSingle FamilyTurnover</v>
          </cell>
          <cell r="B375" t="str">
            <v>ET1446</v>
          </cell>
          <cell r="C375" t="str">
            <v>XXXXXXXX</v>
          </cell>
          <cell r="D375" t="str">
            <v>Yes</v>
          </cell>
          <cell r="E375" t="str">
            <v>Equipment</v>
          </cell>
          <cell r="F375" t="str">
            <v>Energy Star Qualified 3-Way CFL</v>
          </cell>
          <cell r="G375" t="str">
            <v>ENERGY STAR Qualified 3-Way CFL</v>
          </cell>
          <cell r="H375" t="str">
            <v>53W EISA Compliant Halogen Lamp</v>
          </cell>
          <cell r="I375" t="str">
            <v>Residential</v>
          </cell>
          <cell r="J375" t="str">
            <v>Turnover</v>
          </cell>
          <cell r="K375" t="str">
            <v>Single Family</v>
          </cell>
          <cell r="L375" t="str">
            <v>DEP_NC</v>
          </cell>
          <cell r="M375" t="str">
            <v>Lighting</v>
          </cell>
          <cell r="N375" t="str">
            <v>Screw-in Lamps</v>
          </cell>
          <cell r="O375">
            <v>0</v>
          </cell>
          <cell r="P375">
            <v>0</v>
          </cell>
          <cell r="Q375" t="str">
            <v>Per Lamp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49.91562714285714</v>
          </cell>
          <cell r="Z375">
            <v>28.031297677428572</v>
          </cell>
          <cell r="AA375">
            <v>21.884329465428568</v>
          </cell>
          <cell r="AB375">
            <v>0.43842641509433955</v>
          </cell>
          <cell r="AC375">
            <v>0.43842641509433961</v>
          </cell>
          <cell r="AD375">
            <v>7.8</v>
          </cell>
          <cell r="AE375">
            <v>0</v>
          </cell>
          <cell r="AF375">
            <v>0</v>
          </cell>
          <cell r="AG375">
            <v>0</v>
          </cell>
          <cell r="AH375">
            <v>21.884329465428568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1.9850000000000001</v>
          </cell>
          <cell r="AR375">
            <v>5.6185714285714283</v>
          </cell>
          <cell r="AS375">
            <v>0</v>
          </cell>
          <cell r="AT375">
            <v>0</v>
          </cell>
          <cell r="AU375">
            <v>1.9850000000000001</v>
          </cell>
          <cell r="AV375">
            <v>5.6185714285714283</v>
          </cell>
          <cell r="AW375">
            <v>3.633571428571428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1.9581814771428572E-3</v>
          </cell>
        </row>
        <row r="376">
          <cell r="A376" t="str">
            <v>DEP_SCMulti-FamilyEarly Retirement</v>
          </cell>
          <cell r="B376" t="str">
            <v>EE1447</v>
          </cell>
          <cell r="C376" t="str">
            <v>XXXXXXXX</v>
          </cell>
          <cell r="D376" t="str">
            <v>Yes</v>
          </cell>
          <cell r="E376" t="str">
            <v>Equipment</v>
          </cell>
          <cell r="F376" t="str">
            <v>Energy Star Qualified 3-Way CFL</v>
          </cell>
          <cell r="G376" t="str">
            <v>ENERGY STAR Qualified 3-Way CFL</v>
          </cell>
          <cell r="H376" t="str">
            <v>58W Market-Share-Weighted Screw-In Lamp</v>
          </cell>
          <cell r="I376" t="str">
            <v>Residential</v>
          </cell>
          <cell r="J376" t="str">
            <v>Early Retirement</v>
          </cell>
          <cell r="K376" t="str">
            <v>Multi-Family</v>
          </cell>
          <cell r="L376" t="str">
            <v>DEP_SC</v>
          </cell>
          <cell r="M376" t="str">
            <v>Lighting</v>
          </cell>
          <cell r="N376" t="str">
            <v>Screw-in Lamps</v>
          </cell>
          <cell r="O376">
            <v>0</v>
          </cell>
          <cell r="P376">
            <v>0</v>
          </cell>
          <cell r="Q376" t="str">
            <v>Per Lamp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54.987915938775515</v>
          </cell>
          <cell r="Z376">
            <v>28.031297677428572</v>
          </cell>
          <cell r="AA376">
            <v>26.956618261346943</v>
          </cell>
          <cell r="AB376">
            <v>0.4902280401272327</v>
          </cell>
          <cell r="AC376">
            <v>0.49022804012723276</v>
          </cell>
          <cell r="AD376">
            <v>7.8</v>
          </cell>
          <cell r="AE376">
            <v>0</v>
          </cell>
          <cell r="AF376">
            <v>0</v>
          </cell>
          <cell r="AG376">
            <v>0</v>
          </cell>
          <cell r="AH376">
            <v>26.956618261346943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5.6185714285714283</v>
          </cell>
          <cell r="AS376">
            <v>0</v>
          </cell>
          <cell r="AT376">
            <v>0</v>
          </cell>
          <cell r="AU376">
            <v>0</v>
          </cell>
          <cell r="AV376">
            <v>5.6185714285714283</v>
          </cell>
          <cell r="AW376">
            <v>5.6185714285714283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2.2134044527346943E-3</v>
          </cell>
        </row>
        <row r="377">
          <cell r="A377" t="str">
            <v>DEP_SCMulti-FamilyNew</v>
          </cell>
          <cell r="B377" t="str">
            <v>EN1448</v>
          </cell>
          <cell r="C377" t="str">
            <v>XXXXXXXX</v>
          </cell>
          <cell r="D377" t="str">
            <v>Yes</v>
          </cell>
          <cell r="E377" t="str">
            <v>Equipment</v>
          </cell>
          <cell r="F377" t="str">
            <v>Energy Star Qualified 3-Way CFL</v>
          </cell>
          <cell r="G377" t="str">
            <v>ENERGY STAR Qualified 3-Way CFL</v>
          </cell>
          <cell r="H377" t="str">
            <v>53W EISA Compliant Halogen Lamp</v>
          </cell>
          <cell r="I377" t="str">
            <v>Residential</v>
          </cell>
          <cell r="J377" t="str">
            <v>New</v>
          </cell>
          <cell r="K377" t="str">
            <v>Multi-Family</v>
          </cell>
          <cell r="L377" t="str">
            <v>DEP_SC</v>
          </cell>
          <cell r="M377" t="str">
            <v>Lighting</v>
          </cell>
          <cell r="N377" t="str">
            <v>Screw-in Lamps</v>
          </cell>
          <cell r="O377">
            <v>0</v>
          </cell>
          <cell r="P377">
            <v>0</v>
          </cell>
          <cell r="Q377" t="str">
            <v>Per Lamp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49.91562714285714</v>
          </cell>
          <cell r="Z377">
            <v>28.031297677428572</v>
          </cell>
          <cell r="AA377">
            <v>21.884329465428568</v>
          </cell>
          <cell r="AB377">
            <v>0.43842641509433955</v>
          </cell>
          <cell r="AC377">
            <v>0.43842641509433972</v>
          </cell>
          <cell r="AD377">
            <v>7.8</v>
          </cell>
          <cell r="AE377">
            <v>0</v>
          </cell>
          <cell r="AF377">
            <v>0</v>
          </cell>
          <cell r="AG377">
            <v>0</v>
          </cell>
          <cell r="AH377">
            <v>21.884329465428568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1.9850000000000001</v>
          </cell>
          <cell r="AR377">
            <v>5.6185714285714283</v>
          </cell>
          <cell r="AS377">
            <v>0</v>
          </cell>
          <cell r="AT377">
            <v>0</v>
          </cell>
          <cell r="AU377">
            <v>1.9850000000000001</v>
          </cell>
          <cell r="AV377">
            <v>5.6185714285714283</v>
          </cell>
          <cell r="AW377">
            <v>3.633571428571428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1.7969194731428579E-3</v>
          </cell>
        </row>
        <row r="378">
          <cell r="A378" t="str">
            <v>DEP_SCMulti-FamilyTurnover</v>
          </cell>
          <cell r="B378" t="str">
            <v>ET1449</v>
          </cell>
          <cell r="C378" t="str">
            <v>XXXXXXXX</v>
          </cell>
          <cell r="D378" t="str">
            <v>Yes</v>
          </cell>
          <cell r="E378" t="str">
            <v>Equipment</v>
          </cell>
          <cell r="F378" t="str">
            <v>Energy Star Qualified 3-Way CFL</v>
          </cell>
          <cell r="G378" t="str">
            <v>ENERGY STAR Qualified 3-Way CFL</v>
          </cell>
          <cell r="H378" t="str">
            <v>53W EISA Compliant Halogen Lamp</v>
          </cell>
          <cell r="I378" t="str">
            <v>Residential</v>
          </cell>
          <cell r="J378" t="str">
            <v>Turnover</v>
          </cell>
          <cell r="K378" t="str">
            <v>Multi-Family</v>
          </cell>
          <cell r="L378" t="str">
            <v>DEP_SC</v>
          </cell>
          <cell r="M378" t="str">
            <v>Lighting</v>
          </cell>
          <cell r="N378" t="str">
            <v>Screw-in Lamps</v>
          </cell>
          <cell r="O378">
            <v>0</v>
          </cell>
          <cell r="P378">
            <v>0</v>
          </cell>
          <cell r="Q378" t="str">
            <v>Per Lamp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49.91562714285714</v>
          </cell>
          <cell r="Z378">
            <v>28.031297677428572</v>
          </cell>
          <cell r="AA378">
            <v>21.884329465428568</v>
          </cell>
          <cell r="AB378">
            <v>0.43842641509433955</v>
          </cell>
          <cell r="AC378">
            <v>0.43842641509433972</v>
          </cell>
          <cell r="AD378">
            <v>7.8</v>
          </cell>
          <cell r="AE378">
            <v>0</v>
          </cell>
          <cell r="AF378">
            <v>0</v>
          </cell>
          <cell r="AG378">
            <v>0</v>
          </cell>
          <cell r="AH378">
            <v>21.884329465428568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1.9850000000000001</v>
          </cell>
          <cell r="AR378">
            <v>5.6185714285714283</v>
          </cell>
          <cell r="AS378">
            <v>0</v>
          </cell>
          <cell r="AT378">
            <v>0</v>
          </cell>
          <cell r="AU378">
            <v>1.9850000000000001</v>
          </cell>
          <cell r="AV378">
            <v>5.6185714285714283</v>
          </cell>
          <cell r="AW378">
            <v>3.633571428571428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1.7969194731428579E-3</v>
          </cell>
        </row>
        <row r="379">
          <cell r="A379" t="str">
            <v>DEP_SCSingle FamilyEarly Retirement</v>
          </cell>
          <cell r="B379" t="str">
            <v>EE1450</v>
          </cell>
          <cell r="C379" t="str">
            <v>XXXXXXXX</v>
          </cell>
          <cell r="D379" t="str">
            <v>Yes</v>
          </cell>
          <cell r="E379" t="str">
            <v>Equipment</v>
          </cell>
          <cell r="F379" t="str">
            <v>Energy Star Qualified 3-Way CFL</v>
          </cell>
          <cell r="G379" t="str">
            <v>ENERGY STAR Qualified 3-Way CFL</v>
          </cell>
          <cell r="H379" t="str">
            <v>58W Market-Share-Weighted Screw-In Lamp</v>
          </cell>
          <cell r="I379" t="str">
            <v>Residential</v>
          </cell>
          <cell r="J379" t="str">
            <v>Early Retirement</v>
          </cell>
          <cell r="K379" t="str">
            <v>Single Family</v>
          </cell>
          <cell r="L379" t="str">
            <v>DEP_SC</v>
          </cell>
          <cell r="M379" t="str">
            <v>Lighting</v>
          </cell>
          <cell r="N379" t="str">
            <v>Screw-in Lamps</v>
          </cell>
          <cell r="O379">
            <v>0</v>
          </cell>
          <cell r="P379">
            <v>0</v>
          </cell>
          <cell r="Q379" t="str">
            <v>Per Lamp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54.987915938775515</v>
          </cell>
          <cell r="Z379">
            <v>28.031297677428572</v>
          </cell>
          <cell r="AA379">
            <v>26.956618261346943</v>
          </cell>
          <cell r="AB379">
            <v>0.4902280401272327</v>
          </cell>
          <cell r="AC379">
            <v>0.49022804012723276</v>
          </cell>
          <cell r="AD379">
            <v>7.8</v>
          </cell>
          <cell r="AE379">
            <v>0</v>
          </cell>
          <cell r="AF379">
            <v>0</v>
          </cell>
          <cell r="AG379">
            <v>0</v>
          </cell>
          <cell r="AH379">
            <v>26.956618261346943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5.6185714285714283</v>
          </cell>
          <cell r="AS379">
            <v>0</v>
          </cell>
          <cell r="AT379">
            <v>0</v>
          </cell>
          <cell r="AU379">
            <v>0</v>
          </cell>
          <cell r="AV379">
            <v>5.6185714285714283</v>
          </cell>
          <cell r="AW379">
            <v>5.6185714285714283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2.2134044527346943E-3</v>
          </cell>
        </row>
        <row r="380">
          <cell r="A380" t="str">
            <v>DEP_SCSingle FamilyNew</v>
          </cell>
          <cell r="B380" t="str">
            <v>EN1451</v>
          </cell>
          <cell r="C380" t="str">
            <v>XXXXXXXX</v>
          </cell>
          <cell r="D380" t="str">
            <v>Yes</v>
          </cell>
          <cell r="E380" t="str">
            <v>Equipment</v>
          </cell>
          <cell r="F380" t="str">
            <v>Energy Star Qualified 3-Way CFL</v>
          </cell>
          <cell r="G380" t="str">
            <v>ENERGY STAR Qualified 3-Way CFL</v>
          </cell>
          <cell r="H380" t="str">
            <v>53W EISA Compliant Halogen Lamp</v>
          </cell>
          <cell r="I380" t="str">
            <v>Residential</v>
          </cell>
          <cell r="J380" t="str">
            <v>New</v>
          </cell>
          <cell r="K380" t="str">
            <v>Single Family</v>
          </cell>
          <cell r="L380" t="str">
            <v>DEP_SC</v>
          </cell>
          <cell r="M380" t="str">
            <v>Lighting</v>
          </cell>
          <cell r="N380" t="str">
            <v>Screw-in Lamps</v>
          </cell>
          <cell r="O380">
            <v>0</v>
          </cell>
          <cell r="P380">
            <v>0</v>
          </cell>
          <cell r="Q380" t="str">
            <v>Per Lamp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49.91562714285714</v>
          </cell>
          <cell r="Z380">
            <v>28.031297677428572</v>
          </cell>
          <cell r="AA380">
            <v>21.884329465428568</v>
          </cell>
          <cell r="AB380">
            <v>0.43842641509433955</v>
          </cell>
          <cell r="AC380">
            <v>0.43842641509433972</v>
          </cell>
          <cell r="AD380">
            <v>7.8</v>
          </cell>
          <cell r="AE380">
            <v>0</v>
          </cell>
          <cell r="AF380">
            <v>0</v>
          </cell>
          <cell r="AG380">
            <v>0</v>
          </cell>
          <cell r="AH380">
            <v>21.884329465428568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1.9850000000000001</v>
          </cell>
          <cell r="AR380">
            <v>5.6185714285714283</v>
          </cell>
          <cell r="AS380">
            <v>0</v>
          </cell>
          <cell r="AT380">
            <v>0</v>
          </cell>
          <cell r="AU380">
            <v>1.9850000000000001</v>
          </cell>
          <cell r="AV380">
            <v>5.6185714285714283</v>
          </cell>
          <cell r="AW380">
            <v>3.633571428571428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1.7969194731428579E-3</v>
          </cell>
        </row>
        <row r="381">
          <cell r="A381" t="str">
            <v>DEP_SCSingle FamilyTurnover</v>
          </cell>
          <cell r="B381" t="str">
            <v>ET1452</v>
          </cell>
          <cell r="C381" t="str">
            <v>XXXXXXXX</v>
          </cell>
          <cell r="D381" t="str">
            <v>Yes</v>
          </cell>
          <cell r="E381" t="str">
            <v>Equipment</v>
          </cell>
          <cell r="F381" t="str">
            <v>Energy Star Qualified 3-Way CFL</v>
          </cell>
          <cell r="G381" t="str">
            <v>ENERGY STAR Qualified 3-Way CFL</v>
          </cell>
          <cell r="H381" t="str">
            <v>53W EISA Compliant Halogen Lamp</v>
          </cell>
          <cell r="I381" t="str">
            <v>Residential</v>
          </cell>
          <cell r="J381" t="str">
            <v>Turnover</v>
          </cell>
          <cell r="K381" t="str">
            <v>Single Family</v>
          </cell>
          <cell r="L381" t="str">
            <v>DEP_SC</v>
          </cell>
          <cell r="M381" t="str">
            <v>Lighting</v>
          </cell>
          <cell r="N381" t="str">
            <v>Screw-in Lamps</v>
          </cell>
          <cell r="O381">
            <v>0</v>
          </cell>
          <cell r="P381">
            <v>0</v>
          </cell>
          <cell r="Q381" t="str">
            <v>Per Lamp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49.91562714285714</v>
          </cell>
          <cell r="Z381">
            <v>28.031297677428572</v>
          </cell>
          <cell r="AA381">
            <v>21.884329465428568</v>
          </cell>
          <cell r="AB381">
            <v>0.43842641509433955</v>
          </cell>
          <cell r="AC381">
            <v>0.43842641509433972</v>
          </cell>
          <cell r="AD381">
            <v>7.8</v>
          </cell>
          <cell r="AE381">
            <v>0</v>
          </cell>
          <cell r="AF381">
            <v>0</v>
          </cell>
          <cell r="AG381">
            <v>0</v>
          </cell>
          <cell r="AH381">
            <v>21.884329465428568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1.9850000000000001</v>
          </cell>
          <cell r="AR381">
            <v>5.6185714285714283</v>
          </cell>
          <cell r="AS381">
            <v>0</v>
          </cell>
          <cell r="AT381">
            <v>0</v>
          </cell>
          <cell r="AU381">
            <v>1.9850000000000001</v>
          </cell>
          <cell r="AV381">
            <v>5.6185714285714283</v>
          </cell>
          <cell r="AW381">
            <v>3.633571428571428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1.7969194731428579E-3</v>
          </cell>
        </row>
        <row r="382">
          <cell r="A382" t="str">
            <v>DEC_NCMulti-FamilyEarly Retirement</v>
          </cell>
          <cell r="B382" t="str">
            <v>EE1873</v>
          </cell>
          <cell r="C382" t="str">
            <v>XXXXXXXX</v>
          </cell>
          <cell r="D382" t="str">
            <v>Yes</v>
          </cell>
          <cell r="E382" t="str">
            <v>Equipment</v>
          </cell>
          <cell r="F382" t="str">
            <v>Energy Star Refrigerator</v>
          </cell>
          <cell r="G382" t="str">
            <v>One Refrigerator/Freezer meeting ENERGY STAR® 5.0 Standards</v>
          </cell>
          <cell r="H382" t="str">
            <v>One Standard Refrigerator/Freezer, 10% Less Efficient than Federal Standard</v>
          </cell>
          <cell r="I382" t="str">
            <v>Residential</v>
          </cell>
          <cell r="J382" t="str">
            <v>Early Retirement</v>
          </cell>
          <cell r="K382" t="str">
            <v>Multi-Family</v>
          </cell>
          <cell r="L382" t="str">
            <v>DEC_NC</v>
          </cell>
          <cell r="M382" t="str">
            <v>Refrigerators</v>
          </cell>
          <cell r="N382" t="str">
            <v>Refrigerators</v>
          </cell>
          <cell r="O382">
            <v>0</v>
          </cell>
          <cell r="P382">
            <v>0</v>
          </cell>
          <cell r="Q382" t="str">
            <v>Per unit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570</v>
          </cell>
          <cell r="Z382">
            <v>531</v>
          </cell>
          <cell r="AA382">
            <v>39</v>
          </cell>
          <cell r="AB382">
            <v>6.8421052631578952E-2</v>
          </cell>
          <cell r="AC382">
            <v>6.8421052631578883E-2</v>
          </cell>
          <cell r="AD382">
            <v>12</v>
          </cell>
          <cell r="AE382">
            <v>0</v>
          </cell>
          <cell r="AF382">
            <v>0</v>
          </cell>
          <cell r="AG382">
            <v>0</v>
          </cell>
          <cell r="AH382">
            <v>39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1437.5</v>
          </cell>
          <cell r="AS382">
            <v>0</v>
          </cell>
          <cell r="AT382">
            <v>0</v>
          </cell>
          <cell r="AU382">
            <v>0</v>
          </cell>
          <cell r="AV382">
            <v>1437.5</v>
          </cell>
          <cell r="AW382">
            <v>1437.5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4.3640999999999958E-3</v>
          </cell>
        </row>
        <row r="383">
          <cell r="A383" t="str">
            <v>DEC_NCMulti-FamilyNew</v>
          </cell>
          <cell r="B383" t="str">
            <v>EN1874</v>
          </cell>
          <cell r="C383" t="str">
            <v>XXXXXXXX</v>
          </cell>
          <cell r="D383" t="str">
            <v>Yes</v>
          </cell>
          <cell r="E383" t="str">
            <v>Equipment</v>
          </cell>
          <cell r="F383" t="str">
            <v>Energy Star Refrigerator</v>
          </cell>
          <cell r="G383" t="str">
            <v>One Refrigerator/Freezer meeting ENERGY STAR® 5.0 Standards</v>
          </cell>
          <cell r="H383" t="str">
            <v>One Refrigerator/Freezer meeting Federal Standard</v>
          </cell>
          <cell r="I383" t="str">
            <v>Residential</v>
          </cell>
          <cell r="J383" t="str">
            <v>New</v>
          </cell>
          <cell r="K383" t="str">
            <v>Multi-Family</v>
          </cell>
          <cell r="L383" t="str">
            <v>DEC_NC</v>
          </cell>
          <cell r="M383" t="str">
            <v>Refrigerators</v>
          </cell>
          <cell r="N383" t="str">
            <v>Refrigerators</v>
          </cell>
          <cell r="O383">
            <v>0</v>
          </cell>
          <cell r="P383">
            <v>0</v>
          </cell>
          <cell r="Q383" t="str">
            <v>Per unit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570</v>
          </cell>
          <cell r="Z383">
            <v>531</v>
          </cell>
          <cell r="AA383">
            <v>39</v>
          </cell>
          <cell r="AB383">
            <v>6.8421052631578952E-2</v>
          </cell>
          <cell r="AC383">
            <v>6.8421052631578883E-2</v>
          </cell>
          <cell r="AD383">
            <v>12</v>
          </cell>
          <cell r="AE383">
            <v>0</v>
          </cell>
          <cell r="AF383">
            <v>0</v>
          </cell>
          <cell r="AG383">
            <v>0</v>
          </cell>
          <cell r="AH383">
            <v>39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1387.5</v>
          </cell>
          <cell r="AR383">
            <v>1437.5</v>
          </cell>
          <cell r="AS383">
            <v>0</v>
          </cell>
          <cell r="AT383">
            <v>0</v>
          </cell>
          <cell r="AU383">
            <v>1387.5</v>
          </cell>
          <cell r="AV383">
            <v>1437.5</v>
          </cell>
          <cell r="AW383">
            <v>50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4.3640999999999958E-3</v>
          </cell>
        </row>
        <row r="384">
          <cell r="A384" t="str">
            <v>DEC_NCMulti-FamilyTurnover</v>
          </cell>
          <cell r="B384" t="str">
            <v>ET1875</v>
          </cell>
          <cell r="C384" t="str">
            <v>XXXXXXXX</v>
          </cell>
          <cell r="D384" t="str">
            <v>Yes</v>
          </cell>
          <cell r="E384" t="str">
            <v>Equipment</v>
          </cell>
          <cell r="F384" t="str">
            <v>Energy Star Refrigerator</v>
          </cell>
          <cell r="G384" t="str">
            <v>One Refrigerator/Freezer meeting ENERGY STAR® 5.0 Standards</v>
          </cell>
          <cell r="H384" t="str">
            <v>One Refrigerator/Freezer meeting Federal Standard</v>
          </cell>
          <cell r="I384" t="str">
            <v>Residential</v>
          </cell>
          <cell r="J384" t="str">
            <v>Turnover</v>
          </cell>
          <cell r="K384" t="str">
            <v>Multi-Family</v>
          </cell>
          <cell r="L384" t="str">
            <v>DEC_NC</v>
          </cell>
          <cell r="M384" t="str">
            <v>Refrigerators</v>
          </cell>
          <cell r="N384" t="str">
            <v>Refrigerators</v>
          </cell>
          <cell r="O384">
            <v>0</v>
          </cell>
          <cell r="P384">
            <v>0</v>
          </cell>
          <cell r="Q384" t="str">
            <v>Per unit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570</v>
          </cell>
          <cell r="Z384">
            <v>531</v>
          </cell>
          <cell r="AA384">
            <v>39</v>
          </cell>
          <cell r="AB384">
            <v>6.8421052631578952E-2</v>
          </cell>
          <cell r="AC384">
            <v>6.8421052631578883E-2</v>
          </cell>
          <cell r="AD384">
            <v>12</v>
          </cell>
          <cell r="AE384">
            <v>0</v>
          </cell>
          <cell r="AF384">
            <v>0</v>
          </cell>
          <cell r="AG384">
            <v>0</v>
          </cell>
          <cell r="AH384">
            <v>39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1387.5</v>
          </cell>
          <cell r="AR384">
            <v>1437.5</v>
          </cell>
          <cell r="AS384">
            <v>0</v>
          </cell>
          <cell r="AT384">
            <v>0</v>
          </cell>
          <cell r="AU384">
            <v>1387.5</v>
          </cell>
          <cell r="AV384">
            <v>1437.5</v>
          </cell>
          <cell r="AW384">
            <v>50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4.3640999999999958E-3</v>
          </cell>
        </row>
        <row r="385">
          <cell r="A385" t="str">
            <v>DEC_NCSingle FamilyEarly Retirement</v>
          </cell>
          <cell r="B385" t="str">
            <v>EE1876</v>
          </cell>
          <cell r="C385" t="str">
            <v>XXXXXXXX</v>
          </cell>
          <cell r="D385" t="str">
            <v>Yes</v>
          </cell>
          <cell r="E385" t="str">
            <v>Equipment</v>
          </cell>
          <cell r="F385" t="str">
            <v>Energy Star Refrigerator</v>
          </cell>
          <cell r="G385" t="str">
            <v>One Refrigerator/Freezer meeting ENERGY STAR® 5.0 Standards</v>
          </cell>
          <cell r="H385" t="str">
            <v>One Standard Refrigerator/Freezer, 10% Less Efficient than Federal Standard</v>
          </cell>
          <cell r="I385" t="str">
            <v>Residential</v>
          </cell>
          <cell r="J385" t="str">
            <v>Early Retirement</v>
          </cell>
          <cell r="K385" t="str">
            <v>Single Family</v>
          </cell>
          <cell r="L385" t="str">
            <v>DEC_NC</v>
          </cell>
          <cell r="M385" t="str">
            <v>Refrigerators</v>
          </cell>
          <cell r="N385" t="str">
            <v>Refrigerators</v>
          </cell>
          <cell r="O385">
            <v>0</v>
          </cell>
          <cell r="P385">
            <v>0</v>
          </cell>
          <cell r="Q385" t="str">
            <v>Per unit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570</v>
          </cell>
          <cell r="Z385">
            <v>531</v>
          </cell>
          <cell r="AA385">
            <v>39</v>
          </cell>
          <cell r="AB385">
            <v>6.8421052631578952E-2</v>
          </cell>
          <cell r="AC385">
            <v>6.8421052631578883E-2</v>
          </cell>
          <cell r="AD385">
            <v>12</v>
          </cell>
          <cell r="AE385">
            <v>0</v>
          </cell>
          <cell r="AF385">
            <v>0</v>
          </cell>
          <cell r="AG385">
            <v>0</v>
          </cell>
          <cell r="AH385">
            <v>39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1437.5</v>
          </cell>
          <cell r="AS385">
            <v>0</v>
          </cell>
          <cell r="AT385">
            <v>0</v>
          </cell>
          <cell r="AU385">
            <v>0</v>
          </cell>
          <cell r="AV385">
            <v>1437.5</v>
          </cell>
          <cell r="AW385">
            <v>1437.5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4.3640999999999958E-3</v>
          </cell>
        </row>
        <row r="386">
          <cell r="A386" t="str">
            <v>DEC_NCSingle FamilyNew</v>
          </cell>
          <cell r="B386" t="str">
            <v>EN1877</v>
          </cell>
          <cell r="C386" t="str">
            <v>XXXXXXXX</v>
          </cell>
          <cell r="D386" t="str">
            <v>Yes</v>
          </cell>
          <cell r="E386" t="str">
            <v>Equipment</v>
          </cell>
          <cell r="F386" t="str">
            <v>Energy Star Refrigerator</v>
          </cell>
          <cell r="G386" t="str">
            <v>One Refrigerator/Freezer meeting ENERGY STAR® 5.0 Standards</v>
          </cell>
          <cell r="H386" t="str">
            <v>One Refrigerator/Freezer meeting Federal Standard</v>
          </cell>
          <cell r="I386" t="str">
            <v>Residential</v>
          </cell>
          <cell r="J386" t="str">
            <v>New</v>
          </cell>
          <cell r="K386" t="str">
            <v>Single Family</v>
          </cell>
          <cell r="L386" t="str">
            <v>DEC_NC</v>
          </cell>
          <cell r="M386" t="str">
            <v>Refrigerators</v>
          </cell>
          <cell r="N386" t="str">
            <v>Refrigerators</v>
          </cell>
          <cell r="O386">
            <v>0</v>
          </cell>
          <cell r="P386">
            <v>0</v>
          </cell>
          <cell r="Q386" t="str">
            <v>Per unit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570</v>
          </cell>
          <cell r="Z386">
            <v>531</v>
          </cell>
          <cell r="AA386">
            <v>39</v>
          </cell>
          <cell r="AB386">
            <v>6.8421052631578952E-2</v>
          </cell>
          <cell r="AC386">
            <v>6.8421052631578883E-2</v>
          </cell>
          <cell r="AD386">
            <v>12</v>
          </cell>
          <cell r="AE386">
            <v>0</v>
          </cell>
          <cell r="AF386">
            <v>0</v>
          </cell>
          <cell r="AG386">
            <v>0</v>
          </cell>
          <cell r="AH386">
            <v>39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1387.5</v>
          </cell>
          <cell r="AR386">
            <v>1437.5</v>
          </cell>
          <cell r="AS386">
            <v>0</v>
          </cell>
          <cell r="AT386">
            <v>0</v>
          </cell>
          <cell r="AU386">
            <v>1387.5</v>
          </cell>
          <cell r="AV386">
            <v>1437.5</v>
          </cell>
          <cell r="AW386">
            <v>50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4.3640999999999958E-3</v>
          </cell>
        </row>
        <row r="387">
          <cell r="A387" t="str">
            <v>DEC_NCSingle FamilyTurnover</v>
          </cell>
          <cell r="B387" t="str">
            <v>ET1878</v>
          </cell>
          <cell r="C387" t="str">
            <v>XXXXXXXX</v>
          </cell>
          <cell r="D387" t="str">
            <v>Yes</v>
          </cell>
          <cell r="E387" t="str">
            <v>Equipment</v>
          </cell>
          <cell r="F387" t="str">
            <v>Energy Star Refrigerator</v>
          </cell>
          <cell r="G387" t="str">
            <v>One Refrigerator/Freezer meeting ENERGY STAR® 5.0 Standards</v>
          </cell>
          <cell r="H387" t="str">
            <v>One Refrigerator/Freezer meeting Federal Standard</v>
          </cell>
          <cell r="I387" t="str">
            <v>Residential</v>
          </cell>
          <cell r="J387" t="str">
            <v>Turnover</v>
          </cell>
          <cell r="K387" t="str">
            <v>Single Family</v>
          </cell>
          <cell r="L387" t="str">
            <v>DEC_NC</v>
          </cell>
          <cell r="M387" t="str">
            <v>Refrigerators</v>
          </cell>
          <cell r="N387" t="str">
            <v>Refrigerators</v>
          </cell>
          <cell r="O387">
            <v>0</v>
          </cell>
          <cell r="P387">
            <v>0</v>
          </cell>
          <cell r="Q387" t="str">
            <v>Per unit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570</v>
          </cell>
          <cell r="Z387">
            <v>531</v>
          </cell>
          <cell r="AA387">
            <v>39</v>
          </cell>
          <cell r="AB387">
            <v>6.8421052631578952E-2</v>
          </cell>
          <cell r="AC387">
            <v>6.8421052631578883E-2</v>
          </cell>
          <cell r="AD387">
            <v>12</v>
          </cell>
          <cell r="AE387">
            <v>0</v>
          </cell>
          <cell r="AF387">
            <v>0</v>
          </cell>
          <cell r="AG387">
            <v>0</v>
          </cell>
          <cell r="AH387">
            <v>39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1387.5</v>
          </cell>
          <cell r="AR387">
            <v>1437.5</v>
          </cell>
          <cell r="AS387">
            <v>0</v>
          </cell>
          <cell r="AT387">
            <v>0</v>
          </cell>
          <cell r="AU387">
            <v>1387.5</v>
          </cell>
          <cell r="AV387">
            <v>1437.5</v>
          </cell>
          <cell r="AW387">
            <v>50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4.3640999999999958E-3</v>
          </cell>
        </row>
        <row r="388">
          <cell r="A388" t="str">
            <v>DEC_SCMulti-FamilyEarly Retirement</v>
          </cell>
          <cell r="B388" t="str">
            <v>EE1879</v>
          </cell>
          <cell r="C388" t="str">
            <v>XXXXXXXX</v>
          </cell>
          <cell r="D388" t="str">
            <v>Yes</v>
          </cell>
          <cell r="E388" t="str">
            <v>Equipment</v>
          </cell>
          <cell r="F388" t="str">
            <v>Energy Star Refrigerator</v>
          </cell>
          <cell r="G388" t="str">
            <v>One Refrigerator/Freezer meeting ENERGY STAR® 5.0 Standards</v>
          </cell>
          <cell r="H388" t="str">
            <v>One Standard Refrigerator/Freezer, 10% Less Efficient than Federal Standard</v>
          </cell>
          <cell r="I388" t="str">
            <v>Residential</v>
          </cell>
          <cell r="J388" t="str">
            <v>Early Retirement</v>
          </cell>
          <cell r="K388" t="str">
            <v>Multi-Family</v>
          </cell>
          <cell r="L388" t="str">
            <v>DEC_SC</v>
          </cell>
          <cell r="M388" t="str">
            <v>Refrigerators</v>
          </cell>
          <cell r="N388" t="str">
            <v>Refrigerators</v>
          </cell>
          <cell r="O388">
            <v>0</v>
          </cell>
          <cell r="P388">
            <v>0</v>
          </cell>
          <cell r="Q388" t="str">
            <v>Per unit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570</v>
          </cell>
          <cell r="Z388">
            <v>531</v>
          </cell>
          <cell r="AA388">
            <v>39</v>
          </cell>
          <cell r="AB388">
            <v>6.8421052631578952E-2</v>
          </cell>
          <cell r="AC388">
            <v>6.8421052631578883E-2</v>
          </cell>
          <cell r="AD388">
            <v>12</v>
          </cell>
          <cell r="AE388">
            <v>0</v>
          </cell>
          <cell r="AF388">
            <v>0</v>
          </cell>
          <cell r="AG388">
            <v>0</v>
          </cell>
          <cell r="AH388">
            <v>39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1437.5</v>
          </cell>
          <cell r="AS388">
            <v>0</v>
          </cell>
          <cell r="AT388">
            <v>0</v>
          </cell>
          <cell r="AU388">
            <v>0</v>
          </cell>
          <cell r="AV388">
            <v>1437.5</v>
          </cell>
          <cell r="AW388">
            <v>1437.5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4.3640999999999958E-3</v>
          </cell>
        </row>
        <row r="389">
          <cell r="A389" t="str">
            <v>DEC_SCMulti-FamilyNew</v>
          </cell>
          <cell r="B389" t="str">
            <v>EN1880</v>
          </cell>
          <cell r="C389" t="str">
            <v>XXXXXXXX</v>
          </cell>
          <cell r="D389" t="str">
            <v>Yes</v>
          </cell>
          <cell r="E389" t="str">
            <v>Equipment</v>
          </cell>
          <cell r="F389" t="str">
            <v>Energy Star Refrigerator</v>
          </cell>
          <cell r="G389" t="str">
            <v>One Refrigerator/Freezer meeting ENERGY STAR® 5.0 Standards</v>
          </cell>
          <cell r="H389" t="str">
            <v>One Refrigerator/Freezer meeting Federal Standard</v>
          </cell>
          <cell r="I389" t="str">
            <v>Residential</v>
          </cell>
          <cell r="J389" t="str">
            <v>New</v>
          </cell>
          <cell r="K389" t="str">
            <v>Multi-Family</v>
          </cell>
          <cell r="L389" t="str">
            <v>DEC_SC</v>
          </cell>
          <cell r="M389" t="str">
            <v>Refrigerators</v>
          </cell>
          <cell r="N389" t="str">
            <v>Refrigerators</v>
          </cell>
          <cell r="O389">
            <v>0</v>
          </cell>
          <cell r="P389">
            <v>0</v>
          </cell>
          <cell r="Q389" t="str">
            <v>Per unit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570</v>
          </cell>
          <cell r="Z389">
            <v>531</v>
          </cell>
          <cell r="AA389">
            <v>39</v>
          </cell>
          <cell r="AB389">
            <v>6.8421052631578952E-2</v>
          </cell>
          <cell r="AC389">
            <v>6.8421052631578883E-2</v>
          </cell>
          <cell r="AD389">
            <v>12</v>
          </cell>
          <cell r="AE389">
            <v>0</v>
          </cell>
          <cell r="AF389">
            <v>0</v>
          </cell>
          <cell r="AG389">
            <v>0</v>
          </cell>
          <cell r="AH389">
            <v>39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1387.5</v>
          </cell>
          <cell r="AR389">
            <v>1437.5</v>
          </cell>
          <cell r="AS389">
            <v>0</v>
          </cell>
          <cell r="AT389">
            <v>0</v>
          </cell>
          <cell r="AU389">
            <v>1387.5</v>
          </cell>
          <cell r="AV389">
            <v>1437.5</v>
          </cell>
          <cell r="AW389">
            <v>50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4.3640999999999958E-3</v>
          </cell>
        </row>
        <row r="390">
          <cell r="A390" t="str">
            <v>DEC_SCMulti-FamilyTurnover</v>
          </cell>
          <cell r="B390" t="str">
            <v>ET1881</v>
          </cell>
          <cell r="C390" t="str">
            <v>XXXXXXXX</v>
          </cell>
          <cell r="D390" t="str">
            <v>Yes</v>
          </cell>
          <cell r="E390" t="str">
            <v>Equipment</v>
          </cell>
          <cell r="F390" t="str">
            <v>Energy Star Refrigerator</v>
          </cell>
          <cell r="G390" t="str">
            <v>One Refrigerator/Freezer meeting ENERGY STAR® 5.0 Standards</v>
          </cell>
          <cell r="H390" t="str">
            <v>One Refrigerator/Freezer meeting Federal Standard</v>
          </cell>
          <cell r="I390" t="str">
            <v>Residential</v>
          </cell>
          <cell r="J390" t="str">
            <v>Turnover</v>
          </cell>
          <cell r="K390" t="str">
            <v>Multi-Family</v>
          </cell>
          <cell r="L390" t="str">
            <v>DEC_SC</v>
          </cell>
          <cell r="M390" t="str">
            <v>Refrigerators</v>
          </cell>
          <cell r="N390" t="str">
            <v>Refrigerators</v>
          </cell>
          <cell r="O390">
            <v>0</v>
          </cell>
          <cell r="P390">
            <v>0</v>
          </cell>
          <cell r="Q390" t="str">
            <v>Per unit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570</v>
          </cell>
          <cell r="Z390">
            <v>531</v>
          </cell>
          <cell r="AA390">
            <v>39</v>
          </cell>
          <cell r="AB390">
            <v>6.8421052631578952E-2</v>
          </cell>
          <cell r="AC390">
            <v>6.8421052631578883E-2</v>
          </cell>
          <cell r="AD390">
            <v>12</v>
          </cell>
          <cell r="AE390">
            <v>0</v>
          </cell>
          <cell r="AF390">
            <v>0</v>
          </cell>
          <cell r="AG390">
            <v>0</v>
          </cell>
          <cell r="AH390">
            <v>39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1437.5</v>
          </cell>
          <cell r="AS390">
            <v>0</v>
          </cell>
          <cell r="AT390">
            <v>0</v>
          </cell>
          <cell r="AU390">
            <v>0</v>
          </cell>
          <cell r="AV390">
            <v>1437.5</v>
          </cell>
          <cell r="AW390">
            <v>1437.5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4.3640999999999958E-3</v>
          </cell>
        </row>
        <row r="391">
          <cell r="A391" t="str">
            <v>DEC_SCSingle FamilyEarly Retirement</v>
          </cell>
          <cell r="B391" t="str">
            <v>EE1882</v>
          </cell>
          <cell r="C391" t="str">
            <v>XXXXXXXX</v>
          </cell>
          <cell r="D391" t="str">
            <v>Yes</v>
          </cell>
          <cell r="E391" t="str">
            <v>Equipment</v>
          </cell>
          <cell r="F391" t="str">
            <v>Energy Star Refrigerator</v>
          </cell>
          <cell r="G391" t="str">
            <v>One Refrigerator/Freezer meeting ENERGY STAR® 5.0 Standards</v>
          </cell>
          <cell r="H391" t="str">
            <v>One Standard Refrigerator/Freezer, 10% Less Efficient than Federal Standard</v>
          </cell>
          <cell r="I391" t="str">
            <v>Residential</v>
          </cell>
          <cell r="J391" t="str">
            <v>Early Retirement</v>
          </cell>
          <cell r="K391" t="str">
            <v>Single Family</v>
          </cell>
          <cell r="L391" t="str">
            <v>DEC_SC</v>
          </cell>
          <cell r="M391" t="str">
            <v>Refrigerators</v>
          </cell>
          <cell r="N391" t="str">
            <v>Refrigerators</v>
          </cell>
          <cell r="O391">
            <v>0</v>
          </cell>
          <cell r="P391">
            <v>0</v>
          </cell>
          <cell r="Q391" t="str">
            <v>Per unit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570</v>
          </cell>
          <cell r="Z391">
            <v>531</v>
          </cell>
          <cell r="AA391">
            <v>39</v>
          </cell>
          <cell r="AB391">
            <v>6.8421052631578952E-2</v>
          </cell>
          <cell r="AC391">
            <v>6.8421052631578883E-2</v>
          </cell>
          <cell r="AD391">
            <v>12</v>
          </cell>
          <cell r="AE391">
            <v>0</v>
          </cell>
          <cell r="AF391">
            <v>0</v>
          </cell>
          <cell r="AG391">
            <v>0</v>
          </cell>
          <cell r="AH391">
            <v>39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1387.5</v>
          </cell>
          <cell r="AR391">
            <v>1437.5</v>
          </cell>
          <cell r="AS391">
            <v>0</v>
          </cell>
          <cell r="AT391">
            <v>0</v>
          </cell>
          <cell r="AU391">
            <v>1387.5</v>
          </cell>
          <cell r="AV391">
            <v>1437.5</v>
          </cell>
          <cell r="AW391">
            <v>50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4.3640999999999958E-3</v>
          </cell>
        </row>
        <row r="392">
          <cell r="A392" t="str">
            <v>DEC_SCSingle FamilyNew</v>
          </cell>
          <cell r="B392" t="str">
            <v>EN1883</v>
          </cell>
          <cell r="C392" t="str">
            <v>XXXXXXXX</v>
          </cell>
          <cell r="D392" t="str">
            <v>Yes</v>
          </cell>
          <cell r="E392" t="str">
            <v>Equipment</v>
          </cell>
          <cell r="F392" t="str">
            <v>Energy Star Refrigerator</v>
          </cell>
          <cell r="G392" t="str">
            <v>One Refrigerator/Freezer meeting ENERGY STAR® 5.0 Standards</v>
          </cell>
          <cell r="H392" t="str">
            <v>One Refrigerator/Freezer meeting Federal Standard</v>
          </cell>
          <cell r="I392" t="str">
            <v>Residential</v>
          </cell>
          <cell r="J392" t="str">
            <v>New</v>
          </cell>
          <cell r="K392" t="str">
            <v>Single Family</v>
          </cell>
          <cell r="L392" t="str">
            <v>DEC_SC</v>
          </cell>
          <cell r="M392" t="str">
            <v>Refrigerators</v>
          </cell>
          <cell r="N392" t="str">
            <v>Refrigerators</v>
          </cell>
          <cell r="O392">
            <v>0</v>
          </cell>
          <cell r="P392">
            <v>0</v>
          </cell>
          <cell r="Q392" t="str">
            <v>Per unit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570</v>
          </cell>
          <cell r="Z392">
            <v>531</v>
          </cell>
          <cell r="AA392">
            <v>39</v>
          </cell>
          <cell r="AB392">
            <v>6.8421052631578952E-2</v>
          </cell>
          <cell r="AC392">
            <v>6.8421052631578883E-2</v>
          </cell>
          <cell r="AD392">
            <v>12</v>
          </cell>
          <cell r="AE392">
            <v>0</v>
          </cell>
          <cell r="AF392">
            <v>0</v>
          </cell>
          <cell r="AG392">
            <v>0</v>
          </cell>
          <cell r="AH392">
            <v>39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1387.5</v>
          </cell>
          <cell r="AR392">
            <v>1437.5</v>
          </cell>
          <cell r="AS392">
            <v>0</v>
          </cell>
          <cell r="AT392">
            <v>0</v>
          </cell>
          <cell r="AU392">
            <v>1387.5</v>
          </cell>
          <cell r="AV392">
            <v>1437.5</v>
          </cell>
          <cell r="AW392">
            <v>50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4.3640999999999958E-3</v>
          </cell>
        </row>
        <row r="393">
          <cell r="A393" t="str">
            <v>DEC_SCSingle FamilyTurnover</v>
          </cell>
          <cell r="B393" t="str">
            <v>ET1884</v>
          </cell>
          <cell r="C393" t="str">
            <v>XXXXXXXX</v>
          </cell>
          <cell r="D393" t="str">
            <v>Yes</v>
          </cell>
          <cell r="E393" t="str">
            <v>Equipment</v>
          </cell>
          <cell r="F393" t="str">
            <v>Energy Star Refrigerator</v>
          </cell>
          <cell r="G393" t="str">
            <v>One Refrigerator/Freezer meeting ENERGY STAR® 5.0 Standards</v>
          </cell>
          <cell r="H393" t="str">
            <v>One Refrigerator/Freezer meeting Federal Standard</v>
          </cell>
          <cell r="I393" t="str">
            <v>Residential</v>
          </cell>
          <cell r="J393" t="str">
            <v>Turnover</v>
          </cell>
          <cell r="K393" t="str">
            <v>Single Family</v>
          </cell>
          <cell r="L393" t="str">
            <v>DEC_SC</v>
          </cell>
          <cell r="M393" t="str">
            <v>Refrigerators</v>
          </cell>
          <cell r="N393" t="str">
            <v>Refrigerators</v>
          </cell>
          <cell r="O393">
            <v>0</v>
          </cell>
          <cell r="P393">
            <v>0</v>
          </cell>
          <cell r="Q393" t="str">
            <v>Per unit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570</v>
          </cell>
          <cell r="Z393">
            <v>531</v>
          </cell>
          <cell r="AA393">
            <v>39</v>
          </cell>
          <cell r="AB393">
            <v>6.8421052631578952E-2</v>
          </cell>
          <cell r="AC393">
            <v>6.8421052631578883E-2</v>
          </cell>
          <cell r="AD393">
            <v>12</v>
          </cell>
          <cell r="AE393">
            <v>0</v>
          </cell>
          <cell r="AF393">
            <v>0</v>
          </cell>
          <cell r="AG393">
            <v>0</v>
          </cell>
          <cell r="AH393">
            <v>39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1437.5</v>
          </cell>
          <cell r="AS393">
            <v>0</v>
          </cell>
          <cell r="AT393">
            <v>0</v>
          </cell>
          <cell r="AU393">
            <v>0</v>
          </cell>
          <cell r="AV393">
            <v>1437.5</v>
          </cell>
          <cell r="AW393">
            <v>1437.5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4.3640999999999958E-3</v>
          </cell>
        </row>
        <row r="394">
          <cell r="A394" t="str">
            <v>DEOMulti-FamilyEarly Retirement</v>
          </cell>
          <cell r="B394" t="str">
            <v>EE1885</v>
          </cell>
          <cell r="C394" t="str">
            <v>XXXXXXXX</v>
          </cell>
          <cell r="D394" t="str">
            <v>Yes</v>
          </cell>
          <cell r="E394" t="str">
            <v>Equipment</v>
          </cell>
          <cell r="F394" t="str">
            <v>Energy Star Refrigerator</v>
          </cell>
          <cell r="G394" t="str">
            <v>One Refrigerator/Freezer meeting ENERGY STAR® 5.0 Standards</v>
          </cell>
          <cell r="H394" t="str">
            <v>One Standard Refrigerator/Freezer, 10% Less Efficient than Federal Standard</v>
          </cell>
          <cell r="I394" t="str">
            <v>Residential</v>
          </cell>
          <cell r="J394" t="str">
            <v>Early Retirement</v>
          </cell>
          <cell r="K394" t="str">
            <v>Multi-Family</v>
          </cell>
          <cell r="L394" t="str">
            <v>DEO</v>
          </cell>
          <cell r="M394" t="str">
            <v>Refrigerators</v>
          </cell>
          <cell r="N394" t="str">
            <v>Refrigerators</v>
          </cell>
          <cell r="O394">
            <v>0</v>
          </cell>
          <cell r="P394">
            <v>0</v>
          </cell>
          <cell r="Q394" t="str">
            <v>Per unit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570</v>
          </cell>
          <cell r="Z394">
            <v>531</v>
          </cell>
          <cell r="AA394">
            <v>39</v>
          </cell>
          <cell r="AB394">
            <v>6.8421052631578952E-2</v>
          </cell>
          <cell r="AC394">
            <v>6.8421052631578883E-2</v>
          </cell>
          <cell r="AD394">
            <v>12</v>
          </cell>
          <cell r="AE394">
            <v>0</v>
          </cell>
          <cell r="AF394">
            <v>0</v>
          </cell>
          <cell r="AG394">
            <v>0</v>
          </cell>
          <cell r="AH394">
            <v>39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1387.5</v>
          </cell>
          <cell r="AR394">
            <v>1437.5</v>
          </cell>
          <cell r="AS394">
            <v>0</v>
          </cell>
          <cell r="AT394">
            <v>0</v>
          </cell>
          <cell r="AU394">
            <v>1387.5</v>
          </cell>
          <cell r="AV394">
            <v>1437.5</v>
          </cell>
          <cell r="AW394">
            <v>50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4.3640999999999958E-3</v>
          </cell>
        </row>
        <row r="395">
          <cell r="A395" t="str">
            <v>DEOMulti-FamilyNew</v>
          </cell>
          <cell r="B395" t="str">
            <v>EN1886</v>
          </cell>
          <cell r="C395" t="str">
            <v>XXXXXXXX</v>
          </cell>
          <cell r="D395" t="str">
            <v>Yes</v>
          </cell>
          <cell r="E395" t="str">
            <v>Equipment</v>
          </cell>
          <cell r="F395" t="str">
            <v>Energy Star Refrigerator</v>
          </cell>
          <cell r="G395" t="str">
            <v>One Refrigerator/Freezer meeting ENERGY STAR® 5.0 Standards</v>
          </cell>
          <cell r="H395" t="str">
            <v>One Refrigerator/Freezer meeting Federal Standard</v>
          </cell>
          <cell r="I395" t="str">
            <v>Residential</v>
          </cell>
          <cell r="J395" t="str">
            <v>New</v>
          </cell>
          <cell r="K395" t="str">
            <v>Multi-Family</v>
          </cell>
          <cell r="L395" t="str">
            <v>DEO</v>
          </cell>
          <cell r="M395" t="str">
            <v>Refrigerators</v>
          </cell>
          <cell r="N395" t="str">
            <v>Refrigerators</v>
          </cell>
          <cell r="O395">
            <v>0</v>
          </cell>
          <cell r="P395">
            <v>0</v>
          </cell>
          <cell r="Q395" t="str">
            <v>Per unit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570</v>
          </cell>
          <cell r="Z395">
            <v>531</v>
          </cell>
          <cell r="AA395">
            <v>39</v>
          </cell>
          <cell r="AB395">
            <v>6.8421052631578952E-2</v>
          </cell>
          <cell r="AC395">
            <v>6.8421052631578883E-2</v>
          </cell>
          <cell r="AD395">
            <v>12</v>
          </cell>
          <cell r="AE395">
            <v>0</v>
          </cell>
          <cell r="AF395">
            <v>0</v>
          </cell>
          <cell r="AG395">
            <v>0</v>
          </cell>
          <cell r="AH395">
            <v>39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1387.5</v>
          </cell>
          <cell r="AR395">
            <v>1437.5</v>
          </cell>
          <cell r="AS395">
            <v>0</v>
          </cell>
          <cell r="AT395">
            <v>0</v>
          </cell>
          <cell r="AU395">
            <v>1387.5</v>
          </cell>
          <cell r="AV395">
            <v>1437.5</v>
          </cell>
          <cell r="AW395">
            <v>50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4.3640999999999958E-3</v>
          </cell>
        </row>
        <row r="396">
          <cell r="A396" t="str">
            <v>DEOMulti-FamilyTurnover</v>
          </cell>
          <cell r="B396" t="str">
            <v>ET1887</v>
          </cell>
          <cell r="C396" t="str">
            <v>XXXXXXXX</v>
          </cell>
          <cell r="D396" t="str">
            <v>Yes</v>
          </cell>
          <cell r="E396" t="str">
            <v>Equipment</v>
          </cell>
          <cell r="F396" t="str">
            <v>Energy Star Refrigerator</v>
          </cell>
          <cell r="G396" t="str">
            <v>One Refrigerator/Freezer meeting ENERGY STAR® 5.0 Standards</v>
          </cell>
          <cell r="H396" t="str">
            <v>One Refrigerator/Freezer meeting Federal Standard</v>
          </cell>
          <cell r="I396" t="str">
            <v>Residential</v>
          </cell>
          <cell r="J396" t="str">
            <v>Turnover</v>
          </cell>
          <cell r="K396" t="str">
            <v>Multi-Family</v>
          </cell>
          <cell r="L396" t="str">
            <v>DEO</v>
          </cell>
          <cell r="M396" t="str">
            <v>Refrigerators</v>
          </cell>
          <cell r="N396" t="str">
            <v>Refrigerators</v>
          </cell>
          <cell r="O396">
            <v>0</v>
          </cell>
          <cell r="P396">
            <v>0</v>
          </cell>
          <cell r="Q396" t="str">
            <v>Per unit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570</v>
          </cell>
          <cell r="Z396">
            <v>531</v>
          </cell>
          <cell r="AA396">
            <v>39</v>
          </cell>
          <cell r="AB396">
            <v>6.8421052631578952E-2</v>
          </cell>
          <cell r="AC396">
            <v>6.8421052631578883E-2</v>
          </cell>
          <cell r="AD396">
            <v>12</v>
          </cell>
          <cell r="AE396">
            <v>0</v>
          </cell>
          <cell r="AF396">
            <v>0</v>
          </cell>
          <cell r="AG396">
            <v>0</v>
          </cell>
          <cell r="AH396">
            <v>39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1387.5</v>
          </cell>
          <cell r="AR396">
            <v>1437.5</v>
          </cell>
          <cell r="AS396">
            <v>0</v>
          </cell>
          <cell r="AT396">
            <v>0</v>
          </cell>
          <cell r="AU396">
            <v>1387.5</v>
          </cell>
          <cell r="AV396">
            <v>1437.5</v>
          </cell>
          <cell r="AW396">
            <v>50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4.3640999999999958E-3</v>
          </cell>
        </row>
        <row r="397">
          <cell r="A397" t="str">
            <v>DEOSingle FamilyEarly Retirement</v>
          </cell>
          <cell r="B397" t="str">
            <v>EE1888</v>
          </cell>
          <cell r="C397" t="str">
            <v>XXXXXXXX</v>
          </cell>
          <cell r="D397" t="str">
            <v>Yes</v>
          </cell>
          <cell r="E397" t="str">
            <v>Equipment</v>
          </cell>
          <cell r="F397" t="str">
            <v>Energy Star Refrigerator</v>
          </cell>
          <cell r="G397" t="str">
            <v>One Refrigerator/Freezer meeting ENERGY STAR® 5.0 Standards</v>
          </cell>
          <cell r="H397" t="str">
            <v>One Standard Refrigerator/Freezer, 10% Less Efficient than Federal Standard</v>
          </cell>
          <cell r="I397" t="str">
            <v>Residential</v>
          </cell>
          <cell r="J397" t="str">
            <v>Early Retirement</v>
          </cell>
          <cell r="K397" t="str">
            <v>Single Family</v>
          </cell>
          <cell r="L397" t="str">
            <v>DEO</v>
          </cell>
          <cell r="M397" t="str">
            <v>Refrigerators</v>
          </cell>
          <cell r="N397" t="str">
            <v>Refrigerators</v>
          </cell>
          <cell r="O397">
            <v>0</v>
          </cell>
          <cell r="P397">
            <v>0</v>
          </cell>
          <cell r="Q397" t="str">
            <v>Per unit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570</v>
          </cell>
          <cell r="Z397">
            <v>531</v>
          </cell>
          <cell r="AA397">
            <v>39</v>
          </cell>
          <cell r="AB397">
            <v>6.8421052631578952E-2</v>
          </cell>
          <cell r="AC397">
            <v>6.8421052631578883E-2</v>
          </cell>
          <cell r="AD397">
            <v>12</v>
          </cell>
          <cell r="AE397">
            <v>0</v>
          </cell>
          <cell r="AF397">
            <v>0</v>
          </cell>
          <cell r="AG397">
            <v>0</v>
          </cell>
          <cell r="AH397">
            <v>39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1437.5</v>
          </cell>
          <cell r="AS397">
            <v>0</v>
          </cell>
          <cell r="AT397">
            <v>0</v>
          </cell>
          <cell r="AU397">
            <v>0</v>
          </cell>
          <cell r="AV397">
            <v>1437.5</v>
          </cell>
          <cell r="AW397">
            <v>1437.5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4.3640999999999958E-3</v>
          </cell>
        </row>
        <row r="398">
          <cell r="A398" t="str">
            <v>DEOSingle FamilyNew</v>
          </cell>
          <cell r="B398" t="str">
            <v>EN1889</v>
          </cell>
          <cell r="C398" t="str">
            <v>XXXXXXXX</v>
          </cell>
          <cell r="D398" t="str">
            <v>Yes</v>
          </cell>
          <cell r="E398" t="str">
            <v>Equipment</v>
          </cell>
          <cell r="F398" t="str">
            <v>Energy Star Refrigerator</v>
          </cell>
          <cell r="G398" t="str">
            <v>One Refrigerator/Freezer meeting ENERGY STAR® 5.0 Standards</v>
          </cell>
          <cell r="H398" t="str">
            <v>One Refrigerator/Freezer meeting Federal Standard</v>
          </cell>
          <cell r="I398" t="str">
            <v>Residential</v>
          </cell>
          <cell r="J398" t="str">
            <v>New</v>
          </cell>
          <cell r="K398" t="str">
            <v>Single Family</v>
          </cell>
          <cell r="L398" t="str">
            <v>DEO</v>
          </cell>
          <cell r="M398" t="str">
            <v>Refrigerators</v>
          </cell>
          <cell r="N398" t="str">
            <v>Refrigerators</v>
          </cell>
          <cell r="O398">
            <v>0</v>
          </cell>
          <cell r="P398">
            <v>0</v>
          </cell>
          <cell r="Q398" t="str">
            <v>Per unit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570</v>
          </cell>
          <cell r="Z398">
            <v>531</v>
          </cell>
          <cell r="AA398">
            <v>39</v>
          </cell>
          <cell r="AB398">
            <v>6.8421052631578952E-2</v>
          </cell>
          <cell r="AC398">
            <v>6.8421052631578883E-2</v>
          </cell>
          <cell r="AD398">
            <v>12</v>
          </cell>
          <cell r="AE398">
            <v>0</v>
          </cell>
          <cell r="AF398">
            <v>0</v>
          </cell>
          <cell r="AG398">
            <v>0</v>
          </cell>
          <cell r="AH398">
            <v>39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1387.5</v>
          </cell>
          <cell r="AR398">
            <v>1437.5</v>
          </cell>
          <cell r="AS398">
            <v>0</v>
          </cell>
          <cell r="AT398">
            <v>0</v>
          </cell>
          <cell r="AU398">
            <v>1387.5</v>
          </cell>
          <cell r="AV398">
            <v>1437.5</v>
          </cell>
          <cell r="AW398">
            <v>50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4.3640999999999958E-3</v>
          </cell>
        </row>
        <row r="399">
          <cell r="A399" t="str">
            <v>DEOSingle FamilyTurnover</v>
          </cell>
          <cell r="B399" t="str">
            <v>ET1890</v>
          </cell>
          <cell r="C399" t="str">
            <v>XXXXXXXX</v>
          </cell>
          <cell r="D399" t="str">
            <v>Yes</v>
          </cell>
          <cell r="E399" t="str">
            <v>Equipment</v>
          </cell>
          <cell r="F399" t="str">
            <v>Energy Star Refrigerator</v>
          </cell>
          <cell r="G399" t="str">
            <v>One Refrigerator/Freezer meeting ENERGY STAR® 5.0 Standards</v>
          </cell>
          <cell r="H399" t="str">
            <v>One Refrigerator/Freezer meeting Federal Standard</v>
          </cell>
          <cell r="I399" t="str">
            <v>Residential</v>
          </cell>
          <cell r="J399" t="str">
            <v>Turnover</v>
          </cell>
          <cell r="K399" t="str">
            <v>Single Family</v>
          </cell>
          <cell r="L399" t="str">
            <v>DEO</v>
          </cell>
          <cell r="M399" t="str">
            <v>Refrigerators</v>
          </cell>
          <cell r="N399" t="str">
            <v>Refrigerators</v>
          </cell>
          <cell r="O399">
            <v>0</v>
          </cell>
          <cell r="P399">
            <v>0</v>
          </cell>
          <cell r="Q399" t="str">
            <v>Per unit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570</v>
          </cell>
          <cell r="Z399">
            <v>531</v>
          </cell>
          <cell r="AA399">
            <v>39</v>
          </cell>
          <cell r="AB399">
            <v>6.8421052631578952E-2</v>
          </cell>
          <cell r="AC399">
            <v>6.8421052631578883E-2</v>
          </cell>
          <cell r="AD399">
            <v>12</v>
          </cell>
          <cell r="AE399">
            <v>0</v>
          </cell>
          <cell r="AF399">
            <v>0</v>
          </cell>
          <cell r="AG399">
            <v>0</v>
          </cell>
          <cell r="AH399">
            <v>39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1387.5</v>
          </cell>
          <cell r="AR399">
            <v>1437.5</v>
          </cell>
          <cell r="AS399">
            <v>0</v>
          </cell>
          <cell r="AT399">
            <v>0</v>
          </cell>
          <cell r="AU399">
            <v>1387.5</v>
          </cell>
          <cell r="AV399">
            <v>1437.5</v>
          </cell>
          <cell r="AW399">
            <v>50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4.3640999999999958E-3</v>
          </cell>
        </row>
        <row r="400">
          <cell r="A400" t="str">
            <v>DEP_NCMulti-FamilyEarly Retirement</v>
          </cell>
          <cell r="B400" t="str">
            <v>EE1891</v>
          </cell>
          <cell r="C400" t="str">
            <v>XXXXXXXX</v>
          </cell>
          <cell r="D400" t="str">
            <v>Yes</v>
          </cell>
          <cell r="E400" t="str">
            <v>Equipment</v>
          </cell>
          <cell r="F400" t="str">
            <v>Energy Star Refrigerator</v>
          </cell>
          <cell r="G400" t="str">
            <v>One Refrigerator/Freezer meeting ENERGY STAR® 5.0 Standards</v>
          </cell>
          <cell r="H400" t="str">
            <v>One Standard Refrigerator/Freezer, 10% Less Efficient than Federal Standard</v>
          </cell>
          <cell r="I400" t="str">
            <v>Residential</v>
          </cell>
          <cell r="J400" t="str">
            <v>Early Retirement</v>
          </cell>
          <cell r="K400" t="str">
            <v>Multi-Family</v>
          </cell>
          <cell r="L400" t="str">
            <v>DEP_NC</v>
          </cell>
          <cell r="M400" t="str">
            <v>Refrigerators</v>
          </cell>
          <cell r="N400" t="str">
            <v>Refrigerators</v>
          </cell>
          <cell r="O400">
            <v>0</v>
          </cell>
          <cell r="P400">
            <v>0</v>
          </cell>
          <cell r="Q400" t="str">
            <v>Per unit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570</v>
          </cell>
          <cell r="Z400">
            <v>531</v>
          </cell>
          <cell r="AA400">
            <v>39</v>
          </cell>
          <cell r="AB400">
            <v>6.8421052631578952E-2</v>
          </cell>
          <cell r="AC400">
            <v>6.8421052631578883E-2</v>
          </cell>
          <cell r="AD400">
            <v>12</v>
          </cell>
          <cell r="AE400">
            <v>0</v>
          </cell>
          <cell r="AF400">
            <v>0</v>
          </cell>
          <cell r="AG400">
            <v>0</v>
          </cell>
          <cell r="AH400">
            <v>39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1437.5</v>
          </cell>
          <cell r="AS400">
            <v>0</v>
          </cell>
          <cell r="AT400">
            <v>0</v>
          </cell>
          <cell r="AU400">
            <v>0</v>
          </cell>
          <cell r="AV400">
            <v>1437.5</v>
          </cell>
          <cell r="AW400">
            <v>1437.5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4.3640999999999958E-3</v>
          </cell>
        </row>
        <row r="401">
          <cell r="A401" t="str">
            <v>DEP_NCMulti-FamilyNew</v>
          </cell>
          <cell r="B401" t="str">
            <v>EN1892</v>
          </cell>
          <cell r="C401" t="str">
            <v>XXXXXXXX</v>
          </cell>
          <cell r="D401" t="str">
            <v>Yes</v>
          </cell>
          <cell r="E401" t="str">
            <v>Equipment</v>
          </cell>
          <cell r="F401" t="str">
            <v>Energy Star Refrigerator</v>
          </cell>
          <cell r="G401" t="str">
            <v>One Refrigerator/Freezer meeting ENERGY STAR® 5.0 Standards</v>
          </cell>
          <cell r="H401" t="str">
            <v>One Refrigerator/Freezer meeting Federal Standard</v>
          </cell>
          <cell r="I401" t="str">
            <v>Residential</v>
          </cell>
          <cell r="J401" t="str">
            <v>New</v>
          </cell>
          <cell r="K401" t="str">
            <v>Multi-Family</v>
          </cell>
          <cell r="L401" t="str">
            <v>DEP_NC</v>
          </cell>
          <cell r="M401" t="str">
            <v>Refrigerators</v>
          </cell>
          <cell r="N401" t="str">
            <v>Refrigerators</v>
          </cell>
          <cell r="O401">
            <v>0</v>
          </cell>
          <cell r="P401">
            <v>0</v>
          </cell>
          <cell r="Q401" t="str">
            <v>Per unit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570</v>
          </cell>
          <cell r="Z401">
            <v>531</v>
          </cell>
          <cell r="AA401">
            <v>39</v>
          </cell>
          <cell r="AB401">
            <v>6.8421052631578952E-2</v>
          </cell>
          <cell r="AC401">
            <v>6.8421052631578883E-2</v>
          </cell>
          <cell r="AD401">
            <v>12</v>
          </cell>
          <cell r="AE401">
            <v>0</v>
          </cell>
          <cell r="AF401">
            <v>0</v>
          </cell>
          <cell r="AG401">
            <v>0</v>
          </cell>
          <cell r="AH401">
            <v>39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1387.5</v>
          </cell>
          <cell r="AR401">
            <v>1437.5</v>
          </cell>
          <cell r="AS401">
            <v>0</v>
          </cell>
          <cell r="AT401">
            <v>0</v>
          </cell>
          <cell r="AU401">
            <v>1387.5</v>
          </cell>
          <cell r="AV401">
            <v>1437.5</v>
          </cell>
          <cell r="AW401">
            <v>50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4.3640999999999958E-3</v>
          </cell>
        </row>
        <row r="402">
          <cell r="A402" t="str">
            <v>DEP_NCMulti-FamilyTurnover</v>
          </cell>
          <cell r="B402" t="str">
            <v>ET1893</v>
          </cell>
          <cell r="C402" t="str">
            <v>XXXXXXXX</v>
          </cell>
          <cell r="D402" t="str">
            <v>Yes</v>
          </cell>
          <cell r="E402" t="str">
            <v>Equipment</v>
          </cell>
          <cell r="F402" t="str">
            <v>Energy Star Refrigerator</v>
          </cell>
          <cell r="G402" t="str">
            <v>One Refrigerator/Freezer meeting ENERGY STAR® 5.0 Standards</v>
          </cell>
          <cell r="H402" t="str">
            <v>One Refrigerator/Freezer meeting Federal Standard</v>
          </cell>
          <cell r="I402" t="str">
            <v>Residential</v>
          </cell>
          <cell r="J402" t="str">
            <v>Turnover</v>
          </cell>
          <cell r="K402" t="str">
            <v>Multi-Family</v>
          </cell>
          <cell r="L402" t="str">
            <v>DEP_NC</v>
          </cell>
          <cell r="M402" t="str">
            <v>Refrigerators</v>
          </cell>
          <cell r="N402" t="str">
            <v>Refrigerators</v>
          </cell>
          <cell r="O402">
            <v>0</v>
          </cell>
          <cell r="P402">
            <v>0</v>
          </cell>
          <cell r="Q402" t="str">
            <v>Per unit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570</v>
          </cell>
          <cell r="Z402">
            <v>531</v>
          </cell>
          <cell r="AA402">
            <v>39</v>
          </cell>
          <cell r="AB402">
            <v>6.8421052631578952E-2</v>
          </cell>
          <cell r="AC402">
            <v>6.8421052631578883E-2</v>
          </cell>
          <cell r="AD402">
            <v>12</v>
          </cell>
          <cell r="AE402">
            <v>0</v>
          </cell>
          <cell r="AF402">
            <v>0</v>
          </cell>
          <cell r="AG402">
            <v>0</v>
          </cell>
          <cell r="AH402">
            <v>39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1387.5</v>
          </cell>
          <cell r="AR402">
            <v>1437.5</v>
          </cell>
          <cell r="AS402">
            <v>0</v>
          </cell>
          <cell r="AT402">
            <v>0</v>
          </cell>
          <cell r="AU402">
            <v>1387.5</v>
          </cell>
          <cell r="AV402">
            <v>1437.5</v>
          </cell>
          <cell r="AW402">
            <v>50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4.3640999999999958E-3</v>
          </cell>
        </row>
        <row r="403">
          <cell r="A403" t="str">
            <v>DEP_NCSingle FamilyEarly Retirement</v>
          </cell>
          <cell r="B403" t="str">
            <v>EE1894</v>
          </cell>
          <cell r="C403" t="str">
            <v>XXXXXXXX</v>
          </cell>
          <cell r="D403" t="str">
            <v>Yes</v>
          </cell>
          <cell r="E403" t="str">
            <v>Equipment</v>
          </cell>
          <cell r="F403" t="str">
            <v>Energy Star Refrigerator</v>
          </cell>
          <cell r="G403" t="str">
            <v>One Refrigerator/Freezer meeting ENERGY STAR® 5.0 Standards</v>
          </cell>
          <cell r="H403" t="str">
            <v>One Standard Refrigerator/Freezer, 10% Less Efficient than Federal Standard</v>
          </cell>
          <cell r="I403" t="str">
            <v>Residential</v>
          </cell>
          <cell r="J403" t="str">
            <v>Early Retirement</v>
          </cell>
          <cell r="K403" t="str">
            <v>Single Family</v>
          </cell>
          <cell r="L403" t="str">
            <v>DEP_NC</v>
          </cell>
          <cell r="M403" t="str">
            <v>Refrigerators</v>
          </cell>
          <cell r="N403" t="str">
            <v>Refrigerators</v>
          </cell>
          <cell r="O403">
            <v>0</v>
          </cell>
          <cell r="P403">
            <v>0</v>
          </cell>
          <cell r="Q403" t="str">
            <v>Per unit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570</v>
          </cell>
          <cell r="Z403">
            <v>531</v>
          </cell>
          <cell r="AA403">
            <v>39</v>
          </cell>
          <cell r="AB403">
            <v>6.8421052631578952E-2</v>
          </cell>
          <cell r="AC403">
            <v>6.8421052631578883E-2</v>
          </cell>
          <cell r="AD403">
            <v>12</v>
          </cell>
          <cell r="AE403">
            <v>0</v>
          </cell>
          <cell r="AF403">
            <v>0</v>
          </cell>
          <cell r="AG403">
            <v>0</v>
          </cell>
          <cell r="AH403">
            <v>39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1437.5</v>
          </cell>
          <cell r="AS403">
            <v>0</v>
          </cell>
          <cell r="AT403">
            <v>0</v>
          </cell>
          <cell r="AU403">
            <v>0</v>
          </cell>
          <cell r="AV403">
            <v>1437.5</v>
          </cell>
          <cell r="AW403">
            <v>1437.5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4.3640999999999958E-3</v>
          </cell>
        </row>
        <row r="404">
          <cell r="A404" t="str">
            <v>DEP_NCSingle FamilyNew</v>
          </cell>
          <cell r="B404" t="str">
            <v>EN1895</v>
          </cell>
          <cell r="C404" t="str">
            <v>XXXXXXXX</v>
          </cell>
          <cell r="D404" t="str">
            <v>Yes</v>
          </cell>
          <cell r="E404" t="str">
            <v>Equipment</v>
          </cell>
          <cell r="F404" t="str">
            <v>Energy Star Refrigerator</v>
          </cell>
          <cell r="G404" t="str">
            <v>One Refrigerator/Freezer meeting ENERGY STAR® 5.0 Standards</v>
          </cell>
          <cell r="H404" t="str">
            <v>One Refrigerator/Freezer meeting Federal Standard</v>
          </cell>
          <cell r="I404" t="str">
            <v>Residential</v>
          </cell>
          <cell r="J404" t="str">
            <v>New</v>
          </cell>
          <cell r="K404" t="str">
            <v>Single Family</v>
          </cell>
          <cell r="L404" t="str">
            <v>DEP_NC</v>
          </cell>
          <cell r="M404" t="str">
            <v>Refrigerators</v>
          </cell>
          <cell r="N404" t="str">
            <v>Refrigerators</v>
          </cell>
          <cell r="O404">
            <v>0</v>
          </cell>
          <cell r="P404">
            <v>0</v>
          </cell>
          <cell r="Q404" t="str">
            <v>Per unit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570</v>
          </cell>
          <cell r="Z404">
            <v>531</v>
          </cell>
          <cell r="AA404">
            <v>39</v>
          </cell>
          <cell r="AB404">
            <v>6.8421052631578952E-2</v>
          </cell>
          <cell r="AC404">
            <v>6.8421052631578883E-2</v>
          </cell>
          <cell r="AD404">
            <v>12</v>
          </cell>
          <cell r="AE404">
            <v>0</v>
          </cell>
          <cell r="AF404">
            <v>0</v>
          </cell>
          <cell r="AG404">
            <v>0</v>
          </cell>
          <cell r="AH404">
            <v>39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1387.5</v>
          </cell>
          <cell r="AR404">
            <v>1437.5</v>
          </cell>
          <cell r="AS404">
            <v>0</v>
          </cell>
          <cell r="AT404">
            <v>0</v>
          </cell>
          <cell r="AU404">
            <v>1387.5</v>
          </cell>
          <cell r="AV404">
            <v>1437.5</v>
          </cell>
          <cell r="AW404">
            <v>50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4.3640999999999958E-3</v>
          </cell>
        </row>
        <row r="405">
          <cell r="A405" t="str">
            <v>DEP_NCSingle FamilyTurnover</v>
          </cell>
          <cell r="B405" t="str">
            <v>ET1896</v>
          </cell>
          <cell r="C405" t="str">
            <v>XXXXXXXX</v>
          </cell>
          <cell r="D405" t="str">
            <v>Yes</v>
          </cell>
          <cell r="E405" t="str">
            <v>Equipment</v>
          </cell>
          <cell r="F405" t="str">
            <v>Energy Star Refrigerator</v>
          </cell>
          <cell r="G405" t="str">
            <v>One Refrigerator/Freezer meeting ENERGY STAR® 5.0 Standards</v>
          </cell>
          <cell r="H405" t="str">
            <v>One Refrigerator/Freezer meeting Federal Standard</v>
          </cell>
          <cell r="I405" t="str">
            <v>Residential</v>
          </cell>
          <cell r="J405" t="str">
            <v>Turnover</v>
          </cell>
          <cell r="K405" t="str">
            <v>Single Family</v>
          </cell>
          <cell r="L405" t="str">
            <v>DEP_NC</v>
          </cell>
          <cell r="M405" t="str">
            <v>Refrigerators</v>
          </cell>
          <cell r="N405" t="str">
            <v>Refrigerators</v>
          </cell>
          <cell r="O405">
            <v>0</v>
          </cell>
          <cell r="P405">
            <v>0</v>
          </cell>
          <cell r="Q405" t="str">
            <v>Per unit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570</v>
          </cell>
          <cell r="Z405">
            <v>531</v>
          </cell>
          <cell r="AA405">
            <v>39</v>
          </cell>
          <cell r="AB405">
            <v>6.8421052631578952E-2</v>
          </cell>
          <cell r="AC405">
            <v>6.8421052631578883E-2</v>
          </cell>
          <cell r="AD405">
            <v>12</v>
          </cell>
          <cell r="AE405">
            <v>0</v>
          </cell>
          <cell r="AF405">
            <v>0</v>
          </cell>
          <cell r="AG405">
            <v>0</v>
          </cell>
          <cell r="AH405">
            <v>39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1387.5</v>
          </cell>
          <cell r="AR405">
            <v>1437.5</v>
          </cell>
          <cell r="AS405">
            <v>0</v>
          </cell>
          <cell r="AT405">
            <v>0</v>
          </cell>
          <cell r="AU405">
            <v>1387.5</v>
          </cell>
          <cell r="AV405">
            <v>1437.5</v>
          </cell>
          <cell r="AW405">
            <v>50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4.3640999999999958E-3</v>
          </cell>
        </row>
        <row r="406">
          <cell r="A406" t="str">
            <v>DEP_SCMulti-FamilyEarly Retirement</v>
          </cell>
          <cell r="B406" t="str">
            <v>EE1897</v>
          </cell>
          <cell r="C406" t="str">
            <v>XXXXXXXX</v>
          </cell>
          <cell r="D406" t="str">
            <v>Yes</v>
          </cell>
          <cell r="E406" t="str">
            <v>Equipment</v>
          </cell>
          <cell r="F406" t="str">
            <v>Energy Star Refrigerator</v>
          </cell>
          <cell r="G406" t="str">
            <v>One Refrigerator/Freezer meeting ENERGY STAR® 5.0 Standards</v>
          </cell>
          <cell r="H406" t="str">
            <v>One Standard Refrigerator/Freezer, 10% Less Efficient than Federal Standard</v>
          </cell>
          <cell r="I406" t="str">
            <v>Residential</v>
          </cell>
          <cell r="J406" t="str">
            <v>Early Retirement</v>
          </cell>
          <cell r="K406" t="str">
            <v>Multi-Family</v>
          </cell>
          <cell r="L406" t="str">
            <v>DEP_SC</v>
          </cell>
          <cell r="M406" t="str">
            <v>Refrigerators</v>
          </cell>
          <cell r="N406" t="str">
            <v>Refrigerators</v>
          </cell>
          <cell r="O406">
            <v>0</v>
          </cell>
          <cell r="P406">
            <v>0</v>
          </cell>
          <cell r="Q406" t="str">
            <v>Per unit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570</v>
          </cell>
          <cell r="Z406">
            <v>531</v>
          </cell>
          <cell r="AA406">
            <v>39</v>
          </cell>
          <cell r="AB406">
            <v>6.8421052631578952E-2</v>
          </cell>
          <cell r="AC406">
            <v>6.8421052631578883E-2</v>
          </cell>
          <cell r="AD406">
            <v>12</v>
          </cell>
          <cell r="AE406">
            <v>0</v>
          </cell>
          <cell r="AF406">
            <v>0</v>
          </cell>
          <cell r="AG406">
            <v>0</v>
          </cell>
          <cell r="AH406">
            <v>39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1437.5</v>
          </cell>
          <cell r="AS406">
            <v>0</v>
          </cell>
          <cell r="AT406">
            <v>0</v>
          </cell>
          <cell r="AU406">
            <v>0</v>
          </cell>
          <cell r="AV406">
            <v>1437.5</v>
          </cell>
          <cell r="AW406">
            <v>1437.5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4.3640999999999958E-3</v>
          </cell>
        </row>
        <row r="407">
          <cell r="A407" t="str">
            <v>DEP_SCMulti-FamilyNew</v>
          </cell>
          <cell r="B407" t="str">
            <v>EN1898</v>
          </cell>
          <cell r="C407" t="str">
            <v>XXXXXXXX</v>
          </cell>
          <cell r="D407" t="str">
            <v>Yes</v>
          </cell>
          <cell r="E407" t="str">
            <v>Equipment</v>
          </cell>
          <cell r="F407" t="str">
            <v>Energy Star Refrigerator</v>
          </cell>
          <cell r="G407" t="str">
            <v>One Refrigerator/Freezer meeting ENERGY STAR® 5.0 Standards</v>
          </cell>
          <cell r="H407" t="str">
            <v>One Refrigerator/Freezer meeting Federal Standard</v>
          </cell>
          <cell r="I407" t="str">
            <v>Residential</v>
          </cell>
          <cell r="J407" t="str">
            <v>New</v>
          </cell>
          <cell r="K407" t="str">
            <v>Multi-Family</v>
          </cell>
          <cell r="L407" t="str">
            <v>DEP_SC</v>
          </cell>
          <cell r="M407" t="str">
            <v>Refrigerators</v>
          </cell>
          <cell r="N407" t="str">
            <v>Refrigerators</v>
          </cell>
          <cell r="O407">
            <v>0</v>
          </cell>
          <cell r="P407">
            <v>0</v>
          </cell>
          <cell r="Q407" t="str">
            <v>Per unit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570</v>
          </cell>
          <cell r="Z407">
            <v>531</v>
          </cell>
          <cell r="AA407">
            <v>39</v>
          </cell>
          <cell r="AB407">
            <v>6.8421052631578952E-2</v>
          </cell>
          <cell r="AC407">
            <v>6.8421052631578883E-2</v>
          </cell>
          <cell r="AD407">
            <v>12</v>
          </cell>
          <cell r="AE407">
            <v>0</v>
          </cell>
          <cell r="AF407">
            <v>0</v>
          </cell>
          <cell r="AG407">
            <v>0</v>
          </cell>
          <cell r="AH407">
            <v>39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1387.5</v>
          </cell>
          <cell r="AR407">
            <v>1437.5</v>
          </cell>
          <cell r="AS407">
            <v>0</v>
          </cell>
          <cell r="AT407">
            <v>0</v>
          </cell>
          <cell r="AU407">
            <v>1387.5</v>
          </cell>
          <cell r="AV407">
            <v>1437.5</v>
          </cell>
          <cell r="AW407">
            <v>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4.3640999999999958E-3</v>
          </cell>
        </row>
        <row r="408">
          <cell r="A408" t="str">
            <v>DEP_SCMulti-FamilyTurnover</v>
          </cell>
          <cell r="B408" t="str">
            <v>ET1899</v>
          </cell>
          <cell r="C408" t="str">
            <v>XXXXXXXX</v>
          </cell>
          <cell r="D408" t="str">
            <v>Yes</v>
          </cell>
          <cell r="E408" t="str">
            <v>Equipment</v>
          </cell>
          <cell r="F408" t="str">
            <v>Energy Star Refrigerator</v>
          </cell>
          <cell r="G408" t="str">
            <v>One Refrigerator/Freezer meeting ENERGY STAR® 5.0 Standards</v>
          </cell>
          <cell r="H408" t="str">
            <v>One Refrigerator/Freezer meeting Federal Standard</v>
          </cell>
          <cell r="I408" t="str">
            <v>Residential</v>
          </cell>
          <cell r="J408" t="str">
            <v>Turnover</v>
          </cell>
          <cell r="K408" t="str">
            <v>Multi-Family</v>
          </cell>
          <cell r="L408" t="str">
            <v>DEP_SC</v>
          </cell>
          <cell r="M408" t="str">
            <v>Refrigerators</v>
          </cell>
          <cell r="N408" t="str">
            <v>Refrigerators</v>
          </cell>
          <cell r="O408">
            <v>0</v>
          </cell>
          <cell r="P408">
            <v>0</v>
          </cell>
          <cell r="Q408" t="str">
            <v>Per unit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570</v>
          </cell>
          <cell r="Z408">
            <v>531</v>
          </cell>
          <cell r="AA408">
            <v>39</v>
          </cell>
          <cell r="AB408">
            <v>6.8421052631578952E-2</v>
          </cell>
          <cell r="AC408">
            <v>6.8421052631578883E-2</v>
          </cell>
          <cell r="AD408">
            <v>12</v>
          </cell>
          <cell r="AE408">
            <v>0</v>
          </cell>
          <cell r="AF408">
            <v>0</v>
          </cell>
          <cell r="AG408">
            <v>0</v>
          </cell>
          <cell r="AH408">
            <v>39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1387.5</v>
          </cell>
          <cell r="AR408">
            <v>1437.5</v>
          </cell>
          <cell r="AS408">
            <v>0</v>
          </cell>
          <cell r="AT408">
            <v>0</v>
          </cell>
          <cell r="AU408">
            <v>1387.5</v>
          </cell>
          <cell r="AV408">
            <v>1437.5</v>
          </cell>
          <cell r="AW408">
            <v>50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4.3640999999999958E-3</v>
          </cell>
        </row>
        <row r="409">
          <cell r="A409" t="str">
            <v>DEP_SCSingle FamilyEarly Retirement</v>
          </cell>
          <cell r="B409" t="str">
            <v>EE1900</v>
          </cell>
          <cell r="C409" t="str">
            <v>XXXXXXXX</v>
          </cell>
          <cell r="D409" t="str">
            <v>Yes</v>
          </cell>
          <cell r="E409" t="str">
            <v>Equipment</v>
          </cell>
          <cell r="F409" t="str">
            <v>Energy Star Refrigerator</v>
          </cell>
          <cell r="G409" t="str">
            <v>One Refrigerator/Freezer meeting ENERGY STAR® 5.0 Standards</v>
          </cell>
          <cell r="H409" t="str">
            <v>One Standard Refrigerator/Freezer, 10% Less Efficient than Federal Standard</v>
          </cell>
          <cell r="I409" t="str">
            <v>Residential</v>
          </cell>
          <cell r="J409" t="str">
            <v>Early Retirement</v>
          </cell>
          <cell r="K409" t="str">
            <v>Single Family</v>
          </cell>
          <cell r="L409" t="str">
            <v>DEP_SC</v>
          </cell>
          <cell r="M409" t="str">
            <v>Refrigerators</v>
          </cell>
          <cell r="N409" t="str">
            <v>Refrigerators</v>
          </cell>
          <cell r="O409">
            <v>0</v>
          </cell>
          <cell r="P409">
            <v>0</v>
          </cell>
          <cell r="Q409" t="str">
            <v>Per unit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570</v>
          </cell>
          <cell r="Z409">
            <v>531</v>
          </cell>
          <cell r="AA409">
            <v>39</v>
          </cell>
          <cell r="AB409">
            <v>6.8421052631578952E-2</v>
          </cell>
          <cell r="AC409">
            <v>6.8421052631578883E-2</v>
          </cell>
          <cell r="AD409">
            <v>12</v>
          </cell>
          <cell r="AE409">
            <v>0</v>
          </cell>
          <cell r="AF409">
            <v>0</v>
          </cell>
          <cell r="AG409">
            <v>0</v>
          </cell>
          <cell r="AH409">
            <v>39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1437.5</v>
          </cell>
          <cell r="AS409">
            <v>0</v>
          </cell>
          <cell r="AT409">
            <v>0</v>
          </cell>
          <cell r="AU409">
            <v>0</v>
          </cell>
          <cell r="AV409">
            <v>1437.5</v>
          </cell>
          <cell r="AW409">
            <v>1437.5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4.3640999999999958E-3</v>
          </cell>
        </row>
        <row r="410">
          <cell r="A410" t="str">
            <v>DEP_SCSingle FamilyNew</v>
          </cell>
          <cell r="B410" t="str">
            <v>EN1901</v>
          </cell>
          <cell r="C410" t="str">
            <v>XXXXXXXX</v>
          </cell>
          <cell r="D410" t="str">
            <v>Yes</v>
          </cell>
          <cell r="E410" t="str">
            <v>Equipment</v>
          </cell>
          <cell r="F410" t="str">
            <v>Energy Star Refrigerator</v>
          </cell>
          <cell r="G410" t="str">
            <v>One Refrigerator/Freezer meeting ENERGY STAR® 5.0 Standards</v>
          </cell>
          <cell r="H410" t="str">
            <v>One Refrigerator/Freezer meeting Federal Standard</v>
          </cell>
          <cell r="I410" t="str">
            <v>Residential</v>
          </cell>
          <cell r="J410" t="str">
            <v>New</v>
          </cell>
          <cell r="K410" t="str">
            <v>Single Family</v>
          </cell>
          <cell r="L410" t="str">
            <v>DEP_SC</v>
          </cell>
          <cell r="M410" t="str">
            <v>Refrigerators</v>
          </cell>
          <cell r="N410" t="str">
            <v>Refrigerators</v>
          </cell>
          <cell r="O410">
            <v>0</v>
          </cell>
          <cell r="P410">
            <v>0</v>
          </cell>
          <cell r="Q410" t="str">
            <v>Per unit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570</v>
          </cell>
          <cell r="Z410">
            <v>531</v>
          </cell>
          <cell r="AA410">
            <v>39</v>
          </cell>
          <cell r="AB410">
            <v>6.8421052631578952E-2</v>
          </cell>
          <cell r="AC410">
            <v>6.8421052631578883E-2</v>
          </cell>
          <cell r="AD410">
            <v>12</v>
          </cell>
          <cell r="AE410">
            <v>0</v>
          </cell>
          <cell r="AF410">
            <v>0</v>
          </cell>
          <cell r="AG410">
            <v>0</v>
          </cell>
          <cell r="AH410">
            <v>39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1387.5</v>
          </cell>
          <cell r="AR410">
            <v>1437.5</v>
          </cell>
          <cell r="AS410">
            <v>0</v>
          </cell>
          <cell r="AT410">
            <v>0</v>
          </cell>
          <cell r="AU410">
            <v>1387.5</v>
          </cell>
          <cell r="AV410">
            <v>1437.5</v>
          </cell>
          <cell r="AW410">
            <v>50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4.3640999999999958E-3</v>
          </cell>
        </row>
        <row r="411">
          <cell r="A411" t="str">
            <v>DEP_SCSingle FamilyTurnover</v>
          </cell>
          <cell r="B411" t="str">
            <v>ET1902</v>
          </cell>
          <cell r="C411" t="str">
            <v>XXXXXXXX</v>
          </cell>
          <cell r="D411" t="str">
            <v>Yes</v>
          </cell>
          <cell r="E411" t="str">
            <v>Equipment</v>
          </cell>
          <cell r="F411" t="str">
            <v>Energy Star Refrigerator</v>
          </cell>
          <cell r="G411" t="str">
            <v>One Refrigerator/Freezer meeting ENERGY STAR® 5.0 Standards</v>
          </cell>
          <cell r="H411" t="str">
            <v>One Refrigerator/Freezer meeting Federal Standard</v>
          </cell>
          <cell r="I411" t="str">
            <v>Residential</v>
          </cell>
          <cell r="J411" t="str">
            <v>Turnover</v>
          </cell>
          <cell r="K411" t="str">
            <v>Single Family</v>
          </cell>
          <cell r="L411" t="str">
            <v>DEP_SC</v>
          </cell>
          <cell r="M411" t="str">
            <v>Refrigerators</v>
          </cell>
          <cell r="N411" t="str">
            <v>Refrigerators</v>
          </cell>
          <cell r="O411">
            <v>0</v>
          </cell>
          <cell r="P411">
            <v>0</v>
          </cell>
          <cell r="Q411" t="str">
            <v>Per unit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570</v>
          </cell>
          <cell r="Z411">
            <v>531</v>
          </cell>
          <cell r="AA411">
            <v>39</v>
          </cell>
          <cell r="AB411">
            <v>6.8421052631578952E-2</v>
          </cell>
          <cell r="AC411">
            <v>6.8421052631578883E-2</v>
          </cell>
          <cell r="AD411">
            <v>12</v>
          </cell>
          <cell r="AE411">
            <v>0</v>
          </cell>
          <cell r="AF411">
            <v>0</v>
          </cell>
          <cell r="AG411">
            <v>0</v>
          </cell>
          <cell r="AH411">
            <v>39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1387.5</v>
          </cell>
          <cell r="AR411">
            <v>1437.5</v>
          </cell>
          <cell r="AS411">
            <v>0</v>
          </cell>
          <cell r="AT411">
            <v>0</v>
          </cell>
          <cell r="AU411">
            <v>1387.5</v>
          </cell>
          <cell r="AV411">
            <v>1437.5</v>
          </cell>
          <cell r="AW411">
            <v>50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4.3640999999999958E-3</v>
          </cell>
        </row>
        <row r="412">
          <cell r="A412" t="str">
            <v>DEP_SCSingle FamilyTurnover</v>
          </cell>
          <cell r="B412" t="str">
            <v>ET1963</v>
          </cell>
          <cell r="C412" t="str">
            <v>XXXXXXXX</v>
          </cell>
          <cell r="D412" t="str">
            <v>Yes</v>
          </cell>
          <cell r="E412" t="str">
            <v>Equipment</v>
          </cell>
          <cell r="F412" t="str">
            <v>Energy Star Television</v>
          </cell>
          <cell r="G412" t="str">
            <v>One Television meeting ENERGY STAR® 7.0 Standards</v>
          </cell>
          <cell r="H412" t="str">
            <v>One Television meeting ENERGY STAR® 6.1 Standards</v>
          </cell>
          <cell r="I412" t="str">
            <v>Residential</v>
          </cell>
          <cell r="J412" t="str">
            <v>Turnover</v>
          </cell>
          <cell r="K412" t="str">
            <v>Single Family</v>
          </cell>
          <cell r="L412" t="str">
            <v>DEP_SC</v>
          </cell>
          <cell r="M412" t="str">
            <v>Plug Load</v>
          </cell>
          <cell r="N412" t="str">
            <v>Televisions</v>
          </cell>
          <cell r="O412">
            <v>0</v>
          </cell>
          <cell r="P412">
            <v>0</v>
          </cell>
          <cell r="Q412" t="str">
            <v>Per Unit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109.19583333333334</v>
          </cell>
          <cell r="Z412">
            <v>70.870833333333337</v>
          </cell>
          <cell r="AA412">
            <v>38.325000000000003</v>
          </cell>
          <cell r="AB412">
            <v>0.35097493036211702</v>
          </cell>
          <cell r="AC412">
            <v>0.35097493036211691</v>
          </cell>
          <cell r="AD412">
            <v>6</v>
          </cell>
          <cell r="AE412">
            <v>0</v>
          </cell>
          <cell r="AF412">
            <v>0</v>
          </cell>
          <cell r="AG412">
            <v>0</v>
          </cell>
          <cell r="AH412">
            <v>38.325000000000003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275</v>
          </cell>
          <cell r="AR412">
            <v>300</v>
          </cell>
          <cell r="AS412">
            <v>0</v>
          </cell>
          <cell r="AT412">
            <v>0</v>
          </cell>
          <cell r="AU412">
            <v>275</v>
          </cell>
          <cell r="AV412">
            <v>300</v>
          </cell>
          <cell r="AW412">
            <v>25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3.5699999999999994E-3</v>
          </cell>
        </row>
        <row r="413">
          <cell r="A413" t="str">
            <v>DEP_SCMulti-FamilyTurnover</v>
          </cell>
          <cell r="B413" t="str">
            <v>ET1964</v>
          </cell>
          <cell r="C413" t="str">
            <v>XXXXXXXX</v>
          </cell>
          <cell r="D413" t="str">
            <v>Yes</v>
          </cell>
          <cell r="E413" t="str">
            <v>Equipment</v>
          </cell>
          <cell r="F413" t="str">
            <v>Energy Star Television</v>
          </cell>
          <cell r="G413" t="str">
            <v>One Television meeting ENERGY STAR® 7.0 Standards</v>
          </cell>
          <cell r="H413" t="str">
            <v>One Television meeting ENERGY STAR® 6.1 Standards</v>
          </cell>
          <cell r="I413" t="str">
            <v>Residential</v>
          </cell>
          <cell r="J413" t="str">
            <v>Turnover</v>
          </cell>
          <cell r="K413" t="str">
            <v>Multi-Family</v>
          </cell>
          <cell r="L413" t="str">
            <v>DEP_SC</v>
          </cell>
          <cell r="M413" t="str">
            <v>Plug Load</v>
          </cell>
          <cell r="N413" t="str">
            <v>Televisions</v>
          </cell>
          <cell r="O413">
            <v>0</v>
          </cell>
          <cell r="P413">
            <v>0</v>
          </cell>
          <cell r="Q413" t="str">
            <v>Per Unit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109.19583333333334</v>
          </cell>
          <cell r="Z413">
            <v>70.870833333333337</v>
          </cell>
          <cell r="AA413">
            <v>38.325000000000003</v>
          </cell>
          <cell r="AB413">
            <v>0.35097493036211702</v>
          </cell>
          <cell r="AC413">
            <v>0.35097493036211691</v>
          </cell>
          <cell r="AD413">
            <v>6</v>
          </cell>
          <cell r="AE413">
            <v>0</v>
          </cell>
          <cell r="AF413">
            <v>0</v>
          </cell>
          <cell r="AG413">
            <v>0</v>
          </cell>
          <cell r="AH413">
            <v>38.325000000000003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275</v>
          </cell>
          <cell r="AR413">
            <v>300</v>
          </cell>
          <cell r="AS413">
            <v>0</v>
          </cell>
          <cell r="AT413">
            <v>0</v>
          </cell>
          <cell r="AU413">
            <v>275</v>
          </cell>
          <cell r="AV413">
            <v>300</v>
          </cell>
          <cell r="AW413">
            <v>25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3.5699999999999994E-3</v>
          </cell>
        </row>
        <row r="414">
          <cell r="A414" t="str">
            <v>DEP_SCSingle FamilyEarly Retirement</v>
          </cell>
          <cell r="B414" t="str">
            <v>EE1965</v>
          </cell>
          <cell r="C414" t="str">
            <v>XXXXXXXX</v>
          </cell>
          <cell r="D414" t="str">
            <v>Yes</v>
          </cell>
          <cell r="E414" t="str">
            <v>Equipment</v>
          </cell>
          <cell r="F414" t="str">
            <v>Energy Star Television</v>
          </cell>
          <cell r="G414" t="str">
            <v>One Television meeting ENERGY STAR® 7.0 Standards</v>
          </cell>
          <cell r="H414" t="str">
            <v>One Television, 10% Less Efficient than ENERGY STAR® 6.1 Standards</v>
          </cell>
          <cell r="I414" t="str">
            <v>Residential</v>
          </cell>
          <cell r="J414" t="str">
            <v>Early Retirement</v>
          </cell>
          <cell r="K414" t="str">
            <v>Single Family</v>
          </cell>
          <cell r="L414" t="str">
            <v>DEP_SC</v>
          </cell>
          <cell r="M414" t="str">
            <v>Plug Load</v>
          </cell>
          <cell r="N414" t="str">
            <v>Televisions</v>
          </cell>
          <cell r="O414">
            <v>0</v>
          </cell>
          <cell r="P414">
            <v>0</v>
          </cell>
          <cell r="Q414" t="str">
            <v>Per Unit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120.11541666666669</v>
          </cell>
          <cell r="Z414">
            <v>70.870833333333337</v>
          </cell>
          <cell r="AA414">
            <v>49.244583333333352</v>
          </cell>
          <cell r="AB414">
            <v>0.40997720942010646</v>
          </cell>
          <cell r="AC414">
            <v>0.35097493036211691</v>
          </cell>
          <cell r="AD414">
            <v>6</v>
          </cell>
          <cell r="AE414">
            <v>0</v>
          </cell>
          <cell r="AF414">
            <v>0</v>
          </cell>
          <cell r="AG414">
            <v>0</v>
          </cell>
          <cell r="AH414">
            <v>49.244583333333352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300</v>
          </cell>
          <cell r="AS414">
            <v>0</v>
          </cell>
          <cell r="AT414">
            <v>0</v>
          </cell>
          <cell r="AU414">
            <v>0</v>
          </cell>
          <cell r="AV414">
            <v>300</v>
          </cell>
          <cell r="AW414">
            <v>300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3.5699999999999994E-3</v>
          </cell>
        </row>
        <row r="415">
          <cell r="A415" t="str">
            <v>DEP_SCMulti-FamilyEarly Retirement</v>
          </cell>
          <cell r="B415" t="str">
            <v>EE1966</v>
          </cell>
          <cell r="C415" t="str">
            <v>XXXXXXXX</v>
          </cell>
          <cell r="D415" t="str">
            <v>Yes</v>
          </cell>
          <cell r="E415" t="str">
            <v>Equipment</v>
          </cell>
          <cell r="F415" t="str">
            <v>Energy Star Television</v>
          </cell>
          <cell r="G415" t="str">
            <v>One Television meeting ENERGY STAR® 7.0 Standards</v>
          </cell>
          <cell r="H415" t="str">
            <v>One Television, 10% Less Efficient than ENERGY STAR® 6.1 Standards</v>
          </cell>
          <cell r="I415" t="str">
            <v>Residential</v>
          </cell>
          <cell r="J415" t="str">
            <v>Early Retirement</v>
          </cell>
          <cell r="K415" t="str">
            <v>Multi-Family</v>
          </cell>
          <cell r="L415" t="str">
            <v>DEP_SC</v>
          </cell>
          <cell r="M415" t="str">
            <v>Plug Load</v>
          </cell>
          <cell r="N415" t="str">
            <v>Televisions</v>
          </cell>
          <cell r="O415">
            <v>0</v>
          </cell>
          <cell r="P415">
            <v>0</v>
          </cell>
          <cell r="Q415" t="str">
            <v>Per Unit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120.11541666666669</v>
          </cell>
          <cell r="Z415">
            <v>70.870833333333337</v>
          </cell>
          <cell r="AA415">
            <v>49.244583333333352</v>
          </cell>
          <cell r="AB415">
            <v>0.40997720942010646</v>
          </cell>
          <cell r="AC415">
            <v>0.35097493036211691</v>
          </cell>
          <cell r="AD415">
            <v>6</v>
          </cell>
          <cell r="AE415">
            <v>0</v>
          </cell>
          <cell r="AF415">
            <v>0</v>
          </cell>
          <cell r="AG415">
            <v>0</v>
          </cell>
          <cell r="AH415">
            <v>49.244583333333352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300</v>
          </cell>
          <cell r="AS415">
            <v>0</v>
          </cell>
          <cell r="AT415">
            <v>0</v>
          </cell>
          <cell r="AU415">
            <v>0</v>
          </cell>
          <cell r="AV415">
            <v>300</v>
          </cell>
          <cell r="AW415">
            <v>300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3.5699999999999994E-3</v>
          </cell>
        </row>
        <row r="416">
          <cell r="A416" t="str">
            <v>DEP_SCSingle FamilyNew</v>
          </cell>
          <cell r="B416" t="str">
            <v>EN1967</v>
          </cell>
          <cell r="C416" t="str">
            <v>XXXXXXXX</v>
          </cell>
          <cell r="D416" t="str">
            <v>Yes</v>
          </cell>
          <cell r="E416" t="str">
            <v>Equipment</v>
          </cell>
          <cell r="F416" t="str">
            <v>Energy Star Television</v>
          </cell>
          <cell r="G416" t="str">
            <v>One Television meeting ENERGY STAR® 7.0 Standards</v>
          </cell>
          <cell r="H416" t="str">
            <v>One Television meeting ENERGY STAR® 6.1 Standards</v>
          </cell>
          <cell r="I416" t="str">
            <v>Residential</v>
          </cell>
          <cell r="J416" t="str">
            <v>New</v>
          </cell>
          <cell r="K416" t="str">
            <v>Single Family</v>
          </cell>
          <cell r="L416" t="str">
            <v>DEP_SC</v>
          </cell>
          <cell r="M416" t="str">
            <v>Plug Load</v>
          </cell>
          <cell r="N416" t="str">
            <v>Televisions</v>
          </cell>
          <cell r="O416">
            <v>0</v>
          </cell>
          <cell r="P416">
            <v>0</v>
          </cell>
          <cell r="Q416" t="str">
            <v>Per Unit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109.19583333333334</v>
          </cell>
          <cell r="Z416">
            <v>70.870833333333337</v>
          </cell>
          <cell r="AA416">
            <v>38.325000000000003</v>
          </cell>
          <cell r="AB416">
            <v>0.35097493036211702</v>
          </cell>
          <cell r="AC416">
            <v>0.35097493036211691</v>
          </cell>
          <cell r="AD416">
            <v>6</v>
          </cell>
          <cell r="AE416">
            <v>0</v>
          </cell>
          <cell r="AF416">
            <v>0</v>
          </cell>
          <cell r="AG416">
            <v>0</v>
          </cell>
          <cell r="AH416">
            <v>38.325000000000003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275</v>
          </cell>
          <cell r="AR416">
            <v>300</v>
          </cell>
          <cell r="AS416">
            <v>0</v>
          </cell>
          <cell r="AT416">
            <v>0</v>
          </cell>
          <cell r="AU416">
            <v>275</v>
          </cell>
          <cell r="AV416">
            <v>300</v>
          </cell>
          <cell r="AW416">
            <v>25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3.5699999999999994E-3</v>
          </cell>
        </row>
        <row r="417">
          <cell r="A417" t="str">
            <v>DEP_SCMulti-FamilyNew</v>
          </cell>
          <cell r="B417" t="str">
            <v>EN1968</v>
          </cell>
          <cell r="C417" t="str">
            <v>XXXXXXXX</v>
          </cell>
          <cell r="D417" t="str">
            <v>Yes</v>
          </cell>
          <cell r="E417" t="str">
            <v>Equipment</v>
          </cell>
          <cell r="F417" t="str">
            <v>Energy Star Television</v>
          </cell>
          <cell r="G417" t="str">
            <v>One Television meeting ENERGY STAR® 7.0 Standards</v>
          </cell>
          <cell r="H417" t="str">
            <v>One Television meeting ENERGY STAR® 6.1 Standards</v>
          </cell>
          <cell r="I417" t="str">
            <v>Residential</v>
          </cell>
          <cell r="J417" t="str">
            <v>New</v>
          </cell>
          <cell r="K417" t="str">
            <v>Multi-Family</v>
          </cell>
          <cell r="L417" t="str">
            <v>DEP_SC</v>
          </cell>
          <cell r="M417" t="str">
            <v>Plug Load</v>
          </cell>
          <cell r="N417" t="str">
            <v>Televisions</v>
          </cell>
          <cell r="O417">
            <v>0</v>
          </cell>
          <cell r="P417">
            <v>0</v>
          </cell>
          <cell r="Q417" t="str">
            <v>Per Unit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109.19583333333334</v>
          </cell>
          <cell r="Z417">
            <v>70.870833333333337</v>
          </cell>
          <cell r="AA417">
            <v>38.325000000000003</v>
          </cell>
          <cell r="AB417">
            <v>0.35097493036211702</v>
          </cell>
          <cell r="AC417">
            <v>0.35097493036211691</v>
          </cell>
          <cell r="AD417">
            <v>6</v>
          </cell>
          <cell r="AE417">
            <v>0</v>
          </cell>
          <cell r="AF417">
            <v>0</v>
          </cell>
          <cell r="AG417">
            <v>0</v>
          </cell>
          <cell r="AH417">
            <v>38.325000000000003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275</v>
          </cell>
          <cell r="AR417">
            <v>300</v>
          </cell>
          <cell r="AS417">
            <v>0</v>
          </cell>
          <cell r="AT417">
            <v>0</v>
          </cell>
          <cell r="AU417">
            <v>275</v>
          </cell>
          <cell r="AV417">
            <v>300</v>
          </cell>
          <cell r="AW417">
            <v>25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3.5699999999999994E-3</v>
          </cell>
        </row>
        <row r="418">
          <cell r="A418" t="str">
            <v>DEP_NCSingle FamilyTurnover</v>
          </cell>
          <cell r="B418" t="str">
            <v>ET1969</v>
          </cell>
          <cell r="C418" t="str">
            <v>XXXXXXXX</v>
          </cell>
          <cell r="D418" t="str">
            <v>Yes</v>
          </cell>
          <cell r="E418" t="str">
            <v>Equipment</v>
          </cell>
          <cell r="F418" t="str">
            <v>Energy Star Television</v>
          </cell>
          <cell r="G418" t="str">
            <v>One Television meeting ENERGY STAR® 7.0 Standards</v>
          </cell>
          <cell r="H418" t="str">
            <v>One Television meeting ENERGY STAR® 6.1 Standards</v>
          </cell>
          <cell r="I418" t="str">
            <v>Residential</v>
          </cell>
          <cell r="J418" t="str">
            <v>Turnover</v>
          </cell>
          <cell r="K418" t="str">
            <v>Single Family</v>
          </cell>
          <cell r="L418" t="str">
            <v>DEP_NC</v>
          </cell>
          <cell r="M418" t="str">
            <v>Plug Load</v>
          </cell>
          <cell r="N418" t="str">
            <v>Televisions</v>
          </cell>
          <cell r="O418">
            <v>0</v>
          </cell>
          <cell r="P418">
            <v>0</v>
          </cell>
          <cell r="Q418" t="str">
            <v>Per Unit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109.19583333333334</v>
          </cell>
          <cell r="Z418">
            <v>70.870833333333337</v>
          </cell>
          <cell r="AA418">
            <v>38.325000000000003</v>
          </cell>
          <cell r="AB418">
            <v>0.35097493036211702</v>
          </cell>
          <cell r="AC418">
            <v>0.35097493036211691</v>
          </cell>
          <cell r="AD418">
            <v>6</v>
          </cell>
          <cell r="AE418">
            <v>0</v>
          </cell>
          <cell r="AF418">
            <v>0</v>
          </cell>
          <cell r="AG418">
            <v>0</v>
          </cell>
          <cell r="AH418">
            <v>38.325000000000003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275</v>
          </cell>
          <cell r="AR418">
            <v>300</v>
          </cell>
          <cell r="AS418">
            <v>0</v>
          </cell>
          <cell r="AT418">
            <v>0</v>
          </cell>
          <cell r="AU418">
            <v>275</v>
          </cell>
          <cell r="AV418">
            <v>300</v>
          </cell>
          <cell r="AW418">
            <v>25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3.5699999999999994E-3</v>
          </cell>
        </row>
        <row r="419">
          <cell r="A419" t="str">
            <v>DEP_NCMulti-FamilyTurnover</v>
          </cell>
          <cell r="B419" t="str">
            <v>ET1970</v>
          </cell>
          <cell r="C419" t="str">
            <v>XXXXXXXX</v>
          </cell>
          <cell r="D419" t="str">
            <v>Yes</v>
          </cell>
          <cell r="E419" t="str">
            <v>Equipment</v>
          </cell>
          <cell r="F419" t="str">
            <v>Energy Star Television</v>
          </cell>
          <cell r="G419" t="str">
            <v>One Television meeting ENERGY STAR® 7.0 Standards</v>
          </cell>
          <cell r="H419" t="str">
            <v>One Television meeting ENERGY STAR® 6.1 Standards</v>
          </cell>
          <cell r="I419" t="str">
            <v>Residential</v>
          </cell>
          <cell r="J419" t="str">
            <v>Turnover</v>
          </cell>
          <cell r="K419" t="str">
            <v>Multi-Family</v>
          </cell>
          <cell r="L419" t="str">
            <v>DEP_NC</v>
          </cell>
          <cell r="M419" t="str">
            <v>Plug Load</v>
          </cell>
          <cell r="N419" t="str">
            <v>Televisions</v>
          </cell>
          <cell r="O419">
            <v>0</v>
          </cell>
          <cell r="P419">
            <v>0</v>
          </cell>
          <cell r="Q419" t="str">
            <v>Per Unit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109.19583333333334</v>
          </cell>
          <cell r="Z419">
            <v>70.870833333333337</v>
          </cell>
          <cell r="AA419">
            <v>38.325000000000003</v>
          </cell>
          <cell r="AB419">
            <v>0.35097493036211702</v>
          </cell>
          <cell r="AC419">
            <v>0.35097493036211691</v>
          </cell>
          <cell r="AD419">
            <v>6</v>
          </cell>
          <cell r="AE419">
            <v>0</v>
          </cell>
          <cell r="AF419">
            <v>0</v>
          </cell>
          <cell r="AG419">
            <v>0</v>
          </cell>
          <cell r="AH419">
            <v>38.325000000000003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275</v>
          </cell>
          <cell r="AR419">
            <v>300</v>
          </cell>
          <cell r="AS419">
            <v>0</v>
          </cell>
          <cell r="AT419">
            <v>0</v>
          </cell>
          <cell r="AU419">
            <v>275</v>
          </cell>
          <cell r="AV419">
            <v>300</v>
          </cell>
          <cell r="AW419">
            <v>25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3.5699999999999994E-3</v>
          </cell>
        </row>
        <row r="420">
          <cell r="A420" t="str">
            <v>DEP_NCSingle FamilyEarly Retirement</v>
          </cell>
          <cell r="B420" t="str">
            <v>EE1971</v>
          </cell>
          <cell r="C420" t="str">
            <v>XXXXXXXX</v>
          </cell>
          <cell r="D420" t="str">
            <v>Yes</v>
          </cell>
          <cell r="E420" t="str">
            <v>Equipment</v>
          </cell>
          <cell r="F420" t="str">
            <v>Energy Star Television</v>
          </cell>
          <cell r="G420" t="str">
            <v>One Television meeting ENERGY STAR® 7.0 Standards</v>
          </cell>
          <cell r="H420" t="str">
            <v>One Television, 10% Less Efficient than ENERGY STAR® 6.1 Standards</v>
          </cell>
          <cell r="I420" t="str">
            <v>Residential</v>
          </cell>
          <cell r="J420" t="str">
            <v>Early Retirement</v>
          </cell>
          <cell r="K420" t="str">
            <v>Single Family</v>
          </cell>
          <cell r="L420" t="str">
            <v>DEP_NC</v>
          </cell>
          <cell r="M420" t="str">
            <v>Plug Load</v>
          </cell>
          <cell r="N420" t="str">
            <v>Televisions</v>
          </cell>
          <cell r="O420">
            <v>0</v>
          </cell>
          <cell r="P420">
            <v>0</v>
          </cell>
          <cell r="Q420" t="str">
            <v>Per Unit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120.11541666666669</v>
          </cell>
          <cell r="Z420">
            <v>70.870833333333337</v>
          </cell>
          <cell r="AA420">
            <v>49.244583333333352</v>
          </cell>
          <cell r="AB420">
            <v>0.40997720942010646</v>
          </cell>
          <cell r="AC420">
            <v>0.35097493036211691</v>
          </cell>
          <cell r="AD420">
            <v>6</v>
          </cell>
          <cell r="AE420">
            <v>0</v>
          </cell>
          <cell r="AF420">
            <v>0</v>
          </cell>
          <cell r="AG420">
            <v>0</v>
          </cell>
          <cell r="AH420">
            <v>49.244583333333352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300</v>
          </cell>
          <cell r="AS420">
            <v>0</v>
          </cell>
          <cell r="AT420">
            <v>0</v>
          </cell>
          <cell r="AU420">
            <v>0</v>
          </cell>
          <cell r="AV420">
            <v>300</v>
          </cell>
          <cell r="AW420">
            <v>300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3.5699999999999994E-3</v>
          </cell>
        </row>
        <row r="421">
          <cell r="A421" t="str">
            <v>DEP_NCMulti-FamilyEarly Retirement</v>
          </cell>
          <cell r="B421" t="str">
            <v>EE1972</v>
          </cell>
          <cell r="C421" t="str">
            <v>XXXXXXXX</v>
          </cell>
          <cell r="D421" t="str">
            <v>Yes</v>
          </cell>
          <cell r="E421" t="str">
            <v>Equipment</v>
          </cell>
          <cell r="F421" t="str">
            <v>Energy Star Television</v>
          </cell>
          <cell r="G421" t="str">
            <v>One Television meeting ENERGY STAR® 7.0 Standards</v>
          </cell>
          <cell r="H421" t="str">
            <v>One Television, 10% Less Efficient than ENERGY STAR® 6.1 Standards</v>
          </cell>
          <cell r="I421" t="str">
            <v>Residential</v>
          </cell>
          <cell r="J421" t="str">
            <v>Early Retirement</v>
          </cell>
          <cell r="K421" t="str">
            <v>Multi-Family</v>
          </cell>
          <cell r="L421" t="str">
            <v>DEP_NC</v>
          </cell>
          <cell r="M421" t="str">
            <v>Plug Load</v>
          </cell>
          <cell r="N421" t="str">
            <v>Televisions</v>
          </cell>
          <cell r="O421">
            <v>0</v>
          </cell>
          <cell r="P421">
            <v>0</v>
          </cell>
          <cell r="Q421" t="str">
            <v>Per Unit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120.11541666666669</v>
          </cell>
          <cell r="Z421">
            <v>70.870833333333337</v>
          </cell>
          <cell r="AA421">
            <v>49.244583333333352</v>
          </cell>
          <cell r="AB421">
            <v>0.40997720942010646</v>
          </cell>
          <cell r="AC421">
            <v>0.35097493036211691</v>
          </cell>
          <cell r="AD421">
            <v>6</v>
          </cell>
          <cell r="AE421">
            <v>0</v>
          </cell>
          <cell r="AF421">
            <v>0</v>
          </cell>
          <cell r="AG421">
            <v>0</v>
          </cell>
          <cell r="AH421">
            <v>49.244583333333352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300</v>
          </cell>
          <cell r="AS421">
            <v>0</v>
          </cell>
          <cell r="AT421">
            <v>0</v>
          </cell>
          <cell r="AU421">
            <v>0</v>
          </cell>
          <cell r="AV421">
            <v>300</v>
          </cell>
          <cell r="AW421">
            <v>300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3.5699999999999994E-3</v>
          </cell>
        </row>
        <row r="422">
          <cell r="A422" t="str">
            <v>DEP_NCSingle FamilyNew</v>
          </cell>
          <cell r="B422" t="str">
            <v>EN1973</v>
          </cell>
          <cell r="C422" t="str">
            <v>XXXXXXXX</v>
          </cell>
          <cell r="D422" t="str">
            <v>Yes</v>
          </cell>
          <cell r="E422" t="str">
            <v>Equipment</v>
          </cell>
          <cell r="F422" t="str">
            <v>Energy Star Television</v>
          </cell>
          <cell r="G422" t="str">
            <v>One Television meeting ENERGY STAR® 7.0 Standards</v>
          </cell>
          <cell r="H422" t="str">
            <v>One Television meeting ENERGY STAR® 6.1 Standards</v>
          </cell>
          <cell r="I422" t="str">
            <v>Residential</v>
          </cell>
          <cell r="J422" t="str">
            <v>New</v>
          </cell>
          <cell r="K422" t="str">
            <v>Single Family</v>
          </cell>
          <cell r="L422" t="str">
            <v>DEP_NC</v>
          </cell>
          <cell r="M422" t="str">
            <v>Plug Load</v>
          </cell>
          <cell r="N422" t="str">
            <v>Televisions</v>
          </cell>
          <cell r="O422">
            <v>0</v>
          </cell>
          <cell r="P422">
            <v>0</v>
          </cell>
          <cell r="Q422" t="str">
            <v>Per Unit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109.19583333333334</v>
          </cell>
          <cell r="Z422">
            <v>70.870833333333337</v>
          </cell>
          <cell r="AA422">
            <v>38.325000000000003</v>
          </cell>
          <cell r="AB422">
            <v>0.35097493036211702</v>
          </cell>
          <cell r="AC422">
            <v>0.35097493036211691</v>
          </cell>
          <cell r="AD422">
            <v>6</v>
          </cell>
          <cell r="AE422">
            <v>0</v>
          </cell>
          <cell r="AF422">
            <v>0</v>
          </cell>
          <cell r="AG422">
            <v>0</v>
          </cell>
          <cell r="AH422">
            <v>38.325000000000003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275</v>
          </cell>
          <cell r="AR422">
            <v>300</v>
          </cell>
          <cell r="AS422">
            <v>0</v>
          </cell>
          <cell r="AT422">
            <v>0</v>
          </cell>
          <cell r="AU422">
            <v>275</v>
          </cell>
          <cell r="AV422">
            <v>300</v>
          </cell>
          <cell r="AW422">
            <v>25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3.5699999999999994E-3</v>
          </cell>
        </row>
        <row r="423">
          <cell r="A423" t="str">
            <v>DEP_NCMulti-FamilyNew</v>
          </cell>
          <cell r="B423" t="str">
            <v>EN1974</v>
          </cell>
          <cell r="C423" t="str">
            <v>XXXXXXXX</v>
          </cell>
          <cell r="D423" t="str">
            <v>Yes</v>
          </cell>
          <cell r="E423" t="str">
            <v>Equipment</v>
          </cell>
          <cell r="F423" t="str">
            <v>Energy Star Television</v>
          </cell>
          <cell r="G423" t="str">
            <v>One Television meeting ENERGY STAR® 7.0 Standards</v>
          </cell>
          <cell r="H423" t="str">
            <v>One Television meeting ENERGY STAR® 6.1 Standards</v>
          </cell>
          <cell r="I423" t="str">
            <v>Residential</v>
          </cell>
          <cell r="J423" t="str">
            <v>New</v>
          </cell>
          <cell r="K423" t="str">
            <v>Multi-Family</v>
          </cell>
          <cell r="L423" t="str">
            <v>DEP_NC</v>
          </cell>
          <cell r="M423" t="str">
            <v>Plug Load</v>
          </cell>
          <cell r="N423" t="str">
            <v>Televisions</v>
          </cell>
          <cell r="O423">
            <v>0</v>
          </cell>
          <cell r="P423">
            <v>0</v>
          </cell>
          <cell r="Q423" t="str">
            <v>Per Unit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109.19583333333334</v>
          </cell>
          <cell r="Z423">
            <v>70.870833333333337</v>
          </cell>
          <cell r="AA423">
            <v>38.325000000000003</v>
          </cell>
          <cell r="AB423">
            <v>0.35097493036211702</v>
          </cell>
          <cell r="AC423">
            <v>0.35097493036211691</v>
          </cell>
          <cell r="AD423">
            <v>6</v>
          </cell>
          <cell r="AE423">
            <v>0</v>
          </cell>
          <cell r="AF423">
            <v>0</v>
          </cell>
          <cell r="AG423">
            <v>0</v>
          </cell>
          <cell r="AH423">
            <v>38.325000000000003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275</v>
          </cell>
          <cell r="AR423">
            <v>300</v>
          </cell>
          <cell r="AS423">
            <v>0</v>
          </cell>
          <cell r="AT423">
            <v>0</v>
          </cell>
          <cell r="AU423">
            <v>275</v>
          </cell>
          <cell r="AV423">
            <v>300</v>
          </cell>
          <cell r="AW423">
            <v>25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3.5699999999999994E-3</v>
          </cell>
        </row>
        <row r="424">
          <cell r="A424" t="str">
            <v>DEC_SCSingle FamilyTurnover</v>
          </cell>
          <cell r="B424" t="str">
            <v>ET1975</v>
          </cell>
          <cell r="C424" t="str">
            <v>XXXXXXXX</v>
          </cell>
          <cell r="D424" t="str">
            <v>Yes</v>
          </cell>
          <cell r="E424" t="str">
            <v>Equipment</v>
          </cell>
          <cell r="F424" t="str">
            <v>Energy Star Television</v>
          </cell>
          <cell r="G424" t="str">
            <v>One Television meeting ENERGY STAR® 7.0 Standards</v>
          </cell>
          <cell r="H424" t="str">
            <v>One Television meeting ENERGY STAR® 6.1 Standards</v>
          </cell>
          <cell r="I424" t="str">
            <v>Residential</v>
          </cell>
          <cell r="J424" t="str">
            <v>Turnover</v>
          </cell>
          <cell r="K424" t="str">
            <v>Single Family</v>
          </cell>
          <cell r="L424" t="str">
            <v>DEC_SC</v>
          </cell>
          <cell r="M424" t="str">
            <v>Plug Load</v>
          </cell>
          <cell r="N424" t="str">
            <v>Televisions</v>
          </cell>
          <cell r="O424">
            <v>0</v>
          </cell>
          <cell r="P424">
            <v>0</v>
          </cell>
          <cell r="Q424" t="str">
            <v>Per Unit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109.19583333333334</v>
          </cell>
          <cell r="Z424">
            <v>70.870833333333337</v>
          </cell>
          <cell r="AA424">
            <v>38.325000000000003</v>
          </cell>
          <cell r="AB424">
            <v>0.35097493036211702</v>
          </cell>
          <cell r="AC424">
            <v>0.35097493036211691</v>
          </cell>
          <cell r="AD424">
            <v>6</v>
          </cell>
          <cell r="AE424">
            <v>0</v>
          </cell>
          <cell r="AF424">
            <v>0</v>
          </cell>
          <cell r="AG424">
            <v>0</v>
          </cell>
          <cell r="AH424">
            <v>38.325000000000003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275</v>
          </cell>
          <cell r="AR424">
            <v>300</v>
          </cell>
          <cell r="AS424">
            <v>0</v>
          </cell>
          <cell r="AT424">
            <v>0</v>
          </cell>
          <cell r="AU424">
            <v>275</v>
          </cell>
          <cell r="AV424">
            <v>300</v>
          </cell>
          <cell r="AW424">
            <v>25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3.5699999999999994E-3</v>
          </cell>
        </row>
        <row r="425">
          <cell r="A425" t="str">
            <v>DEC_SCMulti-FamilyTurnover</v>
          </cell>
          <cell r="B425" t="str">
            <v>ET1976</v>
          </cell>
          <cell r="C425" t="str">
            <v>XXXXXXXX</v>
          </cell>
          <cell r="D425" t="str">
            <v>Yes</v>
          </cell>
          <cell r="E425" t="str">
            <v>Equipment</v>
          </cell>
          <cell r="F425" t="str">
            <v>Energy Star Television</v>
          </cell>
          <cell r="G425" t="str">
            <v>One Television meeting ENERGY STAR® 7.0 Standards</v>
          </cell>
          <cell r="H425" t="str">
            <v>One Television meeting ENERGY STAR® 6.1 Standards</v>
          </cell>
          <cell r="I425" t="str">
            <v>Residential</v>
          </cell>
          <cell r="J425" t="str">
            <v>Turnover</v>
          </cell>
          <cell r="K425" t="str">
            <v>Multi-Family</v>
          </cell>
          <cell r="L425" t="str">
            <v>DEC_SC</v>
          </cell>
          <cell r="M425" t="str">
            <v>Plug Load</v>
          </cell>
          <cell r="N425" t="str">
            <v>Televisions</v>
          </cell>
          <cell r="O425">
            <v>0</v>
          </cell>
          <cell r="P425">
            <v>0</v>
          </cell>
          <cell r="Q425" t="str">
            <v>Per Unit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109.19583333333334</v>
          </cell>
          <cell r="Z425">
            <v>70.870833333333337</v>
          </cell>
          <cell r="AA425">
            <v>38.325000000000003</v>
          </cell>
          <cell r="AB425">
            <v>0.35097493036211702</v>
          </cell>
          <cell r="AC425">
            <v>0.35097493036211691</v>
          </cell>
          <cell r="AD425">
            <v>6</v>
          </cell>
          <cell r="AE425">
            <v>0</v>
          </cell>
          <cell r="AF425">
            <v>0</v>
          </cell>
          <cell r="AG425">
            <v>0</v>
          </cell>
          <cell r="AH425">
            <v>38.325000000000003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275</v>
          </cell>
          <cell r="AR425">
            <v>300</v>
          </cell>
          <cell r="AS425">
            <v>0</v>
          </cell>
          <cell r="AT425">
            <v>0</v>
          </cell>
          <cell r="AU425">
            <v>275</v>
          </cell>
          <cell r="AV425">
            <v>300</v>
          </cell>
          <cell r="AW425">
            <v>25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3.5699999999999994E-3</v>
          </cell>
        </row>
        <row r="426">
          <cell r="A426" t="str">
            <v>DEC_SCSingle FamilyEarly Retirement</v>
          </cell>
          <cell r="B426" t="str">
            <v>EE1977</v>
          </cell>
          <cell r="C426" t="str">
            <v>XXXXXXXX</v>
          </cell>
          <cell r="D426" t="str">
            <v>Yes</v>
          </cell>
          <cell r="E426" t="str">
            <v>Equipment</v>
          </cell>
          <cell r="F426" t="str">
            <v>Energy Star Television</v>
          </cell>
          <cell r="G426" t="str">
            <v>One Television meeting ENERGY STAR® 7.0 Standards</v>
          </cell>
          <cell r="H426" t="str">
            <v>One Television, 10% Less Efficient than ENERGY STAR® 6.1 Standards</v>
          </cell>
          <cell r="I426" t="str">
            <v>Residential</v>
          </cell>
          <cell r="J426" t="str">
            <v>Early Retirement</v>
          </cell>
          <cell r="K426" t="str">
            <v>Single Family</v>
          </cell>
          <cell r="L426" t="str">
            <v>DEC_SC</v>
          </cell>
          <cell r="M426" t="str">
            <v>Plug Load</v>
          </cell>
          <cell r="N426" t="str">
            <v>Televisions</v>
          </cell>
          <cell r="O426">
            <v>0</v>
          </cell>
          <cell r="P426">
            <v>0</v>
          </cell>
          <cell r="Q426" t="str">
            <v>Per Unit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120.11541666666669</v>
          </cell>
          <cell r="Z426">
            <v>70.870833333333337</v>
          </cell>
          <cell r="AA426">
            <v>49.244583333333352</v>
          </cell>
          <cell r="AB426">
            <v>0.40997720942010646</v>
          </cell>
          <cell r="AC426">
            <v>0.35097493036211691</v>
          </cell>
          <cell r="AD426">
            <v>6</v>
          </cell>
          <cell r="AE426">
            <v>0</v>
          </cell>
          <cell r="AF426">
            <v>0</v>
          </cell>
          <cell r="AG426">
            <v>0</v>
          </cell>
          <cell r="AH426">
            <v>49.244583333333352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300</v>
          </cell>
          <cell r="AS426">
            <v>0</v>
          </cell>
          <cell r="AT426">
            <v>0</v>
          </cell>
          <cell r="AU426">
            <v>0</v>
          </cell>
          <cell r="AV426">
            <v>300</v>
          </cell>
          <cell r="AW426">
            <v>300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3.5699999999999994E-3</v>
          </cell>
        </row>
        <row r="427">
          <cell r="A427" t="str">
            <v>DEC_SCMulti-FamilyEarly Retirement</v>
          </cell>
          <cell r="B427" t="str">
            <v>EE1978</v>
          </cell>
          <cell r="C427" t="str">
            <v>XXXXXXXX</v>
          </cell>
          <cell r="D427" t="str">
            <v>Yes</v>
          </cell>
          <cell r="E427" t="str">
            <v>Equipment</v>
          </cell>
          <cell r="F427" t="str">
            <v>Energy Star Television</v>
          </cell>
          <cell r="G427" t="str">
            <v>One Television meeting ENERGY STAR® 7.0 Standards</v>
          </cell>
          <cell r="H427" t="str">
            <v>One Television, 10% Less Efficient than ENERGY STAR® 6.1 Standards</v>
          </cell>
          <cell r="I427" t="str">
            <v>Residential</v>
          </cell>
          <cell r="J427" t="str">
            <v>Early Retirement</v>
          </cell>
          <cell r="K427" t="str">
            <v>Multi-Family</v>
          </cell>
          <cell r="L427" t="str">
            <v>DEC_SC</v>
          </cell>
          <cell r="M427" t="str">
            <v>Plug Load</v>
          </cell>
          <cell r="N427" t="str">
            <v>Televisions</v>
          </cell>
          <cell r="O427">
            <v>0</v>
          </cell>
          <cell r="P427">
            <v>0</v>
          </cell>
          <cell r="Q427" t="str">
            <v>Per Unit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120.11541666666669</v>
          </cell>
          <cell r="Z427">
            <v>70.870833333333337</v>
          </cell>
          <cell r="AA427">
            <v>49.244583333333352</v>
          </cell>
          <cell r="AB427">
            <v>0.40997720942010646</v>
          </cell>
          <cell r="AC427">
            <v>0.35097493036211691</v>
          </cell>
          <cell r="AD427">
            <v>6</v>
          </cell>
          <cell r="AE427">
            <v>0</v>
          </cell>
          <cell r="AF427">
            <v>0</v>
          </cell>
          <cell r="AG427">
            <v>0</v>
          </cell>
          <cell r="AH427">
            <v>49.244583333333352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300</v>
          </cell>
          <cell r="AS427">
            <v>0</v>
          </cell>
          <cell r="AT427">
            <v>0</v>
          </cell>
          <cell r="AU427">
            <v>0</v>
          </cell>
          <cell r="AV427">
            <v>300</v>
          </cell>
          <cell r="AW427">
            <v>300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3.5699999999999994E-3</v>
          </cell>
        </row>
        <row r="428">
          <cell r="A428" t="str">
            <v>DEC_SCSingle FamilyNew</v>
          </cell>
          <cell r="B428" t="str">
            <v>EN1979</v>
          </cell>
          <cell r="C428" t="str">
            <v>XXXXXXXX</v>
          </cell>
          <cell r="D428" t="str">
            <v>Yes</v>
          </cell>
          <cell r="E428" t="str">
            <v>Equipment</v>
          </cell>
          <cell r="F428" t="str">
            <v>Energy Star Television</v>
          </cell>
          <cell r="G428" t="str">
            <v>One Television meeting ENERGY STAR® 7.0 Standards</v>
          </cell>
          <cell r="H428" t="str">
            <v>One Television meeting ENERGY STAR® 6.1 Standards</v>
          </cell>
          <cell r="I428" t="str">
            <v>Residential</v>
          </cell>
          <cell r="J428" t="str">
            <v>New</v>
          </cell>
          <cell r="K428" t="str">
            <v>Single Family</v>
          </cell>
          <cell r="L428" t="str">
            <v>DEC_SC</v>
          </cell>
          <cell r="M428" t="str">
            <v>Plug Load</v>
          </cell>
          <cell r="N428" t="str">
            <v>Televisions</v>
          </cell>
          <cell r="O428">
            <v>0</v>
          </cell>
          <cell r="P428">
            <v>0</v>
          </cell>
          <cell r="Q428" t="str">
            <v>Per Unit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109.19583333333334</v>
          </cell>
          <cell r="Z428">
            <v>70.870833333333337</v>
          </cell>
          <cell r="AA428">
            <v>38.325000000000003</v>
          </cell>
          <cell r="AB428">
            <v>0.35097493036211702</v>
          </cell>
          <cell r="AC428">
            <v>0.35097493036211691</v>
          </cell>
          <cell r="AD428">
            <v>6</v>
          </cell>
          <cell r="AE428">
            <v>0</v>
          </cell>
          <cell r="AF428">
            <v>0</v>
          </cell>
          <cell r="AG428">
            <v>0</v>
          </cell>
          <cell r="AH428">
            <v>38.325000000000003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275</v>
          </cell>
          <cell r="AR428">
            <v>300</v>
          </cell>
          <cell r="AS428">
            <v>0</v>
          </cell>
          <cell r="AT428">
            <v>0</v>
          </cell>
          <cell r="AU428">
            <v>275</v>
          </cell>
          <cell r="AV428">
            <v>300</v>
          </cell>
          <cell r="AW428">
            <v>25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3.5699999999999994E-3</v>
          </cell>
        </row>
        <row r="429">
          <cell r="A429" t="str">
            <v>DEC_NCMulti-FamilyNew</v>
          </cell>
          <cell r="B429" t="str">
            <v>EN1980</v>
          </cell>
          <cell r="C429" t="str">
            <v>XXXXXXXX</v>
          </cell>
          <cell r="D429" t="str">
            <v>Yes</v>
          </cell>
          <cell r="E429" t="str">
            <v>Equipment</v>
          </cell>
          <cell r="F429" t="str">
            <v>Energy Star Television</v>
          </cell>
          <cell r="G429" t="str">
            <v>One Television meeting ENERGY STAR® 7.0 Standards</v>
          </cell>
          <cell r="H429" t="str">
            <v>One Television meeting ENERGY STAR® 6.1 Standards</v>
          </cell>
          <cell r="I429" t="str">
            <v>Residential</v>
          </cell>
          <cell r="J429" t="str">
            <v>New</v>
          </cell>
          <cell r="K429" t="str">
            <v>Multi-Family</v>
          </cell>
          <cell r="L429" t="str">
            <v>DEC_NC</v>
          </cell>
          <cell r="M429" t="str">
            <v>Plug Load</v>
          </cell>
          <cell r="N429" t="str">
            <v>Televisions</v>
          </cell>
          <cell r="O429">
            <v>0</v>
          </cell>
          <cell r="P429">
            <v>0</v>
          </cell>
          <cell r="Q429" t="str">
            <v>Per Unit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109.19583333333334</v>
          </cell>
          <cell r="Z429">
            <v>70.870833333333337</v>
          </cell>
          <cell r="AA429">
            <v>38.325000000000003</v>
          </cell>
          <cell r="AB429">
            <v>0.35097493036211702</v>
          </cell>
          <cell r="AC429">
            <v>0.35097493036211691</v>
          </cell>
          <cell r="AD429">
            <v>6</v>
          </cell>
          <cell r="AE429">
            <v>0</v>
          </cell>
          <cell r="AF429">
            <v>0</v>
          </cell>
          <cell r="AG429">
            <v>0</v>
          </cell>
          <cell r="AH429">
            <v>38.325000000000003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275</v>
          </cell>
          <cell r="AR429">
            <v>300</v>
          </cell>
          <cell r="AS429">
            <v>0</v>
          </cell>
          <cell r="AT429">
            <v>0</v>
          </cell>
          <cell r="AU429">
            <v>275</v>
          </cell>
          <cell r="AV429">
            <v>300</v>
          </cell>
          <cell r="AW429">
            <v>25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3.5699999999999994E-3</v>
          </cell>
        </row>
        <row r="430">
          <cell r="A430" t="str">
            <v>DEC_NCSingle FamilyTurnover</v>
          </cell>
          <cell r="B430" t="str">
            <v>ET1981</v>
          </cell>
          <cell r="C430" t="str">
            <v>XXXXXXXX</v>
          </cell>
          <cell r="D430" t="str">
            <v>Yes</v>
          </cell>
          <cell r="E430" t="str">
            <v>Equipment</v>
          </cell>
          <cell r="F430" t="str">
            <v>Energy Star Television</v>
          </cell>
          <cell r="G430" t="str">
            <v>One Television meeting ENERGY STAR® 7.0 Standards</v>
          </cell>
          <cell r="H430" t="str">
            <v>One Television meeting ENERGY STAR® 6.1 Standards</v>
          </cell>
          <cell r="I430" t="str">
            <v>Residential</v>
          </cell>
          <cell r="J430" t="str">
            <v>Turnover</v>
          </cell>
          <cell r="K430" t="str">
            <v>Single Family</v>
          </cell>
          <cell r="L430" t="str">
            <v>DEC_NC</v>
          </cell>
          <cell r="M430" t="str">
            <v>Plug Load</v>
          </cell>
          <cell r="N430" t="str">
            <v>Televisions</v>
          </cell>
          <cell r="O430">
            <v>0</v>
          </cell>
          <cell r="P430">
            <v>0</v>
          </cell>
          <cell r="Q430" t="str">
            <v>Per Unit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109.19583333333334</v>
          </cell>
          <cell r="Z430">
            <v>70.870833333333337</v>
          </cell>
          <cell r="AA430">
            <v>38.325000000000003</v>
          </cell>
          <cell r="AB430">
            <v>0.35097493036211702</v>
          </cell>
          <cell r="AC430">
            <v>0.35097493036211691</v>
          </cell>
          <cell r="AD430">
            <v>6</v>
          </cell>
          <cell r="AE430">
            <v>0</v>
          </cell>
          <cell r="AF430">
            <v>0</v>
          </cell>
          <cell r="AG430">
            <v>0</v>
          </cell>
          <cell r="AH430">
            <v>38.325000000000003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275</v>
          </cell>
          <cell r="AR430">
            <v>300</v>
          </cell>
          <cell r="AS430">
            <v>0</v>
          </cell>
          <cell r="AT430">
            <v>0</v>
          </cell>
          <cell r="AU430">
            <v>275</v>
          </cell>
          <cell r="AV430">
            <v>300</v>
          </cell>
          <cell r="AW430">
            <v>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3.5699999999999994E-3</v>
          </cell>
        </row>
        <row r="431">
          <cell r="A431" t="str">
            <v>DEC_NCMulti-FamilyTurnover</v>
          </cell>
          <cell r="B431" t="str">
            <v>ET1982</v>
          </cell>
          <cell r="C431" t="str">
            <v>XXXXXXXX</v>
          </cell>
          <cell r="D431" t="str">
            <v>Yes</v>
          </cell>
          <cell r="E431" t="str">
            <v>Equipment</v>
          </cell>
          <cell r="F431" t="str">
            <v>Energy Star Television</v>
          </cell>
          <cell r="G431" t="str">
            <v>One Television meeting ENERGY STAR® 7.0 Standards</v>
          </cell>
          <cell r="H431" t="str">
            <v>One Television meeting ENERGY STAR® 6.1 Standards</v>
          </cell>
          <cell r="I431" t="str">
            <v>Residential</v>
          </cell>
          <cell r="J431" t="str">
            <v>Turnover</v>
          </cell>
          <cell r="K431" t="str">
            <v>Multi-Family</v>
          </cell>
          <cell r="L431" t="str">
            <v>DEC_NC</v>
          </cell>
          <cell r="M431" t="str">
            <v>Plug Load</v>
          </cell>
          <cell r="N431" t="str">
            <v>Televisions</v>
          </cell>
          <cell r="O431">
            <v>0</v>
          </cell>
          <cell r="P431">
            <v>0</v>
          </cell>
          <cell r="Q431" t="str">
            <v>Per Unit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109.19583333333334</v>
          </cell>
          <cell r="Z431">
            <v>70.870833333333337</v>
          </cell>
          <cell r="AA431">
            <v>38.325000000000003</v>
          </cell>
          <cell r="AB431">
            <v>0.35097493036211702</v>
          </cell>
          <cell r="AC431">
            <v>0.35097493036211691</v>
          </cell>
          <cell r="AD431">
            <v>6</v>
          </cell>
          <cell r="AE431">
            <v>0</v>
          </cell>
          <cell r="AF431">
            <v>0</v>
          </cell>
          <cell r="AG431">
            <v>0</v>
          </cell>
          <cell r="AH431">
            <v>38.325000000000003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275</v>
          </cell>
          <cell r="AR431">
            <v>300</v>
          </cell>
          <cell r="AS431">
            <v>0</v>
          </cell>
          <cell r="AT431">
            <v>0</v>
          </cell>
          <cell r="AU431">
            <v>275</v>
          </cell>
          <cell r="AV431">
            <v>300</v>
          </cell>
          <cell r="AW431">
            <v>25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3.5699999999999994E-3</v>
          </cell>
        </row>
        <row r="432">
          <cell r="A432" t="str">
            <v>DEC_NCSingle FamilyEarly Retirement</v>
          </cell>
          <cell r="B432" t="str">
            <v>EE1983</v>
          </cell>
          <cell r="C432" t="str">
            <v>XXXXXXXX</v>
          </cell>
          <cell r="D432" t="str">
            <v>Yes</v>
          </cell>
          <cell r="E432" t="str">
            <v>Equipment</v>
          </cell>
          <cell r="F432" t="str">
            <v>Energy Star Television</v>
          </cell>
          <cell r="G432" t="str">
            <v>One Television meeting ENERGY STAR® 7.0 Standards</v>
          </cell>
          <cell r="H432" t="str">
            <v>One Television, 10% Less Efficient than ENERGY STAR® 6.1 Standards</v>
          </cell>
          <cell r="I432" t="str">
            <v>Residential</v>
          </cell>
          <cell r="J432" t="str">
            <v>Early Retirement</v>
          </cell>
          <cell r="K432" t="str">
            <v>Single Family</v>
          </cell>
          <cell r="L432" t="str">
            <v>DEC_NC</v>
          </cell>
          <cell r="M432" t="str">
            <v>Plug Load</v>
          </cell>
          <cell r="N432" t="str">
            <v>Televisions</v>
          </cell>
          <cell r="O432">
            <v>0</v>
          </cell>
          <cell r="P432">
            <v>0</v>
          </cell>
          <cell r="Q432" t="str">
            <v>Per Unit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120.11541666666669</v>
          </cell>
          <cell r="Z432">
            <v>70.870833333333337</v>
          </cell>
          <cell r="AA432">
            <v>49.244583333333352</v>
          </cell>
          <cell r="AB432">
            <v>0.40997720942010646</v>
          </cell>
          <cell r="AC432">
            <v>0.35097493036211691</v>
          </cell>
          <cell r="AD432">
            <v>6</v>
          </cell>
          <cell r="AE432">
            <v>0</v>
          </cell>
          <cell r="AF432">
            <v>0</v>
          </cell>
          <cell r="AG432">
            <v>0</v>
          </cell>
          <cell r="AH432">
            <v>49.244583333333352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300</v>
          </cell>
          <cell r="AS432">
            <v>0</v>
          </cell>
          <cell r="AT432">
            <v>0</v>
          </cell>
          <cell r="AU432">
            <v>0</v>
          </cell>
          <cell r="AV432">
            <v>300</v>
          </cell>
          <cell r="AW432">
            <v>300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3.5699999999999994E-3</v>
          </cell>
        </row>
        <row r="433">
          <cell r="A433" t="str">
            <v>DEC_NCMulti-FamilyEarly Retirement</v>
          </cell>
          <cell r="B433" t="str">
            <v>EE1984</v>
          </cell>
          <cell r="C433" t="str">
            <v>XXXXXXXX</v>
          </cell>
          <cell r="D433" t="str">
            <v>Yes</v>
          </cell>
          <cell r="E433" t="str">
            <v>Equipment</v>
          </cell>
          <cell r="F433" t="str">
            <v>Energy Star Television</v>
          </cell>
          <cell r="G433" t="str">
            <v>One Television meeting ENERGY STAR® 7.0 Standards</v>
          </cell>
          <cell r="H433" t="str">
            <v>One Television, 10% Less Efficient than ENERGY STAR® 6.1 Standards</v>
          </cell>
          <cell r="I433" t="str">
            <v>Residential</v>
          </cell>
          <cell r="J433" t="str">
            <v>Early Retirement</v>
          </cell>
          <cell r="K433" t="str">
            <v>Multi-Family</v>
          </cell>
          <cell r="L433" t="str">
            <v>DEC_NC</v>
          </cell>
          <cell r="M433" t="str">
            <v>Plug Load</v>
          </cell>
          <cell r="N433" t="str">
            <v>Televisions</v>
          </cell>
          <cell r="O433">
            <v>0</v>
          </cell>
          <cell r="P433">
            <v>0</v>
          </cell>
          <cell r="Q433" t="str">
            <v>Per Unit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120.11541666666669</v>
          </cell>
          <cell r="Z433">
            <v>70.870833333333337</v>
          </cell>
          <cell r="AA433">
            <v>49.244583333333352</v>
          </cell>
          <cell r="AB433">
            <v>0.40997720942010646</v>
          </cell>
          <cell r="AC433">
            <v>0.35097493036211691</v>
          </cell>
          <cell r="AD433">
            <v>6</v>
          </cell>
          <cell r="AE433">
            <v>0</v>
          </cell>
          <cell r="AF433">
            <v>0</v>
          </cell>
          <cell r="AG433">
            <v>0</v>
          </cell>
          <cell r="AH433">
            <v>49.244583333333352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</v>
          </cell>
          <cell r="AS433">
            <v>0</v>
          </cell>
          <cell r="AT433">
            <v>0</v>
          </cell>
          <cell r="AU433">
            <v>0</v>
          </cell>
          <cell r="AV433">
            <v>300</v>
          </cell>
          <cell r="AW433">
            <v>300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3.5699999999999994E-3</v>
          </cell>
        </row>
        <row r="434">
          <cell r="A434" t="str">
            <v>DEC_NCSingle FamilyNew</v>
          </cell>
          <cell r="B434" t="str">
            <v>EN1985</v>
          </cell>
          <cell r="C434" t="str">
            <v>XXXXXXXX</v>
          </cell>
          <cell r="D434" t="str">
            <v>Yes</v>
          </cell>
          <cell r="E434" t="str">
            <v>Equipment</v>
          </cell>
          <cell r="F434" t="str">
            <v>Energy Star Television</v>
          </cell>
          <cell r="G434" t="str">
            <v>One Television meeting ENERGY STAR® 7.0 Standards</v>
          </cell>
          <cell r="H434" t="str">
            <v>One Television meeting ENERGY STAR® 6.1 Standards</v>
          </cell>
          <cell r="I434" t="str">
            <v>Residential</v>
          </cell>
          <cell r="J434" t="str">
            <v>New</v>
          </cell>
          <cell r="K434" t="str">
            <v>Single Family</v>
          </cell>
          <cell r="L434" t="str">
            <v>DEC_NC</v>
          </cell>
          <cell r="M434" t="str">
            <v>Plug Load</v>
          </cell>
          <cell r="N434" t="str">
            <v>Televisions</v>
          </cell>
          <cell r="O434">
            <v>0</v>
          </cell>
          <cell r="P434">
            <v>0</v>
          </cell>
          <cell r="Q434" t="str">
            <v>Per Unit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109.19583333333334</v>
          </cell>
          <cell r="Z434">
            <v>70.870833333333337</v>
          </cell>
          <cell r="AA434">
            <v>38.325000000000003</v>
          </cell>
          <cell r="AB434">
            <v>0.35097493036211702</v>
          </cell>
          <cell r="AC434">
            <v>0.35097493036211691</v>
          </cell>
          <cell r="AD434">
            <v>6</v>
          </cell>
          <cell r="AE434">
            <v>0</v>
          </cell>
          <cell r="AF434">
            <v>0</v>
          </cell>
          <cell r="AG434">
            <v>0</v>
          </cell>
          <cell r="AH434">
            <v>38.325000000000003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275</v>
          </cell>
          <cell r="AR434">
            <v>300</v>
          </cell>
          <cell r="AS434">
            <v>0</v>
          </cell>
          <cell r="AT434">
            <v>0</v>
          </cell>
          <cell r="AU434">
            <v>275</v>
          </cell>
          <cell r="AV434">
            <v>300</v>
          </cell>
          <cell r="AW434">
            <v>25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3.5699999999999994E-3</v>
          </cell>
        </row>
        <row r="435">
          <cell r="A435" t="str">
            <v>DEOMulti-FamilyNew</v>
          </cell>
          <cell r="B435" t="str">
            <v>EN1986</v>
          </cell>
          <cell r="C435" t="str">
            <v>XXXXXXXX</v>
          </cell>
          <cell r="D435" t="str">
            <v>Yes</v>
          </cell>
          <cell r="E435" t="str">
            <v>Equipment</v>
          </cell>
          <cell r="F435" t="str">
            <v>Energy Star Television</v>
          </cell>
          <cell r="G435" t="str">
            <v>One Television meeting ENERGY STAR® 7.0 Standards</v>
          </cell>
          <cell r="H435" t="str">
            <v>One Television meeting ENERGY STAR® 6.1 Standards</v>
          </cell>
          <cell r="I435" t="str">
            <v>Residential</v>
          </cell>
          <cell r="J435" t="str">
            <v>New</v>
          </cell>
          <cell r="K435" t="str">
            <v>Multi-Family</v>
          </cell>
          <cell r="L435" t="str">
            <v>DEO</v>
          </cell>
          <cell r="M435" t="str">
            <v>Plug Load</v>
          </cell>
          <cell r="N435" t="str">
            <v>Televisions</v>
          </cell>
          <cell r="O435">
            <v>0</v>
          </cell>
          <cell r="P435">
            <v>0</v>
          </cell>
          <cell r="Q435" t="str">
            <v>Per Unit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109.19583333333334</v>
          </cell>
          <cell r="Z435">
            <v>70.870833333333337</v>
          </cell>
          <cell r="AA435">
            <v>38.325000000000003</v>
          </cell>
          <cell r="AB435">
            <v>0.35097493036211702</v>
          </cell>
          <cell r="AC435">
            <v>0.35097493036211691</v>
          </cell>
          <cell r="AD435">
            <v>6</v>
          </cell>
          <cell r="AE435">
            <v>0</v>
          </cell>
          <cell r="AF435">
            <v>0</v>
          </cell>
          <cell r="AG435">
            <v>0</v>
          </cell>
          <cell r="AH435">
            <v>38.325000000000003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275</v>
          </cell>
          <cell r="AR435">
            <v>300</v>
          </cell>
          <cell r="AS435">
            <v>0</v>
          </cell>
          <cell r="AT435">
            <v>0</v>
          </cell>
          <cell r="AU435">
            <v>275</v>
          </cell>
          <cell r="AV435">
            <v>300</v>
          </cell>
          <cell r="AW435">
            <v>25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3.5699999999999994E-3</v>
          </cell>
        </row>
        <row r="436">
          <cell r="A436" t="str">
            <v>DEOSingle FamilyTurnover</v>
          </cell>
          <cell r="B436" t="str">
            <v>ET1987</v>
          </cell>
          <cell r="C436" t="str">
            <v>XXXXXXXX</v>
          </cell>
          <cell r="D436" t="str">
            <v>Yes</v>
          </cell>
          <cell r="E436" t="str">
            <v>Equipment</v>
          </cell>
          <cell r="F436" t="str">
            <v>Energy Star Television</v>
          </cell>
          <cell r="G436" t="str">
            <v>One Television meeting ENERGY STAR® 7.0 Standards</v>
          </cell>
          <cell r="H436" t="str">
            <v>One Television meeting ENERGY STAR® 6.1 Standards</v>
          </cell>
          <cell r="I436" t="str">
            <v>Residential</v>
          </cell>
          <cell r="J436" t="str">
            <v>Turnover</v>
          </cell>
          <cell r="K436" t="str">
            <v>Single Family</v>
          </cell>
          <cell r="L436" t="str">
            <v>DEO</v>
          </cell>
          <cell r="M436" t="str">
            <v>Plug Load</v>
          </cell>
          <cell r="N436" t="str">
            <v>Televisions</v>
          </cell>
          <cell r="O436">
            <v>0</v>
          </cell>
          <cell r="P436">
            <v>0</v>
          </cell>
          <cell r="Q436" t="str">
            <v>Per Unit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109.19583333333334</v>
          </cell>
          <cell r="Z436">
            <v>70.870833333333337</v>
          </cell>
          <cell r="AA436">
            <v>38.325000000000003</v>
          </cell>
          <cell r="AB436">
            <v>0.35097493036211702</v>
          </cell>
          <cell r="AC436">
            <v>0.35097493036211691</v>
          </cell>
          <cell r="AD436">
            <v>6</v>
          </cell>
          <cell r="AE436">
            <v>0</v>
          </cell>
          <cell r="AF436">
            <v>0</v>
          </cell>
          <cell r="AG436">
            <v>0</v>
          </cell>
          <cell r="AH436">
            <v>38.325000000000003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275</v>
          </cell>
          <cell r="AR436">
            <v>300</v>
          </cell>
          <cell r="AS436">
            <v>0</v>
          </cell>
          <cell r="AT436">
            <v>0</v>
          </cell>
          <cell r="AU436">
            <v>275</v>
          </cell>
          <cell r="AV436">
            <v>300</v>
          </cell>
          <cell r="AW436">
            <v>25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3.5699999999999994E-3</v>
          </cell>
        </row>
        <row r="437">
          <cell r="A437" t="str">
            <v>DEOMulti-FamilyTurnover</v>
          </cell>
          <cell r="B437" t="str">
            <v>ET1988</v>
          </cell>
          <cell r="C437" t="str">
            <v>XXXXXXXX</v>
          </cell>
          <cell r="D437" t="str">
            <v>Yes</v>
          </cell>
          <cell r="E437" t="str">
            <v>Equipment</v>
          </cell>
          <cell r="F437" t="str">
            <v>Energy Star Television</v>
          </cell>
          <cell r="G437" t="str">
            <v>One Television meeting ENERGY STAR® 7.0 Standards</v>
          </cell>
          <cell r="H437" t="str">
            <v>One Television meeting ENERGY STAR® 6.1 Standards</v>
          </cell>
          <cell r="I437" t="str">
            <v>Residential</v>
          </cell>
          <cell r="J437" t="str">
            <v>Turnover</v>
          </cell>
          <cell r="K437" t="str">
            <v>Multi-Family</v>
          </cell>
          <cell r="L437" t="str">
            <v>DEO</v>
          </cell>
          <cell r="M437" t="str">
            <v>Plug Load</v>
          </cell>
          <cell r="N437" t="str">
            <v>Televisions</v>
          </cell>
          <cell r="O437">
            <v>0</v>
          </cell>
          <cell r="P437">
            <v>0</v>
          </cell>
          <cell r="Q437" t="str">
            <v>Per Unit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109.19583333333334</v>
          </cell>
          <cell r="Z437">
            <v>70.870833333333337</v>
          </cell>
          <cell r="AA437">
            <v>38.325000000000003</v>
          </cell>
          <cell r="AB437">
            <v>0.35097493036211702</v>
          </cell>
          <cell r="AC437">
            <v>0.35097493036211691</v>
          </cell>
          <cell r="AD437">
            <v>6</v>
          </cell>
          <cell r="AE437">
            <v>0</v>
          </cell>
          <cell r="AF437">
            <v>0</v>
          </cell>
          <cell r="AG437">
            <v>0</v>
          </cell>
          <cell r="AH437">
            <v>38.325000000000003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275</v>
          </cell>
          <cell r="AR437">
            <v>300</v>
          </cell>
          <cell r="AS437">
            <v>0</v>
          </cell>
          <cell r="AT437">
            <v>0</v>
          </cell>
          <cell r="AU437">
            <v>275</v>
          </cell>
          <cell r="AV437">
            <v>300</v>
          </cell>
          <cell r="AW437">
            <v>25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3.5699999999999994E-3</v>
          </cell>
        </row>
        <row r="438">
          <cell r="A438" t="str">
            <v>DEOSingle FamilyEarly Retirement</v>
          </cell>
          <cell r="B438" t="str">
            <v>EE1989</v>
          </cell>
          <cell r="C438" t="str">
            <v>XXXXXXXX</v>
          </cell>
          <cell r="D438" t="str">
            <v>Yes</v>
          </cell>
          <cell r="E438" t="str">
            <v>Equipment</v>
          </cell>
          <cell r="F438" t="str">
            <v>Energy Star Television</v>
          </cell>
          <cell r="G438" t="str">
            <v>One Television meeting ENERGY STAR® 7.0 Standards</v>
          </cell>
          <cell r="H438" t="str">
            <v>One Television, 10% Less Efficient than ENERGY STAR® 6.1 Standards</v>
          </cell>
          <cell r="I438" t="str">
            <v>Residential</v>
          </cell>
          <cell r="J438" t="str">
            <v>Early Retirement</v>
          </cell>
          <cell r="K438" t="str">
            <v>Single Family</v>
          </cell>
          <cell r="L438" t="str">
            <v>DEO</v>
          </cell>
          <cell r="M438" t="str">
            <v>Plug Load</v>
          </cell>
          <cell r="N438" t="str">
            <v>Televisions</v>
          </cell>
          <cell r="O438">
            <v>0</v>
          </cell>
          <cell r="P438">
            <v>0</v>
          </cell>
          <cell r="Q438" t="str">
            <v>Per Unit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120.11541666666669</v>
          </cell>
          <cell r="Z438">
            <v>70.870833333333337</v>
          </cell>
          <cell r="AA438">
            <v>49.244583333333352</v>
          </cell>
          <cell r="AB438">
            <v>0.40997720942010646</v>
          </cell>
          <cell r="AC438">
            <v>0.35097493036211691</v>
          </cell>
          <cell r="AD438">
            <v>6</v>
          </cell>
          <cell r="AE438">
            <v>0</v>
          </cell>
          <cell r="AF438">
            <v>0</v>
          </cell>
          <cell r="AG438">
            <v>0</v>
          </cell>
          <cell r="AH438">
            <v>49.244583333333352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300</v>
          </cell>
          <cell r="AS438">
            <v>0</v>
          </cell>
          <cell r="AT438">
            <v>0</v>
          </cell>
          <cell r="AU438">
            <v>0</v>
          </cell>
          <cell r="AV438">
            <v>300</v>
          </cell>
          <cell r="AW438">
            <v>300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3.5699999999999994E-3</v>
          </cell>
        </row>
        <row r="439">
          <cell r="A439" t="str">
            <v>DEOMulti-FamilyEarly Retirement</v>
          </cell>
          <cell r="B439" t="str">
            <v>EE1990</v>
          </cell>
          <cell r="C439" t="str">
            <v>XXXXXXXX</v>
          </cell>
          <cell r="D439" t="str">
            <v>Yes</v>
          </cell>
          <cell r="E439" t="str">
            <v>Equipment</v>
          </cell>
          <cell r="F439" t="str">
            <v>Energy Star Television</v>
          </cell>
          <cell r="G439" t="str">
            <v>One Television meeting ENERGY STAR® 7.0 Standards</v>
          </cell>
          <cell r="H439" t="str">
            <v>One Television, 10% Less Efficient than ENERGY STAR® 6.1 Standards</v>
          </cell>
          <cell r="I439" t="str">
            <v>Residential</v>
          </cell>
          <cell r="J439" t="str">
            <v>Early Retirement</v>
          </cell>
          <cell r="K439" t="str">
            <v>Multi-Family</v>
          </cell>
          <cell r="L439" t="str">
            <v>DEO</v>
          </cell>
          <cell r="M439" t="str">
            <v>Plug Load</v>
          </cell>
          <cell r="N439" t="str">
            <v>Televisions</v>
          </cell>
          <cell r="O439">
            <v>0</v>
          </cell>
          <cell r="P439">
            <v>0</v>
          </cell>
          <cell r="Q439" t="str">
            <v>Per Unit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120.11541666666669</v>
          </cell>
          <cell r="Z439">
            <v>70.870833333333337</v>
          </cell>
          <cell r="AA439">
            <v>49.244583333333352</v>
          </cell>
          <cell r="AB439">
            <v>0.40997720942010646</v>
          </cell>
          <cell r="AC439">
            <v>0.35097493036211691</v>
          </cell>
          <cell r="AD439">
            <v>6</v>
          </cell>
          <cell r="AE439">
            <v>0</v>
          </cell>
          <cell r="AF439">
            <v>0</v>
          </cell>
          <cell r="AG439">
            <v>0</v>
          </cell>
          <cell r="AH439">
            <v>49.244583333333352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300</v>
          </cell>
          <cell r="AS439">
            <v>0</v>
          </cell>
          <cell r="AT439">
            <v>0</v>
          </cell>
          <cell r="AU439">
            <v>0</v>
          </cell>
          <cell r="AV439">
            <v>300</v>
          </cell>
          <cell r="AW439">
            <v>300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3.5699999999999994E-3</v>
          </cell>
        </row>
        <row r="440">
          <cell r="A440" t="str">
            <v>DEOSingle FamilyNew</v>
          </cell>
          <cell r="B440" t="str">
            <v>EN1991</v>
          </cell>
          <cell r="C440" t="str">
            <v>XXXXXXXX</v>
          </cell>
          <cell r="D440" t="str">
            <v>Yes</v>
          </cell>
          <cell r="E440" t="str">
            <v>Equipment</v>
          </cell>
          <cell r="F440" t="str">
            <v>Energy Star Television</v>
          </cell>
          <cell r="G440" t="str">
            <v>One Television meeting ENERGY STAR® 7.0 Standards</v>
          </cell>
          <cell r="H440" t="str">
            <v>One Television meeting ENERGY STAR® 6.1 Standards</v>
          </cell>
          <cell r="I440" t="str">
            <v>Residential</v>
          </cell>
          <cell r="J440" t="str">
            <v>New</v>
          </cell>
          <cell r="K440" t="str">
            <v>Single Family</v>
          </cell>
          <cell r="L440" t="str">
            <v>DEO</v>
          </cell>
          <cell r="M440" t="str">
            <v>Plug Load</v>
          </cell>
          <cell r="N440" t="str">
            <v>Televisions</v>
          </cell>
          <cell r="O440">
            <v>0</v>
          </cell>
          <cell r="P440">
            <v>0</v>
          </cell>
          <cell r="Q440" t="str">
            <v>Per Unit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109.19583333333334</v>
          </cell>
          <cell r="Z440">
            <v>70.870833333333337</v>
          </cell>
          <cell r="AA440">
            <v>38.325000000000003</v>
          </cell>
          <cell r="AB440">
            <v>0.35097493036211702</v>
          </cell>
          <cell r="AC440">
            <v>0.35097493036211691</v>
          </cell>
          <cell r="AD440">
            <v>6</v>
          </cell>
          <cell r="AE440">
            <v>0</v>
          </cell>
          <cell r="AF440">
            <v>0</v>
          </cell>
          <cell r="AG440">
            <v>0</v>
          </cell>
          <cell r="AH440">
            <v>38.325000000000003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275</v>
          </cell>
          <cell r="AR440">
            <v>300</v>
          </cell>
          <cell r="AS440">
            <v>0</v>
          </cell>
          <cell r="AT440">
            <v>0</v>
          </cell>
          <cell r="AU440">
            <v>275</v>
          </cell>
          <cell r="AV440">
            <v>300</v>
          </cell>
          <cell r="AW440">
            <v>25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3.5699999999999994E-3</v>
          </cell>
        </row>
        <row r="441">
          <cell r="A441" t="str">
            <v>DEC_SCMulti-FamilyNew</v>
          </cell>
          <cell r="B441" t="str">
            <v>EN1992</v>
          </cell>
          <cell r="C441" t="str">
            <v>XXXXXXXX</v>
          </cell>
          <cell r="D441" t="str">
            <v>Yes</v>
          </cell>
          <cell r="E441" t="str">
            <v>Equipment</v>
          </cell>
          <cell r="F441" t="str">
            <v>Energy Star Television</v>
          </cell>
          <cell r="G441" t="str">
            <v>One Television meeting ENERGY STAR® 7.0 Standards</v>
          </cell>
          <cell r="H441" t="str">
            <v>One Television meeting ENERGY STAR® 6.1 Standards</v>
          </cell>
          <cell r="I441" t="str">
            <v>Residential</v>
          </cell>
          <cell r="J441" t="str">
            <v>New</v>
          </cell>
          <cell r="K441" t="str">
            <v>Multi-Family</v>
          </cell>
          <cell r="L441" t="str">
            <v>DEC_SC</v>
          </cell>
          <cell r="M441" t="str">
            <v>Plug Load</v>
          </cell>
          <cell r="N441" t="str">
            <v>Televisions</v>
          </cell>
          <cell r="O441">
            <v>0</v>
          </cell>
          <cell r="P441">
            <v>0</v>
          </cell>
          <cell r="Q441" t="str">
            <v>Per Unit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109.19583333333334</v>
          </cell>
          <cell r="Z441">
            <v>70.870833333333337</v>
          </cell>
          <cell r="AA441">
            <v>38.325000000000003</v>
          </cell>
          <cell r="AB441">
            <v>0.35097493036211702</v>
          </cell>
          <cell r="AC441">
            <v>0.35097493036211691</v>
          </cell>
          <cell r="AD441">
            <v>6</v>
          </cell>
          <cell r="AE441">
            <v>0</v>
          </cell>
          <cell r="AF441">
            <v>0</v>
          </cell>
          <cell r="AG441">
            <v>0</v>
          </cell>
          <cell r="AH441">
            <v>38.325000000000003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275</v>
          </cell>
          <cell r="AR441">
            <v>300</v>
          </cell>
          <cell r="AS441">
            <v>0</v>
          </cell>
          <cell r="AT441">
            <v>0</v>
          </cell>
          <cell r="AU441">
            <v>275</v>
          </cell>
          <cell r="AV441">
            <v>300</v>
          </cell>
          <cell r="AW441">
            <v>25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3.5699999999999994E-3</v>
          </cell>
        </row>
        <row r="442">
          <cell r="A442" t="str">
            <v>DEP_SCSingle FamilyTurnover</v>
          </cell>
          <cell r="B442" t="str">
            <v>ET2113</v>
          </cell>
          <cell r="C442" t="str">
            <v>XXXXXXXX</v>
          </cell>
          <cell r="D442" t="str">
            <v>Yes</v>
          </cell>
          <cell r="E442" t="str">
            <v>Equipment</v>
          </cell>
          <cell r="F442" t="str">
            <v>Freezer Recycling</v>
          </cell>
          <cell r="G442" t="str">
            <v>No Freezer</v>
          </cell>
          <cell r="H442" t="str">
            <v>N/A - Retrofit Only</v>
          </cell>
          <cell r="I442" t="str">
            <v>Residential</v>
          </cell>
          <cell r="J442" t="str">
            <v>Turnover</v>
          </cell>
          <cell r="K442" t="str">
            <v>Single Family</v>
          </cell>
          <cell r="L442" t="str">
            <v>DEP_SC</v>
          </cell>
          <cell r="M442" t="str">
            <v>Freezers</v>
          </cell>
          <cell r="N442" t="str">
            <v>Freezers</v>
          </cell>
          <cell r="O442">
            <v>0</v>
          </cell>
          <cell r="P442">
            <v>0</v>
          </cell>
          <cell r="Q442" t="str">
            <v>Per Unit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8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A443" t="str">
            <v>DEP_SCMulti-FamilyTurnover</v>
          </cell>
          <cell r="B443" t="str">
            <v>ET2114</v>
          </cell>
          <cell r="C443" t="str">
            <v>XXXXXXXX</v>
          </cell>
          <cell r="D443" t="str">
            <v>Yes</v>
          </cell>
          <cell r="E443" t="str">
            <v>Equipment</v>
          </cell>
          <cell r="F443" t="str">
            <v>Freezer Recycling</v>
          </cell>
          <cell r="G443" t="str">
            <v>No Freezer</v>
          </cell>
          <cell r="H443" t="str">
            <v>N/A - Retrofit Only</v>
          </cell>
          <cell r="I443" t="str">
            <v>Residential</v>
          </cell>
          <cell r="J443" t="str">
            <v>Turnover</v>
          </cell>
          <cell r="K443" t="str">
            <v>Multi-Family</v>
          </cell>
          <cell r="L443" t="str">
            <v>DEP_SC</v>
          </cell>
          <cell r="M443" t="str">
            <v>Freezers</v>
          </cell>
          <cell r="N443" t="str">
            <v>Freezers</v>
          </cell>
          <cell r="O443">
            <v>0</v>
          </cell>
          <cell r="P443">
            <v>0</v>
          </cell>
          <cell r="Q443" t="str">
            <v>Per Unit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8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A444" t="str">
            <v>DEP_SCSingle FamilyEarly Retirement</v>
          </cell>
          <cell r="B444" t="str">
            <v>EE2115</v>
          </cell>
          <cell r="C444" t="str">
            <v>XXXXXXXX</v>
          </cell>
          <cell r="D444" t="str">
            <v>Yes</v>
          </cell>
          <cell r="E444" t="str">
            <v>Equipment</v>
          </cell>
          <cell r="F444" t="str">
            <v>Freezer Recycling</v>
          </cell>
          <cell r="G444" t="str">
            <v>No Freezer</v>
          </cell>
          <cell r="H444" t="str">
            <v>Current Market Freezer</v>
          </cell>
          <cell r="I444" t="str">
            <v>Residential</v>
          </cell>
          <cell r="J444" t="str">
            <v>Early Retirement</v>
          </cell>
          <cell r="K444" t="str">
            <v>Single Family</v>
          </cell>
          <cell r="L444" t="str">
            <v>DEP_SC</v>
          </cell>
          <cell r="M444" t="str">
            <v>Freezers</v>
          </cell>
          <cell r="N444" t="str">
            <v>Freezers</v>
          </cell>
          <cell r="O444">
            <v>0</v>
          </cell>
          <cell r="P444">
            <v>0</v>
          </cell>
          <cell r="Q444" t="str">
            <v>Per Unit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389</v>
          </cell>
          <cell r="Z444">
            <v>0</v>
          </cell>
          <cell r="AA444">
            <v>389</v>
          </cell>
          <cell r="AB444">
            <v>1</v>
          </cell>
          <cell r="AC444">
            <v>1</v>
          </cell>
          <cell r="AD444">
            <v>8</v>
          </cell>
          <cell r="AE444">
            <v>0</v>
          </cell>
          <cell r="AF444">
            <v>0</v>
          </cell>
          <cell r="AG444">
            <v>0</v>
          </cell>
          <cell r="AH444">
            <v>389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120</v>
          </cell>
          <cell r="AS444">
            <v>0</v>
          </cell>
          <cell r="AT444">
            <v>0</v>
          </cell>
          <cell r="AU444">
            <v>0</v>
          </cell>
          <cell r="AV444">
            <v>120</v>
          </cell>
          <cell r="AW444">
            <v>120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4.3529100000000001E-2</v>
          </cell>
        </row>
        <row r="445">
          <cell r="A445" t="str">
            <v>DEP_SCMulti-FamilyEarly Retirement</v>
          </cell>
          <cell r="B445" t="str">
            <v>EE2116</v>
          </cell>
          <cell r="C445" t="str">
            <v>XXXXXXXX</v>
          </cell>
          <cell r="D445" t="str">
            <v>Yes</v>
          </cell>
          <cell r="E445" t="str">
            <v>Equipment</v>
          </cell>
          <cell r="F445" t="str">
            <v>Freezer Recycling</v>
          </cell>
          <cell r="G445" t="str">
            <v>No Freezer</v>
          </cell>
          <cell r="H445" t="str">
            <v>Current Market Freezer</v>
          </cell>
          <cell r="I445" t="str">
            <v>Residential</v>
          </cell>
          <cell r="J445" t="str">
            <v>Early Retirement</v>
          </cell>
          <cell r="K445" t="str">
            <v>Multi-Family</v>
          </cell>
          <cell r="L445" t="str">
            <v>DEP_SC</v>
          </cell>
          <cell r="M445" t="str">
            <v>Freezers</v>
          </cell>
          <cell r="N445" t="str">
            <v>Freezers</v>
          </cell>
          <cell r="O445">
            <v>0</v>
          </cell>
          <cell r="P445">
            <v>0</v>
          </cell>
          <cell r="Q445" t="str">
            <v>Per Unit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389</v>
          </cell>
          <cell r="Z445">
            <v>0</v>
          </cell>
          <cell r="AA445">
            <v>389</v>
          </cell>
          <cell r="AB445">
            <v>1</v>
          </cell>
          <cell r="AC445">
            <v>1</v>
          </cell>
          <cell r="AD445">
            <v>8</v>
          </cell>
          <cell r="AE445">
            <v>0</v>
          </cell>
          <cell r="AF445">
            <v>0</v>
          </cell>
          <cell r="AG445">
            <v>0</v>
          </cell>
          <cell r="AH445">
            <v>389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120</v>
          </cell>
          <cell r="AS445">
            <v>0</v>
          </cell>
          <cell r="AT445">
            <v>0</v>
          </cell>
          <cell r="AU445">
            <v>0</v>
          </cell>
          <cell r="AV445">
            <v>120</v>
          </cell>
          <cell r="AW445">
            <v>120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4.3529100000000001E-2</v>
          </cell>
        </row>
        <row r="446">
          <cell r="A446" t="str">
            <v>DEP_SCSingle FamilyNew</v>
          </cell>
          <cell r="B446" t="str">
            <v>EN2117</v>
          </cell>
          <cell r="C446" t="str">
            <v>XXXXXXXX</v>
          </cell>
          <cell r="D446" t="str">
            <v>Yes</v>
          </cell>
          <cell r="E446" t="str">
            <v>Equipment</v>
          </cell>
          <cell r="F446" t="str">
            <v>Freezer Recycling</v>
          </cell>
          <cell r="G446" t="str">
            <v>No Freezer</v>
          </cell>
          <cell r="H446" t="str">
            <v>N/A - Retrofit Only</v>
          </cell>
          <cell r="I446" t="str">
            <v>Residential</v>
          </cell>
          <cell r="J446" t="str">
            <v>New</v>
          </cell>
          <cell r="K446" t="str">
            <v>Single Family</v>
          </cell>
          <cell r="L446" t="str">
            <v>DEP_SC</v>
          </cell>
          <cell r="M446" t="str">
            <v>Freezers</v>
          </cell>
          <cell r="N446" t="str">
            <v>Freezers</v>
          </cell>
          <cell r="O446">
            <v>0</v>
          </cell>
          <cell r="P446">
            <v>0</v>
          </cell>
          <cell r="Q446" t="str">
            <v>Per Unit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8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</row>
        <row r="447">
          <cell r="A447" t="str">
            <v>DEP_SCMulti-FamilyNew</v>
          </cell>
          <cell r="B447" t="str">
            <v>EN2118</v>
          </cell>
          <cell r="C447" t="str">
            <v>XXXXXXXX</v>
          </cell>
          <cell r="D447" t="str">
            <v>Yes</v>
          </cell>
          <cell r="E447" t="str">
            <v>Equipment</v>
          </cell>
          <cell r="F447" t="str">
            <v>Freezer Recycling</v>
          </cell>
          <cell r="G447" t="str">
            <v>No Freezer</v>
          </cell>
          <cell r="H447" t="str">
            <v>N/A - Retrofit Only</v>
          </cell>
          <cell r="I447" t="str">
            <v>Residential</v>
          </cell>
          <cell r="J447" t="str">
            <v>New</v>
          </cell>
          <cell r="K447" t="str">
            <v>Multi-Family</v>
          </cell>
          <cell r="L447" t="str">
            <v>DEP_SC</v>
          </cell>
          <cell r="M447" t="str">
            <v>Freezers</v>
          </cell>
          <cell r="N447" t="str">
            <v>Freezers</v>
          </cell>
          <cell r="O447">
            <v>0</v>
          </cell>
          <cell r="P447">
            <v>0</v>
          </cell>
          <cell r="Q447" t="str">
            <v>Per Unit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8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</row>
        <row r="448">
          <cell r="A448" t="str">
            <v>DEP_NCSingle FamilyTurnover</v>
          </cell>
          <cell r="B448" t="str">
            <v>ET2119</v>
          </cell>
          <cell r="C448" t="str">
            <v>XXXXXXXX</v>
          </cell>
          <cell r="D448" t="str">
            <v>Yes</v>
          </cell>
          <cell r="E448" t="str">
            <v>Equipment</v>
          </cell>
          <cell r="F448" t="str">
            <v>Freezer Recycling</v>
          </cell>
          <cell r="G448" t="str">
            <v>No Freezer</v>
          </cell>
          <cell r="H448" t="str">
            <v>N/A - Retrofit Only</v>
          </cell>
          <cell r="I448" t="str">
            <v>Residential</v>
          </cell>
          <cell r="J448" t="str">
            <v>Turnover</v>
          </cell>
          <cell r="K448" t="str">
            <v>Single Family</v>
          </cell>
          <cell r="L448" t="str">
            <v>DEP_NC</v>
          </cell>
          <cell r="M448" t="str">
            <v>Freezers</v>
          </cell>
          <cell r="N448" t="str">
            <v>Freezers</v>
          </cell>
          <cell r="O448">
            <v>0</v>
          </cell>
          <cell r="P448">
            <v>0</v>
          </cell>
          <cell r="Q448" t="str">
            <v>Per Unit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8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</row>
        <row r="449">
          <cell r="A449" t="str">
            <v>DEP_NCMulti-FamilyTurnover</v>
          </cell>
          <cell r="B449" t="str">
            <v>ET2120</v>
          </cell>
          <cell r="C449" t="str">
            <v>XXXXXXXX</v>
          </cell>
          <cell r="D449" t="str">
            <v>Yes</v>
          </cell>
          <cell r="E449" t="str">
            <v>Equipment</v>
          </cell>
          <cell r="F449" t="str">
            <v>Freezer Recycling</v>
          </cell>
          <cell r="G449" t="str">
            <v>No Freezer</v>
          </cell>
          <cell r="H449" t="str">
            <v>N/A - Retrofit Only</v>
          </cell>
          <cell r="I449" t="str">
            <v>Residential</v>
          </cell>
          <cell r="J449" t="str">
            <v>Turnover</v>
          </cell>
          <cell r="K449" t="str">
            <v>Multi-Family</v>
          </cell>
          <cell r="L449" t="str">
            <v>DEP_NC</v>
          </cell>
          <cell r="M449" t="str">
            <v>Freezers</v>
          </cell>
          <cell r="N449" t="str">
            <v>Freezers</v>
          </cell>
          <cell r="O449">
            <v>0</v>
          </cell>
          <cell r="P449">
            <v>0</v>
          </cell>
          <cell r="Q449" t="str">
            <v>Per Unit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8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0">
          <cell r="A450" t="str">
            <v>DEP_NCSingle FamilyEarly Retirement</v>
          </cell>
          <cell r="B450" t="str">
            <v>EE2121</v>
          </cell>
          <cell r="C450" t="str">
            <v>XXXXXXXX</v>
          </cell>
          <cell r="D450" t="str">
            <v>Yes</v>
          </cell>
          <cell r="E450" t="str">
            <v>Equipment</v>
          </cell>
          <cell r="F450" t="str">
            <v>Freezer Recycling</v>
          </cell>
          <cell r="G450" t="str">
            <v>No Freezer</v>
          </cell>
          <cell r="H450" t="str">
            <v>Current Market Freezer</v>
          </cell>
          <cell r="I450" t="str">
            <v>Residential</v>
          </cell>
          <cell r="J450" t="str">
            <v>Early Retirement</v>
          </cell>
          <cell r="K450" t="str">
            <v>Single Family</v>
          </cell>
          <cell r="L450" t="str">
            <v>DEP_NC</v>
          </cell>
          <cell r="M450" t="str">
            <v>Freezers</v>
          </cell>
          <cell r="N450" t="str">
            <v>Freezers</v>
          </cell>
          <cell r="O450">
            <v>0</v>
          </cell>
          <cell r="P450">
            <v>0</v>
          </cell>
          <cell r="Q450" t="str">
            <v>Per Unit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389</v>
          </cell>
          <cell r="Z450">
            <v>0</v>
          </cell>
          <cell r="AA450">
            <v>389</v>
          </cell>
          <cell r="AB450">
            <v>1</v>
          </cell>
          <cell r="AC450">
            <v>1</v>
          </cell>
          <cell r="AD450">
            <v>8</v>
          </cell>
          <cell r="AE450">
            <v>0</v>
          </cell>
          <cell r="AF450">
            <v>0</v>
          </cell>
          <cell r="AG450">
            <v>0</v>
          </cell>
          <cell r="AH450">
            <v>389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120</v>
          </cell>
          <cell r="AS450">
            <v>0</v>
          </cell>
          <cell r="AT450">
            <v>0</v>
          </cell>
          <cell r="AU450">
            <v>0</v>
          </cell>
          <cell r="AV450">
            <v>120</v>
          </cell>
          <cell r="AW450">
            <v>120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4.3529100000000001E-2</v>
          </cell>
        </row>
        <row r="451">
          <cell r="A451" t="str">
            <v>DEP_NCMulti-FamilyEarly Retirement</v>
          </cell>
          <cell r="B451" t="str">
            <v>EE2122</v>
          </cell>
          <cell r="C451" t="str">
            <v>XXXXXXXX</v>
          </cell>
          <cell r="D451" t="str">
            <v>Yes</v>
          </cell>
          <cell r="E451" t="str">
            <v>Equipment</v>
          </cell>
          <cell r="F451" t="str">
            <v>Freezer Recycling</v>
          </cell>
          <cell r="G451" t="str">
            <v>No Freezer</v>
          </cell>
          <cell r="H451" t="str">
            <v>Current Market Freezer</v>
          </cell>
          <cell r="I451" t="str">
            <v>Residential</v>
          </cell>
          <cell r="J451" t="str">
            <v>Early Retirement</v>
          </cell>
          <cell r="K451" t="str">
            <v>Multi-Family</v>
          </cell>
          <cell r="L451" t="str">
            <v>DEP_NC</v>
          </cell>
          <cell r="M451" t="str">
            <v>Freezers</v>
          </cell>
          <cell r="N451" t="str">
            <v>Freezers</v>
          </cell>
          <cell r="O451">
            <v>0</v>
          </cell>
          <cell r="P451">
            <v>0</v>
          </cell>
          <cell r="Q451" t="str">
            <v>Per Unit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389</v>
          </cell>
          <cell r="Z451">
            <v>0</v>
          </cell>
          <cell r="AA451">
            <v>389</v>
          </cell>
          <cell r="AB451">
            <v>1</v>
          </cell>
          <cell r="AC451">
            <v>1</v>
          </cell>
          <cell r="AD451">
            <v>8</v>
          </cell>
          <cell r="AE451">
            <v>0</v>
          </cell>
          <cell r="AF451">
            <v>0</v>
          </cell>
          <cell r="AG451">
            <v>0</v>
          </cell>
          <cell r="AH451">
            <v>389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120</v>
          </cell>
          <cell r="AS451">
            <v>0</v>
          </cell>
          <cell r="AT451">
            <v>0</v>
          </cell>
          <cell r="AU451">
            <v>0</v>
          </cell>
          <cell r="AV451">
            <v>120</v>
          </cell>
          <cell r="AW451">
            <v>120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4.3529100000000001E-2</v>
          </cell>
        </row>
        <row r="452">
          <cell r="A452" t="str">
            <v>DEP_NCSingle FamilyNew</v>
          </cell>
          <cell r="B452" t="str">
            <v>EN2123</v>
          </cell>
          <cell r="C452" t="str">
            <v>XXXXXXXX</v>
          </cell>
          <cell r="D452" t="str">
            <v>Yes</v>
          </cell>
          <cell r="E452" t="str">
            <v>Equipment</v>
          </cell>
          <cell r="F452" t="str">
            <v>Freezer Recycling</v>
          </cell>
          <cell r="G452" t="str">
            <v>No Freezer</v>
          </cell>
          <cell r="H452" t="str">
            <v>N/A - Retrofit Only</v>
          </cell>
          <cell r="I452" t="str">
            <v>Residential</v>
          </cell>
          <cell r="J452" t="str">
            <v>New</v>
          </cell>
          <cell r="K452" t="str">
            <v>Single Family</v>
          </cell>
          <cell r="L452" t="str">
            <v>DEP_NC</v>
          </cell>
          <cell r="M452" t="str">
            <v>Freezers</v>
          </cell>
          <cell r="N452" t="str">
            <v>Freezers</v>
          </cell>
          <cell r="O452">
            <v>0</v>
          </cell>
          <cell r="P452">
            <v>0</v>
          </cell>
          <cell r="Q452" t="str">
            <v>Per Unit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8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A453" t="str">
            <v>DEP_NCMulti-FamilyNew</v>
          </cell>
          <cell r="B453" t="str">
            <v>EN2124</v>
          </cell>
          <cell r="C453" t="str">
            <v>XXXXXXXX</v>
          </cell>
          <cell r="D453" t="str">
            <v>Yes</v>
          </cell>
          <cell r="E453" t="str">
            <v>Equipment</v>
          </cell>
          <cell r="F453" t="str">
            <v>Freezer Recycling</v>
          </cell>
          <cell r="G453" t="str">
            <v>No Freezer</v>
          </cell>
          <cell r="H453" t="str">
            <v>N/A - Retrofit Only</v>
          </cell>
          <cell r="I453" t="str">
            <v>Residential</v>
          </cell>
          <cell r="J453" t="str">
            <v>New</v>
          </cell>
          <cell r="K453" t="str">
            <v>Multi-Family</v>
          </cell>
          <cell r="L453" t="str">
            <v>DEP_NC</v>
          </cell>
          <cell r="M453" t="str">
            <v>Freezers</v>
          </cell>
          <cell r="N453" t="str">
            <v>Freezers</v>
          </cell>
          <cell r="O453">
            <v>0</v>
          </cell>
          <cell r="P453">
            <v>0</v>
          </cell>
          <cell r="Q453" t="str">
            <v>Per Unit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8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A454" t="str">
            <v>DEC_SCSingle FamilyTurnover</v>
          </cell>
          <cell r="B454" t="str">
            <v>ET2125</v>
          </cell>
          <cell r="C454" t="str">
            <v>XXXXXXXX</v>
          </cell>
          <cell r="D454" t="str">
            <v>Yes</v>
          </cell>
          <cell r="E454" t="str">
            <v>Equipment</v>
          </cell>
          <cell r="F454" t="str">
            <v>Freezer Recycling</v>
          </cell>
          <cell r="G454" t="str">
            <v>No Freezer</v>
          </cell>
          <cell r="H454" t="str">
            <v>N/A - Retrofit Only</v>
          </cell>
          <cell r="I454" t="str">
            <v>Residential</v>
          </cell>
          <cell r="J454" t="str">
            <v>Turnover</v>
          </cell>
          <cell r="K454" t="str">
            <v>Single Family</v>
          </cell>
          <cell r="L454" t="str">
            <v>DEC_SC</v>
          </cell>
          <cell r="M454" t="str">
            <v>Freezers</v>
          </cell>
          <cell r="N454" t="str">
            <v>Freezers</v>
          </cell>
          <cell r="O454">
            <v>0</v>
          </cell>
          <cell r="P454">
            <v>0</v>
          </cell>
          <cell r="Q454" t="str">
            <v>Per Unit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8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5">
          <cell r="A455" t="str">
            <v>DEC_SCMulti-FamilyTurnover</v>
          </cell>
          <cell r="B455" t="str">
            <v>ET2126</v>
          </cell>
          <cell r="C455" t="str">
            <v>XXXXXXXX</v>
          </cell>
          <cell r="D455" t="str">
            <v>Yes</v>
          </cell>
          <cell r="E455" t="str">
            <v>Equipment</v>
          </cell>
          <cell r="F455" t="str">
            <v>Freezer Recycling</v>
          </cell>
          <cell r="G455" t="str">
            <v>No Freezer</v>
          </cell>
          <cell r="H455" t="str">
            <v>N/A - Retrofit Only</v>
          </cell>
          <cell r="I455" t="str">
            <v>Residential</v>
          </cell>
          <cell r="J455" t="str">
            <v>Turnover</v>
          </cell>
          <cell r="K455" t="str">
            <v>Multi-Family</v>
          </cell>
          <cell r="L455" t="str">
            <v>DEC_SC</v>
          </cell>
          <cell r="M455" t="str">
            <v>Freezers</v>
          </cell>
          <cell r="N455" t="str">
            <v>Freezers</v>
          </cell>
          <cell r="O455">
            <v>0</v>
          </cell>
          <cell r="P455">
            <v>0</v>
          </cell>
          <cell r="Q455" t="str">
            <v>Per Unit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8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</row>
        <row r="456">
          <cell r="A456" t="str">
            <v>DEC_SCSingle FamilyEarly Retirement</v>
          </cell>
          <cell r="B456" t="str">
            <v>EE2127</v>
          </cell>
          <cell r="C456" t="str">
            <v>XXXXXXXX</v>
          </cell>
          <cell r="D456" t="str">
            <v>Yes</v>
          </cell>
          <cell r="E456" t="str">
            <v>Equipment</v>
          </cell>
          <cell r="F456" t="str">
            <v>Freezer Recycling</v>
          </cell>
          <cell r="G456" t="str">
            <v>No Freezer</v>
          </cell>
          <cell r="H456" t="str">
            <v>Current Market Freezer</v>
          </cell>
          <cell r="I456" t="str">
            <v>Residential</v>
          </cell>
          <cell r="J456" t="str">
            <v>Early Retirement</v>
          </cell>
          <cell r="K456" t="str">
            <v>Single Family</v>
          </cell>
          <cell r="L456" t="str">
            <v>DEC_SC</v>
          </cell>
          <cell r="M456" t="str">
            <v>Freezers</v>
          </cell>
          <cell r="N456" t="str">
            <v>Freezers</v>
          </cell>
          <cell r="O456">
            <v>0</v>
          </cell>
          <cell r="P456">
            <v>0</v>
          </cell>
          <cell r="Q456" t="str">
            <v>Per Unit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389</v>
          </cell>
          <cell r="Z456">
            <v>0</v>
          </cell>
          <cell r="AA456">
            <v>389</v>
          </cell>
          <cell r="AB456">
            <v>1</v>
          </cell>
          <cell r="AC456">
            <v>1</v>
          </cell>
          <cell r="AD456">
            <v>8</v>
          </cell>
          <cell r="AE456">
            <v>0</v>
          </cell>
          <cell r="AF456">
            <v>0</v>
          </cell>
          <cell r="AG456">
            <v>0</v>
          </cell>
          <cell r="AH456">
            <v>389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120</v>
          </cell>
          <cell r="AS456">
            <v>0</v>
          </cell>
          <cell r="AT456">
            <v>0</v>
          </cell>
          <cell r="AU456">
            <v>0</v>
          </cell>
          <cell r="AV456">
            <v>120</v>
          </cell>
          <cell r="AW456">
            <v>120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4.3529100000000001E-2</v>
          </cell>
        </row>
        <row r="457">
          <cell r="A457" t="str">
            <v>DEC_SCMulti-FamilyEarly Retirement</v>
          </cell>
          <cell r="B457" t="str">
            <v>EE2128</v>
          </cell>
          <cell r="C457" t="str">
            <v>XXXXXXXX</v>
          </cell>
          <cell r="D457" t="str">
            <v>Yes</v>
          </cell>
          <cell r="E457" t="str">
            <v>Equipment</v>
          </cell>
          <cell r="F457" t="str">
            <v>Freezer Recycling</v>
          </cell>
          <cell r="G457" t="str">
            <v>No Freezer</v>
          </cell>
          <cell r="H457" t="str">
            <v>Current Market Freezer</v>
          </cell>
          <cell r="I457" t="str">
            <v>Residential</v>
          </cell>
          <cell r="J457" t="str">
            <v>Early Retirement</v>
          </cell>
          <cell r="K457" t="str">
            <v>Multi-Family</v>
          </cell>
          <cell r="L457" t="str">
            <v>DEC_SC</v>
          </cell>
          <cell r="M457" t="str">
            <v>Freezers</v>
          </cell>
          <cell r="N457" t="str">
            <v>Freezers</v>
          </cell>
          <cell r="O457">
            <v>0</v>
          </cell>
          <cell r="P457">
            <v>0</v>
          </cell>
          <cell r="Q457" t="str">
            <v>Per Unit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389</v>
          </cell>
          <cell r="Z457">
            <v>0</v>
          </cell>
          <cell r="AA457">
            <v>389</v>
          </cell>
          <cell r="AB457">
            <v>1</v>
          </cell>
          <cell r="AC457">
            <v>1</v>
          </cell>
          <cell r="AD457">
            <v>8</v>
          </cell>
          <cell r="AE457">
            <v>0</v>
          </cell>
          <cell r="AF457">
            <v>0</v>
          </cell>
          <cell r="AG457">
            <v>0</v>
          </cell>
          <cell r="AH457">
            <v>389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120</v>
          </cell>
          <cell r="AS457">
            <v>0</v>
          </cell>
          <cell r="AT457">
            <v>0</v>
          </cell>
          <cell r="AU457">
            <v>0</v>
          </cell>
          <cell r="AV457">
            <v>120</v>
          </cell>
          <cell r="AW457">
            <v>120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4.3529100000000001E-2</v>
          </cell>
        </row>
        <row r="458">
          <cell r="A458" t="str">
            <v>DEC_SCSingle FamilyNew</v>
          </cell>
          <cell r="B458" t="str">
            <v>EN2129</v>
          </cell>
          <cell r="C458" t="str">
            <v>XXXXXXXX</v>
          </cell>
          <cell r="D458" t="str">
            <v>Yes</v>
          </cell>
          <cell r="E458" t="str">
            <v>Equipment</v>
          </cell>
          <cell r="F458" t="str">
            <v>Freezer Recycling</v>
          </cell>
          <cell r="G458" t="str">
            <v>No Freezer</v>
          </cell>
          <cell r="H458" t="str">
            <v>N/A - Retrofit Only</v>
          </cell>
          <cell r="I458" t="str">
            <v>Residential</v>
          </cell>
          <cell r="J458" t="str">
            <v>New</v>
          </cell>
          <cell r="K458" t="str">
            <v>Single Family</v>
          </cell>
          <cell r="L458" t="str">
            <v>DEC_SC</v>
          </cell>
          <cell r="M458" t="str">
            <v>Freezers</v>
          </cell>
          <cell r="N458" t="str">
            <v>Freezers</v>
          </cell>
          <cell r="O458">
            <v>0</v>
          </cell>
          <cell r="P458">
            <v>0</v>
          </cell>
          <cell r="Q458" t="str">
            <v>Per Unit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8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</row>
        <row r="459">
          <cell r="A459" t="str">
            <v>DEC_NCMulti-FamilyNew</v>
          </cell>
          <cell r="B459" t="str">
            <v>EN2130</v>
          </cell>
          <cell r="C459" t="str">
            <v>XXXXXXXX</v>
          </cell>
          <cell r="D459" t="str">
            <v>Yes</v>
          </cell>
          <cell r="E459" t="str">
            <v>Equipment</v>
          </cell>
          <cell r="F459" t="str">
            <v>Freezer Recycling</v>
          </cell>
          <cell r="G459" t="str">
            <v>No Freezer</v>
          </cell>
          <cell r="H459" t="str">
            <v>N/A - Retrofit Only</v>
          </cell>
          <cell r="I459" t="str">
            <v>Residential</v>
          </cell>
          <cell r="J459" t="str">
            <v>New</v>
          </cell>
          <cell r="K459" t="str">
            <v>Multi-Family</v>
          </cell>
          <cell r="L459" t="str">
            <v>DEC_NC</v>
          </cell>
          <cell r="M459" t="str">
            <v>Freezers</v>
          </cell>
          <cell r="N459" t="str">
            <v>Freezers</v>
          </cell>
          <cell r="O459">
            <v>0</v>
          </cell>
          <cell r="P459">
            <v>0</v>
          </cell>
          <cell r="Q459" t="str">
            <v>Per Unit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8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A460" t="str">
            <v>DEC_NCSingle FamilyTurnover</v>
          </cell>
          <cell r="B460" t="str">
            <v>ET2131</v>
          </cell>
          <cell r="C460" t="str">
            <v>XXXXXXXX</v>
          </cell>
          <cell r="D460" t="str">
            <v>Yes</v>
          </cell>
          <cell r="E460" t="str">
            <v>Equipment</v>
          </cell>
          <cell r="F460" t="str">
            <v>Freezer Recycling</v>
          </cell>
          <cell r="G460" t="str">
            <v>No Freezer</v>
          </cell>
          <cell r="H460" t="str">
            <v>N/A - Retrofit Only</v>
          </cell>
          <cell r="I460" t="str">
            <v>Residential</v>
          </cell>
          <cell r="J460" t="str">
            <v>Turnover</v>
          </cell>
          <cell r="K460" t="str">
            <v>Single Family</v>
          </cell>
          <cell r="L460" t="str">
            <v>DEC_NC</v>
          </cell>
          <cell r="M460" t="str">
            <v>Freezers</v>
          </cell>
          <cell r="N460" t="str">
            <v>Freezers</v>
          </cell>
          <cell r="O460">
            <v>0</v>
          </cell>
          <cell r="P460">
            <v>0</v>
          </cell>
          <cell r="Q460" t="str">
            <v>Per Unit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8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</row>
        <row r="461">
          <cell r="A461" t="str">
            <v>DEC_NCMulti-FamilyTurnover</v>
          </cell>
          <cell r="B461" t="str">
            <v>ET2132</v>
          </cell>
          <cell r="C461" t="str">
            <v>XXXXXXXX</v>
          </cell>
          <cell r="D461" t="str">
            <v>Yes</v>
          </cell>
          <cell r="E461" t="str">
            <v>Equipment</v>
          </cell>
          <cell r="F461" t="str">
            <v>Freezer Recycling</v>
          </cell>
          <cell r="G461" t="str">
            <v>No Freezer</v>
          </cell>
          <cell r="H461" t="str">
            <v>N/A - Retrofit Only</v>
          </cell>
          <cell r="I461" t="str">
            <v>Residential</v>
          </cell>
          <cell r="J461" t="str">
            <v>Turnover</v>
          </cell>
          <cell r="K461" t="str">
            <v>Multi-Family</v>
          </cell>
          <cell r="L461" t="str">
            <v>DEC_NC</v>
          </cell>
          <cell r="M461" t="str">
            <v>Freezers</v>
          </cell>
          <cell r="N461" t="str">
            <v>Freezers</v>
          </cell>
          <cell r="O461">
            <v>0</v>
          </cell>
          <cell r="P461">
            <v>0</v>
          </cell>
          <cell r="Q461" t="str">
            <v>Per Unit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8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</row>
        <row r="462">
          <cell r="A462" t="str">
            <v>DEC_NCSingle FamilyEarly Retirement</v>
          </cell>
          <cell r="B462" t="str">
            <v>EE2133</v>
          </cell>
          <cell r="C462" t="str">
            <v>XXXXXXXX</v>
          </cell>
          <cell r="D462" t="str">
            <v>Yes</v>
          </cell>
          <cell r="E462" t="str">
            <v>Equipment</v>
          </cell>
          <cell r="F462" t="str">
            <v>Freezer Recycling</v>
          </cell>
          <cell r="G462" t="str">
            <v>No Freezer</v>
          </cell>
          <cell r="H462" t="str">
            <v>Current Market Freezer</v>
          </cell>
          <cell r="I462" t="str">
            <v>Residential</v>
          </cell>
          <cell r="J462" t="str">
            <v>Early Retirement</v>
          </cell>
          <cell r="K462" t="str">
            <v>Single Family</v>
          </cell>
          <cell r="L462" t="str">
            <v>DEC_NC</v>
          </cell>
          <cell r="M462" t="str">
            <v>Freezers</v>
          </cell>
          <cell r="N462" t="str">
            <v>Freezers</v>
          </cell>
          <cell r="O462">
            <v>0</v>
          </cell>
          <cell r="P462">
            <v>0</v>
          </cell>
          <cell r="Q462" t="str">
            <v>Per Unit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389</v>
          </cell>
          <cell r="Z462">
            <v>0</v>
          </cell>
          <cell r="AA462">
            <v>389</v>
          </cell>
          <cell r="AB462">
            <v>1</v>
          </cell>
          <cell r="AC462">
            <v>1</v>
          </cell>
          <cell r="AD462">
            <v>8</v>
          </cell>
          <cell r="AE462">
            <v>0</v>
          </cell>
          <cell r="AF462">
            <v>0</v>
          </cell>
          <cell r="AG462">
            <v>0</v>
          </cell>
          <cell r="AH462">
            <v>389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120</v>
          </cell>
          <cell r="AS462">
            <v>0</v>
          </cell>
          <cell r="AT462">
            <v>0</v>
          </cell>
          <cell r="AU462">
            <v>0</v>
          </cell>
          <cell r="AV462">
            <v>120</v>
          </cell>
          <cell r="AW462">
            <v>120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4.3529100000000001E-2</v>
          </cell>
        </row>
        <row r="463">
          <cell r="A463" t="str">
            <v>DEC_NCMulti-FamilyEarly Retirement</v>
          </cell>
          <cell r="B463" t="str">
            <v>EE2134</v>
          </cell>
          <cell r="C463" t="str">
            <v>XXXXXXXX</v>
          </cell>
          <cell r="D463" t="str">
            <v>Yes</v>
          </cell>
          <cell r="E463" t="str">
            <v>Equipment</v>
          </cell>
          <cell r="F463" t="str">
            <v>Freezer Recycling</v>
          </cell>
          <cell r="G463" t="str">
            <v>No Freezer</v>
          </cell>
          <cell r="H463" t="str">
            <v>Current Market Freezer</v>
          </cell>
          <cell r="I463" t="str">
            <v>Residential</v>
          </cell>
          <cell r="J463" t="str">
            <v>Early Retirement</v>
          </cell>
          <cell r="K463" t="str">
            <v>Multi-Family</v>
          </cell>
          <cell r="L463" t="str">
            <v>DEC_NC</v>
          </cell>
          <cell r="M463" t="str">
            <v>Freezers</v>
          </cell>
          <cell r="N463" t="str">
            <v>Freezers</v>
          </cell>
          <cell r="O463">
            <v>0</v>
          </cell>
          <cell r="P463">
            <v>0</v>
          </cell>
          <cell r="Q463" t="str">
            <v>Per Unit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389</v>
          </cell>
          <cell r="Z463">
            <v>0</v>
          </cell>
          <cell r="AA463">
            <v>389</v>
          </cell>
          <cell r="AB463">
            <v>1</v>
          </cell>
          <cell r="AC463">
            <v>1</v>
          </cell>
          <cell r="AD463">
            <v>8</v>
          </cell>
          <cell r="AE463">
            <v>0</v>
          </cell>
          <cell r="AF463">
            <v>0</v>
          </cell>
          <cell r="AG463">
            <v>0</v>
          </cell>
          <cell r="AH463">
            <v>389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120</v>
          </cell>
          <cell r="AS463">
            <v>0</v>
          </cell>
          <cell r="AT463">
            <v>0</v>
          </cell>
          <cell r="AU463">
            <v>0</v>
          </cell>
          <cell r="AV463">
            <v>120</v>
          </cell>
          <cell r="AW463">
            <v>120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4.3529100000000001E-2</v>
          </cell>
        </row>
        <row r="464">
          <cell r="A464" t="str">
            <v>DEC_NCSingle FamilyNew</v>
          </cell>
          <cell r="B464" t="str">
            <v>EN2135</v>
          </cell>
          <cell r="C464" t="str">
            <v>XXXXXXXX</v>
          </cell>
          <cell r="D464" t="str">
            <v>Yes</v>
          </cell>
          <cell r="E464" t="str">
            <v>Equipment</v>
          </cell>
          <cell r="F464" t="str">
            <v>Freezer Recycling</v>
          </cell>
          <cell r="G464" t="str">
            <v>No Freezer</v>
          </cell>
          <cell r="H464" t="str">
            <v>N/A - Retrofit Only</v>
          </cell>
          <cell r="I464" t="str">
            <v>Residential</v>
          </cell>
          <cell r="J464" t="str">
            <v>New</v>
          </cell>
          <cell r="K464" t="str">
            <v>Single Family</v>
          </cell>
          <cell r="L464" t="str">
            <v>DEC_NC</v>
          </cell>
          <cell r="M464" t="str">
            <v>Freezers</v>
          </cell>
          <cell r="N464" t="str">
            <v>Freezers</v>
          </cell>
          <cell r="O464">
            <v>0</v>
          </cell>
          <cell r="P464">
            <v>0</v>
          </cell>
          <cell r="Q464" t="str">
            <v>Per Unit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8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</row>
        <row r="465">
          <cell r="A465" t="str">
            <v>DEOMulti-FamilyNew</v>
          </cell>
          <cell r="B465" t="str">
            <v>EN2136</v>
          </cell>
          <cell r="C465" t="str">
            <v>XXXXXXXX</v>
          </cell>
          <cell r="D465" t="str">
            <v>Yes</v>
          </cell>
          <cell r="E465" t="str">
            <v>Equipment</v>
          </cell>
          <cell r="F465" t="str">
            <v>Freezer Recycling</v>
          </cell>
          <cell r="G465" t="str">
            <v>No Freezer</v>
          </cell>
          <cell r="H465" t="str">
            <v>N/A - Retrofit Only</v>
          </cell>
          <cell r="I465" t="str">
            <v>Residential</v>
          </cell>
          <cell r="J465" t="str">
            <v>New</v>
          </cell>
          <cell r="K465" t="str">
            <v>Multi-Family</v>
          </cell>
          <cell r="L465" t="str">
            <v>DEO</v>
          </cell>
          <cell r="M465" t="str">
            <v>Freezers</v>
          </cell>
          <cell r="N465" t="str">
            <v>Freezers</v>
          </cell>
          <cell r="O465">
            <v>0</v>
          </cell>
          <cell r="P465">
            <v>0</v>
          </cell>
          <cell r="Q465" t="str">
            <v>Per Unit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8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</row>
        <row r="466">
          <cell r="A466" t="str">
            <v>DEOSingle FamilyTurnover</v>
          </cell>
          <cell r="B466" t="str">
            <v>ET2137</v>
          </cell>
          <cell r="C466" t="str">
            <v>XXXXXXXX</v>
          </cell>
          <cell r="D466" t="str">
            <v>Yes</v>
          </cell>
          <cell r="E466" t="str">
            <v>Equipment</v>
          </cell>
          <cell r="F466" t="str">
            <v>Freezer Recycling</v>
          </cell>
          <cell r="G466" t="str">
            <v>No Freezer</v>
          </cell>
          <cell r="H466" t="str">
            <v>N/A - Retrofit Only</v>
          </cell>
          <cell r="I466" t="str">
            <v>Residential</v>
          </cell>
          <cell r="J466" t="str">
            <v>Turnover</v>
          </cell>
          <cell r="K466" t="str">
            <v>Single Family</v>
          </cell>
          <cell r="L466" t="str">
            <v>DEO</v>
          </cell>
          <cell r="M466" t="str">
            <v>Freezers</v>
          </cell>
          <cell r="N466" t="str">
            <v>Freezers</v>
          </cell>
          <cell r="O466">
            <v>0</v>
          </cell>
          <cell r="P466">
            <v>0</v>
          </cell>
          <cell r="Q466" t="str">
            <v>Per Unit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8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</row>
        <row r="467">
          <cell r="A467" t="str">
            <v>DEOMulti-FamilyTurnover</v>
          </cell>
          <cell r="B467" t="str">
            <v>ET2138</v>
          </cell>
          <cell r="C467" t="str">
            <v>XXXXXXXX</v>
          </cell>
          <cell r="D467" t="str">
            <v>Yes</v>
          </cell>
          <cell r="E467" t="str">
            <v>Equipment</v>
          </cell>
          <cell r="F467" t="str">
            <v>Freezer Recycling</v>
          </cell>
          <cell r="G467" t="str">
            <v>No Freezer</v>
          </cell>
          <cell r="H467" t="str">
            <v>N/A - Retrofit Only</v>
          </cell>
          <cell r="I467" t="str">
            <v>Residential</v>
          </cell>
          <cell r="J467" t="str">
            <v>Turnover</v>
          </cell>
          <cell r="K467" t="str">
            <v>Multi-Family</v>
          </cell>
          <cell r="L467" t="str">
            <v>DEO</v>
          </cell>
          <cell r="M467" t="str">
            <v>Freezers</v>
          </cell>
          <cell r="N467" t="str">
            <v>Freezers</v>
          </cell>
          <cell r="O467">
            <v>0</v>
          </cell>
          <cell r="P467">
            <v>0</v>
          </cell>
          <cell r="Q467" t="str">
            <v>Per Unit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8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</row>
        <row r="468">
          <cell r="A468" t="str">
            <v>DEOSingle FamilyEarly Retirement</v>
          </cell>
          <cell r="B468" t="str">
            <v>EE2139</v>
          </cell>
          <cell r="C468" t="str">
            <v>XXXXXXXX</v>
          </cell>
          <cell r="D468" t="str">
            <v>Yes</v>
          </cell>
          <cell r="E468" t="str">
            <v>Equipment</v>
          </cell>
          <cell r="F468" t="str">
            <v>Freezer Recycling</v>
          </cell>
          <cell r="G468" t="str">
            <v>No Freezer</v>
          </cell>
          <cell r="H468" t="str">
            <v>Current Market Freezer</v>
          </cell>
          <cell r="I468" t="str">
            <v>Residential</v>
          </cell>
          <cell r="J468" t="str">
            <v>Early Retirement</v>
          </cell>
          <cell r="K468" t="str">
            <v>Single Family</v>
          </cell>
          <cell r="L468" t="str">
            <v>DEO</v>
          </cell>
          <cell r="M468" t="str">
            <v>Freezers</v>
          </cell>
          <cell r="N468" t="str">
            <v>Freezers</v>
          </cell>
          <cell r="O468">
            <v>0</v>
          </cell>
          <cell r="P468">
            <v>0</v>
          </cell>
          <cell r="Q468" t="str">
            <v>Per Unit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389</v>
          </cell>
          <cell r="Z468">
            <v>0</v>
          </cell>
          <cell r="AA468">
            <v>389</v>
          </cell>
          <cell r="AB468">
            <v>1</v>
          </cell>
          <cell r="AC468">
            <v>1</v>
          </cell>
          <cell r="AD468">
            <v>8</v>
          </cell>
          <cell r="AE468">
            <v>0</v>
          </cell>
          <cell r="AF468">
            <v>0</v>
          </cell>
          <cell r="AG468">
            <v>0</v>
          </cell>
          <cell r="AH468">
            <v>389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120</v>
          </cell>
          <cell r="AS468">
            <v>0</v>
          </cell>
          <cell r="AT468">
            <v>0</v>
          </cell>
          <cell r="AU468">
            <v>0</v>
          </cell>
          <cell r="AV468">
            <v>120</v>
          </cell>
          <cell r="AW468">
            <v>120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4.3529100000000001E-2</v>
          </cell>
        </row>
        <row r="469">
          <cell r="A469" t="str">
            <v>DEOMulti-FamilyEarly Retirement</v>
          </cell>
          <cell r="B469" t="str">
            <v>EE2140</v>
          </cell>
          <cell r="C469" t="str">
            <v>XXXXXXXX</v>
          </cell>
          <cell r="D469" t="str">
            <v>Yes</v>
          </cell>
          <cell r="E469" t="str">
            <v>Equipment</v>
          </cell>
          <cell r="F469" t="str">
            <v>Freezer Recycling</v>
          </cell>
          <cell r="G469" t="str">
            <v>No Freezer</v>
          </cell>
          <cell r="H469" t="str">
            <v>Current Market Freezer</v>
          </cell>
          <cell r="I469" t="str">
            <v>Residential</v>
          </cell>
          <cell r="J469" t="str">
            <v>Early Retirement</v>
          </cell>
          <cell r="K469" t="str">
            <v>Multi-Family</v>
          </cell>
          <cell r="L469" t="str">
            <v>DEO</v>
          </cell>
          <cell r="M469" t="str">
            <v>Freezers</v>
          </cell>
          <cell r="N469" t="str">
            <v>Freezers</v>
          </cell>
          <cell r="O469">
            <v>0</v>
          </cell>
          <cell r="P469">
            <v>0</v>
          </cell>
          <cell r="Q469" t="str">
            <v>Per Unit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389</v>
          </cell>
          <cell r="Z469">
            <v>0</v>
          </cell>
          <cell r="AA469">
            <v>389</v>
          </cell>
          <cell r="AB469">
            <v>1</v>
          </cell>
          <cell r="AC469">
            <v>1</v>
          </cell>
          <cell r="AD469">
            <v>8</v>
          </cell>
          <cell r="AE469">
            <v>0</v>
          </cell>
          <cell r="AF469">
            <v>0</v>
          </cell>
          <cell r="AG469">
            <v>0</v>
          </cell>
          <cell r="AH469">
            <v>389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120</v>
          </cell>
          <cell r="AS469">
            <v>0</v>
          </cell>
          <cell r="AT469">
            <v>0</v>
          </cell>
          <cell r="AU469">
            <v>0</v>
          </cell>
          <cell r="AV469">
            <v>120</v>
          </cell>
          <cell r="AW469">
            <v>120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4.3529100000000001E-2</v>
          </cell>
        </row>
        <row r="470">
          <cell r="A470" t="str">
            <v>DEOSingle FamilyNew</v>
          </cell>
          <cell r="B470" t="str">
            <v>EN2141</v>
          </cell>
          <cell r="C470" t="str">
            <v>XXXXXXXX</v>
          </cell>
          <cell r="D470" t="str">
            <v>Yes</v>
          </cell>
          <cell r="E470" t="str">
            <v>Equipment</v>
          </cell>
          <cell r="F470" t="str">
            <v>Freezer Recycling</v>
          </cell>
          <cell r="G470" t="str">
            <v>No Freezer</v>
          </cell>
          <cell r="H470" t="str">
            <v>N/A - Retrofit Only</v>
          </cell>
          <cell r="I470" t="str">
            <v>Residential</v>
          </cell>
          <cell r="J470" t="str">
            <v>New</v>
          </cell>
          <cell r="K470" t="str">
            <v>Single Family</v>
          </cell>
          <cell r="L470" t="str">
            <v>DEO</v>
          </cell>
          <cell r="M470" t="str">
            <v>Freezers</v>
          </cell>
          <cell r="N470" t="str">
            <v>Freezers</v>
          </cell>
          <cell r="O470">
            <v>0</v>
          </cell>
          <cell r="P470">
            <v>0</v>
          </cell>
          <cell r="Q470" t="str">
            <v>Per Unit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8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</row>
        <row r="471">
          <cell r="A471" t="str">
            <v>DEC_SCMulti-FamilyNew</v>
          </cell>
          <cell r="B471" t="str">
            <v>EN2142</v>
          </cell>
          <cell r="C471" t="str">
            <v>XXXXXXXX</v>
          </cell>
          <cell r="D471" t="str">
            <v>Yes</v>
          </cell>
          <cell r="E471" t="str">
            <v>Equipment</v>
          </cell>
          <cell r="F471" t="str">
            <v>Freezer Recycling</v>
          </cell>
          <cell r="G471" t="str">
            <v>No Freezer</v>
          </cell>
          <cell r="H471" t="str">
            <v>N/A - Retrofit Only</v>
          </cell>
          <cell r="I471" t="str">
            <v>Residential</v>
          </cell>
          <cell r="J471" t="str">
            <v>New</v>
          </cell>
          <cell r="K471" t="str">
            <v>Multi-Family</v>
          </cell>
          <cell r="L471" t="str">
            <v>DEC_SC</v>
          </cell>
          <cell r="M471" t="str">
            <v>Freezers</v>
          </cell>
          <cell r="N471" t="str">
            <v>Freezers</v>
          </cell>
          <cell r="O471">
            <v>0</v>
          </cell>
          <cell r="P471">
            <v>0</v>
          </cell>
          <cell r="Q471" t="str">
            <v>Per Unit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8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</row>
        <row r="472">
          <cell r="A472" t="str">
            <v>DEP_SCSingle FamilyTurnover</v>
          </cell>
          <cell r="B472" t="str">
            <v>ET2653</v>
          </cell>
          <cell r="C472" t="str">
            <v>XXXXXXXX</v>
          </cell>
          <cell r="D472" t="str">
            <v>Yes</v>
          </cell>
          <cell r="E472" t="str">
            <v>Equipment</v>
          </cell>
          <cell r="F472" t="str">
            <v>Refrigerator Recycling</v>
          </cell>
          <cell r="G472" t="str">
            <v>No Refrigerator</v>
          </cell>
          <cell r="H472" t="str">
            <v>N/A - Retrofit Only</v>
          </cell>
          <cell r="I472" t="str">
            <v>Residential</v>
          </cell>
          <cell r="J472" t="str">
            <v>Turnover</v>
          </cell>
          <cell r="K472" t="str">
            <v>Single Family</v>
          </cell>
          <cell r="L472" t="str">
            <v>DEP_SC</v>
          </cell>
          <cell r="M472" t="str">
            <v>Refrigerators</v>
          </cell>
          <cell r="N472" t="str">
            <v>Refrigerators</v>
          </cell>
          <cell r="O472">
            <v>0</v>
          </cell>
          <cell r="P472">
            <v>0</v>
          </cell>
          <cell r="Q472" t="str">
            <v>Per Unit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8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</row>
        <row r="473">
          <cell r="A473" t="str">
            <v>DEP_SCMulti-FamilyTurnover</v>
          </cell>
          <cell r="B473" t="str">
            <v>ET2654</v>
          </cell>
          <cell r="C473" t="str">
            <v>XXXXXXXX</v>
          </cell>
          <cell r="D473" t="str">
            <v>Yes</v>
          </cell>
          <cell r="E473" t="str">
            <v>Equipment</v>
          </cell>
          <cell r="F473" t="str">
            <v>Refrigerator Recycling</v>
          </cell>
          <cell r="G473" t="str">
            <v>No Refrigerator</v>
          </cell>
          <cell r="H473" t="str">
            <v>N/A - Retrofit Only</v>
          </cell>
          <cell r="I473" t="str">
            <v>Residential</v>
          </cell>
          <cell r="J473" t="str">
            <v>Turnover</v>
          </cell>
          <cell r="K473" t="str">
            <v>Multi-Family</v>
          </cell>
          <cell r="L473" t="str">
            <v>DEP_SC</v>
          </cell>
          <cell r="M473" t="str">
            <v>Refrigerators</v>
          </cell>
          <cell r="N473" t="str">
            <v>Refrigerators</v>
          </cell>
          <cell r="O473">
            <v>0</v>
          </cell>
          <cell r="P473">
            <v>0</v>
          </cell>
          <cell r="Q473" t="str">
            <v>Per Unit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8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</row>
        <row r="474">
          <cell r="A474" t="str">
            <v>DEP_SCSingle FamilyEarly Retirement</v>
          </cell>
          <cell r="B474" t="str">
            <v>EE2655</v>
          </cell>
          <cell r="C474" t="str">
            <v>XXXXXXXX</v>
          </cell>
          <cell r="D474" t="str">
            <v>Yes</v>
          </cell>
          <cell r="E474" t="str">
            <v>Equipment</v>
          </cell>
          <cell r="F474" t="str">
            <v>Refrigerator Recycling</v>
          </cell>
          <cell r="G474" t="str">
            <v>No Refrigerator</v>
          </cell>
          <cell r="H474" t="str">
            <v>Current Market Average Refrigerator</v>
          </cell>
          <cell r="I474" t="str">
            <v>Residential</v>
          </cell>
          <cell r="J474" t="str">
            <v>Early Retirement</v>
          </cell>
          <cell r="K474" t="str">
            <v>Single Family</v>
          </cell>
          <cell r="L474" t="str">
            <v>DEP_SC</v>
          </cell>
          <cell r="M474" t="str">
            <v>Refrigerators</v>
          </cell>
          <cell r="N474" t="str">
            <v>Refrigerators</v>
          </cell>
          <cell r="O474">
            <v>0</v>
          </cell>
          <cell r="P474">
            <v>0</v>
          </cell>
          <cell r="Q474" t="str">
            <v>Per Unit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570</v>
          </cell>
          <cell r="Z474">
            <v>0</v>
          </cell>
          <cell r="AA474">
            <v>570</v>
          </cell>
          <cell r="AB474">
            <v>1</v>
          </cell>
          <cell r="AC474">
            <v>1</v>
          </cell>
          <cell r="AD474">
            <v>8</v>
          </cell>
          <cell r="AE474">
            <v>0</v>
          </cell>
          <cell r="AF474">
            <v>0</v>
          </cell>
          <cell r="AG474">
            <v>0</v>
          </cell>
          <cell r="AH474">
            <v>570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120</v>
          </cell>
          <cell r="AS474">
            <v>0</v>
          </cell>
          <cell r="AT474">
            <v>0</v>
          </cell>
          <cell r="AU474">
            <v>0</v>
          </cell>
          <cell r="AV474">
            <v>120</v>
          </cell>
          <cell r="AW474">
            <v>120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6.3782999999999992E-2</v>
          </cell>
        </row>
        <row r="475">
          <cell r="A475" t="str">
            <v>DEP_SCMulti-FamilyEarly Retirement</v>
          </cell>
          <cell r="B475" t="str">
            <v>EE2656</v>
          </cell>
          <cell r="C475" t="str">
            <v>XXXXXXXX</v>
          </cell>
          <cell r="D475" t="str">
            <v>Yes</v>
          </cell>
          <cell r="E475" t="str">
            <v>Equipment</v>
          </cell>
          <cell r="F475" t="str">
            <v>Refrigerator Recycling</v>
          </cell>
          <cell r="G475" t="str">
            <v>No Refrigerator</v>
          </cell>
          <cell r="H475" t="str">
            <v>Current Market Average Refrigerator</v>
          </cell>
          <cell r="I475" t="str">
            <v>Residential</v>
          </cell>
          <cell r="J475" t="str">
            <v>Early Retirement</v>
          </cell>
          <cell r="K475" t="str">
            <v>Multi-Family</v>
          </cell>
          <cell r="L475" t="str">
            <v>DEP_SC</v>
          </cell>
          <cell r="M475" t="str">
            <v>Refrigerators</v>
          </cell>
          <cell r="N475" t="str">
            <v>Refrigerators</v>
          </cell>
          <cell r="O475">
            <v>0</v>
          </cell>
          <cell r="P475">
            <v>0</v>
          </cell>
          <cell r="Q475" t="str">
            <v>Per Unit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570</v>
          </cell>
          <cell r="Z475">
            <v>0</v>
          </cell>
          <cell r="AA475">
            <v>570</v>
          </cell>
          <cell r="AB475">
            <v>1</v>
          </cell>
          <cell r="AC475">
            <v>1</v>
          </cell>
          <cell r="AD475">
            <v>8</v>
          </cell>
          <cell r="AE475">
            <v>0</v>
          </cell>
          <cell r="AF475">
            <v>0</v>
          </cell>
          <cell r="AG475">
            <v>0</v>
          </cell>
          <cell r="AH475">
            <v>570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120</v>
          </cell>
          <cell r="AS475">
            <v>0</v>
          </cell>
          <cell r="AT475">
            <v>0</v>
          </cell>
          <cell r="AU475">
            <v>0</v>
          </cell>
          <cell r="AV475">
            <v>120</v>
          </cell>
          <cell r="AW475">
            <v>120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6.3782999999999992E-2</v>
          </cell>
        </row>
        <row r="476">
          <cell r="A476" t="str">
            <v>DEP_SCSingle FamilyNew</v>
          </cell>
          <cell r="B476" t="str">
            <v>EN2657</v>
          </cell>
          <cell r="C476" t="str">
            <v>XXXXXXXX</v>
          </cell>
          <cell r="D476" t="str">
            <v>Yes</v>
          </cell>
          <cell r="E476" t="str">
            <v>Equipment</v>
          </cell>
          <cell r="F476" t="str">
            <v>Refrigerator Recycling</v>
          </cell>
          <cell r="G476" t="str">
            <v>No Refrigerator</v>
          </cell>
          <cell r="H476" t="str">
            <v>N/A - Retrofit Only</v>
          </cell>
          <cell r="I476" t="str">
            <v>Residential</v>
          </cell>
          <cell r="J476" t="str">
            <v>New</v>
          </cell>
          <cell r="K476" t="str">
            <v>Single Family</v>
          </cell>
          <cell r="L476" t="str">
            <v>DEP_SC</v>
          </cell>
          <cell r="M476" t="str">
            <v>Refrigerators</v>
          </cell>
          <cell r="N476" t="str">
            <v>Refrigerators</v>
          </cell>
          <cell r="O476">
            <v>0</v>
          </cell>
          <cell r="P476">
            <v>0</v>
          </cell>
          <cell r="Q476" t="str">
            <v>Per Unit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8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</row>
        <row r="477">
          <cell r="A477" t="str">
            <v>DEP_SCMulti-FamilyNew</v>
          </cell>
          <cell r="B477" t="str">
            <v>EN2658</v>
          </cell>
          <cell r="C477" t="str">
            <v>XXXXXXXX</v>
          </cell>
          <cell r="D477" t="str">
            <v>Yes</v>
          </cell>
          <cell r="E477" t="str">
            <v>Equipment</v>
          </cell>
          <cell r="F477" t="str">
            <v>Refrigerator Recycling</v>
          </cell>
          <cell r="G477" t="str">
            <v>No Refrigerator</v>
          </cell>
          <cell r="H477" t="str">
            <v>N/A - Retrofit Only</v>
          </cell>
          <cell r="I477" t="str">
            <v>Residential</v>
          </cell>
          <cell r="J477" t="str">
            <v>New</v>
          </cell>
          <cell r="K477" t="str">
            <v>Multi-Family</v>
          </cell>
          <cell r="L477" t="str">
            <v>DEP_SC</v>
          </cell>
          <cell r="M477" t="str">
            <v>Refrigerators</v>
          </cell>
          <cell r="N477" t="str">
            <v>Refrigerators</v>
          </cell>
          <cell r="O477">
            <v>0</v>
          </cell>
          <cell r="P477">
            <v>0</v>
          </cell>
          <cell r="Q477" t="str">
            <v>Per Unit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8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</row>
        <row r="478">
          <cell r="A478" t="str">
            <v>DEP_NCSingle FamilyTurnover</v>
          </cell>
          <cell r="B478" t="str">
            <v>ET2659</v>
          </cell>
          <cell r="C478" t="str">
            <v>XXXXXXXX</v>
          </cell>
          <cell r="D478" t="str">
            <v>Yes</v>
          </cell>
          <cell r="E478" t="str">
            <v>Equipment</v>
          </cell>
          <cell r="F478" t="str">
            <v>Refrigerator Recycling</v>
          </cell>
          <cell r="G478" t="str">
            <v>No Refrigerator</v>
          </cell>
          <cell r="H478" t="str">
            <v>N/A - Retrofit Only</v>
          </cell>
          <cell r="I478" t="str">
            <v>Residential</v>
          </cell>
          <cell r="J478" t="str">
            <v>Turnover</v>
          </cell>
          <cell r="K478" t="str">
            <v>Single Family</v>
          </cell>
          <cell r="L478" t="str">
            <v>DEP_NC</v>
          </cell>
          <cell r="M478" t="str">
            <v>Refrigerators</v>
          </cell>
          <cell r="N478" t="str">
            <v>Refrigerators</v>
          </cell>
          <cell r="O478">
            <v>0</v>
          </cell>
          <cell r="P478">
            <v>0</v>
          </cell>
          <cell r="Q478" t="str">
            <v>Per Unit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8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</row>
        <row r="479">
          <cell r="A479" t="str">
            <v>DEP_NCMulti-FamilyTurnover</v>
          </cell>
          <cell r="B479" t="str">
            <v>ET2660</v>
          </cell>
          <cell r="C479" t="str">
            <v>XXXXXXXX</v>
          </cell>
          <cell r="D479" t="str">
            <v>Yes</v>
          </cell>
          <cell r="E479" t="str">
            <v>Equipment</v>
          </cell>
          <cell r="F479" t="str">
            <v>Refrigerator Recycling</v>
          </cell>
          <cell r="G479" t="str">
            <v>No Refrigerator</v>
          </cell>
          <cell r="H479" t="str">
            <v>N/A - Retrofit Only</v>
          </cell>
          <cell r="I479" t="str">
            <v>Residential</v>
          </cell>
          <cell r="J479" t="str">
            <v>Turnover</v>
          </cell>
          <cell r="K479" t="str">
            <v>Multi-Family</v>
          </cell>
          <cell r="L479" t="str">
            <v>DEP_NC</v>
          </cell>
          <cell r="M479" t="str">
            <v>Refrigerators</v>
          </cell>
          <cell r="N479" t="str">
            <v>Refrigerators</v>
          </cell>
          <cell r="O479">
            <v>0</v>
          </cell>
          <cell r="P479">
            <v>0</v>
          </cell>
          <cell r="Q479" t="str">
            <v>Per Unit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8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</row>
        <row r="480">
          <cell r="A480" t="str">
            <v>DEP_NCSingle FamilyEarly Retirement</v>
          </cell>
          <cell r="B480" t="str">
            <v>EE2661</v>
          </cell>
          <cell r="C480" t="str">
            <v>XXXXXXXX</v>
          </cell>
          <cell r="D480" t="str">
            <v>Yes</v>
          </cell>
          <cell r="E480" t="str">
            <v>Equipment</v>
          </cell>
          <cell r="F480" t="str">
            <v>Refrigerator Recycling</v>
          </cell>
          <cell r="G480" t="str">
            <v>No Refrigerator</v>
          </cell>
          <cell r="H480" t="str">
            <v>Current Market Average Refrigerator</v>
          </cell>
          <cell r="I480" t="str">
            <v>Residential</v>
          </cell>
          <cell r="J480" t="str">
            <v>Early Retirement</v>
          </cell>
          <cell r="K480" t="str">
            <v>Single Family</v>
          </cell>
          <cell r="L480" t="str">
            <v>DEP_NC</v>
          </cell>
          <cell r="M480" t="str">
            <v>Refrigerators</v>
          </cell>
          <cell r="N480" t="str">
            <v>Refrigerators</v>
          </cell>
          <cell r="O480">
            <v>0</v>
          </cell>
          <cell r="P480">
            <v>0</v>
          </cell>
          <cell r="Q480" t="str">
            <v>Per Unit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570</v>
          </cell>
          <cell r="Z480">
            <v>0</v>
          </cell>
          <cell r="AA480">
            <v>570</v>
          </cell>
          <cell r="AB480">
            <v>1</v>
          </cell>
          <cell r="AC480">
            <v>1</v>
          </cell>
          <cell r="AD480">
            <v>8</v>
          </cell>
          <cell r="AE480">
            <v>0</v>
          </cell>
          <cell r="AF480">
            <v>0</v>
          </cell>
          <cell r="AG480">
            <v>0</v>
          </cell>
          <cell r="AH480">
            <v>570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120</v>
          </cell>
          <cell r="AS480">
            <v>0</v>
          </cell>
          <cell r="AT480">
            <v>0</v>
          </cell>
          <cell r="AU480">
            <v>0</v>
          </cell>
          <cell r="AV480">
            <v>120</v>
          </cell>
          <cell r="AW480">
            <v>120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6.3782999999999992E-2</v>
          </cell>
        </row>
        <row r="481">
          <cell r="A481" t="str">
            <v>DEP_NCMulti-FamilyEarly Retirement</v>
          </cell>
          <cell r="B481" t="str">
            <v>EE2662</v>
          </cell>
          <cell r="C481" t="str">
            <v>XXXXXXXX</v>
          </cell>
          <cell r="D481" t="str">
            <v>Yes</v>
          </cell>
          <cell r="E481" t="str">
            <v>Equipment</v>
          </cell>
          <cell r="F481" t="str">
            <v>Refrigerator Recycling</v>
          </cell>
          <cell r="G481" t="str">
            <v>No Refrigerator</v>
          </cell>
          <cell r="H481" t="str">
            <v>Current Market Average Refrigerator</v>
          </cell>
          <cell r="I481" t="str">
            <v>Residential</v>
          </cell>
          <cell r="J481" t="str">
            <v>Early Retirement</v>
          </cell>
          <cell r="K481" t="str">
            <v>Multi-Family</v>
          </cell>
          <cell r="L481" t="str">
            <v>DEP_NC</v>
          </cell>
          <cell r="M481" t="str">
            <v>Refrigerators</v>
          </cell>
          <cell r="N481" t="str">
            <v>Refrigerators</v>
          </cell>
          <cell r="O481">
            <v>0</v>
          </cell>
          <cell r="P481">
            <v>0</v>
          </cell>
          <cell r="Q481" t="str">
            <v>Per Unit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570</v>
          </cell>
          <cell r="Z481">
            <v>0</v>
          </cell>
          <cell r="AA481">
            <v>570</v>
          </cell>
          <cell r="AB481">
            <v>1</v>
          </cell>
          <cell r="AC481">
            <v>1</v>
          </cell>
          <cell r="AD481">
            <v>8</v>
          </cell>
          <cell r="AE481">
            <v>0</v>
          </cell>
          <cell r="AF481">
            <v>0</v>
          </cell>
          <cell r="AG481">
            <v>0</v>
          </cell>
          <cell r="AH481">
            <v>570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120</v>
          </cell>
          <cell r="AS481">
            <v>0</v>
          </cell>
          <cell r="AT481">
            <v>0</v>
          </cell>
          <cell r="AU481">
            <v>0</v>
          </cell>
          <cell r="AV481">
            <v>120</v>
          </cell>
          <cell r="AW481">
            <v>120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6.3782999999999992E-2</v>
          </cell>
        </row>
        <row r="482">
          <cell r="A482" t="str">
            <v>DEP_NCSingle FamilyNew</v>
          </cell>
          <cell r="B482" t="str">
            <v>EN2663</v>
          </cell>
          <cell r="C482" t="str">
            <v>XXXXXXXX</v>
          </cell>
          <cell r="D482" t="str">
            <v>Yes</v>
          </cell>
          <cell r="E482" t="str">
            <v>Equipment</v>
          </cell>
          <cell r="F482" t="str">
            <v>Refrigerator Recycling</v>
          </cell>
          <cell r="G482" t="str">
            <v>No Refrigerator</v>
          </cell>
          <cell r="H482" t="str">
            <v>N/A - Retrofit Only</v>
          </cell>
          <cell r="I482" t="str">
            <v>Residential</v>
          </cell>
          <cell r="J482" t="str">
            <v>New</v>
          </cell>
          <cell r="K482" t="str">
            <v>Single Family</v>
          </cell>
          <cell r="L482" t="str">
            <v>DEP_NC</v>
          </cell>
          <cell r="M482" t="str">
            <v>Refrigerators</v>
          </cell>
          <cell r="N482" t="str">
            <v>Refrigerators</v>
          </cell>
          <cell r="O482">
            <v>0</v>
          </cell>
          <cell r="P482">
            <v>0</v>
          </cell>
          <cell r="Q482" t="str">
            <v>Per Unit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8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</row>
        <row r="483">
          <cell r="A483" t="str">
            <v>DEP_NCMulti-FamilyNew</v>
          </cell>
          <cell r="B483" t="str">
            <v>EN2664</v>
          </cell>
          <cell r="C483" t="str">
            <v>XXXXXXXX</v>
          </cell>
          <cell r="D483" t="str">
            <v>Yes</v>
          </cell>
          <cell r="E483" t="str">
            <v>Equipment</v>
          </cell>
          <cell r="F483" t="str">
            <v>Refrigerator Recycling</v>
          </cell>
          <cell r="G483" t="str">
            <v>No Refrigerator</v>
          </cell>
          <cell r="H483" t="str">
            <v>N/A - Retrofit Only</v>
          </cell>
          <cell r="I483" t="str">
            <v>Residential</v>
          </cell>
          <cell r="J483" t="str">
            <v>New</v>
          </cell>
          <cell r="K483" t="str">
            <v>Multi-Family</v>
          </cell>
          <cell r="L483" t="str">
            <v>DEP_NC</v>
          </cell>
          <cell r="M483" t="str">
            <v>Refrigerators</v>
          </cell>
          <cell r="N483" t="str">
            <v>Refrigerators</v>
          </cell>
          <cell r="O483">
            <v>0</v>
          </cell>
          <cell r="P483">
            <v>0</v>
          </cell>
          <cell r="Q483" t="str">
            <v>Per Unit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</row>
        <row r="484">
          <cell r="A484" t="str">
            <v>DEC_SCSingle FamilyTurnover</v>
          </cell>
          <cell r="B484" t="str">
            <v>ET2665</v>
          </cell>
          <cell r="C484" t="str">
            <v>XXXXXXXX</v>
          </cell>
          <cell r="D484" t="str">
            <v>Yes</v>
          </cell>
          <cell r="E484" t="str">
            <v>Equipment</v>
          </cell>
          <cell r="F484" t="str">
            <v>Refrigerator Recycling</v>
          </cell>
          <cell r="G484" t="str">
            <v>No Refrigerator</v>
          </cell>
          <cell r="H484" t="str">
            <v>N/A - Retrofit Only</v>
          </cell>
          <cell r="I484" t="str">
            <v>Residential</v>
          </cell>
          <cell r="J484" t="str">
            <v>Turnover</v>
          </cell>
          <cell r="K484" t="str">
            <v>Single Family</v>
          </cell>
          <cell r="L484" t="str">
            <v>DEC_SC</v>
          </cell>
          <cell r="M484" t="str">
            <v>Refrigerators</v>
          </cell>
          <cell r="N484" t="str">
            <v>Refrigerators</v>
          </cell>
          <cell r="O484">
            <v>0</v>
          </cell>
          <cell r="P484">
            <v>0</v>
          </cell>
          <cell r="Q484" t="str">
            <v>Per Unit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8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</row>
        <row r="485">
          <cell r="A485" t="str">
            <v>DEC_SCMulti-FamilyTurnover</v>
          </cell>
          <cell r="B485" t="str">
            <v>ET2666</v>
          </cell>
          <cell r="C485" t="str">
            <v>XXXXXXXX</v>
          </cell>
          <cell r="D485" t="str">
            <v>Yes</v>
          </cell>
          <cell r="E485" t="str">
            <v>Equipment</v>
          </cell>
          <cell r="F485" t="str">
            <v>Refrigerator Recycling</v>
          </cell>
          <cell r="G485" t="str">
            <v>No Refrigerator</v>
          </cell>
          <cell r="H485" t="str">
            <v>N/A - Retrofit Only</v>
          </cell>
          <cell r="I485" t="str">
            <v>Residential</v>
          </cell>
          <cell r="J485" t="str">
            <v>Turnover</v>
          </cell>
          <cell r="K485" t="str">
            <v>Multi-Family</v>
          </cell>
          <cell r="L485" t="str">
            <v>DEC_SC</v>
          </cell>
          <cell r="M485" t="str">
            <v>Refrigerators</v>
          </cell>
          <cell r="N485" t="str">
            <v>Refrigerators</v>
          </cell>
          <cell r="O485">
            <v>0</v>
          </cell>
          <cell r="P485">
            <v>0</v>
          </cell>
          <cell r="Q485" t="str">
            <v>Per Unit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8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</row>
        <row r="486">
          <cell r="A486" t="str">
            <v>DEC_SCSingle FamilyEarly Retirement</v>
          </cell>
          <cell r="B486" t="str">
            <v>EE2667</v>
          </cell>
          <cell r="C486" t="str">
            <v>XXXXXXXX</v>
          </cell>
          <cell r="D486" t="str">
            <v>Yes</v>
          </cell>
          <cell r="E486" t="str">
            <v>Equipment</v>
          </cell>
          <cell r="F486" t="str">
            <v>Refrigerator Recycling</v>
          </cell>
          <cell r="G486" t="str">
            <v>No Refrigerator</v>
          </cell>
          <cell r="H486" t="str">
            <v>Current Market Average Refrigerator</v>
          </cell>
          <cell r="I486" t="str">
            <v>Residential</v>
          </cell>
          <cell r="J486" t="str">
            <v>Early Retirement</v>
          </cell>
          <cell r="K486" t="str">
            <v>Single Family</v>
          </cell>
          <cell r="L486" t="str">
            <v>DEC_SC</v>
          </cell>
          <cell r="M486" t="str">
            <v>Refrigerators</v>
          </cell>
          <cell r="N486" t="str">
            <v>Refrigerators</v>
          </cell>
          <cell r="O486">
            <v>0</v>
          </cell>
          <cell r="P486">
            <v>0</v>
          </cell>
          <cell r="Q486" t="str">
            <v>Per Unit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570</v>
          </cell>
          <cell r="Z486">
            <v>0</v>
          </cell>
          <cell r="AA486">
            <v>570</v>
          </cell>
          <cell r="AB486">
            <v>1</v>
          </cell>
          <cell r="AC486">
            <v>1</v>
          </cell>
          <cell r="AD486">
            <v>8</v>
          </cell>
          <cell r="AE486">
            <v>0</v>
          </cell>
          <cell r="AF486">
            <v>0</v>
          </cell>
          <cell r="AG486">
            <v>0</v>
          </cell>
          <cell r="AH486">
            <v>570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120</v>
          </cell>
          <cell r="AS486">
            <v>0</v>
          </cell>
          <cell r="AT486">
            <v>0</v>
          </cell>
          <cell r="AU486">
            <v>0</v>
          </cell>
          <cell r="AV486">
            <v>120</v>
          </cell>
          <cell r="AW486">
            <v>120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6.3782999999999992E-2</v>
          </cell>
        </row>
        <row r="487">
          <cell r="A487" t="str">
            <v>DEC_SCMulti-FamilyEarly Retirement</v>
          </cell>
          <cell r="B487" t="str">
            <v>EE2668</v>
          </cell>
          <cell r="C487" t="str">
            <v>XXXXXXXX</v>
          </cell>
          <cell r="D487" t="str">
            <v>Yes</v>
          </cell>
          <cell r="E487" t="str">
            <v>Equipment</v>
          </cell>
          <cell r="F487" t="str">
            <v>Refrigerator Recycling</v>
          </cell>
          <cell r="G487" t="str">
            <v>No Refrigerator</v>
          </cell>
          <cell r="H487" t="str">
            <v>Current Market Average Refrigerator</v>
          </cell>
          <cell r="I487" t="str">
            <v>Residential</v>
          </cell>
          <cell r="J487" t="str">
            <v>Early Retirement</v>
          </cell>
          <cell r="K487" t="str">
            <v>Multi-Family</v>
          </cell>
          <cell r="L487" t="str">
            <v>DEC_SC</v>
          </cell>
          <cell r="M487" t="str">
            <v>Refrigerators</v>
          </cell>
          <cell r="N487" t="str">
            <v>Refrigerators</v>
          </cell>
          <cell r="O487">
            <v>0</v>
          </cell>
          <cell r="P487">
            <v>0</v>
          </cell>
          <cell r="Q487" t="str">
            <v>Per Unit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570</v>
          </cell>
          <cell r="Z487">
            <v>0</v>
          </cell>
          <cell r="AA487">
            <v>570</v>
          </cell>
          <cell r="AB487">
            <v>1</v>
          </cell>
          <cell r="AC487">
            <v>1</v>
          </cell>
          <cell r="AD487">
            <v>8</v>
          </cell>
          <cell r="AE487">
            <v>0</v>
          </cell>
          <cell r="AF487">
            <v>0</v>
          </cell>
          <cell r="AG487">
            <v>0</v>
          </cell>
          <cell r="AH487">
            <v>570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120</v>
          </cell>
          <cell r="AS487">
            <v>0</v>
          </cell>
          <cell r="AT487">
            <v>0</v>
          </cell>
          <cell r="AU487">
            <v>0</v>
          </cell>
          <cell r="AV487">
            <v>120</v>
          </cell>
          <cell r="AW487">
            <v>120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6.3782999999999992E-2</v>
          </cell>
        </row>
        <row r="488">
          <cell r="A488" t="str">
            <v>DEC_SCSingle FamilyNew</v>
          </cell>
          <cell r="B488" t="str">
            <v>EN2669</v>
          </cell>
          <cell r="C488" t="str">
            <v>XXXXXXXX</v>
          </cell>
          <cell r="D488" t="str">
            <v>Yes</v>
          </cell>
          <cell r="E488" t="str">
            <v>Equipment</v>
          </cell>
          <cell r="F488" t="str">
            <v>Refrigerator Recycling</v>
          </cell>
          <cell r="G488" t="str">
            <v>No Refrigerator</v>
          </cell>
          <cell r="H488" t="str">
            <v>N/A - Retrofit Only</v>
          </cell>
          <cell r="I488" t="str">
            <v>Residential</v>
          </cell>
          <cell r="J488" t="str">
            <v>New</v>
          </cell>
          <cell r="K488" t="str">
            <v>Single Family</v>
          </cell>
          <cell r="L488" t="str">
            <v>DEC_SC</v>
          </cell>
          <cell r="M488" t="str">
            <v>Refrigerators</v>
          </cell>
          <cell r="N488" t="str">
            <v>Refrigerators</v>
          </cell>
          <cell r="O488">
            <v>0</v>
          </cell>
          <cell r="P488">
            <v>0</v>
          </cell>
          <cell r="Q488" t="str">
            <v>Per Unit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8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</row>
        <row r="489">
          <cell r="A489" t="str">
            <v>DEC_NCMulti-FamilyNew</v>
          </cell>
          <cell r="B489" t="str">
            <v>EN2670</v>
          </cell>
          <cell r="C489" t="str">
            <v>XXXXXXXX</v>
          </cell>
          <cell r="D489" t="str">
            <v>Yes</v>
          </cell>
          <cell r="E489" t="str">
            <v>Equipment</v>
          </cell>
          <cell r="F489" t="str">
            <v>Refrigerator Recycling</v>
          </cell>
          <cell r="G489" t="str">
            <v>No Refrigerator</v>
          </cell>
          <cell r="H489" t="str">
            <v>N/A - Retrofit Only</v>
          </cell>
          <cell r="I489" t="str">
            <v>Residential</v>
          </cell>
          <cell r="J489" t="str">
            <v>New</v>
          </cell>
          <cell r="K489" t="str">
            <v>Multi-Family</v>
          </cell>
          <cell r="L489" t="str">
            <v>DEC_NC</v>
          </cell>
          <cell r="M489" t="str">
            <v>Refrigerators</v>
          </cell>
          <cell r="N489" t="str">
            <v>Refrigerators</v>
          </cell>
          <cell r="O489">
            <v>0</v>
          </cell>
          <cell r="P489">
            <v>0</v>
          </cell>
          <cell r="Q489" t="str">
            <v>Per Unit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8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</row>
        <row r="490">
          <cell r="A490" t="str">
            <v>DEC_NCSingle FamilyTurnover</v>
          </cell>
          <cell r="B490" t="str">
            <v>ET2671</v>
          </cell>
          <cell r="C490" t="str">
            <v>XXXXXXXX</v>
          </cell>
          <cell r="D490" t="str">
            <v>Yes</v>
          </cell>
          <cell r="E490" t="str">
            <v>Equipment</v>
          </cell>
          <cell r="F490" t="str">
            <v>Refrigerator Recycling</v>
          </cell>
          <cell r="G490" t="str">
            <v>No Refrigerator</v>
          </cell>
          <cell r="H490" t="str">
            <v>N/A - Retrofit Only</v>
          </cell>
          <cell r="I490" t="str">
            <v>Residential</v>
          </cell>
          <cell r="J490" t="str">
            <v>Turnover</v>
          </cell>
          <cell r="K490" t="str">
            <v>Single Family</v>
          </cell>
          <cell r="L490" t="str">
            <v>DEC_NC</v>
          </cell>
          <cell r="M490" t="str">
            <v>Refrigerators</v>
          </cell>
          <cell r="N490" t="str">
            <v>Refrigerators</v>
          </cell>
          <cell r="O490">
            <v>0</v>
          </cell>
          <cell r="P490">
            <v>0</v>
          </cell>
          <cell r="Q490" t="str">
            <v>Per Unit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8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</row>
        <row r="491">
          <cell r="A491" t="str">
            <v>DEC_NCMulti-FamilyTurnover</v>
          </cell>
          <cell r="B491" t="str">
            <v>ET2672</v>
          </cell>
          <cell r="C491" t="str">
            <v>XXXXXXXX</v>
          </cell>
          <cell r="D491" t="str">
            <v>Yes</v>
          </cell>
          <cell r="E491" t="str">
            <v>Equipment</v>
          </cell>
          <cell r="F491" t="str">
            <v>Refrigerator Recycling</v>
          </cell>
          <cell r="G491" t="str">
            <v>No Refrigerator</v>
          </cell>
          <cell r="H491" t="str">
            <v>N/A - Retrofit Only</v>
          </cell>
          <cell r="I491" t="str">
            <v>Residential</v>
          </cell>
          <cell r="J491" t="str">
            <v>Turnover</v>
          </cell>
          <cell r="K491" t="str">
            <v>Multi-Family</v>
          </cell>
          <cell r="L491" t="str">
            <v>DEC_NC</v>
          </cell>
          <cell r="M491" t="str">
            <v>Refrigerators</v>
          </cell>
          <cell r="N491" t="str">
            <v>Refrigerators</v>
          </cell>
          <cell r="O491">
            <v>0</v>
          </cell>
          <cell r="P491">
            <v>0</v>
          </cell>
          <cell r="Q491" t="str">
            <v>Per Unit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8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</row>
        <row r="492">
          <cell r="A492" t="str">
            <v>DEC_NCSingle FamilyEarly Retirement</v>
          </cell>
          <cell r="B492" t="str">
            <v>EE2673</v>
          </cell>
          <cell r="C492" t="str">
            <v>XXXXXXXX</v>
          </cell>
          <cell r="D492" t="str">
            <v>Yes</v>
          </cell>
          <cell r="E492" t="str">
            <v>Equipment</v>
          </cell>
          <cell r="F492" t="str">
            <v>Refrigerator Recycling</v>
          </cell>
          <cell r="G492" t="str">
            <v>No Refrigerator</v>
          </cell>
          <cell r="H492" t="str">
            <v>Current Market Average Refrigerator</v>
          </cell>
          <cell r="I492" t="str">
            <v>Residential</v>
          </cell>
          <cell r="J492" t="str">
            <v>Early Retirement</v>
          </cell>
          <cell r="K492" t="str">
            <v>Single Family</v>
          </cell>
          <cell r="L492" t="str">
            <v>DEC_NC</v>
          </cell>
          <cell r="M492" t="str">
            <v>Refrigerators</v>
          </cell>
          <cell r="N492" t="str">
            <v>Refrigerators</v>
          </cell>
          <cell r="O492">
            <v>0</v>
          </cell>
          <cell r="P492">
            <v>0</v>
          </cell>
          <cell r="Q492" t="str">
            <v>Per Unit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570</v>
          </cell>
          <cell r="Z492">
            <v>0</v>
          </cell>
          <cell r="AA492">
            <v>570</v>
          </cell>
          <cell r="AB492">
            <v>1</v>
          </cell>
          <cell r="AC492">
            <v>1</v>
          </cell>
          <cell r="AD492">
            <v>8</v>
          </cell>
          <cell r="AE492">
            <v>0</v>
          </cell>
          <cell r="AF492">
            <v>0</v>
          </cell>
          <cell r="AG492">
            <v>0</v>
          </cell>
          <cell r="AH492">
            <v>570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120</v>
          </cell>
          <cell r="AS492">
            <v>0</v>
          </cell>
          <cell r="AT492">
            <v>0</v>
          </cell>
          <cell r="AU492">
            <v>0</v>
          </cell>
          <cell r="AV492">
            <v>120</v>
          </cell>
          <cell r="AW492">
            <v>120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6.3782999999999992E-2</v>
          </cell>
        </row>
        <row r="493">
          <cell r="A493" t="str">
            <v>DEC_NCMulti-FamilyEarly Retirement</v>
          </cell>
          <cell r="B493" t="str">
            <v>EE2674</v>
          </cell>
          <cell r="C493" t="str">
            <v>XXXXXXXX</v>
          </cell>
          <cell r="D493" t="str">
            <v>Yes</v>
          </cell>
          <cell r="E493" t="str">
            <v>Equipment</v>
          </cell>
          <cell r="F493" t="str">
            <v>Refrigerator Recycling</v>
          </cell>
          <cell r="G493" t="str">
            <v>No Refrigerator</v>
          </cell>
          <cell r="H493" t="str">
            <v>Current Market Average Refrigerator</v>
          </cell>
          <cell r="I493" t="str">
            <v>Residential</v>
          </cell>
          <cell r="J493" t="str">
            <v>Early Retirement</v>
          </cell>
          <cell r="K493" t="str">
            <v>Multi-Family</v>
          </cell>
          <cell r="L493" t="str">
            <v>DEC_NC</v>
          </cell>
          <cell r="M493" t="str">
            <v>Refrigerators</v>
          </cell>
          <cell r="N493" t="str">
            <v>Refrigerators</v>
          </cell>
          <cell r="O493">
            <v>0</v>
          </cell>
          <cell r="P493">
            <v>0</v>
          </cell>
          <cell r="Q493" t="str">
            <v>Per Unit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570</v>
          </cell>
          <cell r="Z493">
            <v>0</v>
          </cell>
          <cell r="AA493">
            <v>570</v>
          </cell>
          <cell r="AB493">
            <v>1</v>
          </cell>
          <cell r="AC493">
            <v>1</v>
          </cell>
          <cell r="AD493">
            <v>8</v>
          </cell>
          <cell r="AE493">
            <v>0</v>
          </cell>
          <cell r="AF493">
            <v>0</v>
          </cell>
          <cell r="AG493">
            <v>0</v>
          </cell>
          <cell r="AH493">
            <v>570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120</v>
          </cell>
          <cell r="AS493">
            <v>0</v>
          </cell>
          <cell r="AT493">
            <v>0</v>
          </cell>
          <cell r="AU493">
            <v>0</v>
          </cell>
          <cell r="AV493">
            <v>120</v>
          </cell>
          <cell r="AW493">
            <v>120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6.3782999999999992E-2</v>
          </cell>
        </row>
        <row r="494">
          <cell r="A494" t="str">
            <v>DEC_NCSingle FamilyNew</v>
          </cell>
          <cell r="B494" t="str">
            <v>EN2675</v>
          </cell>
          <cell r="C494" t="str">
            <v>XXXXXXXX</v>
          </cell>
          <cell r="D494" t="str">
            <v>Yes</v>
          </cell>
          <cell r="E494" t="str">
            <v>Equipment</v>
          </cell>
          <cell r="F494" t="str">
            <v>Refrigerator Recycling</v>
          </cell>
          <cell r="G494" t="str">
            <v>No Refrigerator</v>
          </cell>
          <cell r="H494" t="str">
            <v>N/A - Retrofit Only</v>
          </cell>
          <cell r="I494" t="str">
            <v>Residential</v>
          </cell>
          <cell r="J494" t="str">
            <v>New</v>
          </cell>
          <cell r="K494" t="str">
            <v>Single Family</v>
          </cell>
          <cell r="L494" t="str">
            <v>DEC_NC</v>
          </cell>
          <cell r="M494" t="str">
            <v>Refrigerators</v>
          </cell>
          <cell r="N494" t="str">
            <v>Refrigerators</v>
          </cell>
          <cell r="O494">
            <v>0</v>
          </cell>
          <cell r="P494">
            <v>0</v>
          </cell>
          <cell r="Q494" t="str">
            <v>Per Unit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8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</row>
        <row r="495">
          <cell r="A495" t="str">
            <v>DEOMulti-FamilyNew</v>
          </cell>
          <cell r="B495" t="str">
            <v>EN2676</v>
          </cell>
          <cell r="C495" t="str">
            <v>XXXXXXXX</v>
          </cell>
          <cell r="D495" t="str">
            <v>Yes</v>
          </cell>
          <cell r="E495" t="str">
            <v>Equipment</v>
          </cell>
          <cell r="F495" t="str">
            <v>Refrigerator Recycling</v>
          </cell>
          <cell r="G495" t="str">
            <v>No Refrigerator</v>
          </cell>
          <cell r="H495" t="str">
            <v>N/A - Retrofit Only</v>
          </cell>
          <cell r="I495" t="str">
            <v>Residential</v>
          </cell>
          <cell r="J495" t="str">
            <v>New</v>
          </cell>
          <cell r="K495" t="str">
            <v>Multi-Family</v>
          </cell>
          <cell r="L495" t="str">
            <v>DEO</v>
          </cell>
          <cell r="M495" t="str">
            <v>Refrigerators</v>
          </cell>
          <cell r="N495" t="str">
            <v>Refrigerators</v>
          </cell>
          <cell r="O495">
            <v>0</v>
          </cell>
          <cell r="P495">
            <v>0</v>
          </cell>
          <cell r="Q495" t="str">
            <v>Per Unit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8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A496" t="str">
            <v>DEOSingle FamilyTurnover</v>
          </cell>
          <cell r="B496" t="str">
            <v>ET2677</v>
          </cell>
          <cell r="C496" t="str">
            <v>XXXXXXXX</v>
          </cell>
          <cell r="D496" t="str">
            <v>Yes</v>
          </cell>
          <cell r="E496" t="str">
            <v>Equipment</v>
          </cell>
          <cell r="F496" t="str">
            <v>Refrigerator Recycling</v>
          </cell>
          <cell r="G496" t="str">
            <v>No Refrigerator</v>
          </cell>
          <cell r="H496" t="str">
            <v>N/A - Retrofit Only</v>
          </cell>
          <cell r="I496" t="str">
            <v>Residential</v>
          </cell>
          <cell r="J496" t="str">
            <v>Turnover</v>
          </cell>
          <cell r="K496" t="str">
            <v>Single Family</v>
          </cell>
          <cell r="L496" t="str">
            <v>DEO</v>
          </cell>
          <cell r="M496" t="str">
            <v>Refrigerators</v>
          </cell>
          <cell r="N496" t="str">
            <v>Refrigerators</v>
          </cell>
          <cell r="O496">
            <v>0</v>
          </cell>
          <cell r="P496">
            <v>0</v>
          </cell>
          <cell r="Q496" t="str">
            <v>Per Unit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8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</row>
        <row r="497">
          <cell r="A497" t="str">
            <v>DEOMulti-FamilyTurnover</v>
          </cell>
          <cell r="B497" t="str">
            <v>ET2678</v>
          </cell>
          <cell r="C497" t="str">
            <v>XXXXXXXX</v>
          </cell>
          <cell r="D497" t="str">
            <v>Yes</v>
          </cell>
          <cell r="E497" t="str">
            <v>Equipment</v>
          </cell>
          <cell r="F497" t="str">
            <v>Refrigerator Recycling</v>
          </cell>
          <cell r="G497" t="str">
            <v>No Refrigerator</v>
          </cell>
          <cell r="H497" t="str">
            <v>N/A - Retrofit Only</v>
          </cell>
          <cell r="I497" t="str">
            <v>Residential</v>
          </cell>
          <cell r="J497" t="str">
            <v>Turnover</v>
          </cell>
          <cell r="K497" t="str">
            <v>Multi-Family</v>
          </cell>
          <cell r="L497" t="str">
            <v>DEO</v>
          </cell>
          <cell r="M497" t="str">
            <v>Refrigerators</v>
          </cell>
          <cell r="N497" t="str">
            <v>Refrigerators</v>
          </cell>
          <cell r="O497">
            <v>0</v>
          </cell>
          <cell r="P497">
            <v>0</v>
          </cell>
          <cell r="Q497" t="str">
            <v>Per Unit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8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</row>
        <row r="498">
          <cell r="A498" t="str">
            <v>DEOSingle FamilyEarly Retirement</v>
          </cell>
          <cell r="B498" t="str">
            <v>EE2679</v>
          </cell>
          <cell r="C498" t="str">
            <v>XXXXXXXX</v>
          </cell>
          <cell r="D498" t="str">
            <v>Yes</v>
          </cell>
          <cell r="E498" t="str">
            <v>Equipment</v>
          </cell>
          <cell r="F498" t="str">
            <v>Refrigerator Recycling</v>
          </cell>
          <cell r="G498" t="str">
            <v>No Refrigerator</v>
          </cell>
          <cell r="H498" t="str">
            <v>Current Market Average Refrigerator</v>
          </cell>
          <cell r="I498" t="str">
            <v>Residential</v>
          </cell>
          <cell r="J498" t="str">
            <v>Early Retirement</v>
          </cell>
          <cell r="K498" t="str">
            <v>Single Family</v>
          </cell>
          <cell r="L498" t="str">
            <v>DEO</v>
          </cell>
          <cell r="M498" t="str">
            <v>Refrigerators</v>
          </cell>
          <cell r="N498" t="str">
            <v>Refrigerators</v>
          </cell>
          <cell r="O498">
            <v>0</v>
          </cell>
          <cell r="P498">
            <v>0</v>
          </cell>
          <cell r="Q498" t="str">
            <v>Per Unit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570</v>
          </cell>
          <cell r="Z498">
            <v>0</v>
          </cell>
          <cell r="AA498">
            <v>570</v>
          </cell>
          <cell r="AB498">
            <v>1</v>
          </cell>
          <cell r="AC498">
            <v>1</v>
          </cell>
          <cell r="AD498">
            <v>8</v>
          </cell>
          <cell r="AE498">
            <v>0</v>
          </cell>
          <cell r="AF498">
            <v>0</v>
          </cell>
          <cell r="AG498">
            <v>0</v>
          </cell>
          <cell r="AH498">
            <v>570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120</v>
          </cell>
          <cell r="AS498">
            <v>0</v>
          </cell>
          <cell r="AT498">
            <v>0</v>
          </cell>
          <cell r="AU498">
            <v>0</v>
          </cell>
          <cell r="AV498">
            <v>120</v>
          </cell>
          <cell r="AW498">
            <v>120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6.3782999999999992E-2</v>
          </cell>
        </row>
        <row r="499">
          <cell r="A499" t="str">
            <v>DEOMulti-FamilyEarly Retirement</v>
          </cell>
          <cell r="B499" t="str">
            <v>EE2680</v>
          </cell>
          <cell r="C499" t="str">
            <v>XXXXXXXX</v>
          </cell>
          <cell r="D499" t="str">
            <v>Yes</v>
          </cell>
          <cell r="E499" t="str">
            <v>Equipment</v>
          </cell>
          <cell r="F499" t="str">
            <v>Refrigerator Recycling</v>
          </cell>
          <cell r="G499" t="str">
            <v>No Refrigerator</v>
          </cell>
          <cell r="H499" t="str">
            <v>Current Market Average Refrigerator</v>
          </cell>
          <cell r="I499" t="str">
            <v>Residential</v>
          </cell>
          <cell r="J499" t="str">
            <v>Early Retirement</v>
          </cell>
          <cell r="K499" t="str">
            <v>Multi-Family</v>
          </cell>
          <cell r="L499" t="str">
            <v>DEO</v>
          </cell>
          <cell r="M499" t="str">
            <v>Refrigerators</v>
          </cell>
          <cell r="N499" t="str">
            <v>Refrigerators</v>
          </cell>
          <cell r="O499">
            <v>0</v>
          </cell>
          <cell r="P499">
            <v>0</v>
          </cell>
          <cell r="Q499" t="str">
            <v>Per Unit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570</v>
          </cell>
          <cell r="Z499">
            <v>0</v>
          </cell>
          <cell r="AA499">
            <v>570</v>
          </cell>
          <cell r="AB499">
            <v>1</v>
          </cell>
          <cell r="AC499">
            <v>1</v>
          </cell>
          <cell r="AD499">
            <v>8</v>
          </cell>
          <cell r="AE499">
            <v>0</v>
          </cell>
          <cell r="AF499">
            <v>0</v>
          </cell>
          <cell r="AG499">
            <v>0</v>
          </cell>
          <cell r="AH499">
            <v>570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120</v>
          </cell>
          <cell r="AS499">
            <v>0</v>
          </cell>
          <cell r="AT499">
            <v>0</v>
          </cell>
          <cell r="AU499">
            <v>0</v>
          </cell>
          <cell r="AV499">
            <v>120</v>
          </cell>
          <cell r="AW499">
            <v>120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6.3782999999999992E-2</v>
          </cell>
        </row>
        <row r="500">
          <cell r="A500" t="str">
            <v>DEOSingle FamilyNew</v>
          </cell>
          <cell r="B500" t="str">
            <v>EN2681</v>
          </cell>
          <cell r="C500" t="str">
            <v>XXXXXXXX</v>
          </cell>
          <cell r="D500" t="str">
            <v>Yes</v>
          </cell>
          <cell r="E500" t="str">
            <v>Equipment</v>
          </cell>
          <cell r="F500" t="str">
            <v>Refrigerator Recycling</v>
          </cell>
          <cell r="G500" t="str">
            <v>No Refrigerator</v>
          </cell>
          <cell r="H500" t="str">
            <v>N/A - Retrofit Only</v>
          </cell>
          <cell r="I500" t="str">
            <v>Residential</v>
          </cell>
          <cell r="J500" t="str">
            <v>New</v>
          </cell>
          <cell r="K500" t="str">
            <v>Single Family</v>
          </cell>
          <cell r="L500" t="str">
            <v>DEO</v>
          </cell>
          <cell r="M500" t="str">
            <v>Refrigerators</v>
          </cell>
          <cell r="N500" t="str">
            <v>Refrigerators</v>
          </cell>
          <cell r="O500">
            <v>0</v>
          </cell>
          <cell r="P500">
            <v>0</v>
          </cell>
          <cell r="Q500" t="str">
            <v>Per Unit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8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</row>
        <row r="501">
          <cell r="A501" t="str">
            <v>DEC_SCMulti-FamilyNew</v>
          </cell>
          <cell r="B501" t="str">
            <v>EN2682</v>
          </cell>
          <cell r="C501" t="str">
            <v>XXXXXXXX</v>
          </cell>
          <cell r="D501" t="str">
            <v>Yes</v>
          </cell>
          <cell r="E501" t="str">
            <v>Equipment</v>
          </cell>
          <cell r="F501" t="str">
            <v>Refrigerator Recycling</v>
          </cell>
          <cell r="G501" t="str">
            <v>No Refrigerator</v>
          </cell>
          <cell r="H501" t="str">
            <v>N/A - Retrofit Only</v>
          </cell>
          <cell r="I501" t="str">
            <v>Residential</v>
          </cell>
          <cell r="J501" t="str">
            <v>New</v>
          </cell>
          <cell r="K501" t="str">
            <v>Multi-Family</v>
          </cell>
          <cell r="L501" t="str">
            <v>DEC_SC</v>
          </cell>
          <cell r="M501" t="str">
            <v>Refrigerators</v>
          </cell>
          <cell r="N501" t="str">
            <v>Refrigerators</v>
          </cell>
          <cell r="O501">
            <v>0</v>
          </cell>
          <cell r="P501">
            <v>0</v>
          </cell>
          <cell r="Q501" t="str">
            <v>Per Unit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8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2">
          <cell r="A502" t="str">
            <v>DEP_SCSingle FamilyTurnover</v>
          </cell>
          <cell r="B502" t="str">
            <v>ET2763</v>
          </cell>
          <cell r="C502" t="str">
            <v>XXXXXXXX</v>
          </cell>
          <cell r="D502" t="str">
            <v>Yes</v>
          </cell>
          <cell r="E502" t="str">
            <v>Equipment</v>
          </cell>
          <cell r="F502" t="str">
            <v>Room AC Recycling</v>
          </cell>
          <cell r="G502" t="str">
            <v>Removed Room AC</v>
          </cell>
          <cell r="H502" t="str">
            <v>N/A - Retrofit Only</v>
          </cell>
          <cell r="I502" t="str">
            <v>Residential</v>
          </cell>
          <cell r="J502" t="str">
            <v>Turnover</v>
          </cell>
          <cell r="K502" t="str">
            <v>Single Family</v>
          </cell>
          <cell r="L502" t="str">
            <v>DEP_SC</v>
          </cell>
          <cell r="M502" t="str">
            <v>Residential Space Cooling</v>
          </cell>
          <cell r="N502" t="str">
            <v>AC room</v>
          </cell>
          <cell r="O502">
            <v>0</v>
          </cell>
          <cell r="P502">
            <v>0</v>
          </cell>
          <cell r="Q502" t="str">
            <v>Per Unit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4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</row>
        <row r="503">
          <cell r="A503" t="str">
            <v>DEP_SCMulti-FamilyTurnover</v>
          </cell>
          <cell r="B503" t="str">
            <v>ET2764</v>
          </cell>
          <cell r="C503" t="str">
            <v>XXXXXXXX</v>
          </cell>
          <cell r="D503" t="str">
            <v>Yes</v>
          </cell>
          <cell r="E503" t="str">
            <v>Equipment</v>
          </cell>
          <cell r="F503" t="str">
            <v>Room AC Recycling</v>
          </cell>
          <cell r="G503" t="str">
            <v>Removed Room AC</v>
          </cell>
          <cell r="H503" t="str">
            <v>N/A - Retrofit Only</v>
          </cell>
          <cell r="I503" t="str">
            <v>Residential</v>
          </cell>
          <cell r="J503" t="str">
            <v>Turnover</v>
          </cell>
          <cell r="K503" t="str">
            <v>Multi-Family</v>
          </cell>
          <cell r="L503" t="str">
            <v>DEP_SC</v>
          </cell>
          <cell r="M503" t="str">
            <v>Residential Space Cooling</v>
          </cell>
          <cell r="N503" t="str">
            <v>AC room</v>
          </cell>
          <cell r="O503">
            <v>0</v>
          </cell>
          <cell r="P503">
            <v>0</v>
          </cell>
          <cell r="Q503" t="str">
            <v>Per Unit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4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</row>
        <row r="504">
          <cell r="A504" t="str">
            <v>DEP_SCSingle FamilyEarly Retirement</v>
          </cell>
          <cell r="B504" t="str">
            <v>EE2765</v>
          </cell>
          <cell r="C504" t="str">
            <v>XXXXXXXX</v>
          </cell>
          <cell r="D504" t="str">
            <v>Yes</v>
          </cell>
          <cell r="E504" t="str">
            <v>Equipment</v>
          </cell>
          <cell r="F504" t="str">
            <v>Room AC Recycling</v>
          </cell>
          <cell r="G504" t="str">
            <v>Removed Room AC</v>
          </cell>
          <cell r="H504" t="str">
            <v>Current Market Room AC, 1 Ton, 9.1 SEER</v>
          </cell>
          <cell r="I504" t="str">
            <v>Residential</v>
          </cell>
          <cell r="J504" t="str">
            <v>Early Retirement</v>
          </cell>
          <cell r="K504" t="str">
            <v>Single Family</v>
          </cell>
          <cell r="L504" t="str">
            <v>DEP_SC</v>
          </cell>
          <cell r="M504" t="str">
            <v>Residential Space Cooling</v>
          </cell>
          <cell r="N504" t="str">
            <v>AC room</v>
          </cell>
          <cell r="O504">
            <v>0</v>
          </cell>
          <cell r="P504">
            <v>0</v>
          </cell>
          <cell r="Q504" t="str">
            <v>Per Unit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907.25274725274721</v>
          </cell>
          <cell r="Z504">
            <v>0</v>
          </cell>
          <cell r="AA504">
            <v>907.25274725274721</v>
          </cell>
          <cell r="AB504">
            <v>1</v>
          </cell>
          <cell r="AC504">
            <v>1</v>
          </cell>
          <cell r="AD504">
            <v>4</v>
          </cell>
          <cell r="AE504">
            <v>0</v>
          </cell>
          <cell r="AF504">
            <v>0</v>
          </cell>
          <cell r="AG504">
            <v>0</v>
          </cell>
          <cell r="AH504">
            <v>907.25274725274721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129</v>
          </cell>
          <cell r="AS504">
            <v>0</v>
          </cell>
          <cell r="AT504">
            <v>0</v>
          </cell>
          <cell r="AU504">
            <v>0</v>
          </cell>
          <cell r="AV504">
            <v>129</v>
          </cell>
          <cell r="AW504">
            <v>129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0.6408791208791208</v>
          </cell>
        </row>
        <row r="505">
          <cell r="A505" t="str">
            <v>DEP_SCMulti-FamilyEarly Retirement</v>
          </cell>
          <cell r="B505" t="str">
            <v>EE2766</v>
          </cell>
          <cell r="C505" t="str">
            <v>XXXXXXXX</v>
          </cell>
          <cell r="D505" t="str">
            <v>Yes</v>
          </cell>
          <cell r="E505" t="str">
            <v>Equipment</v>
          </cell>
          <cell r="F505" t="str">
            <v>Room AC Recycling</v>
          </cell>
          <cell r="G505" t="str">
            <v>Removed Room AC</v>
          </cell>
          <cell r="H505" t="str">
            <v>Current Market Room AC, 1 Ton, 9.1 SEER</v>
          </cell>
          <cell r="I505" t="str">
            <v>Residential</v>
          </cell>
          <cell r="J505" t="str">
            <v>Early Retirement</v>
          </cell>
          <cell r="K505" t="str">
            <v>Multi-Family</v>
          </cell>
          <cell r="L505" t="str">
            <v>DEP_SC</v>
          </cell>
          <cell r="M505" t="str">
            <v>Residential Space Cooling</v>
          </cell>
          <cell r="N505" t="str">
            <v>AC room</v>
          </cell>
          <cell r="O505">
            <v>0</v>
          </cell>
          <cell r="P505">
            <v>0</v>
          </cell>
          <cell r="Q505" t="str">
            <v>Per Unit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907.25274725274721</v>
          </cell>
          <cell r="Z505">
            <v>0</v>
          </cell>
          <cell r="AA505">
            <v>907.25274725274721</v>
          </cell>
          <cell r="AB505">
            <v>1</v>
          </cell>
          <cell r="AC505">
            <v>1</v>
          </cell>
          <cell r="AD505">
            <v>4</v>
          </cell>
          <cell r="AE505">
            <v>0</v>
          </cell>
          <cell r="AF505">
            <v>0</v>
          </cell>
          <cell r="AG505">
            <v>0</v>
          </cell>
          <cell r="AH505">
            <v>907.25274725274721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129</v>
          </cell>
          <cell r="AS505">
            <v>0</v>
          </cell>
          <cell r="AT505">
            <v>0</v>
          </cell>
          <cell r="AU505">
            <v>0</v>
          </cell>
          <cell r="AV505">
            <v>129</v>
          </cell>
          <cell r="AW505">
            <v>129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0.6408791208791208</v>
          </cell>
        </row>
        <row r="506">
          <cell r="A506" t="str">
            <v>DEP_SCSingle FamilyNew</v>
          </cell>
          <cell r="B506" t="str">
            <v>EN2767</v>
          </cell>
          <cell r="C506" t="str">
            <v>XXXXXXXX</v>
          </cell>
          <cell r="D506" t="str">
            <v>Yes</v>
          </cell>
          <cell r="E506" t="str">
            <v>Equipment</v>
          </cell>
          <cell r="F506" t="str">
            <v>Room AC Recycling</v>
          </cell>
          <cell r="G506" t="str">
            <v>Removed Room AC</v>
          </cell>
          <cell r="H506" t="str">
            <v>N/A - Retrofit Only</v>
          </cell>
          <cell r="I506" t="str">
            <v>Residential</v>
          </cell>
          <cell r="J506" t="str">
            <v>New</v>
          </cell>
          <cell r="K506" t="str">
            <v>Single Family</v>
          </cell>
          <cell r="L506" t="str">
            <v>DEP_SC</v>
          </cell>
          <cell r="M506" t="str">
            <v>Residential Space Cooling</v>
          </cell>
          <cell r="N506" t="str">
            <v>AC room</v>
          </cell>
          <cell r="O506">
            <v>0</v>
          </cell>
          <cell r="P506">
            <v>0</v>
          </cell>
          <cell r="Q506" t="str">
            <v>Per Unit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4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</row>
        <row r="507">
          <cell r="A507" t="str">
            <v>DEP_SCMulti-FamilyNew</v>
          </cell>
          <cell r="B507" t="str">
            <v>EN2768</v>
          </cell>
          <cell r="C507" t="str">
            <v>XXXXXXXX</v>
          </cell>
          <cell r="D507" t="str">
            <v>Yes</v>
          </cell>
          <cell r="E507" t="str">
            <v>Equipment</v>
          </cell>
          <cell r="F507" t="str">
            <v>Room AC Recycling</v>
          </cell>
          <cell r="G507" t="str">
            <v>Removed Room AC</v>
          </cell>
          <cell r="H507" t="str">
            <v>N/A - Retrofit Only</v>
          </cell>
          <cell r="I507" t="str">
            <v>Residential</v>
          </cell>
          <cell r="J507" t="str">
            <v>New</v>
          </cell>
          <cell r="K507" t="str">
            <v>Multi-Family</v>
          </cell>
          <cell r="L507" t="str">
            <v>DEP_SC</v>
          </cell>
          <cell r="M507" t="str">
            <v>Residential Space Cooling</v>
          </cell>
          <cell r="N507" t="str">
            <v>AC room</v>
          </cell>
          <cell r="O507">
            <v>0</v>
          </cell>
          <cell r="P507">
            <v>0</v>
          </cell>
          <cell r="Q507" t="str">
            <v>Per Unit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4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A508" t="str">
            <v>DEP_NCSingle FamilyTurnover</v>
          </cell>
          <cell r="B508" t="str">
            <v>ET2769</v>
          </cell>
          <cell r="C508" t="str">
            <v>XXXXXXXX</v>
          </cell>
          <cell r="D508" t="str">
            <v>Yes</v>
          </cell>
          <cell r="E508" t="str">
            <v>Equipment</v>
          </cell>
          <cell r="F508" t="str">
            <v>Room AC Recycling</v>
          </cell>
          <cell r="G508" t="str">
            <v>Removed Room AC</v>
          </cell>
          <cell r="H508" t="str">
            <v>N/A - Retrofit Only</v>
          </cell>
          <cell r="I508" t="str">
            <v>Residential</v>
          </cell>
          <cell r="J508" t="str">
            <v>Turnover</v>
          </cell>
          <cell r="K508" t="str">
            <v>Single Family</v>
          </cell>
          <cell r="L508" t="str">
            <v>DEP_NC</v>
          </cell>
          <cell r="M508" t="str">
            <v>Residential Space Cooling</v>
          </cell>
          <cell r="N508" t="str">
            <v>AC room</v>
          </cell>
          <cell r="O508">
            <v>0</v>
          </cell>
          <cell r="P508">
            <v>0</v>
          </cell>
          <cell r="Q508" t="str">
            <v>Per Unit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4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</row>
        <row r="509">
          <cell r="A509" t="str">
            <v>DEP_NCMulti-FamilyTurnover</v>
          </cell>
          <cell r="B509" t="str">
            <v>ET2770</v>
          </cell>
          <cell r="C509" t="str">
            <v>XXXXXXXX</v>
          </cell>
          <cell r="D509" t="str">
            <v>Yes</v>
          </cell>
          <cell r="E509" t="str">
            <v>Equipment</v>
          </cell>
          <cell r="F509" t="str">
            <v>Room AC Recycling</v>
          </cell>
          <cell r="G509" t="str">
            <v>Removed Room AC</v>
          </cell>
          <cell r="H509" t="str">
            <v>N/A - Retrofit Only</v>
          </cell>
          <cell r="I509" t="str">
            <v>Residential</v>
          </cell>
          <cell r="J509" t="str">
            <v>Turnover</v>
          </cell>
          <cell r="K509" t="str">
            <v>Multi-Family</v>
          </cell>
          <cell r="L509" t="str">
            <v>DEP_NC</v>
          </cell>
          <cell r="M509" t="str">
            <v>Residential Space Cooling</v>
          </cell>
          <cell r="N509" t="str">
            <v>AC room</v>
          </cell>
          <cell r="O509">
            <v>0</v>
          </cell>
          <cell r="P509">
            <v>0</v>
          </cell>
          <cell r="Q509" t="str">
            <v>Per Unit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4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</row>
        <row r="510">
          <cell r="A510" t="str">
            <v>DEP_NCSingle FamilyEarly Retirement</v>
          </cell>
          <cell r="B510" t="str">
            <v>EE2771</v>
          </cell>
          <cell r="C510" t="str">
            <v>XXXXXXXX</v>
          </cell>
          <cell r="D510" t="str">
            <v>Yes</v>
          </cell>
          <cell r="E510" t="str">
            <v>Equipment</v>
          </cell>
          <cell r="F510" t="str">
            <v>Room AC Recycling</v>
          </cell>
          <cell r="G510" t="str">
            <v>Removed Room AC</v>
          </cell>
          <cell r="H510" t="str">
            <v>Current Market Room AC, 1 Ton, 9.1 SEER</v>
          </cell>
          <cell r="I510" t="str">
            <v>Residential</v>
          </cell>
          <cell r="J510" t="str">
            <v>Early Retirement</v>
          </cell>
          <cell r="K510" t="str">
            <v>Single Family</v>
          </cell>
          <cell r="L510" t="str">
            <v>DEP_NC</v>
          </cell>
          <cell r="M510" t="str">
            <v>Residential Space Cooling</v>
          </cell>
          <cell r="N510" t="str">
            <v>AC room</v>
          </cell>
          <cell r="O510">
            <v>0</v>
          </cell>
          <cell r="P510">
            <v>0</v>
          </cell>
          <cell r="Q510" t="str">
            <v>Per Unit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907.25274725274721</v>
          </cell>
          <cell r="Z510">
            <v>0</v>
          </cell>
          <cell r="AA510">
            <v>907.25274725274721</v>
          </cell>
          <cell r="AB510">
            <v>1</v>
          </cell>
          <cell r="AC510">
            <v>1</v>
          </cell>
          <cell r="AD510">
            <v>4</v>
          </cell>
          <cell r="AE510">
            <v>0</v>
          </cell>
          <cell r="AF510">
            <v>0</v>
          </cell>
          <cell r="AG510">
            <v>0</v>
          </cell>
          <cell r="AH510">
            <v>907.25274725274721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129</v>
          </cell>
          <cell r="AS510">
            <v>0</v>
          </cell>
          <cell r="AT510">
            <v>0</v>
          </cell>
          <cell r="AU510">
            <v>0</v>
          </cell>
          <cell r="AV510">
            <v>129</v>
          </cell>
          <cell r="AW510">
            <v>129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0.6408791208791208</v>
          </cell>
        </row>
        <row r="511">
          <cell r="A511" t="str">
            <v>DEP_NCMulti-FamilyEarly Retirement</v>
          </cell>
          <cell r="B511" t="str">
            <v>EE2772</v>
          </cell>
          <cell r="C511" t="str">
            <v>XXXXXXXX</v>
          </cell>
          <cell r="D511" t="str">
            <v>Yes</v>
          </cell>
          <cell r="E511" t="str">
            <v>Equipment</v>
          </cell>
          <cell r="F511" t="str">
            <v>Room AC Recycling</v>
          </cell>
          <cell r="G511" t="str">
            <v>Removed Room AC</v>
          </cell>
          <cell r="H511" t="str">
            <v>Current Market Room AC, 1 Ton, 9.1 SEER</v>
          </cell>
          <cell r="I511" t="str">
            <v>Residential</v>
          </cell>
          <cell r="J511" t="str">
            <v>Early Retirement</v>
          </cell>
          <cell r="K511" t="str">
            <v>Multi-Family</v>
          </cell>
          <cell r="L511" t="str">
            <v>DEP_NC</v>
          </cell>
          <cell r="M511" t="str">
            <v>Residential Space Cooling</v>
          </cell>
          <cell r="N511" t="str">
            <v>AC room</v>
          </cell>
          <cell r="O511">
            <v>0</v>
          </cell>
          <cell r="P511">
            <v>0</v>
          </cell>
          <cell r="Q511" t="str">
            <v>Per Unit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907.25274725274721</v>
          </cell>
          <cell r="Z511">
            <v>0</v>
          </cell>
          <cell r="AA511">
            <v>907.25274725274721</v>
          </cell>
          <cell r="AB511">
            <v>1</v>
          </cell>
          <cell r="AC511">
            <v>1</v>
          </cell>
          <cell r="AD511">
            <v>4</v>
          </cell>
          <cell r="AE511">
            <v>0</v>
          </cell>
          <cell r="AF511">
            <v>0</v>
          </cell>
          <cell r="AG511">
            <v>0</v>
          </cell>
          <cell r="AH511">
            <v>907.25274725274721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129</v>
          </cell>
          <cell r="AS511">
            <v>0</v>
          </cell>
          <cell r="AT511">
            <v>0</v>
          </cell>
          <cell r="AU511">
            <v>0</v>
          </cell>
          <cell r="AV511">
            <v>129</v>
          </cell>
          <cell r="AW511">
            <v>129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0.6408791208791208</v>
          </cell>
        </row>
        <row r="512">
          <cell r="A512" t="str">
            <v>DEP_NCSingle FamilyNew</v>
          </cell>
          <cell r="B512" t="str">
            <v>EN2773</v>
          </cell>
          <cell r="C512" t="str">
            <v>XXXXXXXX</v>
          </cell>
          <cell r="D512" t="str">
            <v>Yes</v>
          </cell>
          <cell r="E512" t="str">
            <v>Equipment</v>
          </cell>
          <cell r="F512" t="str">
            <v>Room AC Recycling</v>
          </cell>
          <cell r="G512" t="str">
            <v>Removed Room AC</v>
          </cell>
          <cell r="H512" t="str">
            <v>N/A - Retrofit Only</v>
          </cell>
          <cell r="I512" t="str">
            <v>Residential</v>
          </cell>
          <cell r="J512" t="str">
            <v>New</v>
          </cell>
          <cell r="K512" t="str">
            <v>Single Family</v>
          </cell>
          <cell r="L512" t="str">
            <v>DEP_NC</v>
          </cell>
          <cell r="M512" t="str">
            <v>Residential Space Cooling</v>
          </cell>
          <cell r="N512" t="str">
            <v>AC room</v>
          </cell>
          <cell r="O512">
            <v>0</v>
          </cell>
          <cell r="P512">
            <v>0</v>
          </cell>
          <cell r="Q512" t="str">
            <v>Per Unit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4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</row>
        <row r="513">
          <cell r="A513" t="str">
            <v>DEP_NCMulti-FamilyNew</v>
          </cell>
          <cell r="B513" t="str">
            <v>EN2774</v>
          </cell>
          <cell r="C513" t="str">
            <v>XXXXXXXX</v>
          </cell>
          <cell r="D513" t="str">
            <v>Yes</v>
          </cell>
          <cell r="E513" t="str">
            <v>Equipment</v>
          </cell>
          <cell r="F513" t="str">
            <v>Room AC Recycling</v>
          </cell>
          <cell r="G513" t="str">
            <v>Removed Room AC</v>
          </cell>
          <cell r="H513" t="str">
            <v>N/A - Retrofit Only</v>
          </cell>
          <cell r="I513" t="str">
            <v>Residential</v>
          </cell>
          <cell r="J513" t="str">
            <v>New</v>
          </cell>
          <cell r="K513" t="str">
            <v>Multi-Family</v>
          </cell>
          <cell r="L513" t="str">
            <v>DEP_NC</v>
          </cell>
          <cell r="M513" t="str">
            <v>Residential Space Cooling</v>
          </cell>
          <cell r="N513" t="str">
            <v>AC room</v>
          </cell>
          <cell r="O513">
            <v>0</v>
          </cell>
          <cell r="P513">
            <v>0</v>
          </cell>
          <cell r="Q513" t="str">
            <v>Per Unit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4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</row>
        <row r="514">
          <cell r="A514" t="str">
            <v>DEC_SCSingle FamilyTurnover</v>
          </cell>
          <cell r="B514" t="str">
            <v>ET2775</v>
          </cell>
          <cell r="C514" t="str">
            <v>XXXXXXXX</v>
          </cell>
          <cell r="D514" t="str">
            <v>Yes</v>
          </cell>
          <cell r="E514" t="str">
            <v>Equipment</v>
          </cell>
          <cell r="F514" t="str">
            <v>Room AC Recycling</v>
          </cell>
          <cell r="G514" t="str">
            <v>Removed Room AC</v>
          </cell>
          <cell r="H514" t="str">
            <v>N/A - Retrofit Only</v>
          </cell>
          <cell r="I514" t="str">
            <v>Residential</v>
          </cell>
          <cell r="J514" t="str">
            <v>Turnover</v>
          </cell>
          <cell r="K514" t="str">
            <v>Single Family</v>
          </cell>
          <cell r="L514" t="str">
            <v>DEC_SC</v>
          </cell>
          <cell r="M514" t="str">
            <v>Residential Space Cooling</v>
          </cell>
          <cell r="N514" t="str">
            <v>AC room</v>
          </cell>
          <cell r="O514">
            <v>0</v>
          </cell>
          <cell r="P514">
            <v>0</v>
          </cell>
          <cell r="Q514" t="str">
            <v>Per Unit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4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</row>
        <row r="515">
          <cell r="A515" t="str">
            <v>DEC_SCMulti-FamilyTurnover</v>
          </cell>
          <cell r="B515" t="str">
            <v>ET2776</v>
          </cell>
          <cell r="C515" t="str">
            <v>XXXXXXXX</v>
          </cell>
          <cell r="D515" t="str">
            <v>Yes</v>
          </cell>
          <cell r="E515" t="str">
            <v>Equipment</v>
          </cell>
          <cell r="F515" t="str">
            <v>Room AC Recycling</v>
          </cell>
          <cell r="G515" t="str">
            <v>Removed Room AC</v>
          </cell>
          <cell r="H515" t="str">
            <v>N/A - Retrofit Only</v>
          </cell>
          <cell r="I515" t="str">
            <v>Residential</v>
          </cell>
          <cell r="J515" t="str">
            <v>Turnover</v>
          </cell>
          <cell r="K515" t="str">
            <v>Multi-Family</v>
          </cell>
          <cell r="L515" t="str">
            <v>DEC_SC</v>
          </cell>
          <cell r="M515" t="str">
            <v>Residential Space Cooling</v>
          </cell>
          <cell r="N515" t="str">
            <v>AC room</v>
          </cell>
          <cell r="O515">
            <v>0</v>
          </cell>
          <cell r="P515">
            <v>0</v>
          </cell>
          <cell r="Q515" t="str">
            <v>Per Unit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4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</row>
        <row r="516">
          <cell r="A516" t="str">
            <v>DEC_SCSingle FamilyEarly Retirement</v>
          </cell>
          <cell r="B516" t="str">
            <v>EE2777</v>
          </cell>
          <cell r="C516" t="str">
            <v>XXXXXXXX</v>
          </cell>
          <cell r="D516" t="str">
            <v>Yes</v>
          </cell>
          <cell r="E516" t="str">
            <v>Equipment</v>
          </cell>
          <cell r="F516" t="str">
            <v>Room AC Recycling</v>
          </cell>
          <cell r="G516" t="str">
            <v>Removed Room AC</v>
          </cell>
          <cell r="H516" t="str">
            <v>Current Market Room AC, 1 Ton, 9.1 SEER</v>
          </cell>
          <cell r="I516" t="str">
            <v>Residential</v>
          </cell>
          <cell r="J516" t="str">
            <v>Early Retirement</v>
          </cell>
          <cell r="K516" t="str">
            <v>Single Family</v>
          </cell>
          <cell r="L516" t="str">
            <v>DEC_SC</v>
          </cell>
          <cell r="M516" t="str">
            <v>Residential Space Cooling</v>
          </cell>
          <cell r="N516" t="str">
            <v>AC room</v>
          </cell>
          <cell r="O516">
            <v>0</v>
          </cell>
          <cell r="P516">
            <v>0</v>
          </cell>
          <cell r="Q516" t="str">
            <v>Per Unit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1505.934065934066</v>
          </cell>
          <cell r="Z516">
            <v>0</v>
          </cell>
          <cell r="AA516">
            <v>1505.934065934066</v>
          </cell>
          <cell r="AB516">
            <v>1</v>
          </cell>
          <cell r="AC516">
            <v>1</v>
          </cell>
          <cell r="AD516">
            <v>4</v>
          </cell>
          <cell r="AE516">
            <v>0</v>
          </cell>
          <cell r="AF516">
            <v>0</v>
          </cell>
          <cell r="AG516">
            <v>0</v>
          </cell>
          <cell r="AH516">
            <v>1505.934065934066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129</v>
          </cell>
          <cell r="AS516">
            <v>0</v>
          </cell>
          <cell r="AT516">
            <v>0</v>
          </cell>
          <cell r="AU516">
            <v>0</v>
          </cell>
          <cell r="AV516">
            <v>129</v>
          </cell>
          <cell r="AW516">
            <v>129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1.1472527472527472</v>
          </cell>
        </row>
        <row r="517">
          <cell r="A517" t="str">
            <v>DEC_SCMulti-FamilyEarly Retirement</v>
          </cell>
          <cell r="B517" t="str">
            <v>EE2778</v>
          </cell>
          <cell r="C517" t="str">
            <v>XXXXXXXX</v>
          </cell>
          <cell r="D517" t="str">
            <v>Yes</v>
          </cell>
          <cell r="E517" t="str">
            <v>Equipment</v>
          </cell>
          <cell r="F517" t="str">
            <v>Room AC Recycling</v>
          </cell>
          <cell r="G517" t="str">
            <v>Removed Room AC</v>
          </cell>
          <cell r="H517" t="str">
            <v>Current Market Room AC, 1 Ton, 9.1 SEER</v>
          </cell>
          <cell r="I517" t="str">
            <v>Residential</v>
          </cell>
          <cell r="J517" t="str">
            <v>Early Retirement</v>
          </cell>
          <cell r="K517" t="str">
            <v>Multi-Family</v>
          </cell>
          <cell r="L517" t="str">
            <v>DEC_SC</v>
          </cell>
          <cell r="M517" t="str">
            <v>Residential Space Cooling</v>
          </cell>
          <cell r="N517" t="str">
            <v>AC room</v>
          </cell>
          <cell r="O517">
            <v>0</v>
          </cell>
          <cell r="P517">
            <v>0</v>
          </cell>
          <cell r="Q517" t="str">
            <v>Per Unit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1505.934065934066</v>
          </cell>
          <cell r="Z517">
            <v>0</v>
          </cell>
          <cell r="AA517">
            <v>1505.934065934066</v>
          </cell>
          <cell r="AB517">
            <v>1</v>
          </cell>
          <cell r="AC517">
            <v>1</v>
          </cell>
          <cell r="AD517">
            <v>4</v>
          </cell>
          <cell r="AE517">
            <v>0</v>
          </cell>
          <cell r="AF517">
            <v>0</v>
          </cell>
          <cell r="AG517">
            <v>0</v>
          </cell>
          <cell r="AH517">
            <v>1505.934065934066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129</v>
          </cell>
          <cell r="AS517">
            <v>0</v>
          </cell>
          <cell r="AT517">
            <v>0</v>
          </cell>
          <cell r="AU517">
            <v>0</v>
          </cell>
          <cell r="AV517">
            <v>129</v>
          </cell>
          <cell r="AW517">
            <v>129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1.1472527472527472</v>
          </cell>
        </row>
        <row r="518">
          <cell r="A518" t="str">
            <v>DEC_SCSingle FamilyNew</v>
          </cell>
          <cell r="B518" t="str">
            <v>EN2779</v>
          </cell>
          <cell r="C518" t="str">
            <v>XXXXXXXX</v>
          </cell>
          <cell r="D518" t="str">
            <v>Yes</v>
          </cell>
          <cell r="E518" t="str">
            <v>Equipment</v>
          </cell>
          <cell r="F518" t="str">
            <v>Room AC Recycling</v>
          </cell>
          <cell r="G518" t="str">
            <v>Removed Room AC</v>
          </cell>
          <cell r="H518" t="str">
            <v>N/A - Retrofit Only</v>
          </cell>
          <cell r="I518" t="str">
            <v>Residential</v>
          </cell>
          <cell r="J518" t="str">
            <v>New</v>
          </cell>
          <cell r="K518" t="str">
            <v>Single Family</v>
          </cell>
          <cell r="L518" t="str">
            <v>DEC_SC</v>
          </cell>
          <cell r="M518" t="str">
            <v>Residential Space Cooling</v>
          </cell>
          <cell r="N518" t="str">
            <v>AC room</v>
          </cell>
          <cell r="O518">
            <v>0</v>
          </cell>
          <cell r="P518">
            <v>0</v>
          </cell>
          <cell r="Q518" t="str">
            <v>Per Unit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4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</row>
        <row r="519">
          <cell r="A519" t="str">
            <v>DEC_NCMulti-FamilyNew</v>
          </cell>
          <cell r="B519" t="str">
            <v>EN2780</v>
          </cell>
          <cell r="C519" t="str">
            <v>XXXXXXXX</v>
          </cell>
          <cell r="D519" t="str">
            <v>Yes</v>
          </cell>
          <cell r="E519" t="str">
            <v>Equipment</v>
          </cell>
          <cell r="F519" t="str">
            <v>Room AC Recycling</v>
          </cell>
          <cell r="G519" t="str">
            <v>Removed Room AC</v>
          </cell>
          <cell r="H519" t="str">
            <v>N/A - Retrofit Only</v>
          </cell>
          <cell r="I519" t="str">
            <v>Residential</v>
          </cell>
          <cell r="J519" t="str">
            <v>New</v>
          </cell>
          <cell r="K519" t="str">
            <v>Multi-Family</v>
          </cell>
          <cell r="L519" t="str">
            <v>DEC_NC</v>
          </cell>
          <cell r="M519" t="str">
            <v>Residential Space Cooling</v>
          </cell>
          <cell r="N519" t="str">
            <v>AC room</v>
          </cell>
          <cell r="O519">
            <v>0</v>
          </cell>
          <cell r="P519">
            <v>0</v>
          </cell>
          <cell r="Q519" t="str">
            <v>Per Unit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4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</row>
        <row r="520">
          <cell r="A520" t="str">
            <v>DEC_NCSingle FamilyTurnover</v>
          </cell>
          <cell r="B520" t="str">
            <v>ET2781</v>
          </cell>
          <cell r="C520" t="str">
            <v>XXXXXXXX</v>
          </cell>
          <cell r="D520" t="str">
            <v>Yes</v>
          </cell>
          <cell r="E520" t="str">
            <v>Equipment</v>
          </cell>
          <cell r="F520" t="str">
            <v>Room AC Recycling</v>
          </cell>
          <cell r="G520" t="str">
            <v>Removed Room AC</v>
          </cell>
          <cell r="H520" t="str">
            <v>N/A - Retrofit Only</v>
          </cell>
          <cell r="I520" t="str">
            <v>Residential</v>
          </cell>
          <cell r="J520" t="str">
            <v>Turnover</v>
          </cell>
          <cell r="K520" t="str">
            <v>Single Family</v>
          </cell>
          <cell r="L520" t="str">
            <v>DEC_NC</v>
          </cell>
          <cell r="M520" t="str">
            <v>Residential Space Cooling</v>
          </cell>
          <cell r="N520" t="str">
            <v>AC room</v>
          </cell>
          <cell r="O520">
            <v>0</v>
          </cell>
          <cell r="P520">
            <v>0</v>
          </cell>
          <cell r="Q520" t="str">
            <v>Per Unit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4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</row>
        <row r="521">
          <cell r="A521" t="str">
            <v>DEC_NCMulti-FamilyTurnover</v>
          </cell>
          <cell r="B521" t="str">
            <v>ET2782</v>
          </cell>
          <cell r="C521" t="str">
            <v>XXXXXXXX</v>
          </cell>
          <cell r="D521" t="str">
            <v>Yes</v>
          </cell>
          <cell r="E521" t="str">
            <v>Equipment</v>
          </cell>
          <cell r="F521" t="str">
            <v>Room AC Recycling</v>
          </cell>
          <cell r="G521" t="str">
            <v>Removed Room AC</v>
          </cell>
          <cell r="H521" t="str">
            <v>N/A - Retrofit Only</v>
          </cell>
          <cell r="I521" t="str">
            <v>Residential</v>
          </cell>
          <cell r="J521" t="str">
            <v>Turnover</v>
          </cell>
          <cell r="K521" t="str">
            <v>Multi-Family</v>
          </cell>
          <cell r="L521" t="str">
            <v>DEC_NC</v>
          </cell>
          <cell r="M521" t="str">
            <v>Residential Space Cooling</v>
          </cell>
          <cell r="N521" t="str">
            <v>AC room</v>
          </cell>
          <cell r="O521">
            <v>0</v>
          </cell>
          <cell r="P521">
            <v>0</v>
          </cell>
          <cell r="Q521" t="str">
            <v>Per Unit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4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</row>
        <row r="522">
          <cell r="A522" t="str">
            <v>DEC_NCSingle FamilyEarly Retirement</v>
          </cell>
          <cell r="B522" t="str">
            <v>EE2783</v>
          </cell>
          <cell r="C522" t="str">
            <v>XXXXXXXX</v>
          </cell>
          <cell r="D522" t="str">
            <v>Yes</v>
          </cell>
          <cell r="E522" t="str">
            <v>Equipment</v>
          </cell>
          <cell r="F522" t="str">
            <v>Room AC Recycling</v>
          </cell>
          <cell r="G522" t="str">
            <v>Removed Room AC</v>
          </cell>
          <cell r="H522" t="str">
            <v>Current Market Room AC, 1 Ton, 9.1 SEER</v>
          </cell>
          <cell r="I522" t="str">
            <v>Residential</v>
          </cell>
          <cell r="J522" t="str">
            <v>Early Retirement</v>
          </cell>
          <cell r="K522" t="str">
            <v>Single Family</v>
          </cell>
          <cell r="L522" t="str">
            <v>DEC_NC</v>
          </cell>
          <cell r="M522" t="str">
            <v>Residential Space Cooling</v>
          </cell>
          <cell r="N522" t="str">
            <v>AC room</v>
          </cell>
          <cell r="O522">
            <v>0</v>
          </cell>
          <cell r="P522">
            <v>0</v>
          </cell>
          <cell r="Q522" t="str">
            <v>Per Unit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1505.934065934066</v>
          </cell>
          <cell r="Z522">
            <v>0</v>
          </cell>
          <cell r="AA522">
            <v>1505.934065934066</v>
          </cell>
          <cell r="AB522">
            <v>1</v>
          </cell>
          <cell r="AC522">
            <v>1</v>
          </cell>
          <cell r="AD522">
            <v>4</v>
          </cell>
          <cell r="AE522">
            <v>0</v>
          </cell>
          <cell r="AF522">
            <v>0</v>
          </cell>
          <cell r="AG522">
            <v>0</v>
          </cell>
          <cell r="AH522">
            <v>1505.934065934066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129</v>
          </cell>
          <cell r="AS522">
            <v>0</v>
          </cell>
          <cell r="AT522">
            <v>0</v>
          </cell>
          <cell r="AU522">
            <v>0</v>
          </cell>
          <cell r="AV522">
            <v>129</v>
          </cell>
          <cell r="AW522">
            <v>129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1.1472527472527472</v>
          </cell>
        </row>
        <row r="523">
          <cell r="A523" t="str">
            <v>DEC_NCMulti-FamilyEarly Retirement</v>
          </cell>
          <cell r="B523" t="str">
            <v>EE2784</v>
          </cell>
          <cell r="C523" t="str">
            <v>XXXXXXXX</v>
          </cell>
          <cell r="D523" t="str">
            <v>Yes</v>
          </cell>
          <cell r="E523" t="str">
            <v>Equipment</v>
          </cell>
          <cell r="F523" t="str">
            <v>Room AC Recycling</v>
          </cell>
          <cell r="G523" t="str">
            <v>Removed Room AC</v>
          </cell>
          <cell r="H523" t="str">
            <v>Current Market Room AC, 1 Ton, 9.1 SEER</v>
          </cell>
          <cell r="I523" t="str">
            <v>Residential</v>
          </cell>
          <cell r="J523" t="str">
            <v>Early Retirement</v>
          </cell>
          <cell r="K523" t="str">
            <v>Multi-Family</v>
          </cell>
          <cell r="L523" t="str">
            <v>DEC_NC</v>
          </cell>
          <cell r="M523" t="str">
            <v>Residential Space Cooling</v>
          </cell>
          <cell r="N523" t="str">
            <v>AC room</v>
          </cell>
          <cell r="O523">
            <v>0</v>
          </cell>
          <cell r="P523">
            <v>0</v>
          </cell>
          <cell r="Q523" t="str">
            <v>Per Unit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1505.934065934066</v>
          </cell>
          <cell r="Z523">
            <v>0</v>
          </cell>
          <cell r="AA523">
            <v>1505.934065934066</v>
          </cell>
          <cell r="AB523">
            <v>1</v>
          </cell>
          <cell r="AC523">
            <v>1</v>
          </cell>
          <cell r="AD523">
            <v>4</v>
          </cell>
          <cell r="AE523">
            <v>0</v>
          </cell>
          <cell r="AF523">
            <v>0</v>
          </cell>
          <cell r="AG523">
            <v>0</v>
          </cell>
          <cell r="AH523">
            <v>1505.934065934066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129</v>
          </cell>
          <cell r="AS523">
            <v>0</v>
          </cell>
          <cell r="AT523">
            <v>0</v>
          </cell>
          <cell r="AU523">
            <v>0</v>
          </cell>
          <cell r="AV523">
            <v>129</v>
          </cell>
          <cell r="AW523">
            <v>129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1.1472527472527472</v>
          </cell>
        </row>
        <row r="524">
          <cell r="A524" t="str">
            <v>DEC_NCSingle FamilyNew</v>
          </cell>
          <cell r="B524" t="str">
            <v>EN2785</v>
          </cell>
          <cell r="C524" t="str">
            <v>XXXXXXXX</v>
          </cell>
          <cell r="D524" t="str">
            <v>Yes</v>
          </cell>
          <cell r="E524" t="str">
            <v>Equipment</v>
          </cell>
          <cell r="F524" t="str">
            <v>Room AC Recycling</v>
          </cell>
          <cell r="G524" t="str">
            <v>Removed Room AC</v>
          </cell>
          <cell r="H524" t="str">
            <v>N/A - Retrofit Only</v>
          </cell>
          <cell r="I524" t="str">
            <v>Residential</v>
          </cell>
          <cell r="J524" t="str">
            <v>New</v>
          </cell>
          <cell r="K524" t="str">
            <v>Single Family</v>
          </cell>
          <cell r="L524" t="str">
            <v>DEC_NC</v>
          </cell>
          <cell r="M524" t="str">
            <v>Residential Space Cooling</v>
          </cell>
          <cell r="N524" t="str">
            <v>AC room</v>
          </cell>
          <cell r="O524">
            <v>0</v>
          </cell>
          <cell r="P524">
            <v>0</v>
          </cell>
          <cell r="Q524" t="str">
            <v>Per Unit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4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</row>
        <row r="525">
          <cell r="A525" t="str">
            <v>DEOMulti-FamilyNew</v>
          </cell>
          <cell r="B525" t="str">
            <v>EN2786</v>
          </cell>
          <cell r="C525" t="str">
            <v>XXXXXXXX</v>
          </cell>
          <cell r="D525" t="str">
            <v>Yes</v>
          </cell>
          <cell r="E525" t="str">
            <v>Equipment</v>
          </cell>
          <cell r="F525" t="str">
            <v>Room AC Recycling</v>
          </cell>
          <cell r="G525" t="str">
            <v>Removed Room AC</v>
          </cell>
          <cell r="H525" t="str">
            <v>N/A - Retrofit Only</v>
          </cell>
          <cell r="I525" t="str">
            <v>Residential</v>
          </cell>
          <cell r="J525" t="str">
            <v>New</v>
          </cell>
          <cell r="K525" t="str">
            <v>Multi-Family</v>
          </cell>
          <cell r="L525" t="str">
            <v>DEO</v>
          </cell>
          <cell r="M525" t="str">
            <v>Residential Space Cooling</v>
          </cell>
          <cell r="N525" t="str">
            <v>AC room</v>
          </cell>
          <cell r="O525">
            <v>0</v>
          </cell>
          <cell r="P525">
            <v>0</v>
          </cell>
          <cell r="Q525" t="str">
            <v>Per Unit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</row>
        <row r="526">
          <cell r="A526" t="str">
            <v>DEOSingle FamilyTurnover</v>
          </cell>
          <cell r="B526" t="str">
            <v>ET2787</v>
          </cell>
          <cell r="C526" t="str">
            <v>XXXXXXXX</v>
          </cell>
          <cell r="D526" t="str">
            <v>Yes</v>
          </cell>
          <cell r="E526" t="str">
            <v>Equipment</v>
          </cell>
          <cell r="F526" t="str">
            <v>Room AC Recycling</v>
          </cell>
          <cell r="G526" t="str">
            <v>Removed Room AC</v>
          </cell>
          <cell r="H526" t="str">
            <v>N/A - Retrofit Only</v>
          </cell>
          <cell r="I526" t="str">
            <v>Residential</v>
          </cell>
          <cell r="J526" t="str">
            <v>Turnover</v>
          </cell>
          <cell r="K526" t="str">
            <v>Single Family</v>
          </cell>
          <cell r="L526" t="str">
            <v>DEO</v>
          </cell>
          <cell r="M526" t="str">
            <v>Residential Space Cooling</v>
          </cell>
          <cell r="N526" t="str">
            <v>AC room</v>
          </cell>
          <cell r="O526">
            <v>0</v>
          </cell>
          <cell r="P526">
            <v>0</v>
          </cell>
          <cell r="Q526" t="str">
            <v>Per Unit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4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</row>
        <row r="527">
          <cell r="A527" t="str">
            <v>DEOMulti-FamilyTurnover</v>
          </cell>
          <cell r="B527" t="str">
            <v>ET2788</v>
          </cell>
          <cell r="C527" t="str">
            <v>XXXXXXXX</v>
          </cell>
          <cell r="D527" t="str">
            <v>Yes</v>
          </cell>
          <cell r="E527" t="str">
            <v>Equipment</v>
          </cell>
          <cell r="F527" t="str">
            <v>Room AC Recycling</v>
          </cell>
          <cell r="G527" t="str">
            <v>Removed Room AC</v>
          </cell>
          <cell r="H527" t="str">
            <v>N/A - Retrofit Only</v>
          </cell>
          <cell r="I527" t="str">
            <v>Residential</v>
          </cell>
          <cell r="J527" t="str">
            <v>Turnover</v>
          </cell>
          <cell r="K527" t="str">
            <v>Multi-Family</v>
          </cell>
          <cell r="L527" t="str">
            <v>DEO</v>
          </cell>
          <cell r="M527" t="str">
            <v>Residential Space Cooling</v>
          </cell>
          <cell r="N527" t="str">
            <v>AC room</v>
          </cell>
          <cell r="O527">
            <v>0</v>
          </cell>
          <cell r="P527">
            <v>0</v>
          </cell>
          <cell r="Q527" t="str">
            <v>Per Unit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4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</row>
        <row r="528">
          <cell r="A528" t="str">
            <v>DEOSingle FamilyEarly Retirement</v>
          </cell>
          <cell r="B528" t="str">
            <v>EE2789</v>
          </cell>
          <cell r="C528" t="str">
            <v>XXXXXXXX</v>
          </cell>
          <cell r="D528" t="str">
            <v>Yes</v>
          </cell>
          <cell r="E528" t="str">
            <v>Equipment</v>
          </cell>
          <cell r="F528" t="str">
            <v>Room AC Recycling</v>
          </cell>
          <cell r="G528" t="str">
            <v>Removed Room AC</v>
          </cell>
          <cell r="H528" t="str">
            <v>Current Market Room AC, 1 Ton, 9.1 SEER</v>
          </cell>
          <cell r="I528" t="str">
            <v>Residential</v>
          </cell>
          <cell r="J528" t="str">
            <v>Early Retirement</v>
          </cell>
          <cell r="K528" t="str">
            <v>Single Family</v>
          </cell>
          <cell r="L528" t="str">
            <v>DEO</v>
          </cell>
          <cell r="M528" t="str">
            <v>Residential Space Cooling</v>
          </cell>
          <cell r="N528" t="str">
            <v>AC room</v>
          </cell>
          <cell r="O528">
            <v>0</v>
          </cell>
          <cell r="P528">
            <v>0</v>
          </cell>
          <cell r="Q528" t="str">
            <v>Per Unit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569.67032967032969</v>
          </cell>
          <cell r="Z528">
            <v>0</v>
          </cell>
          <cell r="AA528">
            <v>569.67032967032969</v>
          </cell>
          <cell r="AB528">
            <v>1</v>
          </cell>
          <cell r="AC528">
            <v>1</v>
          </cell>
          <cell r="AD528">
            <v>4</v>
          </cell>
          <cell r="AE528">
            <v>0</v>
          </cell>
          <cell r="AF528">
            <v>0</v>
          </cell>
          <cell r="AG528">
            <v>0</v>
          </cell>
          <cell r="AH528">
            <v>569.67032967032969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129</v>
          </cell>
          <cell r="AS528">
            <v>0</v>
          </cell>
          <cell r="AT528">
            <v>0</v>
          </cell>
          <cell r="AU528">
            <v>0</v>
          </cell>
          <cell r="AV528">
            <v>129</v>
          </cell>
          <cell r="AW528">
            <v>129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0.79120879120879117</v>
          </cell>
        </row>
        <row r="529">
          <cell r="A529" t="str">
            <v>DEOMulti-FamilyEarly Retirement</v>
          </cell>
          <cell r="B529" t="str">
            <v>EE2790</v>
          </cell>
          <cell r="C529" t="str">
            <v>XXXXXXXX</v>
          </cell>
          <cell r="D529" t="str">
            <v>Yes</v>
          </cell>
          <cell r="E529" t="str">
            <v>Equipment</v>
          </cell>
          <cell r="F529" t="str">
            <v>Room AC Recycling</v>
          </cell>
          <cell r="G529" t="str">
            <v>Removed Room AC</v>
          </cell>
          <cell r="H529" t="str">
            <v>Current Market Room AC, 1 Ton, 9.1 SEER</v>
          </cell>
          <cell r="I529" t="str">
            <v>Residential</v>
          </cell>
          <cell r="J529" t="str">
            <v>Early Retirement</v>
          </cell>
          <cell r="K529" t="str">
            <v>Multi-Family</v>
          </cell>
          <cell r="L529" t="str">
            <v>DEO</v>
          </cell>
          <cell r="M529" t="str">
            <v>Residential Space Cooling</v>
          </cell>
          <cell r="N529" t="str">
            <v>AC room</v>
          </cell>
          <cell r="O529">
            <v>0</v>
          </cell>
          <cell r="P529">
            <v>0</v>
          </cell>
          <cell r="Q529" t="str">
            <v>Per Unit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569.67032967032969</v>
          </cell>
          <cell r="Z529">
            <v>0</v>
          </cell>
          <cell r="AA529">
            <v>569.67032967032969</v>
          </cell>
          <cell r="AB529">
            <v>1</v>
          </cell>
          <cell r="AC529">
            <v>1</v>
          </cell>
          <cell r="AD529">
            <v>4</v>
          </cell>
          <cell r="AE529">
            <v>0</v>
          </cell>
          <cell r="AF529">
            <v>0</v>
          </cell>
          <cell r="AG529">
            <v>0</v>
          </cell>
          <cell r="AH529">
            <v>569.67032967032969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129</v>
          </cell>
          <cell r="AS529">
            <v>0</v>
          </cell>
          <cell r="AT529">
            <v>0</v>
          </cell>
          <cell r="AU529">
            <v>0</v>
          </cell>
          <cell r="AV529">
            <v>129</v>
          </cell>
          <cell r="AW529">
            <v>129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0.79120879120879117</v>
          </cell>
        </row>
        <row r="530">
          <cell r="A530" t="str">
            <v>DEOSingle FamilyNew</v>
          </cell>
          <cell r="B530" t="str">
            <v>EN2791</v>
          </cell>
          <cell r="C530" t="str">
            <v>XXXXXXXX</v>
          </cell>
          <cell r="D530" t="str">
            <v>Yes</v>
          </cell>
          <cell r="E530" t="str">
            <v>Equipment</v>
          </cell>
          <cell r="F530" t="str">
            <v>Room AC Recycling</v>
          </cell>
          <cell r="G530" t="str">
            <v>Removed Room AC</v>
          </cell>
          <cell r="H530" t="str">
            <v>N/A - Retrofit Only</v>
          </cell>
          <cell r="I530" t="str">
            <v>Residential</v>
          </cell>
          <cell r="J530" t="str">
            <v>New</v>
          </cell>
          <cell r="K530" t="str">
            <v>Single Family</v>
          </cell>
          <cell r="L530" t="str">
            <v>DEO</v>
          </cell>
          <cell r="M530" t="str">
            <v>Residential Space Cooling</v>
          </cell>
          <cell r="N530" t="str">
            <v>AC room</v>
          </cell>
          <cell r="O530">
            <v>0</v>
          </cell>
          <cell r="P530">
            <v>0</v>
          </cell>
          <cell r="Q530" t="str">
            <v>Per Unit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4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</row>
        <row r="531">
          <cell r="A531" t="str">
            <v>DEC_SCMulti-FamilyNew</v>
          </cell>
          <cell r="B531" t="str">
            <v>EN2792</v>
          </cell>
          <cell r="C531" t="str">
            <v>XXXXXXXX</v>
          </cell>
          <cell r="D531" t="str">
            <v>Yes</v>
          </cell>
          <cell r="E531" t="str">
            <v>Equipment</v>
          </cell>
          <cell r="F531" t="str">
            <v>Room AC Recycling</v>
          </cell>
          <cell r="G531" t="str">
            <v>Removed Room AC</v>
          </cell>
          <cell r="H531" t="str">
            <v>N/A - Retrofit Only</v>
          </cell>
          <cell r="I531" t="str">
            <v>Residential</v>
          </cell>
          <cell r="J531" t="str">
            <v>New</v>
          </cell>
          <cell r="K531" t="str">
            <v>Multi-Family</v>
          </cell>
          <cell r="L531" t="str">
            <v>DEC_SC</v>
          </cell>
          <cell r="M531" t="str">
            <v>Residential Space Cooling</v>
          </cell>
          <cell r="N531" t="str">
            <v>AC room</v>
          </cell>
          <cell r="O531">
            <v>0</v>
          </cell>
          <cell r="P531">
            <v>0</v>
          </cell>
          <cell r="Q531" t="str">
            <v>Per Unit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4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</row>
        <row r="532">
          <cell r="A532" t="str">
            <v>DEP_SCSingle FamilyExisting</v>
          </cell>
          <cell r="B532" t="str">
            <v>NE533</v>
          </cell>
          <cell r="C532" t="str">
            <v>XXXXXXXX</v>
          </cell>
          <cell r="D532" t="str">
            <v>Yes</v>
          </cell>
          <cell r="E532" t="str">
            <v>Nonequipment</v>
          </cell>
          <cell r="F532" t="str">
            <v>Duct Sealing</v>
          </cell>
          <cell r="G532" t="str">
            <v>Standard Electric Heating and Central AC with Improved Duct Sealing</v>
          </cell>
          <cell r="H532" t="str">
            <v>Standard Electric Heating and Central AC, Standard Duct Sealing</v>
          </cell>
          <cell r="I532" t="str">
            <v>Residential</v>
          </cell>
          <cell r="J532" t="str">
            <v>Existing</v>
          </cell>
          <cell r="K532" t="str">
            <v>Single Family</v>
          </cell>
          <cell r="L532" t="str">
            <v>DEP_SC</v>
          </cell>
          <cell r="M532" t="str">
            <v>Residential Space Cooling</v>
          </cell>
          <cell r="N532">
            <v>0</v>
          </cell>
          <cell r="O532">
            <v>0</v>
          </cell>
          <cell r="P532">
            <v>0</v>
          </cell>
          <cell r="Q532" t="str">
            <v>Per End Use Consumption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2447.8786678609749</v>
          </cell>
          <cell r="Z532">
            <v>2154.133227717658</v>
          </cell>
          <cell r="AA532">
            <v>293.74544014331696</v>
          </cell>
          <cell r="AB532">
            <v>0.11999999999999998</v>
          </cell>
          <cell r="AC532">
            <v>0.12000000000000002</v>
          </cell>
          <cell r="AD532">
            <v>20</v>
          </cell>
          <cell r="AE532">
            <v>0</v>
          </cell>
          <cell r="AF532">
            <v>0</v>
          </cell>
          <cell r="AG532">
            <v>0</v>
          </cell>
          <cell r="AH532">
            <v>293.74544014331696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247.99</v>
          </cell>
          <cell r="AS532">
            <v>0</v>
          </cell>
          <cell r="AT532">
            <v>0</v>
          </cell>
          <cell r="AU532">
            <v>0</v>
          </cell>
          <cell r="AV532">
            <v>247.99</v>
          </cell>
          <cell r="AW532">
            <v>247.99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0.20750041265937802</v>
          </cell>
        </row>
        <row r="533">
          <cell r="A533" t="str">
            <v>DEP_SCMulti-FamilyExisting</v>
          </cell>
          <cell r="B533" t="str">
            <v>NE534</v>
          </cell>
          <cell r="C533" t="str">
            <v>XXXXXXXX</v>
          </cell>
          <cell r="D533" t="str">
            <v>Yes</v>
          </cell>
          <cell r="E533" t="str">
            <v>Nonequipment</v>
          </cell>
          <cell r="F533" t="str">
            <v>Duct Sealing</v>
          </cell>
          <cell r="G533" t="str">
            <v>Standard Electric Heating and Central AC with Improved Duct Sealing</v>
          </cell>
          <cell r="H533" t="str">
            <v>Standard Electric Heating and Central AC, Standard Duct Sealing</v>
          </cell>
          <cell r="I533" t="str">
            <v>Residential</v>
          </cell>
          <cell r="J533" t="str">
            <v>Existing</v>
          </cell>
          <cell r="K533" t="str">
            <v>Multi-Family</v>
          </cell>
          <cell r="L533" t="str">
            <v>DEP_SC</v>
          </cell>
          <cell r="M533" t="str">
            <v>Residential Space Cooling</v>
          </cell>
          <cell r="N533">
            <v>0</v>
          </cell>
          <cell r="O533">
            <v>0</v>
          </cell>
          <cell r="P533">
            <v>0</v>
          </cell>
          <cell r="Q533" t="str">
            <v>Per End Use Consumption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1281.2608686712067</v>
          </cell>
          <cell r="Z533">
            <v>1127.5095644306618</v>
          </cell>
          <cell r="AA533">
            <v>153.75130424054481</v>
          </cell>
          <cell r="AB533">
            <v>0.12000000000000001</v>
          </cell>
          <cell r="AC533">
            <v>0.12000000000000006</v>
          </cell>
          <cell r="AD533">
            <v>20</v>
          </cell>
          <cell r="AE533">
            <v>0</v>
          </cell>
          <cell r="AF533">
            <v>0</v>
          </cell>
          <cell r="AG533">
            <v>0</v>
          </cell>
          <cell r="AH533">
            <v>153.75130424054481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247.99</v>
          </cell>
          <cell r="AS533">
            <v>0</v>
          </cell>
          <cell r="AT533">
            <v>0</v>
          </cell>
          <cell r="AU533">
            <v>0</v>
          </cell>
          <cell r="AV533">
            <v>247.99</v>
          </cell>
          <cell r="AW533">
            <v>247.99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0.1086092061931756</v>
          </cell>
        </row>
        <row r="534">
          <cell r="A534" t="str">
            <v>DEP_SCSingle FamilyNew</v>
          </cell>
          <cell r="B534" t="str">
            <v>NN535</v>
          </cell>
          <cell r="C534" t="str">
            <v>XXXXXXXX</v>
          </cell>
          <cell r="D534" t="str">
            <v>Yes</v>
          </cell>
          <cell r="E534" t="str">
            <v>Nonequipment</v>
          </cell>
          <cell r="F534" t="str">
            <v>Duct Sealing</v>
          </cell>
          <cell r="G534" t="str">
            <v>Standard Electric Heating and Central AC with Improved Duct Sealing</v>
          </cell>
          <cell r="H534" t="str">
            <v>N/A - Retrofit Only</v>
          </cell>
          <cell r="I534" t="str">
            <v>Residential</v>
          </cell>
          <cell r="J534" t="str">
            <v>New</v>
          </cell>
          <cell r="K534" t="str">
            <v>Single Family</v>
          </cell>
          <cell r="L534" t="str">
            <v>DEP_SC</v>
          </cell>
          <cell r="M534" t="str">
            <v>Residential Space Cooling</v>
          </cell>
          <cell r="N534">
            <v>0</v>
          </cell>
          <cell r="O534">
            <v>0</v>
          </cell>
          <cell r="P534">
            <v>0</v>
          </cell>
          <cell r="Q534" t="str">
            <v>Per End Use Consumption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20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247.99</v>
          </cell>
          <cell r="AS534">
            <v>0</v>
          </cell>
          <cell r="AT534">
            <v>0</v>
          </cell>
          <cell r="AU534">
            <v>0</v>
          </cell>
          <cell r="AV534">
            <v>247.99</v>
          </cell>
          <cell r="AW534">
            <v>247.99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</row>
        <row r="535">
          <cell r="A535" t="str">
            <v>DEP_SCMulti-FamilyNew</v>
          </cell>
          <cell r="B535" t="str">
            <v>NN536</v>
          </cell>
          <cell r="C535" t="str">
            <v>XXXXXXXX</v>
          </cell>
          <cell r="D535" t="str">
            <v>Yes</v>
          </cell>
          <cell r="E535" t="str">
            <v>Nonequipment</v>
          </cell>
          <cell r="F535" t="str">
            <v>Duct Sealing</v>
          </cell>
          <cell r="G535" t="str">
            <v>Standard Electric Heating and Central AC with Improved Duct Sealing</v>
          </cell>
          <cell r="H535" t="str">
            <v>N/A - Retrofit Only</v>
          </cell>
          <cell r="I535" t="str">
            <v>Residential</v>
          </cell>
          <cell r="J535" t="str">
            <v>New</v>
          </cell>
          <cell r="K535" t="str">
            <v>Multi-Family</v>
          </cell>
          <cell r="L535" t="str">
            <v>DEP_SC</v>
          </cell>
          <cell r="M535" t="str">
            <v>Residential Space Cooling</v>
          </cell>
          <cell r="N535">
            <v>0</v>
          </cell>
          <cell r="O535">
            <v>0</v>
          </cell>
          <cell r="P535">
            <v>0</v>
          </cell>
          <cell r="Q535" t="str">
            <v>Per End Use Consumption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247.99</v>
          </cell>
          <cell r="AS535">
            <v>0</v>
          </cell>
          <cell r="AT535">
            <v>0</v>
          </cell>
          <cell r="AU535">
            <v>0</v>
          </cell>
          <cell r="AV535">
            <v>247.99</v>
          </cell>
          <cell r="AW535">
            <v>247.99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</row>
        <row r="536">
          <cell r="A536" t="str">
            <v>DEP_SCSingle FamilyExisting</v>
          </cell>
          <cell r="B536" t="str">
            <v>NE537</v>
          </cell>
          <cell r="C536" t="str">
            <v>XXXXXXXX</v>
          </cell>
          <cell r="D536" t="str">
            <v>Yes</v>
          </cell>
          <cell r="E536" t="str">
            <v>Nonequipment</v>
          </cell>
          <cell r="F536" t="str">
            <v>Duct Sealing</v>
          </cell>
          <cell r="G536" t="str">
            <v>Standard Electric Heating and Central AC with Improved Duct Sealing</v>
          </cell>
          <cell r="H536" t="str">
            <v>Standard Electric Heating and Central AC, Standard Duct Sealing</v>
          </cell>
          <cell r="I536" t="str">
            <v>Residential</v>
          </cell>
          <cell r="J536" t="str">
            <v>Existing</v>
          </cell>
          <cell r="K536" t="str">
            <v>Single Family</v>
          </cell>
          <cell r="L536" t="str">
            <v>DEP_SC</v>
          </cell>
          <cell r="M536" t="str">
            <v>Residential Space Heating</v>
          </cell>
          <cell r="N536">
            <v>0</v>
          </cell>
          <cell r="O536">
            <v>0</v>
          </cell>
          <cell r="P536">
            <v>0</v>
          </cell>
          <cell r="Q536" t="str">
            <v>Per End Use Consumption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2414.9644487875908</v>
          </cell>
          <cell r="Z536">
            <v>2125.1687149330801</v>
          </cell>
          <cell r="AA536">
            <v>289.7957338545109</v>
          </cell>
          <cell r="AB536">
            <v>0.12000000000000001</v>
          </cell>
          <cell r="AC536">
            <v>0</v>
          </cell>
          <cell r="AD536">
            <v>20</v>
          </cell>
          <cell r="AE536">
            <v>0</v>
          </cell>
          <cell r="AF536">
            <v>0</v>
          </cell>
          <cell r="AG536">
            <v>0</v>
          </cell>
          <cell r="AH536">
            <v>289.7957338545109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248.9</v>
          </cell>
          <cell r="AS536">
            <v>0</v>
          </cell>
          <cell r="AT536">
            <v>0</v>
          </cell>
          <cell r="AU536">
            <v>0</v>
          </cell>
          <cell r="AV536">
            <v>248.9</v>
          </cell>
          <cell r="AW536">
            <v>248.9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</row>
        <row r="537">
          <cell r="A537" t="str">
            <v>DEP_SCMulti-FamilyExisting</v>
          </cell>
          <cell r="B537" t="str">
            <v>NE538</v>
          </cell>
          <cell r="C537" t="str">
            <v>XXXXXXXX</v>
          </cell>
          <cell r="D537" t="str">
            <v>Yes</v>
          </cell>
          <cell r="E537" t="str">
            <v>Nonequipment</v>
          </cell>
          <cell r="F537" t="str">
            <v>Duct Sealing</v>
          </cell>
          <cell r="G537" t="str">
            <v>Standard Electric Heating and Central AC with Improved Duct Sealing</v>
          </cell>
          <cell r="H537" t="str">
            <v>Standard Electric Heating and Central AC, Standard Duct Sealing</v>
          </cell>
          <cell r="I537" t="str">
            <v>Residential</v>
          </cell>
          <cell r="J537" t="str">
            <v>Existing</v>
          </cell>
          <cell r="K537" t="str">
            <v>Multi-Family</v>
          </cell>
          <cell r="L537" t="str">
            <v>DEP_SC</v>
          </cell>
          <cell r="M537" t="str">
            <v>Residential Space Heating</v>
          </cell>
          <cell r="N537">
            <v>0</v>
          </cell>
          <cell r="O537">
            <v>0</v>
          </cell>
          <cell r="P537">
            <v>0</v>
          </cell>
          <cell r="Q537" t="str">
            <v>Per End Use Consumption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1329.6155299304251</v>
          </cell>
          <cell r="Z537">
            <v>1170.0616663387741</v>
          </cell>
          <cell r="AA537">
            <v>159.55386359165101</v>
          </cell>
          <cell r="AB537">
            <v>0.12</v>
          </cell>
          <cell r="AC537">
            <v>0</v>
          </cell>
          <cell r="AD537">
            <v>20</v>
          </cell>
          <cell r="AE537">
            <v>0</v>
          </cell>
          <cell r="AF537">
            <v>0</v>
          </cell>
          <cell r="AG537">
            <v>0</v>
          </cell>
          <cell r="AH537">
            <v>159.55386359165101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248.9</v>
          </cell>
          <cell r="AS537">
            <v>0</v>
          </cell>
          <cell r="AT537">
            <v>0</v>
          </cell>
          <cell r="AU537">
            <v>0</v>
          </cell>
          <cell r="AV537">
            <v>248.9</v>
          </cell>
          <cell r="AW537">
            <v>248.9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A538" t="str">
            <v>DEP_SCSingle FamilyNew</v>
          </cell>
          <cell r="B538" t="str">
            <v>NN539</v>
          </cell>
          <cell r="C538" t="str">
            <v>XXXXXXXX</v>
          </cell>
          <cell r="D538" t="str">
            <v>Yes</v>
          </cell>
          <cell r="E538" t="str">
            <v>Nonequipment</v>
          </cell>
          <cell r="F538" t="str">
            <v>Duct Sealing</v>
          </cell>
          <cell r="G538" t="str">
            <v>Standard Electric Heating and Central AC with Improved Duct Sealing</v>
          </cell>
          <cell r="H538" t="str">
            <v>N/A - Retrofit Only</v>
          </cell>
          <cell r="I538" t="str">
            <v>Residential</v>
          </cell>
          <cell r="J538" t="str">
            <v>New</v>
          </cell>
          <cell r="K538" t="str">
            <v>Single Family</v>
          </cell>
          <cell r="L538" t="str">
            <v>DEP_SC</v>
          </cell>
          <cell r="M538" t="str">
            <v>Residential Space Heating</v>
          </cell>
          <cell r="N538">
            <v>0</v>
          </cell>
          <cell r="O538">
            <v>0</v>
          </cell>
          <cell r="P538">
            <v>0</v>
          </cell>
          <cell r="Q538" t="str">
            <v>Per End Use Consumption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20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248.9</v>
          </cell>
          <cell r="AS538">
            <v>0</v>
          </cell>
          <cell r="AT538">
            <v>0</v>
          </cell>
          <cell r="AU538">
            <v>0</v>
          </cell>
          <cell r="AV538">
            <v>248.9</v>
          </cell>
          <cell r="AW538">
            <v>248.9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</row>
        <row r="539">
          <cell r="A539" t="str">
            <v>DEP_SCMulti-FamilyNew</v>
          </cell>
          <cell r="B539" t="str">
            <v>NN540</v>
          </cell>
          <cell r="C539" t="str">
            <v>XXXXXXXX</v>
          </cell>
          <cell r="D539" t="str">
            <v>Yes</v>
          </cell>
          <cell r="E539" t="str">
            <v>Nonequipment</v>
          </cell>
          <cell r="F539" t="str">
            <v>Duct Sealing</v>
          </cell>
          <cell r="G539" t="str">
            <v>Standard Electric Heating and Central AC with Improved Duct Sealing</v>
          </cell>
          <cell r="H539" t="str">
            <v>N/A - Retrofit Only</v>
          </cell>
          <cell r="I539" t="str">
            <v>Residential</v>
          </cell>
          <cell r="J539" t="str">
            <v>New</v>
          </cell>
          <cell r="K539" t="str">
            <v>Multi-Family</v>
          </cell>
          <cell r="L539" t="str">
            <v>DEP_SC</v>
          </cell>
          <cell r="M539" t="str">
            <v>Residential Space Heating</v>
          </cell>
          <cell r="N539">
            <v>0</v>
          </cell>
          <cell r="O539">
            <v>0</v>
          </cell>
          <cell r="P539">
            <v>0</v>
          </cell>
          <cell r="Q539" t="str">
            <v>Per End Use Consumption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20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248.9</v>
          </cell>
          <cell r="AS539">
            <v>0</v>
          </cell>
          <cell r="AT539">
            <v>0</v>
          </cell>
          <cell r="AU539">
            <v>0</v>
          </cell>
          <cell r="AV539">
            <v>248.9</v>
          </cell>
          <cell r="AW539">
            <v>248.9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</row>
        <row r="540">
          <cell r="A540" t="str">
            <v>DEP_NCSingle FamilyExisting</v>
          </cell>
          <cell r="B540" t="str">
            <v>NE541</v>
          </cell>
          <cell r="C540" t="str">
            <v>XXXXXXXX</v>
          </cell>
          <cell r="D540" t="str">
            <v>Yes</v>
          </cell>
          <cell r="E540" t="str">
            <v>Nonequipment</v>
          </cell>
          <cell r="F540" t="str">
            <v>Duct Sealing</v>
          </cell>
          <cell r="G540" t="str">
            <v>Standard Electric Heating and Central AC with Improved Duct Sealing</v>
          </cell>
          <cell r="H540" t="str">
            <v>Standard Electric Heating and Central AC, Standard Duct Sealing</v>
          </cell>
          <cell r="I540" t="str">
            <v>Residential</v>
          </cell>
          <cell r="J540" t="str">
            <v>Existing</v>
          </cell>
          <cell r="K540" t="str">
            <v>Single Family</v>
          </cell>
          <cell r="L540" t="str">
            <v>DEP_NC</v>
          </cell>
          <cell r="M540" t="str">
            <v>Residential Space Cooling</v>
          </cell>
          <cell r="N540">
            <v>0</v>
          </cell>
          <cell r="O540">
            <v>0</v>
          </cell>
          <cell r="P540">
            <v>0</v>
          </cell>
          <cell r="Q540" t="str">
            <v>Per End Use Consumption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2447.8786678609749</v>
          </cell>
          <cell r="Z540">
            <v>2154.133227717658</v>
          </cell>
          <cell r="AA540">
            <v>293.74544014331696</v>
          </cell>
          <cell r="AB540">
            <v>0.11999999999999998</v>
          </cell>
          <cell r="AC540">
            <v>0.12000000000000002</v>
          </cell>
          <cell r="AD540">
            <v>20</v>
          </cell>
          <cell r="AE540">
            <v>0</v>
          </cell>
          <cell r="AF540">
            <v>0</v>
          </cell>
          <cell r="AG540">
            <v>0</v>
          </cell>
          <cell r="AH540">
            <v>293.74544014331696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247.99</v>
          </cell>
          <cell r="AS540">
            <v>0</v>
          </cell>
          <cell r="AT540">
            <v>0</v>
          </cell>
          <cell r="AU540">
            <v>0</v>
          </cell>
          <cell r="AV540">
            <v>247.99</v>
          </cell>
          <cell r="AW540">
            <v>247.99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0.20750041265937802</v>
          </cell>
        </row>
        <row r="541">
          <cell r="A541" t="str">
            <v>DEP_NCMulti-FamilyExisting</v>
          </cell>
          <cell r="B541" t="str">
            <v>NE542</v>
          </cell>
          <cell r="C541" t="str">
            <v>XXXXXXXX</v>
          </cell>
          <cell r="D541" t="str">
            <v>Yes</v>
          </cell>
          <cell r="E541" t="str">
            <v>Nonequipment</v>
          </cell>
          <cell r="F541" t="str">
            <v>Duct Sealing</v>
          </cell>
          <cell r="G541" t="str">
            <v>Standard Electric Heating and Central AC with Improved Duct Sealing</v>
          </cell>
          <cell r="H541" t="str">
            <v>Standard Electric Heating and Central AC, Standard Duct Sealing</v>
          </cell>
          <cell r="I541" t="str">
            <v>Residential</v>
          </cell>
          <cell r="J541" t="str">
            <v>Existing</v>
          </cell>
          <cell r="K541" t="str">
            <v>Multi-Family</v>
          </cell>
          <cell r="L541" t="str">
            <v>DEP_NC</v>
          </cell>
          <cell r="M541" t="str">
            <v>Residential Space Cooling</v>
          </cell>
          <cell r="N541">
            <v>0</v>
          </cell>
          <cell r="O541">
            <v>0</v>
          </cell>
          <cell r="P541">
            <v>0</v>
          </cell>
          <cell r="Q541" t="str">
            <v>Per End Use Consumption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1281.2608686712067</v>
          </cell>
          <cell r="Z541">
            <v>1127.5095644306618</v>
          </cell>
          <cell r="AA541">
            <v>153.75130424054481</v>
          </cell>
          <cell r="AB541">
            <v>0.12000000000000001</v>
          </cell>
          <cell r="AC541">
            <v>0.12000000000000006</v>
          </cell>
          <cell r="AD541">
            <v>20</v>
          </cell>
          <cell r="AE541">
            <v>0</v>
          </cell>
          <cell r="AF541">
            <v>0</v>
          </cell>
          <cell r="AG541">
            <v>0</v>
          </cell>
          <cell r="AH541">
            <v>153.75130424054481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247.99</v>
          </cell>
          <cell r="AS541">
            <v>0</v>
          </cell>
          <cell r="AT541">
            <v>0</v>
          </cell>
          <cell r="AU541">
            <v>0</v>
          </cell>
          <cell r="AV541">
            <v>247.99</v>
          </cell>
          <cell r="AW541">
            <v>247.99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0.1086092061931756</v>
          </cell>
        </row>
        <row r="542">
          <cell r="A542" t="str">
            <v>DEP_NCSingle FamilyNew</v>
          </cell>
          <cell r="B542" t="str">
            <v>NN543</v>
          </cell>
          <cell r="C542" t="str">
            <v>XXXXXXXX</v>
          </cell>
          <cell r="D542" t="str">
            <v>Yes</v>
          </cell>
          <cell r="E542" t="str">
            <v>Nonequipment</v>
          </cell>
          <cell r="F542" t="str">
            <v>Duct Sealing</v>
          </cell>
          <cell r="G542" t="str">
            <v>Standard Electric Heating and Central AC with Improved Duct Sealing</v>
          </cell>
          <cell r="H542" t="str">
            <v>N/A - Retrofit Only</v>
          </cell>
          <cell r="I542" t="str">
            <v>Residential</v>
          </cell>
          <cell r="J542" t="str">
            <v>New</v>
          </cell>
          <cell r="K542" t="str">
            <v>Single Family</v>
          </cell>
          <cell r="L542" t="str">
            <v>DEP_NC</v>
          </cell>
          <cell r="M542" t="str">
            <v>Residential Space Cooling</v>
          </cell>
          <cell r="N542">
            <v>0</v>
          </cell>
          <cell r="O542">
            <v>0</v>
          </cell>
          <cell r="P542">
            <v>0</v>
          </cell>
          <cell r="Q542" t="str">
            <v>Per End Use Consumption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20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247.99</v>
          </cell>
          <cell r="AS542">
            <v>0</v>
          </cell>
          <cell r="AT542">
            <v>0</v>
          </cell>
          <cell r="AU542">
            <v>0</v>
          </cell>
          <cell r="AV542">
            <v>247.99</v>
          </cell>
          <cell r="AW542">
            <v>247.99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</row>
        <row r="543">
          <cell r="A543" t="str">
            <v>DEP_NCMulti-FamilyNew</v>
          </cell>
          <cell r="B543" t="str">
            <v>NN544</v>
          </cell>
          <cell r="C543" t="str">
            <v>XXXXXXXX</v>
          </cell>
          <cell r="D543" t="str">
            <v>Yes</v>
          </cell>
          <cell r="E543" t="str">
            <v>Nonequipment</v>
          </cell>
          <cell r="F543" t="str">
            <v>Duct Sealing</v>
          </cell>
          <cell r="G543" t="str">
            <v>Standard Electric Heating and Central AC with Improved Duct Sealing</v>
          </cell>
          <cell r="H543" t="str">
            <v>N/A - Retrofit Only</v>
          </cell>
          <cell r="I543" t="str">
            <v>Residential</v>
          </cell>
          <cell r="J543" t="str">
            <v>New</v>
          </cell>
          <cell r="K543" t="str">
            <v>Multi-Family</v>
          </cell>
          <cell r="L543" t="str">
            <v>DEP_NC</v>
          </cell>
          <cell r="M543" t="str">
            <v>Residential Space Cooling</v>
          </cell>
          <cell r="N543">
            <v>0</v>
          </cell>
          <cell r="O543">
            <v>0</v>
          </cell>
          <cell r="P543">
            <v>0</v>
          </cell>
          <cell r="Q543" t="str">
            <v>Per End Use Consumption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247.99</v>
          </cell>
          <cell r="AS543">
            <v>0</v>
          </cell>
          <cell r="AT543">
            <v>0</v>
          </cell>
          <cell r="AU543">
            <v>0</v>
          </cell>
          <cell r="AV543">
            <v>247.99</v>
          </cell>
          <cell r="AW543">
            <v>247.99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</row>
        <row r="544">
          <cell r="A544" t="str">
            <v>DEP_NCSingle FamilyExisting</v>
          </cell>
          <cell r="B544" t="str">
            <v>NE545</v>
          </cell>
          <cell r="C544" t="str">
            <v>XXXXXXXX</v>
          </cell>
          <cell r="D544" t="str">
            <v>Yes</v>
          </cell>
          <cell r="E544" t="str">
            <v>Nonequipment</v>
          </cell>
          <cell r="F544" t="str">
            <v>Duct Sealing</v>
          </cell>
          <cell r="G544" t="str">
            <v>Standard Electric Heating and Central AC with Improved Duct Sealing</v>
          </cell>
          <cell r="H544" t="str">
            <v>Standard Electric Heating and Central AC, Standard Duct Sealing</v>
          </cell>
          <cell r="I544" t="str">
            <v>Residential</v>
          </cell>
          <cell r="J544" t="str">
            <v>Existing</v>
          </cell>
          <cell r="K544" t="str">
            <v>Single Family</v>
          </cell>
          <cell r="L544" t="str">
            <v>DEP_NC</v>
          </cell>
          <cell r="M544" t="str">
            <v>Residential Space Heating</v>
          </cell>
          <cell r="N544">
            <v>0</v>
          </cell>
          <cell r="O544">
            <v>0</v>
          </cell>
          <cell r="P544">
            <v>0</v>
          </cell>
          <cell r="Q544" t="str">
            <v>Per End Use Consumption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2414.9644487875908</v>
          </cell>
          <cell r="Z544">
            <v>2125.1687149330801</v>
          </cell>
          <cell r="AA544">
            <v>289.7957338545109</v>
          </cell>
          <cell r="AB544">
            <v>0.12000000000000001</v>
          </cell>
          <cell r="AC544">
            <v>0</v>
          </cell>
          <cell r="AD544">
            <v>20</v>
          </cell>
          <cell r="AE544">
            <v>0</v>
          </cell>
          <cell r="AF544">
            <v>0</v>
          </cell>
          <cell r="AG544">
            <v>0</v>
          </cell>
          <cell r="AH544">
            <v>289.7957338545109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248.9</v>
          </cell>
          <cell r="AS544">
            <v>0</v>
          </cell>
          <cell r="AT544">
            <v>0</v>
          </cell>
          <cell r="AU544">
            <v>0</v>
          </cell>
          <cell r="AV544">
            <v>248.9</v>
          </cell>
          <cell r="AW544">
            <v>248.9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</row>
        <row r="545">
          <cell r="A545" t="str">
            <v>DEP_NCMulti-FamilyExisting</v>
          </cell>
          <cell r="B545" t="str">
            <v>NE546</v>
          </cell>
          <cell r="C545" t="str">
            <v>XXXXXXXX</v>
          </cell>
          <cell r="D545" t="str">
            <v>Yes</v>
          </cell>
          <cell r="E545" t="str">
            <v>Nonequipment</v>
          </cell>
          <cell r="F545" t="str">
            <v>Duct Sealing</v>
          </cell>
          <cell r="G545" t="str">
            <v>Standard Electric Heating and Central AC with Improved Duct Sealing</v>
          </cell>
          <cell r="H545" t="str">
            <v>Standard Electric Heating and Central AC, Standard Duct Sealing</v>
          </cell>
          <cell r="I545" t="str">
            <v>Residential</v>
          </cell>
          <cell r="J545" t="str">
            <v>Existing</v>
          </cell>
          <cell r="K545" t="str">
            <v>Multi-Family</v>
          </cell>
          <cell r="L545" t="str">
            <v>DEP_NC</v>
          </cell>
          <cell r="M545" t="str">
            <v>Residential Space Heating</v>
          </cell>
          <cell r="N545">
            <v>0</v>
          </cell>
          <cell r="O545">
            <v>0</v>
          </cell>
          <cell r="P545">
            <v>0</v>
          </cell>
          <cell r="Q545" t="str">
            <v>Per End Use Consumption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1329.6155299304251</v>
          </cell>
          <cell r="Z545">
            <v>1170.0616663387741</v>
          </cell>
          <cell r="AA545">
            <v>159.55386359165101</v>
          </cell>
          <cell r="AB545">
            <v>0.12</v>
          </cell>
          <cell r="AC545">
            <v>0</v>
          </cell>
          <cell r="AD545">
            <v>20</v>
          </cell>
          <cell r="AE545">
            <v>0</v>
          </cell>
          <cell r="AF545">
            <v>0</v>
          </cell>
          <cell r="AG545">
            <v>0</v>
          </cell>
          <cell r="AH545">
            <v>159.55386359165101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248.9</v>
          </cell>
          <cell r="AS545">
            <v>0</v>
          </cell>
          <cell r="AT545">
            <v>0</v>
          </cell>
          <cell r="AU545">
            <v>0</v>
          </cell>
          <cell r="AV545">
            <v>248.9</v>
          </cell>
          <cell r="AW545">
            <v>248.9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</row>
        <row r="546">
          <cell r="A546" t="str">
            <v>DEP_NCSingle FamilyNew</v>
          </cell>
          <cell r="B546" t="str">
            <v>NN547</v>
          </cell>
          <cell r="C546" t="str">
            <v>XXXXXXXX</v>
          </cell>
          <cell r="D546" t="str">
            <v>Yes</v>
          </cell>
          <cell r="E546" t="str">
            <v>Nonequipment</v>
          </cell>
          <cell r="F546" t="str">
            <v>Duct Sealing</v>
          </cell>
          <cell r="G546" t="str">
            <v>Standard Electric Heating and Central AC with Improved Duct Sealing</v>
          </cell>
          <cell r="H546" t="str">
            <v>N/A - Retrofit Only</v>
          </cell>
          <cell r="I546" t="str">
            <v>Residential</v>
          </cell>
          <cell r="J546" t="str">
            <v>New</v>
          </cell>
          <cell r="K546" t="str">
            <v>Single Family</v>
          </cell>
          <cell r="L546" t="str">
            <v>DEP_NC</v>
          </cell>
          <cell r="M546" t="str">
            <v>Residential Space Heating</v>
          </cell>
          <cell r="N546">
            <v>0</v>
          </cell>
          <cell r="O546">
            <v>0</v>
          </cell>
          <cell r="P546">
            <v>0</v>
          </cell>
          <cell r="Q546" t="str">
            <v>Per End Use Consumption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20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248.9</v>
          </cell>
          <cell r="AS546">
            <v>0</v>
          </cell>
          <cell r="AT546">
            <v>0</v>
          </cell>
          <cell r="AU546">
            <v>0</v>
          </cell>
          <cell r="AV546">
            <v>248.9</v>
          </cell>
          <cell r="AW546">
            <v>248.9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</row>
        <row r="547">
          <cell r="A547" t="str">
            <v>DEP_NCMulti-FamilyNew</v>
          </cell>
          <cell r="B547" t="str">
            <v>NN548</v>
          </cell>
          <cell r="C547" t="str">
            <v>XXXXXXXX</v>
          </cell>
          <cell r="D547" t="str">
            <v>Yes</v>
          </cell>
          <cell r="E547" t="str">
            <v>Nonequipment</v>
          </cell>
          <cell r="F547" t="str">
            <v>Duct Sealing</v>
          </cell>
          <cell r="G547" t="str">
            <v>Standard Electric Heating and Central AC with Improved Duct Sealing</v>
          </cell>
          <cell r="H547" t="str">
            <v>N/A - Retrofit Only</v>
          </cell>
          <cell r="I547" t="str">
            <v>Residential</v>
          </cell>
          <cell r="J547" t="str">
            <v>New</v>
          </cell>
          <cell r="K547" t="str">
            <v>Multi-Family</v>
          </cell>
          <cell r="L547" t="str">
            <v>DEP_NC</v>
          </cell>
          <cell r="M547" t="str">
            <v>Residential Space Heating</v>
          </cell>
          <cell r="N547">
            <v>0</v>
          </cell>
          <cell r="O547">
            <v>0</v>
          </cell>
          <cell r="P547">
            <v>0</v>
          </cell>
          <cell r="Q547" t="str">
            <v>Per End Use Consumption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20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248.9</v>
          </cell>
          <cell r="AS547">
            <v>0</v>
          </cell>
          <cell r="AT547">
            <v>0</v>
          </cell>
          <cell r="AU547">
            <v>0</v>
          </cell>
          <cell r="AV547">
            <v>248.9</v>
          </cell>
          <cell r="AW547">
            <v>248.9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</row>
        <row r="548">
          <cell r="A548" t="str">
            <v>DEC_SCSingle FamilyExisting</v>
          </cell>
          <cell r="B548" t="str">
            <v>NE549</v>
          </cell>
          <cell r="C548" t="str">
            <v>XXXXXXXX</v>
          </cell>
          <cell r="D548" t="str">
            <v>Yes</v>
          </cell>
          <cell r="E548" t="str">
            <v>Nonequipment</v>
          </cell>
          <cell r="F548" t="str">
            <v>Duct Sealing</v>
          </cell>
          <cell r="G548" t="str">
            <v>Standard Electric Heating and Central AC with Improved Duct Sealing</v>
          </cell>
          <cell r="H548" t="str">
            <v>Standard Electric Heating and Central AC, Standard Duct Sealing</v>
          </cell>
          <cell r="I548" t="str">
            <v>Residential</v>
          </cell>
          <cell r="J548" t="str">
            <v>Existing</v>
          </cell>
          <cell r="K548" t="str">
            <v>Single Family</v>
          </cell>
          <cell r="L548" t="str">
            <v>DEC_SC</v>
          </cell>
          <cell r="M548" t="str">
            <v>Residential Space Cooling</v>
          </cell>
          <cell r="N548">
            <v>0</v>
          </cell>
          <cell r="O548">
            <v>0</v>
          </cell>
          <cell r="P548">
            <v>0</v>
          </cell>
          <cell r="Q548" t="str">
            <v>Per End Use Consumption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2447.8786678609749</v>
          </cell>
          <cell r="Z548">
            <v>2154.133227717658</v>
          </cell>
          <cell r="AA548">
            <v>293.74544014331696</v>
          </cell>
          <cell r="AB548">
            <v>0.11999999999999998</v>
          </cell>
          <cell r="AC548">
            <v>0.11999999999999993</v>
          </cell>
          <cell r="AD548">
            <v>20</v>
          </cell>
          <cell r="AE548">
            <v>0</v>
          </cell>
          <cell r="AF548">
            <v>0</v>
          </cell>
          <cell r="AG548">
            <v>0</v>
          </cell>
          <cell r="AH548">
            <v>293.74544014331696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247.99</v>
          </cell>
          <cell r="AS548">
            <v>0</v>
          </cell>
          <cell r="AT548">
            <v>0</v>
          </cell>
          <cell r="AU548">
            <v>0</v>
          </cell>
          <cell r="AV548">
            <v>247.99</v>
          </cell>
          <cell r="AW548">
            <v>247.99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0.22378155247345499</v>
          </cell>
        </row>
        <row r="549">
          <cell r="A549" t="str">
            <v>DEC_SCMulti-FamilyExisting</v>
          </cell>
          <cell r="B549" t="str">
            <v>NE550</v>
          </cell>
          <cell r="C549" t="str">
            <v>XXXXXXXX</v>
          </cell>
          <cell r="D549" t="str">
            <v>Yes</v>
          </cell>
          <cell r="E549" t="str">
            <v>Nonequipment</v>
          </cell>
          <cell r="F549" t="str">
            <v>Duct Sealing</v>
          </cell>
          <cell r="G549" t="str">
            <v>Standard Electric Heating and Central AC with Improved Duct Sealing</v>
          </cell>
          <cell r="H549" t="str">
            <v>Standard Electric Heating and Central AC, Standard Duct Sealing</v>
          </cell>
          <cell r="I549" t="str">
            <v>Residential</v>
          </cell>
          <cell r="J549" t="str">
            <v>Existing</v>
          </cell>
          <cell r="K549" t="str">
            <v>Multi-Family</v>
          </cell>
          <cell r="L549" t="str">
            <v>DEC_SC</v>
          </cell>
          <cell r="M549" t="str">
            <v>Residential Space Cooling</v>
          </cell>
          <cell r="N549">
            <v>0</v>
          </cell>
          <cell r="O549">
            <v>0</v>
          </cell>
          <cell r="P549">
            <v>0</v>
          </cell>
          <cell r="Q549" t="str">
            <v>Per End Use Consumption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1281.2608686712067</v>
          </cell>
          <cell r="Z549">
            <v>1127.5095644306618</v>
          </cell>
          <cell r="AA549">
            <v>153.75130424054481</v>
          </cell>
          <cell r="AB549">
            <v>0.12000000000000001</v>
          </cell>
          <cell r="AC549">
            <v>0.12000000000000008</v>
          </cell>
          <cell r="AD549">
            <v>20</v>
          </cell>
          <cell r="AE549">
            <v>0</v>
          </cell>
          <cell r="AF549">
            <v>0</v>
          </cell>
          <cell r="AG549">
            <v>0</v>
          </cell>
          <cell r="AH549">
            <v>153.75130424054481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247.99</v>
          </cell>
          <cell r="AS549">
            <v>0</v>
          </cell>
          <cell r="AT549">
            <v>0</v>
          </cell>
          <cell r="AU549">
            <v>0</v>
          </cell>
          <cell r="AV549">
            <v>247.99</v>
          </cell>
          <cell r="AW549">
            <v>247.99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0.11713102862458324</v>
          </cell>
        </row>
        <row r="550">
          <cell r="A550" t="str">
            <v>DEC_SCSingle FamilyNew</v>
          </cell>
          <cell r="B550" t="str">
            <v>NN551</v>
          </cell>
          <cell r="C550" t="str">
            <v>XXXXXXXX</v>
          </cell>
          <cell r="D550" t="str">
            <v>Yes</v>
          </cell>
          <cell r="E550" t="str">
            <v>Nonequipment</v>
          </cell>
          <cell r="F550" t="str">
            <v>Duct Sealing</v>
          </cell>
          <cell r="G550" t="str">
            <v>Standard Electric Heating and Central AC with Improved Duct Sealing</v>
          </cell>
          <cell r="H550" t="str">
            <v>N/A - Retrofit Only</v>
          </cell>
          <cell r="I550" t="str">
            <v>Residential</v>
          </cell>
          <cell r="J550" t="str">
            <v>New</v>
          </cell>
          <cell r="K550" t="str">
            <v>Single Family</v>
          </cell>
          <cell r="L550" t="str">
            <v>DEC_SC</v>
          </cell>
          <cell r="M550" t="str">
            <v>Residential Space Cooling</v>
          </cell>
          <cell r="N550">
            <v>0</v>
          </cell>
          <cell r="O550">
            <v>0</v>
          </cell>
          <cell r="P550">
            <v>0</v>
          </cell>
          <cell r="Q550" t="str">
            <v>Per End Use Consumption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20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247.99</v>
          </cell>
          <cell r="AS550">
            <v>0</v>
          </cell>
          <cell r="AT550">
            <v>0</v>
          </cell>
          <cell r="AU550">
            <v>0</v>
          </cell>
          <cell r="AV550">
            <v>247.99</v>
          </cell>
          <cell r="AW550">
            <v>247.99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</row>
        <row r="551">
          <cell r="A551" t="str">
            <v>DEC_SCMulti-FamilyNew</v>
          </cell>
          <cell r="B551" t="str">
            <v>NN552</v>
          </cell>
          <cell r="C551" t="str">
            <v>XXXXXXXX</v>
          </cell>
          <cell r="D551" t="str">
            <v>Yes</v>
          </cell>
          <cell r="E551" t="str">
            <v>Nonequipment</v>
          </cell>
          <cell r="F551" t="str">
            <v>Duct Sealing</v>
          </cell>
          <cell r="G551" t="str">
            <v>Standard Electric Heating and Central AC with Improved Duct Sealing</v>
          </cell>
          <cell r="H551" t="str">
            <v>N/A - Retrofit Only</v>
          </cell>
          <cell r="I551" t="str">
            <v>Residential</v>
          </cell>
          <cell r="J551" t="str">
            <v>New</v>
          </cell>
          <cell r="K551" t="str">
            <v>Multi-Family</v>
          </cell>
          <cell r="L551" t="str">
            <v>DEC_SC</v>
          </cell>
          <cell r="M551" t="str">
            <v>Residential Space Cooling</v>
          </cell>
          <cell r="N551">
            <v>0</v>
          </cell>
          <cell r="O551">
            <v>0</v>
          </cell>
          <cell r="P551">
            <v>0</v>
          </cell>
          <cell r="Q551" t="str">
            <v>Per End Use Consumption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20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247.99</v>
          </cell>
          <cell r="AS551">
            <v>0</v>
          </cell>
          <cell r="AT551">
            <v>0</v>
          </cell>
          <cell r="AU551">
            <v>0</v>
          </cell>
          <cell r="AV551">
            <v>247.99</v>
          </cell>
          <cell r="AW551">
            <v>247.99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</row>
        <row r="552">
          <cell r="A552" t="str">
            <v>DEC_SCSingle FamilyExisting</v>
          </cell>
          <cell r="B552" t="str">
            <v>NE553</v>
          </cell>
          <cell r="C552" t="str">
            <v>XXXXXXXX</v>
          </cell>
          <cell r="D552" t="str">
            <v>Yes</v>
          </cell>
          <cell r="E552" t="str">
            <v>Nonequipment</v>
          </cell>
          <cell r="F552" t="str">
            <v>Duct Sealing</v>
          </cell>
          <cell r="G552" t="str">
            <v>Standard Electric Heating and Central AC with Improved Duct Sealing</v>
          </cell>
          <cell r="H552" t="str">
            <v>Standard Electric Heating and Central AC, Standard Duct Sealing</v>
          </cell>
          <cell r="I552" t="str">
            <v>Residential</v>
          </cell>
          <cell r="J552" t="str">
            <v>Existing</v>
          </cell>
          <cell r="K552" t="str">
            <v>Single Family</v>
          </cell>
          <cell r="L552" t="str">
            <v>DEC_SC</v>
          </cell>
          <cell r="M552" t="str">
            <v>Residential Space Heating</v>
          </cell>
          <cell r="N552">
            <v>0</v>
          </cell>
          <cell r="O552">
            <v>0</v>
          </cell>
          <cell r="P552">
            <v>0</v>
          </cell>
          <cell r="Q552" t="str">
            <v>Per End Use Consumption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2414.9644487875908</v>
          </cell>
          <cell r="Z552">
            <v>2125.1687149330801</v>
          </cell>
          <cell r="AA552">
            <v>289.7957338545109</v>
          </cell>
          <cell r="AB552">
            <v>0.12000000000000001</v>
          </cell>
          <cell r="AC552">
            <v>0</v>
          </cell>
          <cell r="AD552">
            <v>20</v>
          </cell>
          <cell r="AE552">
            <v>0</v>
          </cell>
          <cell r="AF552">
            <v>0</v>
          </cell>
          <cell r="AG552">
            <v>0</v>
          </cell>
          <cell r="AH552">
            <v>289.7957338545109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248.9</v>
          </cell>
          <cell r="AS552">
            <v>0</v>
          </cell>
          <cell r="AT552">
            <v>0</v>
          </cell>
          <cell r="AU552">
            <v>0</v>
          </cell>
          <cell r="AV552">
            <v>248.9</v>
          </cell>
          <cell r="AW552">
            <v>248.9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</row>
        <row r="553">
          <cell r="A553" t="str">
            <v>DEC_SCMulti-FamilyExisting</v>
          </cell>
          <cell r="B553" t="str">
            <v>NE554</v>
          </cell>
          <cell r="C553" t="str">
            <v>XXXXXXXX</v>
          </cell>
          <cell r="D553" t="str">
            <v>Yes</v>
          </cell>
          <cell r="E553" t="str">
            <v>Nonequipment</v>
          </cell>
          <cell r="F553" t="str">
            <v>Duct Sealing</v>
          </cell>
          <cell r="G553" t="str">
            <v>Standard Electric Heating and Central AC with Improved Duct Sealing</v>
          </cell>
          <cell r="H553" t="str">
            <v>Standard Electric Heating and Central AC, Standard Duct Sealing</v>
          </cell>
          <cell r="I553" t="str">
            <v>Residential</v>
          </cell>
          <cell r="J553" t="str">
            <v>Existing</v>
          </cell>
          <cell r="K553" t="str">
            <v>Multi-Family</v>
          </cell>
          <cell r="L553" t="str">
            <v>DEC_SC</v>
          </cell>
          <cell r="M553" t="str">
            <v>Residential Space Heating</v>
          </cell>
          <cell r="N553">
            <v>0</v>
          </cell>
          <cell r="O553">
            <v>0</v>
          </cell>
          <cell r="P553">
            <v>0</v>
          </cell>
          <cell r="Q553" t="str">
            <v>Per End Use Consumption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1329.6155299304251</v>
          </cell>
          <cell r="Z553">
            <v>1170.0616663387741</v>
          </cell>
          <cell r="AA553">
            <v>159.55386359165101</v>
          </cell>
          <cell r="AB553">
            <v>0.12</v>
          </cell>
          <cell r="AC553">
            <v>0</v>
          </cell>
          <cell r="AD553">
            <v>20</v>
          </cell>
          <cell r="AE553">
            <v>0</v>
          </cell>
          <cell r="AF553">
            <v>0</v>
          </cell>
          <cell r="AG553">
            <v>0</v>
          </cell>
          <cell r="AH553">
            <v>159.55386359165101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248.9</v>
          </cell>
          <cell r="AS553">
            <v>0</v>
          </cell>
          <cell r="AT553">
            <v>0</v>
          </cell>
          <cell r="AU553">
            <v>0</v>
          </cell>
          <cell r="AV553">
            <v>248.9</v>
          </cell>
          <cell r="AW553">
            <v>248.9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</row>
        <row r="554">
          <cell r="A554" t="str">
            <v>DEC_SCSingle FamilyNew</v>
          </cell>
          <cell r="B554" t="str">
            <v>NN555</v>
          </cell>
          <cell r="C554" t="str">
            <v>XXXXXXXX</v>
          </cell>
          <cell r="D554" t="str">
            <v>Yes</v>
          </cell>
          <cell r="E554" t="str">
            <v>Nonequipment</v>
          </cell>
          <cell r="F554" t="str">
            <v>Duct Sealing</v>
          </cell>
          <cell r="G554" t="str">
            <v>Standard Electric Heating and Central AC with Improved Duct Sealing</v>
          </cell>
          <cell r="H554" t="str">
            <v>N/A - Retrofit Only</v>
          </cell>
          <cell r="I554" t="str">
            <v>Residential</v>
          </cell>
          <cell r="J554" t="str">
            <v>New</v>
          </cell>
          <cell r="K554" t="str">
            <v>Single Family</v>
          </cell>
          <cell r="L554" t="str">
            <v>DEC_SC</v>
          </cell>
          <cell r="M554" t="str">
            <v>Residential Space Heating</v>
          </cell>
          <cell r="N554">
            <v>0</v>
          </cell>
          <cell r="O554">
            <v>0</v>
          </cell>
          <cell r="P554">
            <v>0</v>
          </cell>
          <cell r="Q554" t="str">
            <v>Per End Use Consumption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248.9</v>
          </cell>
          <cell r="AS554">
            <v>0</v>
          </cell>
          <cell r="AT554">
            <v>0</v>
          </cell>
          <cell r="AU554">
            <v>0</v>
          </cell>
          <cell r="AV554">
            <v>248.9</v>
          </cell>
          <cell r="AW554">
            <v>248.9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</row>
        <row r="555">
          <cell r="A555" t="str">
            <v>DEC_NCMulti-FamilyNew</v>
          </cell>
          <cell r="B555" t="str">
            <v>NN556</v>
          </cell>
          <cell r="C555" t="str">
            <v>XXXXXXXX</v>
          </cell>
          <cell r="D555" t="str">
            <v>Yes</v>
          </cell>
          <cell r="E555" t="str">
            <v>Nonequipment</v>
          </cell>
          <cell r="F555" t="str">
            <v>Duct Sealing</v>
          </cell>
          <cell r="G555" t="str">
            <v>Standard Electric Heating and Central AC with Improved Duct Sealing</v>
          </cell>
          <cell r="H555" t="str">
            <v>N/A - Retrofit Only</v>
          </cell>
          <cell r="I555" t="str">
            <v>Residential</v>
          </cell>
          <cell r="J555" t="str">
            <v>New</v>
          </cell>
          <cell r="K555" t="str">
            <v>Multi-Family</v>
          </cell>
          <cell r="L555" t="str">
            <v>DEC_NC</v>
          </cell>
          <cell r="M555" t="str">
            <v>Residential Space Heating</v>
          </cell>
          <cell r="N555">
            <v>0</v>
          </cell>
          <cell r="O555">
            <v>0</v>
          </cell>
          <cell r="P555">
            <v>0</v>
          </cell>
          <cell r="Q555" t="str">
            <v>Per End Use Consumption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248.9</v>
          </cell>
          <cell r="AS555">
            <v>0</v>
          </cell>
          <cell r="AT555">
            <v>0</v>
          </cell>
          <cell r="AU555">
            <v>0</v>
          </cell>
          <cell r="AV555">
            <v>248.9</v>
          </cell>
          <cell r="AW555">
            <v>248.9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</row>
        <row r="556">
          <cell r="A556" t="str">
            <v>DEC_NCSingle FamilyExisting</v>
          </cell>
          <cell r="B556" t="str">
            <v>NE557</v>
          </cell>
          <cell r="C556" t="str">
            <v>XXXXXXXX</v>
          </cell>
          <cell r="D556" t="str">
            <v>Yes</v>
          </cell>
          <cell r="E556" t="str">
            <v>Nonequipment</v>
          </cell>
          <cell r="F556" t="str">
            <v>Duct Sealing</v>
          </cell>
          <cell r="G556" t="str">
            <v>Standard Electric Heating and Central AC with Improved Duct Sealing</v>
          </cell>
          <cell r="H556" t="str">
            <v>Standard Electric Heating and Central AC, Standard Duct Sealing</v>
          </cell>
          <cell r="I556" t="str">
            <v>Residential</v>
          </cell>
          <cell r="J556" t="str">
            <v>Existing</v>
          </cell>
          <cell r="K556" t="str">
            <v>Single Family</v>
          </cell>
          <cell r="L556" t="str">
            <v>DEC_NC</v>
          </cell>
          <cell r="M556" t="str">
            <v>Residential Space Cooling</v>
          </cell>
          <cell r="N556">
            <v>0</v>
          </cell>
          <cell r="O556">
            <v>0</v>
          </cell>
          <cell r="P556">
            <v>0</v>
          </cell>
          <cell r="Q556" t="str">
            <v>Per End Use Consumption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2447.8786678609749</v>
          </cell>
          <cell r="Z556">
            <v>2154.133227717658</v>
          </cell>
          <cell r="AA556">
            <v>293.74544014331696</v>
          </cell>
          <cell r="AB556">
            <v>0.11999999999999998</v>
          </cell>
          <cell r="AC556">
            <v>0.11999999999999993</v>
          </cell>
          <cell r="AD556">
            <v>20</v>
          </cell>
          <cell r="AE556">
            <v>0</v>
          </cell>
          <cell r="AF556">
            <v>0</v>
          </cell>
          <cell r="AG556">
            <v>0</v>
          </cell>
          <cell r="AH556">
            <v>293.74544014331696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247.99</v>
          </cell>
          <cell r="AS556">
            <v>0</v>
          </cell>
          <cell r="AT556">
            <v>0</v>
          </cell>
          <cell r="AU556">
            <v>0</v>
          </cell>
          <cell r="AV556">
            <v>247.99</v>
          </cell>
          <cell r="AW556">
            <v>247.99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0.22378155247345499</v>
          </cell>
        </row>
        <row r="557">
          <cell r="A557" t="str">
            <v>DEC_NCMulti-FamilyExisting</v>
          </cell>
          <cell r="B557" t="str">
            <v>NE558</v>
          </cell>
          <cell r="C557" t="str">
            <v>XXXXXXXX</v>
          </cell>
          <cell r="D557" t="str">
            <v>Yes</v>
          </cell>
          <cell r="E557" t="str">
            <v>Nonequipment</v>
          </cell>
          <cell r="F557" t="str">
            <v>Duct Sealing</v>
          </cell>
          <cell r="G557" t="str">
            <v>Standard Electric Heating and Central AC with Improved Duct Sealing</v>
          </cell>
          <cell r="H557" t="str">
            <v>Standard Electric Heating and Central AC, Standard Duct Sealing</v>
          </cell>
          <cell r="I557" t="str">
            <v>Residential</v>
          </cell>
          <cell r="J557" t="str">
            <v>Existing</v>
          </cell>
          <cell r="K557" t="str">
            <v>Multi-Family</v>
          </cell>
          <cell r="L557" t="str">
            <v>DEC_NC</v>
          </cell>
          <cell r="M557" t="str">
            <v>Residential Space Cooling</v>
          </cell>
          <cell r="N557">
            <v>0</v>
          </cell>
          <cell r="O557">
            <v>0</v>
          </cell>
          <cell r="P557">
            <v>0</v>
          </cell>
          <cell r="Q557" t="str">
            <v>Per End Use Consumption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1281.2608686712067</v>
          </cell>
          <cell r="Z557">
            <v>1127.5095644306618</v>
          </cell>
          <cell r="AA557">
            <v>153.75130424054481</v>
          </cell>
          <cell r="AB557">
            <v>0.12000000000000001</v>
          </cell>
          <cell r="AC557">
            <v>0.12000000000000008</v>
          </cell>
          <cell r="AD557">
            <v>20</v>
          </cell>
          <cell r="AE557">
            <v>0</v>
          </cell>
          <cell r="AF557">
            <v>0</v>
          </cell>
          <cell r="AG557">
            <v>0</v>
          </cell>
          <cell r="AH557">
            <v>153.75130424054481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247.99</v>
          </cell>
          <cell r="AS557">
            <v>0</v>
          </cell>
          <cell r="AT557">
            <v>0</v>
          </cell>
          <cell r="AU557">
            <v>0</v>
          </cell>
          <cell r="AV557">
            <v>247.99</v>
          </cell>
          <cell r="AW557">
            <v>247.99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0.11713102862458324</v>
          </cell>
        </row>
        <row r="558">
          <cell r="A558" t="str">
            <v>DEC_NCSingle FamilyNew</v>
          </cell>
          <cell r="B558" t="str">
            <v>NN559</v>
          </cell>
          <cell r="C558" t="str">
            <v>XXXXXXXX</v>
          </cell>
          <cell r="D558" t="str">
            <v>Yes</v>
          </cell>
          <cell r="E558" t="str">
            <v>Nonequipment</v>
          </cell>
          <cell r="F558" t="str">
            <v>Duct Sealing</v>
          </cell>
          <cell r="G558" t="str">
            <v>Standard Electric Heating and Central AC with Improved Duct Sealing</v>
          </cell>
          <cell r="H558" t="str">
            <v>N/A - Retrofit Only</v>
          </cell>
          <cell r="I558" t="str">
            <v>Residential</v>
          </cell>
          <cell r="J558" t="str">
            <v>New</v>
          </cell>
          <cell r="K558" t="str">
            <v>Single Family</v>
          </cell>
          <cell r="L558" t="str">
            <v>DEC_NC</v>
          </cell>
          <cell r="M558" t="str">
            <v>Residential Space Cooling</v>
          </cell>
          <cell r="N558">
            <v>0</v>
          </cell>
          <cell r="O558">
            <v>0</v>
          </cell>
          <cell r="P558">
            <v>0</v>
          </cell>
          <cell r="Q558" t="str">
            <v>Per End Use Consumption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20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247.99</v>
          </cell>
          <cell r="AS558">
            <v>0</v>
          </cell>
          <cell r="AT558">
            <v>0</v>
          </cell>
          <cell r="AU558">
            <v>0</v>
          </cell>
          <cell r="AV558">
            <v>247.99</v>
          </cell>
          <cell r="AW558">
            <v>247.99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</row>
        <row r="559">
          <cell r="A559" t="str">
            <v>DEC_NCMulti-FamilyNew</v>
          </cell>
          <cell r="B559" t="str">
            <v>NN560</v>
          </cell>
          <cell r="C559" t="str">
            <v>XXXXXXXX</v>
          </cell>
          <cell r="D559" t="str">
            <v>Yes</v>
          </cell>
          <cell r="E559" t="str">
            <v>Nonequipment</v>
          </cell>
          <cell r="F559" t="str">
            <v>Duct Sealing</v>
          </cell>
          <cell r="G559" t="str">
            <v>Standard Electric Heating and Central AC with Improved Duct Sealing</v>
          </cell>
          <cell r="H559" t="str">
            <v>N/A - Retrofit Only</v>
          </cell>
          <cell r="I559" t="str">
            <v>Residential</v>
          </cell>
          <cell r="J559" t="str">
            <v>New</v>
          </cell>
          <cell r="K559" t="str">
            <v>Multi-Family</v>
          </cell>
          <cell r="L559" t="str">
            <v>DEC_NC</v>
          </cell>
          <cell r="M559" t="str">
            <v>Residential Space Cooling</v>
          </cell>
          <cell r="N559">
            <v>0</v>
          </cell>
          <cell r="O559">
            <v>0</v>
          </cell>
          <cell r="P559">
            <v>0</v>
          </cell>
          <cell r="Q559" t="str">
            <v>Per End Use Consumption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20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247.99</v>
          </cell>
          <cell r="AS559">
            <v>0</v>
          </cell>
          <cell r="AT559">
            <v>0</v>
          </cell>
          <cell r="AU559">
            <v>0</v>
          </cell>
          <cell r="AV559">
            <v>247.99</v>
          </cell>
          <cell r="AW559">
            <v>247.99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</row>
        <row r="560">
          <cell r="A560" t="str">
            <v>DEC_NCSingle FamilyExisting</v>
          </cell>
          <cell r="B560" t="str">
            <v>NE561</v>
          </cell>
          <cell r="C560" t="str">
            <v>XXXXXXXX</v>
          </cell>
          <cell r="D560" t="str">
            <v>Yes</v>
          </cell>
          <cell r="E560" t="str">
            <v>Nonequipment</v>
          </cell>
          <cell r="F560" t="str">
            <v>Duct Sealing</v>
          </cell>
          <cell r="G560" t="str">
            <v>Standard Electric Heating and Central AC with Improved Duct Sealing</v>
          </cell>
          <cell r="H560" t="str">
            <v>Standard Electric Heating and Central AC, Standard Duct Sealing</v>
          </cell>
          <cell r="I560" t="str">
            <v>Residential</v>
          </cell>
          <cell r="J560" t="str">
            <v>Existing</v>
          </cell>
          <cell r="K560" t="str">
            <v>Single Family</v>
          </cell>
          <cell r="L560" t="str">
            <v>DEC_NC</v>
          </cell>
          <cell r="M560" t="str">
            <v>Residential Space Heating</v>
          </cell>
          <cell r="N560">
            <v>0</v>
          </cell>
          <cell r="O560">
            <v>0</v>
          </cell>
          <cell r="P560">
            <v>0</v>
          </cell>
          <cell r="Q560" t="str">
            <v>Per End Use Consumption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2414.9644487875908</v>
          </cell>
          <cell r="Z560">
            <v>2125.1687149330801</v>
          </cell>
          <cell r="AA560">
            <v>289.7957338545109</v>
          </cell>
          <cell r="AB560">
            <v>0.12000000000000001</v>
          </cell>
          <cell r="AC560">
            <v>0</v>
          </cell>
          <cell r="AD560">
            <v>20</v>
          </cell>
          <cell r="AE560">
            <v>0</v>
          </cell>
          <cell r="AF560">
            <v>0</v>
          </cell>
          <cell r="AG560">
            <v>0</v>
          </cell>
          <cell r="AH560">
            <v>289.7957338545109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248.9</v>
          </cell>
          <cell r="AS560">
            <v>0</v>
          </cell>
          <cell r="AT560">
            <v>0</v>
          </cell>
          <cell r="AU560">
            <v>0</v>
          </cell>
          <cell r="AV560">
            <v>248.9</v>
          </cell>
          <cell r="AW560">
            <v>248.9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</row>
        <row r="561">
          <cell r="A561" t="str">
            <v>DEC_NCMulti-FamilyExisting</v>
          </cell>
          <cell r="B561" t="str">
            <v>NE562</v>
          </cell>
          <cell r="C561" t="str">
            <v>XXXXXXXX</v>
          </cell>
          <cell r="D561" t="str">
            <v>Yes</v>
          </cell>
          <cell r="E561" t="str">
            <v>Nonequipment</v>
          </cell>
          <cell r="F561" t="str">
            <v>Duct Sealing</v>
          </cell>
          <cell r="G561" t="str">
            <v>Standard Electric Heating and Central AC with Improved Duct Sealing</v>
          </cell>
          <cell r="H561" t="str">
            <v>Standard Electric Heating and Central AC, Standard Duct Sealing</v>
          </cell>
          <cell r="I561" t="str">
            <v>Residential</v>
          </cell>
          <cell r="J561" t="str">
            <v>Existing</v>
          </cell>
          <cell r="K561" t="str">
            <v>Multi-Family</v>
          </cell>
          <cell r="L561" t="str">
            <v>DEC_NC</v>
          </cell>
          <cell r="M561" t="str">
            <v>Residential Space Heating</v>
          </cell>
          <cell r="N561">
            <v>0</v>
          </cell>
          <cell r="O561">
            <v>0</v>
          </cell>
          <cell r="P561">
            <v>0</v>
          </cell>
          <cell r="Q561" t="str">
            <v>Per End Use Consumption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1329.6155299304251</v>
          </cell>
          <cell r="Z561">
            <v>1170.0616663387741</v>
          </cell>
          <cell r="AA561">
            <v>159.55386359165101</v>
          </cell>
          <cell r="AB561">
            <v>0.12</v>
          </cell>
          <cell r="AC561">
            <v>0</v>
          </cell>
          <cell r="AD561">
            <v>20</v>
          </cell>
          <cell r="AE561">
            <v>0</v>
          </cell>
          <cell r="AF561">
            <v>0</v>
          </cell>
          <cell r="AG561">
            <v>0</v>
          </cell>
          <cell r="AH561">
            <v>159.55386359165101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248.9</v>
          </cell>
          <cell r="AS561">
            <v>0</v>
          </cell>
          <cell r="AT561">
            <v>0</v>
          </cell>
          <cell r="AU561">
            <v>0</v>
          </cell>
          <cell r="AV561">
            <v>248.9</v>
          </cell>
          <cell r="AW561">
            <v>248.9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</row>
        <row r="562">
          <cell r="A562" t="str">
            <v>DEC_NCSingle FamilyNew</v>
          </cell>
          <cell r="B562" t="str">
            <v>NN563</v>
          </cell>
          <cell r="C562" t="str">
            <v>XXXXXXXX</v>
          </cell>
          <cell r="D562" t="str">
            <v>Yes</v>
          </cell>
          <cell r="E562" t="str">
            <v>Nonequipment</v>
          </cell>
          <cell r="F562" t="str">
            <v>Duct Sealing</v>
          </cell>
          <cell r="G562" t="str">
            <v>Standard Electric Heating and Central AC with Improved Duct Sealing</v>
          </cell>
          <cell r="H562" t="str">
            <v>N/A - Retrofit Only</v>
          </cell>
          <cell r="I562" t="str">
            <v>Residential</v>
          </cell>
          <cell r="J562" t="str">
            <v>New</v>
          </cell>
          <cell r="K562" t="str">
            <v>Single Family</v>
          </cell>
          <cell r="L562" t="str">
            <v>DEC_NC</v>
          </cell>
          <cell r="M562" t="str">
            <v>Residential Space Heating</v>
          </cell>
          <cell r="N562">
            <v>0</v>
          </cell>
          <cell r="O562">
            <v>0</v>
          </cell>
          <cell r="P562">
            <v>0</v>
          </cell>
          <cell r="Q562" t="str">
            <v>Per End Use Consumption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20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248.9</v>
          </cell>
          <cell r="AS562">
            <v>0</v>
          </cell>
          <cell r="AT562">
            <v>0</v>
          </cell>
          <cell r="AU562">
            <v>0</v>
          </cell>
          <cell r="AV562">
            <v>248.9</v>
          </cell>
          <cell r="AW562">
            <v>248.9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</row>
        <row r="563">
          <cell r="A563" t="str">
            <v>DEOMulti-FamilyNew</v>
          </cell>
          <cell r="B563" t="str">
            <v>NN564</v>
          </cell>
          <cell r="C563" t="str">
            <v>XXXXXXXX</v>
          </cell>
          <cell r="D563" t="str">
            <v>Yes</v>
          </cell>
          <cell r="E563" t="str">
            <v>Nonequipment</v>
          </cell>
          <cell r="F563" t="str">
            <v>Duct Sealing</v>
          </cell>
          <cell r="G563" t="str">
            <v>Standard Electric Heating and Central AC with Improved Duct Sealing</v>
          </cell>
          <cell r="H563" t="str">
            <v>N/A - Retrofit Only</v>
          </cell>
          <cell r="I563" t="str">
            <v>Residential</v>
          </cell>
          <cell r="J563" t="str">
            <v>New</v>
          </cell>
          <cell r="K563" t="str">
            <v>Multi-Family</v>
          </cell>
          <cell r="L563" t="str">
            <v>DEO</v>
          </cell>
          <cell r="M563" t="str">
            <v>Residential Space Heating</v>
          </cell>
          <cell r="N563">
            <v>0</v>
          </cell>
          <cell r="O563">
            <v>0</v>
          </cell>
          <cell r="P563">
            <v>0</v>
          </cell>
          <cell r="Q563" t="str">
            <v>Per End Use Consumption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20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248.9</v>
          </cell>
          <cell r="AS563">
            <v>0</v>
          </cell>
          <cell r="AT563">
            <v>0</v>
          </cell>
          <cell r="AU563">
            <v>0</v>
          </cell>
          <cell r="AV563">
            <v>248.9</v>
          </cell>
          <cell r="AW563">
            <v>248.9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</row>
        <row r="564">
          <cell r="A564" t="str">
            <v>DEOSingle FamilyExisting</v>
          </cell>
          <cell r="B564" t="str">
            <v>NE565</v>
          </cell>
          <cell r="C564" t="str">
            <v>XXXXXXXX</v>
          </cell>
          <cell r="D564" t="str">
            <v>Yes</v>
          </cell>
          <cell r="E564" t="str">
            <v>Nonequipment</v>
          </cell>
          <cell r="F564" t="str">
            <v>Duct Sealing</v>
          </cell>
          <cell r="G564" t="str">
            <v>Standard Electric Heating and Central AC with Improved Duct Sealing</v>
          </cell>
          <cell r="H564" t="str">
            <v>Standard Electric Heating and Central AC, Standard Duct Sealing</v>
          </cell>
          <cell r="I564" t="str">
            <v>Residential</v>
          </cell>
          <cell r="J564" t="str">
            <v>Existing</v>
          </cell>
          <cell r="K564" t="str">
            <v>Single Family</v>
          </cell>
          <cell r="L564" t="str">
            <v>DEO</v>
          </cell>
          <cell r="M564" t="str">
            <v>Residential Space Cooling</v>
          </cell>
          <cell r="N564">
            <v>0</v>
          </cell>
          <cell r="O564">
            <v>0</v>
          </cell>
          <cell r="P564">
            <v>0</v>
          </cell>
          <cell r="Q564" t="str">
            <v>Per End Use Consumption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2447.8786678609749</v>
          </cell>
          <cell r="Z564">
            <v>2154.133227717658</v>
          </cell>
          <cell r="AA564">
            <v>293.74544014331696</v>
          </cell>
          <cell r="AB564">
            <v>0.11999999999999998</v>
          </cell>
          <cell r="AC564">
            <v>0.11999999999999991</v>
          </cell>
          <cell r="AD564">
            <v>20</v>
          </cell>
          <cell r="AE564">
            <v>0</v>
          </cell>
          <cell r="AF564">
            <v>0</v>
          </cell>
          <cell r="AG564">
            <v>0</v>
          </cell>
          <cell r="AH564">
            <v>293.74544014331696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247.99</v>
          </cell>
          <cell r="AS564">
            <v>0</v>
          </cell>
          <cell r="AT564">
            <v>0</v>
          </cell>
          <cell r="AU564">
            <v>0</v>
          </cell>
          <cell r="AV564">
            <v>247.99</v>
          </cell>
          <cell r="AW564">
            <v>247.99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0.40797977797682883</v>
          </cell>
        </row>
        <row r="565">
          <cell r="A565" t="str">
            <v>DEOMulti-FamilyExisting</v>
          </cell>
          <cell r="B565" t="str">
            <v>NE566</v>
          </cell>
          <cell r="C565" t="str">
            <v>XXXXXXXX</v>
          </cell>
          <cell r="D565" t="str">
            <v>Yes</v>
          </cell>
          <cell r="E565" t="str">
            <v>Nonequipment</v>
          </cell>
          <cell r="F565" t="str">
            <v>Duct Sealing</v>
          </cell>
          <cell r="G565" t="str">
            <v>Standard Electric Heating and Central AC with Improved Duct Sealing</v>
          </cell>
          <cell r="H565" t="str">
            <v>Standard Electric Heating and Central AC, Standard Duct Sealing</v>
          </cell>
          <cell r="I565" t="str">
            <v>Residential</v>
          </cell>
          <cell r="J565" t="str">
            <v>Existing</v>
          </cell>
          <cell r="K565" t="str">
            <v>Multi-Family</v>
          </cell>
          <cell r="L565" t="str">
            <v>DEO</v>
          </cell>
          <cell r="M565" t="str">
            <v>Residential Space Cooling</v>
          </cell>
          <cell r="N565">
            <v>0</v>
          </cell>
          <cell r="O565">
            <v>0</v>
          </cell>
          <cell r="P565">
            <v>0</v>
          </cell>
          <cell r="Q565" t="str">
            <v>Per End Use Consumption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1281.2608686712067</v>
          </cell>
          <cell r="Z565">
            <v>1127.5095644306618</v>
          </cell>
          <cell r="AA565">
            <v>153.75130424054481</v>
          </cell>
          <cell r="AB565">
            <v>0.12000000000000001</v>
          </cell>
          <cell r="AC565">
            <v>0.12000000000000008</v>
          </cell>
          <cell r="AD565">
            <v>20</v>
          </cell>
          <cell r="AE565">
            <v>0</v>
          </cell>
          <cell r="AF565">
            <v>0</v>
          </cell>
          <cell r="AG565">
            <v>0</v>
          </cell>
          <cell r="AH565">
            <v>153.75130424054481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247.99</v>
          </cell>
          <cell r="AS565">
            <v>0</v>
          </cell>
          <cell r="AT565">
            <v>0</v>
          </cell>
          <cell r="AU565">
            <v>0</v>
          </cell>
          <cell r="AV565">
            <v>247.99</v>
          </cell>
          <cell r="AW565">
            <v>247.99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0.21354347811186791</v>
          </cell>
        </row>
        <row r="566">
          <cell r="A566" t="str">
            <v>DEOSingle FamilyNew</v>
          </cell>
          <cell r="B566" t="str">
            <v>NN567</v>
          </cell>
          <cell r="C566" t="str">
            <v>XXXXXXXX</v>
          </cell>
          <cell r="D566" t="str">
            <v>Yes</v>
          </cell>
          <cell r="E566" t="str">
            <v>Nonequipment</v>
          </cell>
          <cell r="F566" t="str">
            <v>Duct Sealing</v>
          </cell>
          <cell r="G566" t="str">
            <v>Standard Electric Heating and Central AC with Improved Duct Sealing</v>
          </cell>
          <cell r="H566" t="str">
            <v>N/A - Retrofit Only</v>
          </cell>
          <cell r="I566" t="str">
            <v>Residential</v>
          </cell>
          <cell r="J566" t="str">
            <v>New</v>
          </cell>
          <cell r="K566" t="str">
            <v>Single Family</v>
          </cell>
          <cell r="L566" t="str">
            <v>DEO</v>
          </cell>
          <cell r="M566" t="str">
            <v>Residential Space Cooling</v>
          </cell>
          <cell r="N566">
            <v>0</v>
          </cell>
          <cell r="O566">
            <v>0</v>
          </cell>
          <cell r="P566">
            <v>0</v>
          </cell>
          <cell r="Q566" t="str">
            <v>Per End Use Consumption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20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247.99</v>
          </cell>
          <cell r="AS566">
            <v>0</v>
          </cell>
          <cell r="AT566">
            <v>0</v>
          </cell>
          <cell r="AU566">
            <v>0</v>
          </cell>
          <cell r="AV566">
            <v>247.99</v>
          </cell>
          <cell r="AW566">
            <v>247.99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</row>
        <row r="567">
          <cell r="A567" t="str">
            <v>DEOMulti-FamilyNew</v>
          </cell>
          <cell r="B567" t="str">
            <v>NN568</v>
          </cell>
          <cell r="C567" t="str">
            <v>XXXXXXXX</v>
          </cell>
          <cell r="D567" t="str">
            <v>Yes</v>
          </cell>
          <cell r="E567" t="str">
            <v>Nonequipment</v>
          </cell>
          <cell r="F567" t="str">
            <v>Duct Sealing</v>
          </cell>
          <cell r="G567" t="str">
            <v>Standard Electric Heating and Central AC with Improved Duct Sealing</v>
          </cell>
          <cell r="H567" t="str">
            <v>N/A - Retrofit Only</v>
          </cell>
          <cell r="I567" t="str">
            <v>Residential</v>
          </cell>
          <cell r="J567" t="str">
            <v>New</v>
          </cell>
          <cell r="K567" t="str">
            <v>Multi-Family</v>
          </cell>
          <cell r="L567" t="str">
            <v>DEO</v>
          </cell>
          <cell r="M567" t="str">
            <v>Residential Space Cooling</v>
          </cell>
          <cell r="N567">
            <v>0</v>
          </cell>
          <cell r="O567">
            <v>0</v>
          </cell>
          <cell r="P567">
            <v>0</v>
          </cell>
          <cell r="Q567" t="str">
            <v>Per End Use Consumption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20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247.99</v>
          </cell>
          <cell r="AS567">
            <v>0</v>
          </cell>
          <cell r="AT567">
            <v>0</v>
          </cell>
          <cell r="AU567">
            <v>0</v>
          </cell>
          <cell r="AV567">
            <v>247.99</v>
          </cell>
          <cell r="AW567">
            <v>247.99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A568" t="str">
            <v>DEOSingle FamilyExisting</v>
          </cell>
          <cell r="B568" t="str">
            <v>NE569</v>
          </cell>
          <cell r="C568" t="str">
            <v>XXXXXXXX</v>
          </cell>
          <cell r="D568" t="str">
            <v>Yes</v>
          </cell>
          <cell r="E568" t="str">
            <v>Nonequipment</v>
          </cell>
          <cell r="F568" t="str">
            <v>Duct Sealing</v>
          </cell>
          <cell r="G568" t="str">
            <v>Standard Electric Heating and Central AC with Improved Duct Sealing</v>
          </cell>
          <cell r="H568" t="str">
            <v>Standard Electric Heating and Central AC, Standard Duct Sealing</v>
          </cell>
          <cell r="I568" t="str">
            <v>Residential</v>
          </cell>
          <cell r="J568" t="str">
            <v>Existing</v>
          </cell>
          <cell r="K568" t="str">
            <v>Single Family</v>
          </cell>
          <cell r="L568" t="str">
            <v>DEO</v>
          </cell>
          <cell r="M568" t="str">
            <v>Residential Space Heating</v>
          </cell>
          <cell r="N568">
            <v>0</v>
          </cell>
          <cell r="O568">
            <v>0</v>
          </cell>
          <cell r="P568">
            <v>0</v>
          </cell>
          <cell r="Q568" t="str">
            <v>Per End Use Consumption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2414.9644487875908</v>
          </cell>
          <cell r="Z568">
            <v>2125.1687149330801</v>
          </cell>
          <cell r="AA568">
            <v>289.7957338545109</v>
          </cell>
          <cell r="AB568">
            <v>0.12000000000000001</v>
          </cell>
          <cell r="AC568">
            <v>0</v>
          </cell>
          <cell r="AD568">
            <v>20</v>
          </cell>
          <cell r="AE568">
            <v>0</v>
          </cell>
          <cell r="AF568">
            <v>0</v>
          </cell>
          <cell r="AG568">
            <v>0</v>
          </cell>
          <cell r="AH568">
            <v>289.7957338545109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248.9</v>
          </cell>
          <cell r="AS568">
            <v>0</v>
          </cell>
          <cell r="AT568">
            <v>0</v>
          </cell>
          <cell r="AU568">
            <v>0</v>
          </cell>
          <cell r="AV568">
            <v>248.9</v>
          </cell>
          <cell r="AW568">
            <v>248.9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</row>
        <row r="569">
          <cell r="A569" t="str">
            <v>DEOMulti-FamilyExisting</v>
          </cell>
          <cell r="B569" t="str">
            <v>NE570</v>
          </cell>
          <cell r="C569" t="str">
            <v>XXXXXXXX</v>
          </cell>
          <cell r="D569" t="str">
            <v>Yes</v>
          </cell>
          <cell r="E569" t="str">
            <v>Nonequipment</v>
          </cell>
          <cell r="F569" t="str">
            <v>Duct Sealing</v>
          </cell>
          <cell r="G569" t="str">
            <v>Standard Electric Heating and Central AC with Improved Duct Sealing</v>
          </cell>
          <cell r="H569" t="str">
            <v>Standard Electric Heating and Central AC, Standard Duct Sealing</v>
          </cell>
          <cell r="I569" t="str">
            <v>Residential</v>
          </cell>
          <cell r="J569" t="str">
            <v>Existing</v>
          </cell>
          <cell r="K569" t="str">
            <v>Multi-Family</v>
          </cell>
          <cell r="L569" t="str">
            <v>DEO</v>
          </cell>
          <cell r="M569" t="str">
            <v>Residential Space Heating</v>
          </cell>
          <cell r="N569">
            <v>0</v>
          </cell>
          <cell r="O569">
            <v>0</v>
          </cell>
          <cell r="P569">
            <v>0</v>
          </cell>
          <cell r="Q569" t="str">
            <v>Per End Use Consumption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1329.6155299304251</v>
          </cell>
          <cell r="Z569">
            <v>1170.0616663387741</v>
          </cell>
          <cell r="AA569">
            <v>159.55386359165101</v>
          </cell>
          <cell r="AB569">
            <v>0.12</v>
          </cell>
          <cell r="AC569">
            <v>0</v>
          </cell>
          <cell r="AD569">
            <v>20</v>
          </cell>
          <cell r="AE569">
            <v>0</v>
          </cell>
          <cell r="AF569">
            <v>0</v>
          </cell>
          <cell r="AG569">
            <v>0</v>
          </cell>
          <cell r="AH569">
            <v>159.55386359165101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248.9</v>
          </cell>
          <cell r="AS569">
            <v>0</v>
          </cell>
          <cell r="AT569">
            <v>0</v>
          </cell>
          <cell r="AU569">
            <v>0</v>
          </cell>
          <cell r="AV569">
            <v>248.9</v>
          </cell>
          <cell r="AW569">
            <v>248.9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</row>
        <row r="570">
          <cell r="A570" t="str">
            <v>DEOSingle FamilyNew</v>
          </cell>
          <cell r="B570" t="str">
            <v>NN571</v>
          </cell>
          <cell r="C570" t="str">
            <v>XXXXXXXX</v>
          </cell>
          <cell r="D570" t="str">
            <v>Yes</v>
          </cell>
          <cell r="E570" t="str">
            <v>Nonequipment</v>
          </cell>
          <cell r="F570" t="str">
            <v>Duct Sealing</v>
          </cell>
          <cell r="G570" t="str">
            <v>Standard Electric Heating and Central AC with Improved Duct Sealing</v>
          </cell>
          <cell r="H570" t="str">
            <v>N/A - Retrofit Only</v>
          </cell>
          <cell r="I570" t="str">
            <v>Residential</v>
          </cell>
          <cell r="J570" t="str">
            <v>New</v>
          </cell>
          <cell r="K570" t="str">
            <v>Single Family</v>
          </cell>
          <cell r="L570" t="str">
            <v>DEO</v>
          </cell>
          <cell r="M570" t="str">
            <v>Residential Space Heating</v>
          </cell>
          <cell r="N570">
            <v>0</v>
          </cell>
          <cell r="O570">
            <v>0</v>
          </cell>
          <cell r="P570">
            <v>0</v>
          </cell>
          <cell r="Q570" t="str">
            <v>Per End Use Consumption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20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248.9</v>
          </cell>
          <cell r="AS570">
            <v>0</v>
          </cell>
          <cell r="AT570">
            <v>0</v>
          </cell>
          <cell r="AU570">
            <v>0</v>
          </cell>
          <cell r="AV570">
            <v>248.9</v>
          </cell>
          <cell r="AW570">
            <v>248.9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</row>
        <row r="571">
          <cell r="A571" t="str">
            <v>DEC_SCMulti-FamilyNew</v>
          </cell>
          <cell r="B571" t="str">
            <v>NN572</v>
          </cell>
          <cell r="C571" t="str">
            <v>XXXXXXXX</v>
          </cell>
          <cell r="D571" t="str">
            <v>Yes</v>
          </cell>
          <cell r="E571" t="str">
            <v>Nonequipment</v>
          </cell>
          <cell r="F571" t="str">
            <v>Duct Sealing</v>
          </cell>
          <cell r="G571" t="str">
            <v>Standard Electric Heating and Central AC with Improved Duct Sealing</v>
          </cell>
          <cell r="H571" t="str">
            <v>N/A - Retrofit Only</v>
          </cell>
          <cell r="I571" t="str">
            <v>Residential</v>
          </cell>
          <cell r="J571" t="str">
            <v>New</v>
          </cell>
          <cell r="K571" t="str">
            <v>Multi-Family</v>
          </cell>
          <cell r="L571" t="str">
            <v>DEC_SC</v>
          </cell>
          <cell r="M571" t="str">
            <v>Residential Space Heating</v>
          </cell>
          <cell r="N571">
            <v>0</v>
          </cell>
          <cell r="O571">
            <v>0</v>
          </cell>
          <cell r="P571">
            <v>0</v>
          </cell>
          <cell r="Q571" t="str">
            <v>Per End Use Consumption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20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248.9</v>
          </cell>
          <cell r="AS571">
            <v>0</v>
          </cell>
          <cell r="AT571">
            <v>0</v>
          </cell>
          <cell r="AU571">
            <v>0</v>
          </cell>
          <cell r="AV571">
            <v>248.9</v>
          </cell>
          <cell r="AW571">
            <v>248.9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</row>
        <row r="572">
          <cell r="A572" t="str">
            <v>DEP_SCSingle FamilyTurnover</v>
          </cell>
          <cell r="B572" t="str">
            <v>ET573</v>
          </cell>
          <cell r="C572" t="str">
            <v>XXXXXXXX</v>
          </cell>
          <cell r="D572" t="str">
            <v>Yes</v>
          </cell>
          <cell r="E572" t="str">
            <v>Equipment</v>
          </cell>
          <cell r="F572" t="str">
            <v>Ductless Mini-Split HP, 2 Tons 15 SEER, 9 HSPF</v>
          </cell>
          <cell r="G572" t="str">
            <v>Ductless Mini-Split HP, 2 Tons 15 SEER, 9 HSPF</v>
          </cell>
          <cell r="H572" t="str">
            <v>Code-Compliant ASHP, 2 Tons, 14 SEER, 9 HSPF</v>
          </cell>
          <cell r="I572" t="str">
            <v>Residential</v>
          </cell>
          <cell r="J572" t="str">
            <v>Turnover</v>
          </cell>
          <cell r="K572" t="str">
            <v>Single Family</v>
          </cell>
          <cell r="L572" t="str">
            <v>DEP_SC</v>
          </cell>
          <cell r="M572" t="str">
            <v>Residential Space Cooling</v>
          </cell>
          <cell r="N572" t="str">
            <v>Space Cooling Other</v>
          </cell>
          <cell r="O572">
            <v>0</v>
          </cell>
          <cell r="P572">
            <v>0</v>
          </cell>
          <cell r="Q572" t="str">
            <v>Per Unit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1179.4285714285713</v>
          </cell>
          <cell r="Z572">
            <v>1100.8</v>
          </cell>
          <cell r="AA572">
            <v>78.628571428571377</v>
          </cell>
          <cell r="AB572">
            <v>6.6666666666666624E-2</v>
          </cell>
          <cell r="AC572">
            <v>6.6666666666666513E-2</v>
          </cell>
          <cell r="AD572">
            <v>18</v>
          </cell>
          <cell r="AE572">
            <v>0</v>
          </cell>
          <cell r="AF572">
            <v>0</v>
          </cell>
          <cell r="AG572">
            <v>0</v>
          </cell>
          <cell r="AH572">
            <v>78.628571428571377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404.4</v>
          </cell>
          <cell r="AR572">
            <v>588.62</v>
          </cell>
          <cell r="AS572">
            <v>0</v>
          </cell>
          <cell r="AT572">
            <v>0</v>
          </cell>
          <cell r="AU572">
            <v>404.4</v>
          </cell>
          <cell r="AV572">
            <v>588.62</v>
          </cell>
          <cell r="AW572">
            <v>184.21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5.5542857142857005E-2</v>
          </cell>
        </row>
        <row r="573">
          <cell r="A573" t="str">
            <v>DEP_SCMulti-FamilyTurnover</v>
          </cell>
          <cell r="B573" t="str">
            <v>ET574</v>
          </cell>
          <cell r="C573" t="str">
            <v>XXXXXXXX</v>
          </cell>
          <cell r="D573" t="str">
            <v>Yes</v>
          </cell>
          <cell r="E573" t="str">
            <v>Equipment</v>
          </cell>
          <cell r="F573" t="str">
            <v>Ductless Mini-Split HP, 2 Tons 15 SEER, 9 HSPF</v>
          </cell>
          <cell r="G573" t="str">
            <v>Ductless Mini-Split HP, 2 Tons 15 SEER, 9 HSPF</v>
          </cell>
          <cell r="H573" t="str">
            <v>Code-Compliant ASHP, 2 Tons, 14 SEER, 9 HSPF</v>
          </cell>
          <cell r="I573" t="str">
            <v>Residential</v>
          </cell>
          <cell r="J573" t="str">
            <v>Turnover</v>
          </cell>
          <cell r="K573" t="str">
            <v>Multi-Family</v>
          </cell>
          <cell r="L573" t="str">
            <v>DEP_SC</v>
          </cell>
          <cell r="M573" t="str">
            <v>Residential Space Cooling</v>
          </cell>
          <cell r="N573" t="str">
            <v>Space Cooling Other</v>
          </cell>
          <cell r="O573">
            <v>0</v>
          </cell>
          <cell r="P573">
            <v>0</v>
          </cell>
          <cell r="Q573" t="str">
            <v>Per Unit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1179.4285714285713</v>
          </cell>
          <cell r="Z573">
            <v>1100.8</v>
          </cell>
          <cell r="AA573">
            <v>78.628571428571377</v>
          </cell>
          <cell r="AB573">
            <v>6.6666666666666624E-2</v>
          </cell>
          <cell r="AC573">
            <v>6.6666666666666513E-2</v>
          </cell>
          <cell r="AD573">
            <v>18</v>
          </cell>
          <cell r="AE573">
            <v>0</v>
          </cell>
          <cell r="AF573">
            <v>0</v>
          </cell>
          <cell r="AG573">
            <v>0</v>
          </cell>
          <cell r="AH573">
            <v>78.628571428571377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404.4</v>
          </cell>
          <cell r="AR573">
            <v>588.62</v>
          </cell>
          <cell r="AS573">
            <v>0</v>
          </cell>
          <cell r="AT573">
            <v>0</v>
          </cell>
          <cell r="AU573">
            <v>404.4</v>
          </cell>
          <cell r="AV573">
            <v>588.62</v>
          </cell>
          <cell r="AW573">
            <v>184.21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5.5542857142857005E-2</v>
          </cell>
        </row>
        <row r="574">
          <cell r="A574" t="str">
            <v>DEP_SCSingle FamilyEarly Retirement</v>
          </cell>
          <cell r="B574" t="str">
            <v>EE575</v>
          </cell>
          <cell r="C574" t="str">
            <v>XXXXXXXX</v>
          </cell>
          <cell r="D574" t="str">
            <v>Yes</v>
          </cell>
          <cell r="E574" t="str">
            <v>Equipment</v>
          </cell>
          <cell r="F574" t="str">
            <v>Ductless Mini-Split HP, 2 Tons 15 SEER, 9 HSPF</v>
          </cell>
          <cell r="G574" t="str">
            <v>Ductless Mini-Split HP, 2 Tons 15 SEER, 9 HSPF</v>
          </cell>
          <cell r="H574" t="str">
            <v>Market Average ASHP, 2 Tons, 9.1 SEER, 8 HSPF</v>
          </cell>
          <cell r="I574" t="str">
            <v>Residential</v>
          </cell>
          <cell r="J574" t="str">
            <v>Early Retirement</v>
          </cell>
          <cell r="K574" t="str">
            <v>Single Family</v>
          </cell>
          <cell r="L574" t="str">
            <v>DEP_SC</v>
          </cell>
          <cell r="M574" t="str">
            <v>Residential Space Cooling</v>
          </cell>
          <cell r="N574" t="str">
            <v>Space Cooling Other</v>
          </cell>
          <cell r="O574">
            <v>0</v>
          </cell>
          <cell r="P574">
            <v>0</v>
          </cell>
          <cell r="Q574" t="str">
            <v>Per Unit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1814.5054945054944</v>
          </cell>
          <cell r="Z574">
            <v>1100.8</v>
          </cell>
          <cell r="AA574">
            <v>713.70549450549447</v>
          </cell>
          <cell r="AB574">
            <v>0.39333333333333331</v>
          </cell>
          <cell r="AC574">
            <v>0.3933333333333332</v>
          </cell>
          <cell r="AD574">
            <v>18</v>
          </cell>
          <cell r="AE574">
            <v>0</v>
          </cell>
          <cell r="AF574">
            <v>0</v>
          </cell>
          <cell r="AG574">
            <v>0</v>
          </cell>
          <cell r="AH574">
            <v>713.70549450549447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588.62</v>
          </cell>
          <cell r="AS574">
            <v>0</v>
          </cell>
          <cell r="AT574">
            <v>0</v>
          </cell>
          <cell r="AU574">
            <v>0</v>
          </cell>
          <cell r="AV574">
            <v>588.62</v>
          </cell>
          <cell r="AW574">
            <v>588.62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0.50415824175824153</v>
          </cell>
        </row>
        <row r="575">
          <cell r="A575" t="str">
            <v>DEP_SCMulti-FamilyEarly Retirement</v>
          </cell>
          <cell r="B575" t="str">
            <v>EE576</v>
          </cell>
          <cell r="C575" t="str">
            <v>XXXXXXXX</v>
          </cell>
          <cell r="D575" t="str">
            <v>Yes</v>
          </cell>
          <cell r="E575" t="str">
            <v>Equipment</v>
          </cell>
          <cell r="F575" t="str">
            <v>Ductless Mini-Split HP, 2 Tons 15 SEER, 9 HSPF</v>
          </cell>
          <cell r="G575" t="str">
            <v>Ductless Mini-Split HP, 2 Tons 15 SEER, 9 HSPF</v>
          </cell>
          <cell r="H575" t="str">
            <v>Market Average ASHP, 2 Tons, 9.1 SEER, 8 HSPF</v>
          </cell>
          <cell r="I575" t="str">
            <v>Residential</v>
          </cell>
          <cell r="J575" t="str">
            <v>Early Retirement</v>
          </cell>
          <cell r="K575" t="str">
            <v>Multi-Family</v>
          </cell>
          <cell r="L575" t="str">
            <v>DEP_SC</v>
          </cell>
          <cell r="M575" t="str">
            <v>Residential Space Cooling</v>
          </cell>
          <cell r="N575" t="str">
            <v>Space Cooling Other</v>
          </cell>
          <cell r="O575">
            <v>0</v>
          </cell>
          <cell r="P575">
            <v>0</v>
          </cell>
          <cell r="Q575" t="str">
            <v>Per Unit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1814.5054945054944</v>
          </cell>
          <cell r="Z575">
            <v>1100.8</v>
          </cell>
          <cell r="AA575">
            <v>713.70549450549447</v>
          </cell>
          <cell r="AB575">
            <v>0.39333333333333331</v>
          </cell>
          <cell r="AC575">
            <v>0.3933333333333332</v>
          </cell>
          <cell r="AD575">
            <v>18</v>
          </cell>
          <cell r="AE575">
            <v>0</v>
          </cell>
          <cell r="AF575">
            <v>0</v>
          </cell>
          <cell r="AG575">
            <v>0</v>
          </cell>
          <cell r="AH575">
            <v>713.70549450549447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588.62</v>
          </cell>
          <cell r="AS575">
            <v>0</v>
          </cell>
          <cell r="AT575">
            <v>0</v>
          </cell>
          <cell r="AU575">
            <v>0</v>
          </cell>
          <cell r="AV575">
            <v>588.62</v>
          </cell>
          <cell r="AW575">
            <v>588.62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0.50415824175824153</v>
          </cell>
        </row>
        <row r="576">
          <cell r="A576" t="str">
            <v>DEP_SCSingle FamilyNew</v>
          </cell>
          <cell r="B576" t="str">
            <v>EN577</v>
          </cell>
          <cell r="C576" t="str">
            <v>XXXXXXXX</v>
          </cell>
          <cell r="D576" t="str">
            <v>Yes</v>
          </cell>
          <cell r="E576" t="str">
            <v>Equipment</v>
          </cell>
          <cell r="F576" t="str">
            <v>Ductless Mini-Split HP, 2 Tons 15 SEER, 9 HSPF</v>
          </cell>
          <cell r="G576" t="str">
            <v>Ductless Mini-Split HP, 2 Tons 15 SEER, 9 HSPF</v>
          </cell>
          <cell r="H576" t="str">
            <v>Code-Compliant ASHP, 2 Tons, 14 SEER, 9 HSPF</v>
          </cell>
          <cell r="I576" t="str">
            <v>Residential</v>
          </cell>
          <cell r="J576" t="str">
            <v>New</v>
          </cell>
          <cell r="K576" t="str">
            <v>Single Family</v>
          </cell>
          <cell r="L576" t="str">
            <v>DEP_SC</v>
          </cell>
          <cell r="M576" t="str">
            <v>Residential Space Cooling</v>
          </cell>
          <cell r="N576" t="str">
            <v>Space Cooling Other</v>
          </cell>
          <cell r="O576">
            <v>0</v>
          </cell>
          <cell r="P576">
            <v>0</v>
          </cell>
          <cell r="Q576" t="str">
            <v>Per Unit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1179.4285714285713</v>
          </cell>
          <cell r="Z576">
            <v>1100.8</v>
          </cell>
          <cell r="AA576">
            <v>78.628571428571377</v>
          </cell>
          <cell r="AB576">
            <v>6.6666666666666624E-2</v>
          </cell>
          <cell r="AC576">
            <v>6.6666666666666513E-2</v>
          </cell>
          <cell r="AD576">
            <v>18</v>
          </cell>
          <cell r="AE576">
            <v>0</v>
          </cell>
          <cell r="AF576">
            <v>0</v>
          </cell>
          <cell r="AG576">
            <v>0</v>
          </cell>
          <cell r="AH576">
            <v>78.628571428571377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404.4</v>
          </cell>
          <cell r="AR576">
            <v>588.62</v>
          </cell>
          <cell r="AS576">
            <v>0</v>
          </cell>
          <cell r="AT576">
            <v>0</v>
          </cell>
          <cell r="AU576">
            <v>404.4</v>
          </cell>
          <cell r="AV576">
            <v>588.62</v>
          </cell>
          <cell r="AW576">
            <v>184.21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5.5542857142857005E-2</v>
          </cell>
        </row>
        <row r="577">
          <cell r="A577" t="str">
            <v>DEP_SCMulti-FamilyNew</v>
          </cell>
          <cell r="B577" t="str">
            <v>EN578</v>
          </cell>
          <cell r="C577" t="str">
            <v>XXXXXXXX</v>
          </cell>
          <cell r="D577" t="str">
            <v>Yes</v>
          </cell>
          <cell r="E577" t="str">
            <v>Equipment</v>
          </cell>
          <cell r="F577" t="str">
            <v>Ductless Mini-Split HP, 2 Tons 15 SEER, 9 HSPF</v>
          </cell>
          <cell r="G577" t="str">
            <v>Ductless Mini-Split HP, 2 Tons 15 SEER, 9 HSPF</v>
          </cell>
          <cell r="H577" t="str">
            <v>Code-Compliant ASHP, 2 Tons, 14 SEER, 9 HSPF</v>
          </cell>
          <cell r="I577" t="str">
            <v>Residential</v>
          </cell>
          <cell r="J577" t="str">
            <v>New</v>
          </cell>
          <cell r="K577" t="str">
            <v>Multi-Family</v>
          </cell>
          <cell r="L577" t="str">
            <v>DEP_SC</v>
          </cell>
          <cell r="M577" t="str">
            <v>Residential Space Cooling</v>
          </cell>
          <cell r="N577" t="str">
            <v>Space Cooling Other</v>
          </cell>
          <cell r="O577">
            <v>0</v>
          </cell>
          <cell r="P577">
            <v>0</v>
          </cell>
          <cell r="Q577" t="str">
            <v>Per Unit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1179.4285714285713</v>
          </cell>
          <cell r="Z577">
            <v>1100.8</v>
          </cell>
          <cell r="AA577">
            <v>78.628571428571377</v>
          </cell>
          <cell r="AB577">
            <v>6.6666666666666624E-2</v>
          </cell>
          <cell r="AC577">
            <v>6.6666666666666513E-2</v>
          </cell>
          <cell r="AD577">
            <v>18</v>
          </cell>
          <cell r="AE577">
            <v>0</v>
          </cell>
          <cell r="AF577">
            <v>0</v>
          </cell>
          <cell r="AG577">
            <v>0</v>
          </cell>
          <cell r="AH577">
            <v>78.628571428571377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404.4</v>
          </cell>
          <cell r="AR577">
            <v>588.62</v>
          </cell>
          <cell r="AS577">
            <v>0</v>
          </cell>
          <cell r="AT577">
            <v>0</v>
          </cell>
          <cell r="AU577">
            <v>404.4</v>
          </cell>
          <cell r="AV577">
            <v>588.62</v>
          </cell>
          <cell r="AW577">
            <v>184.21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5.5542857142857005E-2</v>
          </cell>
        </row>
        <row r="578">
          <cell r="A578" t="str">
            <v>DEP_SCSingle FamilyTurnover</v>
          </cell>
          <cell r="B578" t="str">
            <v>ET579</v>
          </cell>
          <cell r="C578" t="str">
            <v>XXXXXXXX</v>
          </cell>
          <cell r="D578" t="str">
            <v>Yes</v>
          </cell>
          <cell r="E578" t="str">
            <v>Equipment</v>
          </cell>
          <cell r="F578" t="str">
            <v>Ductless Mini-Split HP, 2 Tons 15 SEER, 9 HSPF</v>
          </cell>
          <cell r="G578" t="str">
            <v>Ductless Mini-Split HP, 2 Tons 15 SEER, 9 HSPF</v>
          </cell>
          <cell r="H578" t="str">
            <v>Code-Compliant ASHP, 2 Tons, 14 SEER, 9 HSPF</v>
          </cell>
          <cell r="I578" t="str">
            <v>Residential</v>
          </cell>
          <cell r="J578" t="str">
            <v>Turnover</v>
          </cell>
          <cell r="K578" t="str">
            <v>Single Family</v>
          </cell>
          <cell r="L578" t="str">
            <v>DEP_SC</v>
          </cell>
          <cell r="M578" t="str">
            <v>Residential Space Heating</v>
          </cell>
          <cell r="N578" t="str">
            <v>Heating other</v>
          </cell>
          <cell r="O578">
            <v>0</v>
          </cell>
          <cell r="P578">
            <v>0</v>
          </cell>
          <cell r="Q578" t="str">
            <v>Per Unit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2302.2857142857142</v>
          </cell>
          <cell r="Z578">
            <v>2148.8000000000002</v>
          </cell>
          <cell r="AA578">
            <v>153.48571428571404</v>
          </cell>
          <cell r="AB578">
            <v>6.6666666666666555E-2</v>
          </cell>
          <cell r="AC578">
            <v>0</v>
          </cell>
          <cell r="AD578">
            <v>18</v>
          </cell>
          <cell r="AE578">
            <v>0</v>
          </cell>
          <cell r="AF578">
            <v>0</v>
          </cell>
          <cell r="AG578">
            <v>0</v>
          </cell>
          <cell r="AH578">
            <v>153.48571428571404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809.62</v>
          </cell>
          <cell r="AR578">
            <v>1178.4100000000001</v>
          </cell>
          <cell r="AS578">
            <v>0</v>
          </cell>
          <cell r="AT578">
            <v>0</v>
          </cell>
          <cell r="AU578">
            <v>809.62</v>
          </cell>
          <cell r="AV578">
            <v>1178.4100000000001</v>
          </cell>
          <cell r="AW578">
            <v>368.8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</row>
        <row r="579">
          <cell r="A579" t="str">
            <v>DEP_SCMulti-FamilyTurnover</v>
          </cell>
          <cell r="B579" t="str">
            <v>ET580</v>
          </cell>
          <cell r="C579" t="str">
            <v>XXXXXXXX</v>
          </cell>
          <cell r="D579" t="str">
            <v>Yes</v>
          </cell>
          <cell r="E579" t="str">
            <v>Equipment</v>
          </cell>
          <cell r="F579" t="str">
            <v>Ductless Mini-Split HP, 2 Tons 15 SEER, 9 HSPF</v>
          </cell>
          <cell r="G579" t="str">
            <v>Ductless Mini-Split HP, 2 Tons 15 SEER, 9 HSPF</v>
          </cell>
          <cell r="H579" t="str">
            <v>Code-Compliant ASHP, 2 Tons, 14 SEER, 9 HSPF</v>
          </cell>
          <cell r="I579" t="str">
            <v>Residential</v>
          </cell>
          <cell r="J579" t="str">
            <v>Turnover</v>
          </cell>
          <cell r="K579" t="str">
            <v>Multi-Family</v>
          </cell>
          <cell r="L579" t="str">
            <v>DEP_SC</v>
          </cell>
          <cell r="M579" t="str">
            <v>Residential Space Heating</v>
          </cell>
          <cell r="N579" t="str">
            <v>Heating other</v>
          </cell>
          <cell r="O579">
            <v>0</v>
          </cell>
          <cell r="P579">
            <v>0</v>
          </cell>
          <cell r="Q579" t="str">
            <v>Per Unit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2302.2857142857142</v>
          </cell>
          <cell r="Z579">
            <v>2148.8000000000002</v>
          </cell>
          <cell r="AA579">
            <v>153.48571428571404</v>
          </cell>
          <cell r="AB579">
            <v>6.6666666666666555E-2</v>
          </cell>
          <cell r="AC579">
            <v>0</v>
          </cell>
          <cell r="AD579">
            <v>18</v>
          </cell>
          <cell r="AE579">
            <v>0</v>
          </cell>
          <cell r="AF579">
            <v>0</v>
          </cell>
          <cell r="AG579">
            <v>0</v>
          </cell>
          <cell r="AH579">
            <v>153.48571428571404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809.62</v>
          </cell>
          <cell r="AR579">
            <v>1178.4100000000001</v>
          </cell>
          <cell r="AS579">
            <v>0</v>
          </cell>
          <cell r="AT579">
            <v>0</v>
          </cell>
          <cell r="AU579">
            <v>809.62</v>
          </cell>
          <cell r="AV579">
            <v>1178.4100000000001</v>
          </cell>
          <cell r="AW579">
            <v>368.8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</row>
        <row r="580">
          <cell r="A580" t="str">
            <v>DEP_SCSingle FamilyEarly Retirement</v>
          </cell>
          <cell r="B580" t="str">
            <v>EE581</v>
          </cell>
          <cell r="C580" t="str">
            <v>XXXXXXXX</v>
          </cell>
          <cell r="D580" t="str">
            <v>Yes</v>
          </cell>
          <cell r="E580" t="str">
            <v>Equipment</v>
          </cell>
          <cell r="F580" t="str">
            <v>Ductless Mini-Split HP, 2 Tons 15 SEER, 9 HSPF</v>
          </cell>
          <cell r="G580" t="str">
            <v>Ductless Mini-Split HP, 2 Tons 15 SEER, 9 HSPF</v>
          </cell>
          <cell r="H580" t="str">
            <v>Market Average ASHP, 2 Tons, 9.1 SEER, 8 HSPF</v>
          </cell>
          <cell r="I580" t="str">
            <v>Residential</v>
          </cell>
          <cell r="J580" t="str">
            <v>Early Retirement</v>
          </cell>
          <cell r="K580" t="str">
            <v>Single Family</v>
          </cell>
          <cell r="L580" t="str">
            <v>DEP_SC</v>
          </cell>
          <cell r="M580" t="str">
            <v>Residential Space Heating</v>
          </cell>
          <cell r="N580" t="str">
            <v>Heating other</v>
          </cell>
          <cell r="O580">
            <v>0</v>
          </cell>
          <cell r="P580">
            <v>0</v>
          </cell>
          <cell r="Q580" t="str">
            <v>Per Unit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3541.9780219780218</v>
          </cell>
          <cell r="Z580">
            <v>2148.8000000000002</v>
          </cell>
          <cell r="AA580">
            <v>1393.1780219780217</v>
          </cell>
          <cell r="AB580">
            <v>0.39333333333333326</v>
          </cell>
          <cell r="AC580">
            <v>0</v>
          </cell>
          <cell r="AD580">
            <v>18</v>
          </cell>
          <cell r="AE580">
            <v>0</v>
          </cell>
          <cell r="AF580">
            <v>0</v>
          </cell>
          <cell r="AG580">
            <v>0</v>
          </cell>
          <cell r="AH580">
            <v>1393.1780219780217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1178.4100000000001</v>
          </cell>
          <cell r="AS580">
            <v>0</v>
          </cell>
          <cell r="AT580">
            <v>0</v>
          </cell>
          <cell r="AU580">
            <v>0</v>
          </cell>
          <cell r="AV580">
            <v>1178.4100000000001</v>
          </cell>
          <cell r="AW580">
            <v>1178.4100000000001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</row>
        <row r="581">
          <cell r="A581" t="str">
            <v>DEP_SCMulti-FamilyEarly Retirement</v>
          </cell>
          <cell r="B581" t="str">
            <v>EE582</v>
          </cell>
          <cell r="C581" t="str">
            <v>XXXXXXXX</v>
          </cell>
          <cell r="D581" t="str">
            <v>Yes</v>
          </cell>
          <cell r="E581" t="str">
            <v>Equipment</v>
          </cell>
          <cell r="F581" t="str">
            <v>Ductless Mini-Split HP, 2 Tons 15 SEER, 9 HSPF</v>
          </cell>
          <cell r="G581" t="str">
            <v>Ductless Mini-Split HP, 2 Tons 15 SEER, 9 HSPF</v>
          </cell>
          <cell r="H581" t="str">
            <v>Market Average ASHP, 2 Tons, 9.1 SEER, 8 HSPF</v>
          </cell>
          <cell r="I581" t="str">
            <v>Residential</v>
          </cell>
          <cell r="J581" t="str">
            <v>Early Retirement</v>
          </cell>
          <cell r="K581" t="str">
            <v>Multi-Family</v>
          </cell>
          <cell r="L581" t="str">
            <v>DEP_SC</v>
          </cell>
          <cell r="M581" t="str">
            <v>Residential Space Heating</v>
          </cell>
          <cell r="N581" t="str">
            <v>Heating other</v>
          </cell>
          <cell r="O581">
            <v>0</v>
          </cell>
          <cell r="P581">
            <v>0</v>
          </cell>
          <cell r="Q581" t="str">
            <v>Per Unit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3541.9780219780218</v>
          </cell>
          <cell r="Z581">
            <v>2148.8000000000002</v>
          </cell>
          <cell r="AA581">
            <v>1393.1780219780217</v>
          </cell>
          <cell r="AB581">
            <v>0.39333333333333326</v>
          </cell>
          <cell r="AC581">
            <v>0</v>
          </cell>
          <cell r="AD581">
            <v>18</v>
          </cell>
          <cell r="AE581">
            <v>0</v>
          </cell>
          <cell r="AF581">
            <v>0</v>
          </cell>
          <cell r="AG581">
            <v>0</v>
          </cell>
          <cell r="AH581">
            <v>1393.1780219780217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1178.4100000000001</v>
          </cell>
          <cell r="AS581">
            <v>0</v>
          </cell>
          <cell r="AT581">
            <v>0</v>
          </cell>
          <cell r="AU581">
            <v>0</v>
          </cell>
          <cell r="AV581">
            <v>1178.4100000000001</v>
          </cell>
          <cell r="AW581">
            <v>1178.4100000000001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</row>
        <row r="582">
          <cell r="A582" t="str">
            <v>DEP_SCSingle FamilyNew</v>
          </cell>
          <cell r="B582" t="str">
            <v>EN583</v>
          </cell>
          <cell r="C582" t="str">
            <v>XXXXXXXX</v>
          </cell>
          <cell r="D582" t="str">
            <v>Yes</v>
          </cell>
          <cell r="E582" t="str">
            <v>Equipment</v>
          </cell>
          <cell r="F582" t="str">
            <v>Ductless Mini-Split HP, 2 Tons 15 SEER, 9 HSPF</v>
          </cell>
          <cell r="G582" t="str">
            <v>Ductless Mini-Split HP, 2 Tons 15 SEER, 9 HSPF</v>
          </cell>
          <cell r="H582" t="str">
            <v>Code-Compliant ASHP, 2 Tons, 14 SEER, 9 HSPF</v>
          </cell>
          <cell r="I582" t="str">
            <v>Residential</v>
          </cell>
          <cell r="J582" t="str">
            <v>New</v>
          </cell>
          <cell r="K582" t="str">
            <v>Single Family</v>
          </cell>
          <cell r="L582" t="str">
            <v>DEP_SC</v>
          </cell>
          <cell r="M582" t="str">
            <v>Residential Space Heating</v>
          </cell>
          <cell r="N582" t="str">
            <v>Heating other</v>
          </cell>
          <cell r="O582">
            <v>0</v>
          </cell>
          <cell r="P582">
            <v>0</v>
          </cell>
          <cell r="Q582" t="str">
            <v>Per Unit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2302.2857142857142</v>
          </cell>
          <cell r="Z582">
            <v>2148.8000000000002</v>
          </cell>
          <cell r="AA582">
            <v>153.48571428571404</v>
          </cell>
          <cell r="AB582">
            <v>6.6666666666666555E-2</v>
          </cell>
          <cell r="AC582">
            <v>0</v>
          </cell>
          <cell r="AD582">
            <v>18</v>
          </cell>
          <cell r="AE582">
            <v>0</v>
          </cell>
          <cell r="AF582">
            <v>0</v>
          </cell>
          <cell r="AG582">
            <v>0</v>
          </cell>
          <cell r="AH582">
            <v>153.48571428571404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809.62</v>
          </cell>
          <cell r="AR582">
            <v>1178.4100000000001</v>
          </cell>
          <cell r="AS582">
            <v>0</v>
          </cell>
          <cell r="AT582">
            <v>0</v>
          </cell>
          <cell r="AU582">
            <v>809.62</v>
          </cell>
          <cell r="AV582">
            <v>1178.4100000000001</v>
          </cell>
          <cell r="AW582">
            <v>368.8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</row>
        <row r="583">
          <cell r="A583" t="str">
            <v>DEP_SCMulti-FamilyNew</v>
          </cell>
          <cell r="B583" t="str">
            <v>EN584</v>
          </cell>
          <cell r="C583" t="str">
            <v>XXXXXXXX</v>
          </cell>
          <cell r="D583" t="str">
            <v>Yes</v>
          </cell>
          <cell r="E583" t="str">
            <v>Equipment</v>
          </cell>
          <cell r="F583" t="str">
            <v>Ductless Mini-Split HP, 2 Tons 15 SEER, 9 HSPF</v>
          </cell>
          <cell r="G583" t="str">
            <v>Ductless Mini-Split HP, 2 Tons 15 SEER, 9 HSPF</v>
          </cell>
          <cell r="H583" t="str">
            <v>Code-Compliant ASHP, 2 Tons, 14 SEER, 9 HSPF</v>
          </cell>
          <cell r="I583" t="str">
            <v>Residential</v>
          </cell>
          <cell r="J583" t="str">
            <v>New</v>
          </cell>
          <cell r="K583" t="str">
            <v>Multi-Family</v>
          </cell>
          <cell r="L583" t="str">
            <v>DEP_SC</v>
          </cell>
          <cell r="M583" t="str">
            <v>Residential Space Heating</v>
          </cell>
          <cell r="N583" t="str">
            <v>Heating other</v>
          </cell>
          <cell r="O583">
            <v>0</v>
          </cell>
          <cell r="P583">
            <v>0</v>
          </cell>
          <cell r="Q583" t="str">
            <v>Per Unit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2302.2857142857142</v>
          </cell>
          <cell r="Z583">
            <v>2148.8000000000002</v>
          </cell>
          <cell r="AA583">
            <v>153.48571428571404</v>
          </cell>
          <cell r="AB583">
            <v>6.6666666666666555E-2</v>
          </cell>
          <cell r="AC583">
            <v>0</v>
          </cell>
          <cell r="AD583">
            <v>18</v>
          </cell>
          <cell r="AE583">
            <v>0</v>
          </cell>
          <cell r="AF583">
            <v>0</v>
          </cell>
          <cell r="AG583">
            <v>0</v>
          </cell>
          <cell r="AH583">
            <v>153.48571428571404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809.62</v>
          </cell>
          <cell r="AR583">
            <v>1178.4100000000001</v>
          </cell>
          <cell r="AS583">
            <v>0</v>
          </cell>
          <cell r="AT583">
            <v>0</v>
          </cell>
          <cell r="AU583">
            <v>809.62</v>
          </cell>
          <cell r="AV583">
            <v>1178.4100000000001</v>
          </cell>
          <cell r="AW583">
            <v>368.8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</row>
        <row r="584">
          <cell r="A584" t="str">
            <v>DEP_NCSingle FamilyTurnover</v>
          </cell>
          <cell r="B584" t="str">
            <v>ET585</v>
          </cell>
          <cell r="C584" t="str">
            <v>XXXXXXXX</v>
          </cell>
          <cell r="D584" t="str">
            <v>Yes</v>
          </cell>
          <cell r="E584" t="str">
            <v>Equipment</v>
          </cell>
          <cell r="F584" t="str">
            <v>Ductless Mini-Split HP, 2 Tons 15 SEER, 9 HSPF</v>
          </cell>
          <cell r="G584" t="str">
            <v>Ductless Mini-Split HP, 2 Tons 15 SEER, 9 HSPF</v>
          </cell>
          <cell r="H584" t="str">
            <v>Code-Compliant ASHP, 2 Tons, 14 SEER, 9 HSPF</v>
          </cell>
          <cell r="I584" t="str">
            <v>Residential</v>
          </cell>
          <cell r="J584" t="str">
            <v>Turnover</v>
          </cell>
          <cell r="K584" t="str">
            <v>Single Family</v>
          </cell>
          <cell r="L584" t="str">
            <v>DEP_NC</v>
          </cell>
          <cell r="M584" t="str">
            <v>Residential Space Cooling</v>
          </cell>
          <cell r="N584" t="str">
            <v>Space Cooling Other</v>
          </cell>
          <cell r="O584">
            <v>0</v>
          </cell>
          <cell r="P584">
            <v>0</v>
          </cell>
          <cell r="Q584" t="str">
            <v>Per Unit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1179.4285714285713</v>
          </cell>
          <cell r="Z584">
            <v>1100.8</v>
          </cell>
          <cell r="AA584">
            <v>78.628571428571377</v>
          </cell>
          <cell r="AB584">
            <v>6.6666666666666624E-2</v>
          </cell>
          <cell r="AC584">
            <v>6.6666666666666513E-2</v>
          </cell>
          <cell r="AD584">
            <v>18</v>
          </cell>
          <cell r="AE584">
            <v>0</v>
          </cell>
          <cell r="AF584">
            <v>0</v>
          </cell>
          <cell r="AG584">
            <v>0</v>
          </cell>
          <cell r="AH584">
            <v>78.628571428571377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404.4</v>
          </cell>
          <cell r="AR584">
            <v>588.62</v>
          </cell>
          <cell r="AS584">
            <v>0</v>
          </cell>
          <cell r="AT584">
            <v>0</v>
          </cell>
          <cell r="AU584">
            <v>404.4</v>
          </cell>
          <cell r="AV584">
            <v>588.62</v>
          </cell>
          <cell r="AW584">
            <v>184.21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5.5542857142857005E-2</v>
          </cell>
        </row>
        <row r="585">
          <cell r="A585" t="str">
            <v>DEP_NCMulti-FamilyTurnover</v>
          </cell>
          <cell r="B585" t="str">
            <v>ET586</v>
          </cell>
          <cell r="C585" t="str">
            <v>XXXXXXXX</v>
          </cell>
          <cell r="D585" t="str">
            <v>Yes</v>
          </cell>
          <cell r="E585" t="str">
            <v>Equipment</v>
          </cell>
          <cell r="F585" t="str">
            <v>Ductless Mini-Split HP, 2 Tons 15 SEER, 9 HSPF</v>
          </cell>
          <cell r="G585" t="str">
            <v>Ductless Mini-Split HP, 2 Tons 15 SEER, 9 HSPF</v>
          </cell>
          <cell r="H585" t="str">
            <v>Code-Compliant ASHP, 2 Tons, 14 SEER, 9 HSPF</v>
          </cell>
          <cell r="I585" t="str">
            <v>Residential</v>
          </cell>
          <cell r="J585" t="str">
            <v>Turnover</v>
          </cell>
          <cell r="K585" t="str">
            <v>Multi-Family</v>
          </cell>
          <cell r="L585" t="str">
            <v>DEP_NC</v>
          </cell>
          <cell r="M585" t="str">
            <v>Residential Space Cooling</v>
          </cell>
          <cell r="N585" t="str">
            <v>Space Cooling Other</v>
          </cell>
          <cell r="O585">
            <v>0</v>
          </cell>
          <cell r="P585">
            <v>0</v>
          </cell>
          <cell r="Q585" t="str">
            <v>Per Unit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1179.4285714285713</v>
          </cell>
          <cell r="Z585">
            <v>1100.8</v>
          </cell>
          <cell r="AA585">
            <v>78.628571428571377</v>
          </cell>
          <cell r="AB585">
            <v>6.6666666666666624E-2</v>
          </cell>
          <cell r="AC585">
            <v>6.6666666666666513E-2</v>
          </cell>
          <cell r="AD585">
            <v>18</v>
          </cell>
          <cell r="AE585">
            <v>0</v>
          </cell>
          <cell r="AF585">
            <v>0</v>
          </cell>
          <cell r="AG585">
            <v>0</v>
          </cell>
          <cell r="AH585">
            <v>78.628571428571377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404.4</v>
          </cell>
          <cell r="AR585">
            <v>588.62</v>
          </cell>
          <cell r="AS585">
            <v>0</v>
          </cell>
          <cell r="AT585">
            <v>0</v>
          </cell>
          <cell r="AU585">
            <v>404.4</v>
          </cell>
          <cell r="AV585">
            <v>588.62</v>
          </cell>
          <cell r="AW585">
            <v>184.21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5.5542857142857005E-2</v>
          </cell>
        </row>
        <row r="586">
          <cell r="A586" t="str">
            <v>DEP_NCSingle FamilyEarly Retirement</v>
          </cell>
          <cell r="B586" t="str">
            <v>EE587</v>
          </cell>
          <cell r="C586" t="str">
            <v>XXXXXXXX</v>
          </cell>
          <cell r="D586" t="str">
            <v>Yes</v>
          </cell>
          <cell r="E586" t="str">
            <v>Equipment</v>
          </cell>
          <cell r="F586" t="str">
            <v>Ductless Mini-Split HP, 2 Tons 15 SEER, 9 HSPF</v>
          </cell>
          <cell r="G586" t="str">
            <v>Ductless Mini-Split HP, 2 Tons 15 SEER, 9 HSPF</v>
          </cell>
          <cell r="H586" t="str">
            <v>Market Average ASHP, 2 Tons, 9.1 SEER, 8 HSPF</v>
          </cell>
          <cell r="I586" t="str">
            <v>Residential</v>
          </cell>
          <cell r="J586" t="str">
            <v>Early Retirement</v>
          </cell>
          <cell r="K586" t="str">
            <v>Single Family</v>
          </cell>
          <cell r="L586" t="str">
            <v>DEP_NC</v>
          </cell>
          <cell r="M586" t="str">
            <v>Residential Space Cooling</v>
          </cell>
          <cell r="N586" t="str">
            <v>Space Cooling Other</v>
          </cell>
          <cell r="O586">
            <v>0</v>
          </cell>
          <cell r="P586">
            <v>0</v>
          </cell>
          <cell r="Q586" t="str">
            <v>Per Unit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1814.5054945054944</v>
          </cell>
          <cell r="Z586">
            <v>1100.8</v>
          </cell>
          <cell r="AA586">
            <v>713.70549450549447</v>
          </cell>
          <cell r="AB586">
            <v>0.39333333333333331</v>
          </cell>
          <cell r="AC586">
            <v>0.3933333333333332</v>
          </cell>
          <cell r="AD586">
            <v>18</v>
          </cell>
          <cell r="AE586">
            <v>0</v>
          </cell>
          <cell r="AF586">
            <v>0</v>
          </cell>
          <cell r="AG586">
            <v>0</v>
          </cell>
          <cell r="AH586">
            <v>713.70549450549447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588.62</v>
          </cell>
          <cell r="AS586">
            <v>0</v>
          </cell>
          <cell r="AT586">
            <v>0</v>
          </cell>
          <cell r="AU586">
            <v>0</v>
          </cell>
          <cell r="AV586">
            <v>588.62</v>
          </cell>
          <cell r="AW586">
            <v>588.62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0.50415824175824153</v>
          </cell>
        </row>
        <row r="587">
          <cell r="A587" t="str">
            <v>DEP_NCMulti-FamilyEarly Retirement</v>
          </cell>
          <cell r="B587" t="str">
            <v>EE588</v>
          </cell>
          <cell r="C587" t="str">
            <v>XXXXXXXX</v>
          </cell>
          <cell r="D587" t="str">
            <v>Yes</v>
          </cell>
          <cell r="E587" t="str">
            <v>Equipment</v>
          </cell>
          <cell r="F587" t="str">
            <v>Ductless Mini-Split HP, 2 Tons 15 SEER, 9 HSPF</v>
          </cell>
          <cell r="G587" t="str">
            <v>Ductless Mini-Split HP, 2 Tons 15 SEER, 9 HSPF</v>
          </cell>
          <cell r="H587" t="str">
            <v>Market Average ASHP, 2 Tons, 9.1 SEER, 8 HSPF</v>
          </cell>
          <cell r="I587" t="str">
            <v>Residential</v>
          </cell>
          <cell r="J587" t="str">
            <v>Early Retirement</v>
          </cell>
          <cell r="K587" t="str">
            <v>Multi-Family</v>
          </cell>
          <cell r="L587" t="str">
            <v>DEP_NC</v>
          </cell>
          <cell r="M587" t="str">
            <v>Residential Space Cooling</v>
          </cell>
          <cell r="N587" t="str">
            <v>Space Cooling Other</v>
          </cell>
          <cell r="O587">
            <v>0</v>
          </cell>
          <cell r="P587">
            <v>0</v>
          </cell>
          <cell r="Q587" t="str">
            <v>Per Unit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1814.5054945054944</v>
          </cell>
          <cell r="Z587">
            <v>1100.8</v>
          </cell>
          <cell r="AA587">
            <v>713.70549450549447</v>
          </cell>
          <cell r="AB587">
            <v>0.39333333333333331</v>
          </cell>
          <cell r="AC587">
            <v>0.3933333333333332</v>
          </cell>
          <cell r="AD587">
            <v>18</v>
          </cell>
          <cell r="AE587">
            <v>0</v>
          </cell>
          <cell r="AF587">
            <v>0</v>
          </cell>
          <cell r="AG587">
            <v>0</v>
          </cell>
          <cell r="AH587">
            <v>713.70549450549447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588.62</v>
          </cell>
          <cell r="AS587">
            <v>0</v>
          </cell>
          <cell r="AT587">
            <v>0</v>
          </cell>
          <cell r="AU587">
            <v>0</v>
          </cell>
          <cell r="AV587">
            <v>588.62</v>
          </cell>
          <cell r="AW587">
            <v>588.62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0.50415824175824153</v>
          </cell>
        </row>
        <row r="588">
          <cell r="A588" t="str">
            <v>DEP_NCSingle FamilyNew</v>
          </cell>
          <cell r="B588" t="str">
            <v>EN589</v>
          </cell>
          <cell r="C588" t="str">
            <v>XXXXXXXX</v>
          </cell>
          <cell r="D588" t="str">
            <v>Yes</v>
          </cell>
          <cell r="E588" t="str">
            <v>Equipment</v>
          </cell>
          <cell r="F588" t="str">
            <v>Ductless Mini-Split HP, 2 Tons 15 SEER, 9 HSPF</v>
          </cell>
          <cell r="G588" t="str">
            <v>Ductless Mini-Split HP, 2 Tons 15 SEER, 9 HSPF</v>
          </cell>
          <cell r="H588" t="str">
            <v>Code-Compliant ASHP, 2 Tons, 14 SEER, 9 HSPF</v>
          </cell>
          <cell r="I588" t="str">
            <v>Residential</v>
          </cell>
          <cell r="J588" t="str">
            <v>New</v>
          </cell>
          <cell r="K588" t="str">
            <v>Single Family</v>
          </cell>
          <cell r="L588" t="str">
            <v>DEP_NC</v>
          </cell>
          <cell r="M588" t="str">
            <v>Residential Space Cooling</v>
          </cell>
          <cell r="N588" t="str">
            <v>Space Cooling Other</v>
          </cell>
          <cell r="O588">
            <v>0</v>
          </cell>
          <cell r="P588">
            <v>0</v>
          </cell>
          <cell r="Q588" t="str">
            <v>Per Unit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1179.4285714285713</v>
          </cell>
          <cell r="Z588">
            <v>1100.8</v>
          </cell>
          <cell r="AA588">
            <v>78.628571428571377</v>
          </cell>
          <cell r="AB588">
            <v>6.6666666666666624E-2</v>
          </cell>
          <cell r="AC588">
            <v>6.6666666666666513E-2</v>
          </cell>
          <cell r="AD588">
            <v>18</v>
          </cell>
          <cell r="AE588">
            <v>0</v>
          </cell>
          <cell r="AF588">
            <v>0</v>
          </cell>
          <cell r="AG588">
            <v>0</v>
          </cell>
          <cell r="AH588">
            <v>78.628571428571377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404.4</v>
          </cell>
          <cell r="AR588">
            <v>588.62</v>
          </cell>
          <cell r="AS588">
            <v>0</v>
          </cell>
          <cell r="AT588">
            <v>0</v>
          </cell>
          <cell r="AU588">
            <v>404.4</v>
          </cell>
          <cell r="AV588">
            <v>588.62</v>
          </cell>
          <cell r="AW588">
            <v>184.21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5.5542857142857005E-2</v>
          </cell>
        </row>
        <row r="589">
          <cell r="A589" t="str">
            <v>DEP_NCMulti-FamilyNew</v>
          </cell>
          <cell r="B589" t="str">
            <v>EN590</v>
          </cell>
          <cell r="C589" t="str">
            <v>XXXXXXXX</v>
          </cell>
          <cell r="D589" t="str">
            <v>Yes</v>
          </cell>
          <cell r="E589" t="str">
            <v>Equipment</v>
          </cell>
          <cell r="F589" t="str">
            <v>Ductless Mini-Split HP, 2 Tons 15 SEER, 9 HSPF</v>
          </cell>
          <cell r="G589" t="str">
            <v>Ductless Mini-Split HP, 2 Tons 15 SEER, 9 HSPF</v>
          </cell>
          <cell r="H589" t="str">
            <v>Code-Compliant ASHP, 2 Tons, 14 SEER, 9 HSPF</v>
          </cell>
          <cell r="I589" t="str">
            <v>Residential</v>
          </cell>
          <cell r="J589" t="str">
            <v>New</v>
          </cell>
          <cell r="K589" t="str">
            <v>Multi-Family</v>
          </cell>
          <cell r="L589" t="str">
            <v>DEP_NC</v>
          </cell>
          <cell r="M589" t="str">
            <v>Residential Space Cooling</v>
          </cell>
          <cell r="N589" t="str">
            <v>Space Cooling Other</v>
          </cell>
          <cell r="O589">
            <v>0</v>
          </cell>
          <cell r="P589">
            <v>0</v>
          </cell>
          <cell r="Q589" t="str">
            <v>Per Unit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1179.4285714285713</v>
          </cell>
          <cell r="Z589">
            <v>1100.8</v>
          </cell>
          <cell r="AA589">
            <v>78.628571428571377</v>
          </cell>
          <cell r="AB589">
            <v>6.6666666666666624E-2</v>
          </cell>
          <cell r="AC589">
            <v>6.6666666666666513E-2</v>
          </cell>
          <cell r="AD589">
            <v>18</v>
          </cell>
          <cell r="AE589">
            <v>0</v>
          </cell>
          <cell r="AF589">
            <v>0</v>
          </cell>
          <cell r="AG589">
            <v>0</v>
          </cell>
          <cell r="AH589">
            <v>78.628571428571377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404.4</v>
          </cell>
          <cell r="AR589">
            <v>588.62</v>
          </cell>
          <cell r="AS589">
            <v>0</v>
          </cell>
          <cell r="AT589">
            <v>0</v>
          </cell>
          <cell r="AU589">
            <v>404.4</v>
          </cell>
          <cell r="AV589">
            <v>588.62</v>
          </cell>
          <cell r="AW589">
            <v>184.21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5.5542857142857005E-2</v>
          </cell>
        </row>
        <row r="590">
          <cell r="A590" t="str">
            <v>DEP_NCSingle FamilyTurnover</v>
          </cell>
          <cell r="B590" t="str">
            <v>ET591</v>
          </cell>
          <cell r="C590" t="str">
            <v>XXXXXXXX</v>
          </cell>
          <cell r="D590" t="str">
            <v>Yes</v>
          </cell>
          <cell r="E590" t="str">
            <v>Equipment</v>
          </cell>
          <cell r="F590" t="str">
            <v>Ductless Mini-Split HP, 2 Tons 15 SEER, 9 HSPF</v>
          </cell>
          <cell r="G590" t="str">
            <v>Ductless Mini-Split HP, 2 Tons 15 SEER, 9 HSPF</v>
          </cell>
          <cell r="H590" t="str">
            <v>Code-Compliant ASHP, 2 Tons, 14 SEER, 9 HSPF</v>
          </cell>
          <cell r="I590" t="str">
            <v>Residential</v>
          </cell>
          <cell r="J590" t="str">
            <v>Turnover</v>
          </cell>
          <cell r="K590" t="str">
            <v>Single Family</v>
          </cell>
          <cell r="L590" t="str">
            <v>DEP_NC</v>
          </cell>
          <cell r="M590" t="str">
            <v>Residential Space Heating</v>
          </cell>
          <cell r="N590" t="str">
            <v>Heating other</v>
          </cell>
          <cell r="O590">
            <v>0</v>
          </cell>
          <cell r="P590">
            <v>0</v>
          </cell>
          <cell r="Q590" t="str">
            <v>Per Unit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3222.8571428571427</v>
          </cell>
          <cell r="Z590">
            <v>3008</v>
          </cell>
          <cell r="AA590">
            <v>214.85714285714266</v>
          </cell>
          <cell r="AB590">
            <v>6.666666666666661E-2</v>
          </cell>
          <cell r="AC590">
            <v>0</v>
          </cell>
          <cell r="AD590">
            <v>18</v>
          </cell>
          <cell r="AE590">
            <v>0</v>
          </cell>
          <cell r="AF590">
            <v>0</v>
          </cell>
          <cell r="AG590">
            <v>0</v>
          </cell>
          <cell r="AH590">
            <v>214.85714285714266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809.62</v>
          </cell>
          <cell r="AR590">
            <v>1178.4100000000001</v>
          </cell>
          <cell r="AS590">
            <v>0</v>
          </cell>
          <cell r="AT590">
            <v>0</v>
          </cell>
          <cell r="AU590">
            <v>809.62</v>
          </cell>
          <cell r="AV590">
            <v>1178.4100000000001</v>
          </cell>
          <cell r="AW590">
            <v>368.8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</row>
        <row r="591">
          <cell r="A591" t="str">
            <v>DEP_NCMulti-FamilyTurnover</v>
          </cell>
          <cell r="B591" t="str">
            <v>ET592</v>
          </cell>
          <cell r="C591" t="str">
            <v>XXXXXXXX</v>
          </cell>
          <cell r="D591" t="str">
            <v>Yes</v>
          </cell>
          <cell r="E591" t="str">
            <v>Equipment</v>
          </cell>
          <cell r="F591" t="str">
            <v>Ductless Mini-Split HP, 2 Tons 15 SEER, 9 HSPF</v>
          </cell>
          <cell r="G591" t="str">
            <v>Ductless Mini-Split HP, 2 Tons 15 SEER, 9 HSPF</v>
          </cell>
          <cell r="H591" t="str">
            <v>Code-Compliant ASHP, 2 Tons, 14 SEER, 9 HSPF</v>
          </cell>
          <cell r="I591" t="str">
            <v>Residential</v>
          </cell>
          <cell r="J591" t="str">
            <v>Turnover</v>
          </cell>
          <cell r="K591" t="str">
            <v>Multi-Family</v>
          </cell>
          <cell r="L591" t="str">
            <v>DEP_NC</v>
          </cell>
          <cell r="M591" t="str">
            <v>Residential Space Heating</v>
          </cell>
          <cell r="N591" t="str">
            <v>Heating other</v>
          </cell>
          <cell r="O591">
            <v>0</v>
          </cell>
          <cell r="P591">
            <v>0</v>
          </cell>
          <cell r="Q591" t="str">
            <v>Per Unit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3222.8571428571427</v>
          </cell>
          <cell r="Z591">
            <v>3008</v>
          </cell>
          <cell r="AA591">
            <v>214.85714285714266</v>
          </cell>
          <cell r="AB591">
            <v>6.666666666666661E-2</v>
          </cell>
          <cell r="AC591">
            <v>0</v>
          </cell>
          <cell r="AD591">
            <v>18</v>
          </cell>
          <cell r="AE591">
            <v>0</v>
          </cell>
          <cell r="AF591">
            <v>0</v>
          </cell>
          <cell r="AG591">
            <v>0</v>
          </cell>
          <cell r="AH591">
            <v>214.85714285714266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809.62</v>
          </cell>
          <cell r="AR591">
            <v>1178.4100000000001</v>
          </cell>
          <cell r="AS591">
            <v>0</v>
          </cell>
          <cell r="AT591">
            <v>0</v>
          </cell>
          <cell r="AU591">
            <v>809.62</v>
          </cell>
          <cell r="AV591">
            <v>1178.4100000000001</v>
          </cell>
          <cell r="AW591">
            <v>368.8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</row>
        <row r="592">
          <cell r="A592" t="str">
            <v>DEP_NCSingle FamilyEarly Retirement</v>
          </cell>
          <cell r="B592" t="str">
            <v>EE593</v>
          </cell>
          <cell r="C592" t="str">
            <v>XXXXXXXX</v>
          </cell>
          <cell r="D592" t="str">
            <v>Yes</v>
          </cell>
          <cell r="E592" t="str">
            <v>Equipment</v>
          </cell>
          <cell r="F592" t="str">
            <v>Ductless Mini-Split HP, 2 Tons 15 SEER, 9 HSPF</v>
          </cell>
          <cell r="G592" t="str">
            <v>Ductless Mini-Split HP, 2 Tons 15 SEER, 9 HSPF</v>
          </cell>
          <cell r="H592" t="str">
            <v>Market Average ASHP, 2 Tons, 9.1 SEER, 8 HSPF</v>
          </cell>
          <cell r="I592" t="str">
            <v>Residential</v>
          </cell>
          <cell r="J592" t="str">
            <v>Early Retirement</v>
          </cell>
          <cell r="K592" t="str">
            <v>Single Family</v>
          </cell>
          <cell r="L592" t="str">
            <v>DEP_NC</v>
          </cell>
          <cell r="M592" t="str">
            <v>Residential Space Heating</v>
          </cell>
          <cell r="N592" t="str">
            <v>Heating other</v>
          </cell>
          <cell r="O592">
            <v>0</v>
          </cell>
          <cell r="P592">
            <v>0</v>
          </cell>
          <cell r="Q592" t="str">
            <v>Per Unit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4958.2417582417584</v>
          </cell>
          <cell r="Z592">
            <v>3008</v>
          </cell>
          <cell r="AA592">
            <v>1950.2417582417584</v>
          </cell>
          <cell r="AB592">
            <v>0.39333333333333337</v>
          </cell>
          <cell r="AC592">
            <v>0</v>
          </cell>
          <cell r="AD592">
            <v>18</v>
          </cell>
          <cell r="AE592">
            <v>0</v>
          </cell>
          <cell r="AF592">
            <v>0</v>
          </cell>
          <cell r="AG592">
            <v>0</v>
          </cell>
          <cell r="AH592">
            <v>1950.2417582417584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1178.4100000000001</v>
          </cell>
          <cell r="AS592">
            <v>0</v>
          </cell>
          <cell r="AT592">
            <v>0</v>
          </cell>
          <cell r="AU592">
            <v>0</v>
          </cell>
          <cell r="AV592">
            <v>1178.4100000000001</v>
          </cell>
          <cell r="AW592">
            <v>1178.4100000000001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</row>
        <row r="593">
          <cell r="A593" t="str">
            <v>DEP_NCMulti-FamilyEarly Retirement</v>
          </cell>
          <cell r="B593" t="str">
            <v>EE594</v>
          </cell>
          <cell r="C593" t="str">
            <v>XXXXXXXX</v>
          </cell>
          <cell r="D593" t="str">
            <v>Yes</v>
          </cell>
          <cell r="E593" t="str">
            <v>Equipment</v>
          </cell>
          <cell r="F593" t="str">
            <v>Ductless Mini-Split HP, 2 Tons 15 SEER, 9 HSPF</v>
          </cell>
          <cell r="G593" t="str">
            <v>Ductless Mini-Split HP, 2 Tons 15 SEER, 9 HSPF</v>
          </cell>
          <cell r="H593" t="str">
            <v>Market Average ASHP, 2 Tons, 9.1 SEER, 8 HSPF</v>
          </cell>
          <cell r="I593" t="str">
            <v>Residential</v>
          </cell>
          <cell r="J593" t="str">
            <v>Early Retirement</v>
          </cell>
          <cell r="K593" t="str">
            <v>Multi-Family</v>
          </cell>
          <cell r="L593" t="str">
            <v>DEP_NC</v>
          </cell>
          <cell r="M593" t="str">
            <v>Residential Space Heating</v>
          </cell>
          <cell r="N593" t="str">
            <v>Heating other</v>
          </cell>
          <cell r="O593">
            <v>0</v>
          </cell>
          <cell r="P593">
            <v>0</v>
          </cell>
          <cell r="Q593" t="str">
            <v>Per Unit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4958.2417582417584</v>
          </cell>
          <cell r="Z593">
            <v>3008</v>
          </cell>
          <cell r="AA593">
            <v>1950.2417582417584</v>
          </cell>
          <cell r="AB593">
            <v>0.39333333333333337</v>
          </cell>
          <cell r="AC593">
            <v>0</v>
          </cell>
          <cell r="AD593">
            <v>18</v>
          </cell>
          <cell r="AE593">
            <v>0</v>
          </cell>
          <cell r="AF593">
            <v>0</v>
          </cell>
          <cell r="AG593">
            <v>0</v>
          </cell>
          <cell r="AH593">
            <v>1950.2417582417584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1178.4100000000001</v>
          </cell>
          <cell r="AS593">
            <v>0</v>
          </cell>
          <cell r="AT593">
            <v>0</v>
          </cell>
          <cell r="AU593">
            <v>0</v>
          </cell>
          <cell r="AV593">
            <v>1178.4100000000001</v>
          </cell>
          <cell r="AW593">
            <v>1178.4100000000001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</row>
        <row r="594">
          <cell r="A594" t="str">
            <v>DEP_NCSingle FamilyNew</v>
          </cell>
          <cell r="B594" t="str">
            <v>EN595</v>
          </cell>
          <cell r="C594" t="str">
            <v>XXXXXXXX</v>
          </cell>
          <cell r="D594" t="str">
            <v>Yes</v>
          </cell>
          <cell r="E594" t="str">
            <v>Equipment</v>
          </cell>
          <cell r="F594" t="str">
            <v>Ductless Mini-Split HP, 2 Tons 15 SEER, 9 HSPF</v>
          </cell>
          <cell r="G594" t="str">
            <v>Ductless Mini-Split HP, 2 Tons 15 SEER, 9 HSPF</v>
          </cell>
          <cell r="H594" t="str">
            <v>Code-Compliant ASHP, 2 Tons, 14 SEER, 9 HSPF</v>
          </cell>
          <cell r="I594" t="str">
            <v>Residential</v>
          </cell>
          <cell r="J594" t="str">
            <v>New</v>
          </cell>
          <cell r="K594" t="str">
            <v>Single Family</v>
          </cell>
          <cell r="L594" t="str">
            <v>DEP_NC</v>
          </cell>
          <cell r="M594" t="str">
            <v>Residential Space Heating</v>
          </cell>
          <cell r="N594" t="str">
            <v>Heating other</v>
          </cell>
          <cell r="O594">
            <v>0</v>
          </cell>
          <cell r="P594">
            <v>0</v>
          </cell>
          <cell r="Q594" t="str">
            <v>Per Unit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3222.8571428571427</v>
          </cell>
          <cell r="Z594">
            <v>3008</v>
          </cell>
          <cell r="AA594">
            <v>214.85714285714266</v>
          </cell>
          <cell r="AB594">
            <v>6.666666666666661E-2</v>
          </cell>
          <cell r="AC594">
            <v>0</v>
          </cell>
          <cell r="AD594">
            <v>18</v>
          </cell>
          <cell r="AE594">
            <v>0</v>
          </cell>
          <cell r="AF594">
            <v>0</v>
          </cell>
          <cell r="AG594">
            <v>0</v>
          </cell>
          <cell r="AH594">
            <v>214.85714285714266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809.62</v>
          </cell>
          <cell r="AR594">
            <v>1178.4100000000001</v>
          </cell>
          <cell r="AS594">
            <v>0</v>
          </cell>
          <cell r="AT594">
            <v>0</v>
          </cell>
          <cell r="AU594">
            <v>809.62</v>
          </cell>
          <cell r="AV594">
            <v>1178.4100000000001</v>
          </cell>
          <cell r="AW594">
            <v>368.8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</row>
        <row r="595">
          <cell r="A595" t="str">
            <v>DEP_NCMulti-FamilyNew</v>
          </cell>
          <cell r="B595" t="str">
            <v>EN596</v>
          </cell>
          <cell r="C595" t="str">
            <v>XXXXXXXX</v>
          </cell>
          <cell r="D595" t="str">
            <v>Yes</v>
          </cell>
          <cell r="E595" t="str">
            <v>Equipment</v>
          </cell>
          <cell r="F595" t="str">
            <v>Ductless Mini-Split HP, 2 Tons 15 SEER, 9 HSPF</v>
          </cell>
          <cell r="G595" t="str">
            <v>Ductless Mini-Split HP, 2 Tons 15 SEER, 9 HSPF</v>
          </cell>
          <cell r="H595" t="str">
            <v>Code-Compliant ASHP, 2 Tons, 14 SEER, 9 HSPF</v>
          </cell>
          <cell r="I595" t="str">
            <v>Residential</v>
          </cell>
          <cell r="J595" t="str">
            <v>New</v>
          </cell>
          <cell r="K595" t="str">
            <v>Multi-Family</v>
          </cell>
          <cell r="L595" t="str">
            <v>DEP_NC</v>
          </cell>
          <cell r="M595" t="str">
            <v>Residential Space Heating</v>
          </cell>
          <cell r="N595" t="str">
            <v>Heating other</v>
          </cell>
          <cell r="O595">
            <v>0</v>
          </cell>
          <cell r="P595">
            <v>0</v>
          </cell>
          <cell r="Q595" t="str">
            <v>Per Unit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3222.8571428571427</v>
          </cell>
          <cell r="Z595">
            <v>3008</v>
          </cell>
          <cell r="AA595">
            <v>214.85714285714266</v>
          </cell>
          <cell r="AB595">
            <v>6.666666666666661E-2</v>
          </cell>
          <cell r="AC595">
            <v>0</v>
          </cell>
          <cell r="AD595">
            <v>18</v>
          </cell>
          <cell r="AE595">
            <v>0</v>
          </cell>
          <cell r="AF595">
            <v>0</v>
          </cell>
          <cell r="AG595">
            <v>0</v>
          </cell>
          <cell r="AH595">
            <v>214.85714285714266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809.62</v>
          </cell>
          <cell r="AR595">
            <v>1178.4100000000001</v>
          </cell>
          <cell r="AS595">
            <v>0</v>
          </cell>
          <cell r="AT595">
            <v>0</v>
          </cell>
          <cell r="AU595">
            <v>809.62</v>
          </cell>
          <cell r="AV595">
            <v>1178.4100000000001</v>
          </cell>
          <cell r="AW595">
            <v>368.8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</row>
        <row r="596">
          <cell r="A596" t="str">
            <v>DEC_SCSingle FamilyTurnover</v>
          </cell>
          <cell r="B596" t="str">
            <v>ET597</v>
          </cell>
          <cell r="C596" t="str">
            <v>XXXXXXXX</v>
          </cell>
          <cell r="D596" t="str">
            <v>Yes</v>
          </cell>
          <cell r="E596" t="str">
            <v>Equipment</v>
          </cell>
          <cell r="F596" t="str">
            <v>Ductless Mini-Split HP, 2 Tons 15 SEER, 9 HSPF</v>
          </cell>
          <cell r="G596" t="str">
            <v>Ductless Mini-Split HP, 2 Tons 15 SEER, 9 HSPF</v>
          </cell>
          <cell r="H596" t="str">
            <v>Code-Compliant ASHP, 2 Tons, 14 SEER, 9 HSPF</v>
          </cell>
          <cell r="I596" t="str">
            <v>Residential</v>
          </cell>
          <cell r="J596" t="str">
            <v>Turnover</v>
          </cell>
          <cell r="K596" t="str">
            <v>Single Family</v>
          </cell>
          <cell r="L596" t="str">
            <v>DEC_SC</v>
          </cell>
          <cell r="M596" t="str">
            <v>Residential Space Cooling</v>
          </cell>
          <cell r="N596" t="str">
            <v>Space Cooling Other</v>
          </cell>
          <cell r="O596">
            <v>0</v>
          </cell>
          <cell r="P596">
            <v>0</v>
          </cell>
          <cell r="Q596" t="str">
            <v>Per Unit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1957.7142857142856</v>
          </cell>
          <cell r="Z596">
            <v>1827.2</v>
          </cell>
          <cell r="AA596">
            <v>130.51428571428551</v>
          </cell>
          <cell r="AB596">
            <v>6.6666666666666569E-2</v>
          </cell>
          <cell r="AC596">
            <v>6.6666666666666513E-2</v>
          </cell>
          <cell r="AD596">
            <v>18</v>
          </cell>
          <cell r="AE596">
            <v>0</v>
          </cell>
          <cell r="AF596">
            <v>0</v>
          </cell>
          <cell r="AG596">
            <v>0</v>
          </cell>
          <cell r="AH596">
            <v>130.51428571428551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404.4</v>
          </cell>
          <cell r="AR596">
            <v>588.62</v>
          </cell>
          <cell r="AS596">
            <v>0</v>
          </cell>
          <cell r="AT596">
            <v>0</v>
          </cell>
          <cell r="AU596">
            <v>404.4</v>
          </cell>
          <cell r="AV596">
            <v>588.62</v>
          </cell>
          <cell r="AW596">
            <v>184.21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9.94285714285712E-2</v>
          </cell>
        </row>
        <row r="597">
          <cell r="A597" t="str">
            <v>DEC_SCMulti-FamilyTurnover</v>
          </cell>
          <cell r="B597" t="str">
            <v>ET598</v>
          </cell>
          <cell r="C597" t="str">
            <v>XXXXXXXX</v>
          </cell>
          <cell r="D597" t="str">
            <v>Yes</v>
          </cell>
          <cell r="E597" t="str">
            <v>Equipment</v>
          </cell>
          <cell r="F597" t="str">
            <v>Ductless Mini-Split HP, 2 Tons 15 SEER, 9 HSPF</v>
          </cell>
          <cell r="G597" t="str">
            <v>Ductless Mini-Split HP, 2 Tons 15 SEER, 9 HSPF</v>
          </cell>
          <cell r="H597" t="str">
            <v>Code-Compliant ASHP, 2 Tons, 14 SEER, 9 HSPF</v>
          </cell>
          <cell r="I597" t="str">
            <v>Residential</v>
          </cell>
          <cell r="J597" t="str">
            <v>Turnover</v>
          </cell>
          <cell r="K597" t="str">
            <v>Multi-Family</v>
          </cell>
          <cell r="L597" t="str">
            <v>DEC_SC</v>
          </cell>
          <cell r="M597" t="str">
            <v>Residential Space Cooling</v>
          </cell>
          <cell r="N597" t="str">
            <v>Space Cooling Other</v>
          </cell>
          <cell r="O597">
            <v>0</v>
          </cell>
          <cell r="P597">
            <v>0</v>
          </cell>
          <cell r="Q597" t="str">
            <v>Per Unit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1957.7142857142856</v>
          </cell>
          <cell r="Z597">
            <v>1827.2</v>
          </cell>
          <cell r="AA597">
            <v>130.51428571428551</v>
          </cell>
          <cell r="AB597">
            <v>6.6666666666666569E-2</v>
          </cell>
          <cell r="AC597">
            <v>6.6666666666666513E-2</v>
          </cell>
          <cell r="AD597">
            <v>18</v>
          </cell>
          <cell r="AE597">
            <v>0</v>
          </cell>
          <cell r="AF597">
            <v>0</v>
          </cell>
          <cell r="AG597">
            <v>0</v>
          </cell>
          <cell r="AH597">
            <v>130.51428571428551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404.4</v>
          </cell>
          <cell r="AR597">
            <v>588.62</v>
          </cell>
          <cell r="AS597">
            <v>0</v>
          </cell>
          <cell r="AT597">
            <v>0</v>
          </cell>
          <cell r="AU597">
            <v>404.4</v>
          </cell>
          <cell r="AV597">
            <v>588.62</v>
          </cell>
          <cell r="AW597">
            <v>184.21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9.94285714285712E-2</v>
          </cell>
        </row>
        <row r="598">
          <cell r="A598" t="str">
            <v>DEC_SCSingle FamilyEarly Retirement</v>
          </cell>
          <cell r="B598" t="str">
            <v>EE599</v>
          </cell>
          <cell r="C598" t="str">
            <v>XXXXXXXX</v>
          </cell>
          <cell r="D598" t="str">
            <v>Yes</v>
          </cell>
          <cell r="E598" t="str">
            <v>Equipment</v>
          </cell>
          <cell r="F598" t="str">
            <v>Ductless Mini-Split HP, 2 Tons 15 SEER, 9 HSPF</v>
          </cell>
          <cell r="G598" t="str">
            <v>Ductless Mini-Split HP, 2 Tons 15 SEER, 9 HSPF</v>
          </cell>
          <cell r="H598" t="str">
            <v>Market Average ASHP, 2 Tons, 9.1 SEER, 8 HSPF</v>
          </cell>
          <cell r="I598" t="str">
            <v>Residential</v>
          </cell>
          <cell r="J598" t="str">
            <v>Early Retirement</v>
          </cell>
          <cell r="K598" t="str">
            <v>Single Family</v>
          </cell>
          <cell r="L598" t="str">
            <v>DEC_SC</v>
          </cell>
          <cell r="M598" t="str">
            <v>Residential Space Cooling</v>
          </cell>
          <cell r="N598" t="str">
            <v>Space Cooling Other</v>
          </cell>
          <cell r="O598">
            <v>0</v>
          </cell>
          <cell r="P598">
            <v>0</v>
          </cell>
          <cell r="Q598" t="str">
            <v>Per Unit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3011.868131868132</v>
          </cell>
          <cell r="Z598">
            <v>1827.2</v>
          </cell>
          <cell r="AA598">
            <v>1184.6681318681319</v>
          </cell>
          <cell r="AB598">
            <v>0.39333333333333331</v>
          </cell>
          <cell r="AC598">
            <v>0.39333333333333326</v>
          </cell>
          <cell r="AD598">
            <v>18</v>
          </cell>
          <cell r="AE598">
            <v>0</v>
          </cell>
          <cell r="AF598">
            <v>0</v>
          </cell>
          <cell r="AG598">
            <v>0</v>
          </cell>
          <cell r="AH598">
            <v>1184.6681318681319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588.62</v>
          </cell>
          <cell r="AS598">
            <v>0</v>
          </cell>
          <cell r="AT598">
            <v>0</v>
          </cell>
          <cell r="AU598">
            <v>0</v>
          </cell>
          <cell r="AV598">
            <v>588.62</v>
          </cell>
          <cell r="AW598">
            <v>588.62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0.90250549450549422</v>
          </cell>
        </row>
        <row r="599">
          <cell r="A599" t="str">
            <v>DEC_SCMulti-FamilyEarly Retirement</v>
          </cell>
          <cell r="B599" t="str">
            <v>EE600</v>
          </cell>
          <cell r="C599" t="str">
            <v>XXXXXXXX</v>
          </cell>
          <cell r="D599" t="str">
            <v>Yes</v>
          </cell>
          <cell r="E599" t="str">
            <v>Equipment</v>
          </cell>
          <cell r="F599" t="str">
            <v>Ductless Mini-Split HP, 2 Tons 15 SEER, 9 HSPF</v>
          </cell>
          <cell r="G599" t="str">
            <v>Ductless Mini-Split HP, 2 Tons 15 SEER, 9 HSPF</v>
          </cell>
          <cell r="H599" t="str">
            <v>Market Average ASHP, 2 Tons, 9.1 SEER, 8 HSPF</v>
          </cell>
          <cell r="I599" t="str">
            <v>Residential</v>
          </cell>
          <cell r="J599" t="str">
            <v>Early Retirement</v>
          </cell>
          <cell r="K599" t="str">
            <v>Multi-Family</v>
          </cell>
          <cell r="L599" t="str">
            <v>DEC_SC</v>
          </cell>
          <cell r="M599" t="str">
            <v>Residential Space Cooling</v>
          </cell>
          <cell r="N599" t="str">
            <v>Space Cooling Other</v>
          </cell>
          <cell r="O599">
            <v>0</v>
          </cell>
          <cell r="P599">
            <v>0</v>
          </cell>
          <cell r="Q599" t="str">
            <v>Per Unit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3011.868131868132</v>
          </cell>
          <cell r="Z599">
            <v>1827.2</v>
          </cell>
          <cell r="AA599">
            <v>1184.6681318681319</v>
          </cell>
          <cell r="AB599">
            <v>0.39333333333333331</v>
          </cell>
          <cell r="AC599">
            <v>0.39333333333333326</v>
          </cell>
          <cell r="AD599">
            <v>18</v>
          </cell>
          <cell r="AE599">
            <v>0</v>
          </cell>
          <cell r="AF599">
            <v>0</v>
          </cell>
          <cell r="AG599">
            <v>0</v>
          </cell>
          <cell r="AH599">
            <v>1184.6681318681319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588.62</v>
          </cell>
          <cell r="AS599">
            <v>0</v>
          </cell>
          <cell r="AT599">
            <v>0</v>
          </cell>
          <cell r="AU599">
            <v>0</v>
          </cell>
          <cell r="AV599">
            <v>588.62</v>
          </cell>
          <cell r="AW599">
            <v>588.62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0.90250549450549422</v>
          </cell>
        </row>
        <row r="600">
          <cell r="A600" t="str">
            <v>DEC_SCSingle FamilyNew</v>
          </cell>
          <cell r="B600" t="str">
            <v>EN601</v>
          </cell>
          <cell r="C600" t="str">
            <v>XXXXXXXX</v>
          </cell>
          <cell r="D600" t="str">
            <v>Yes</v>
          </cell>
          <cell r="E600" t="str">
            <v>Equipment</v>
          </cell>
          <cell r="F600" t="str">
            <v>Ductless Mini-Split HP, 2 Tons 15 SEER, 9 HSPF</v>
          </cell>
          <cell r="G600" t="str">
            <v>Ductless Mini-Split HP, 2 Tons 15 SEER, 9 HSPF</v>
          </cell>
          <cell r="H600" t="str">
            <v>Code-Compliant ASHP, 2 Tons, 14 SEER, 9 HSPF</v>
          </cell>
          <cell r="I600" t="str">
            <v>Residential</v>
          </cell>
          <cell r="J600" t="str">
            <v>New</v>
          </cell>
          <cell r="K600" t="str">
            <v>Single Family</v>
          </cell>
          <cell r="L600" t="str">
            <v>DEC_SC</v>
          </cell>
          <cell r="M600" t="str">
            <v>Residential Space Cooling</v>
          </cell>
          <cell r="N600" t="str">
            <v>Space Cooling Other</v>
          </cell>
          <cell r="O600">
            <v>0</v>
          </cell>
          <cell r="P600">
            <v>0</v>
          </cell>
          <cell r="Q600" t="str">
            <v>Per Unit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1957.7142857142856</v>
          </cell>
          <cell r="Z600">
            <v>1827.2</v>
          </cell>
          <cell r="AA600">
            <v>130.51428571428551</v>
          </cell>
          <cell r="AB600">
            <v>6.6666666666666569E-2</v>
          </cell>
          <cell r="AC600">
            <v>6.6666666666666513E-2</v>
          </cell>
          <cell r="AD600">
            <v>18</v>
          </cell>
          <cell r="AE600">
            <v>0</v>
          </cell>
          <cell r="AF600">
            <v>0</v>
          </cell>
          <cell r="AG600">
            <v>0</v>
          </cell>
          <cell r="AH600">
            <v>130.51428571428551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404.4</v>
          </cell>
          <cell r="AR600">
            <v>588.62</v>
          </cell>
          <cell r="AS600">
            <v>0</v>
          </cell>
          <cell r="AT600">
            <v>0</v>
          </cell>
          <cell r="AU600">
            <v>404.4</v>
          </cell>
          <cell r="AV600">
            <v>588.62</v>
          </cell>
          <cell r="AW600">
            <v>184.21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9.94285714285712E-2</v>
          </cell>
        </row>
        <row r="601">
          <cell r="A601" t="str">
            <v>DEC_SCMulti-FamilyNew</v>
          </cell>
          <cell r="B601" t="str">
            <v>EN602</v>
          </cell>
          <cell r="C601" t="str">
            <v>XXXXXXXX</v>
          </cell>
          <cell r="D601" t="str">
            <v>Yes</v>
          </cell>
          <cell r="E601" t="str">
            <v>Equipment</v>
          </cell>
          <cell r="F601" t="str">
            <v>Ductless Mini-Split HP, 2 Tons 15 SEER, 9 HSPF</v>
          </cell>
          <cell r="G601" t="str">
            <v>Ductless Mini-Split HP, 2 Tons 15 SEER, 9 HSPF</v>
          </cell>
          <cell r="H601" t="str">
            <v>Code-Compliant ASHP, 2 Tons, 14 SEER, 9 HSPF</v>
          </cell>
          <cell r="I601" t="str">
            <v>Residential</v>
          </cell>
          <cell r="J601" t="str">
            <v>New</v>
          </cell>
          <cell r="K601" t="str">
            <v>Multi-Family</v>
          </cell>
          <cell r="L601" t="str">
            <v>DEC_SC</v>
          </cell>
          <cell r="M601" t="str">
            <v>Residential Space Cooling</v>
          </cell>
          <cell r="N601" t="str">
            <v>Space Cooling Other</v>
          </cell>
          <cell r="O601">
            <v>0</v>
          </cell>
          <cell r="P601">
            <v>0</v>
          </cell>
          <cell r="Q601" t="str">
            <v>Per Unit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1957.7142857142856</v>
          </cell>
          <cell r="Z601">
            <v>1827.2</v>
          </cell>
          <cell r="AA601">
            <v>130.51428571428551</v>
          </cell>
          <cell r="AB601">
            <v>6.6666666666666569E-2</v>
          </cell>
          <cell r="AC601">
            <v>6.6666666666666513E-2</v>
          </cell>
          <cell r="AD601">
            <v>18</v>
          </cell>
          <cell r="AE601">
            <v>0</v>
          </cell>
          <cell r="AF601">
            <v>0</v>
          </cell>
          <cell r="AG601">
            <v>0</v>
          </cell>
          <cell r="AH601">
            <v>130.51428571428551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404.4</v>
          </cell>
          <cell r="AR601">
            <v>588.62</v>
          </cell>
          <cell r="AS601">
            <v>0</v>
          </cell>
          <cell r="AT601">
            <v>0</v>
          </cell>
          <cell r="AU601">
            <v>404.4</v>
          </cell>
          <cell r="AV601">
            <v>588.62</v>
          </cell>
          <cell r="AW601">
            <v>184.21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9.94285714285712E-2</v>
          </cell>
        </row>
        <row r="602">
          <cell r="A602" t="str">
            <v>DEC_SCSingle FamilyTurnover</v>
          </cell>
          <cell r="B602" t="str">
            <v>ET603</v>
          </cell>
          <cell r="C602" t="str">
            <v>XXXXXXXX</v>
          </cell>
          <cell r="D602" t="str">
            <v>Yes</v>
          </cell>
          <cell r="E602" t="str">
            <v>Equipment</v>
          </cell>
          <cell r="F602" t="str">
            <v>Ductless Mini-Split HP, 2 Tons 15 SEER, 9 HSPF</v>
          </cell>
          <cell r="G602" t="str">
            <v>Ductless Mini-Split HP, 2 Tons 15 SEER, 9 HSPF</v>
          </cell>
          <cell r="H602" t="str">
            <v>Code-Compliant ASHP, 2 Tons, 14 SEER, 9 HSPF</v>
          </cell>
          <cell r="I602" t="str">
            <v>Residential</v>
          </cell>
          <cell r="J602" t="str">
            <v>Turnover</v>
          </cell>
          <cell r="K602" t="str">
            <v>Single Family</v>
          </cell>
          <cell r="L602" t="str">
            <v>DEC_SC</v>
          </cell>
          <cell r="M602" t="str">
            <v>Residential Space Heating</v>
          </cell>
          <cell r="N602" t="str">
            <v>Heating other</v>
          </cell>
          <cell r="O602">
            <v>0</v>
          </cell>
          <cell r="P602">
            <v>0</v>
          </cell>
          <cell r="Q602" t="str">
            <v>Per Unit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3222.8571428571427</v>
          </cell>
          <cell r="Z602">
            <v>3008</v>
          </cell>
          <cell r="AA602">
            <v>214.85714285714266</v>
          </cell>
          <cell r="AB602">
            <v>6.666666666666661E-2</v>
          </cell>
          <cell r="AC602">
            <v>0</v>
          </cell>
          <cell r="AD602">
            <v>18</v>
          </cell>
          <cell r="AE602">
            <v>0</v>
          </cell>
          <cell r="AF602">
            <v>0</v>
          </cell>
          <cell r="AG602">
            <v>0</v>
          </cell>
          <cell r="AH602">
            <v>214.85714285714266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809.62</v>
          </cell>
          <cell r="AR602">
            <v>1178.4100000000001</v>
          </cell>
          <cell r="AS602">
            <v>0</v>
          </cell>
          <cell r="AT602">
            <v>0</v>
          </cell>
          <cell r="AU602">
            <v>809.62</v>
          </cell>
          <cell r="AV602">
            <v>1178.4100000000001</v>
          </cell>
          <cell r="AW602">
            <v>368.8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</row>
        <row r="603">
          <cell r="A603" t="str">
            <v>DEC_SCMulti-FamilyTurnover</v>
          </cell>
          <cell r="B603" t="str">
            <v>ET604</v>
          </cell>
          <cell r="C603" t="str">
            <v>XXXXXXXX</v>
          </cell>
          <cell r="D603" t="str">
            <v>Yes</v>
          </cell>
          <cell r="E603" t="str">
            <v>Equipment</v>
          </cell>
          <cell r="F603" t="str">
            <v>Ductless Mini-Split HP, 2 Tons 15 SEER, 9 HSPF</v>
          </cell>
          <cell r="G603" t="str">
            <v>Ductless Mini-Split HP, 2 Tons 15 SEER, 9 HSPF</v>
          </cell>
          <cell r="H603" t="str">
            <v>Code-Compliant ASHP, 2 Tons, 14 SEER, 9 HSPF</v>
          </cell>
          <cell r="I603" t="str">
            <v>Residential</v>
          </cell>
          <cell r="J603" t="str">
            <v>Turnover</v>
          </cell>
          <cell r="K603" t="str">
            <v>Multi-Family</v>
          </cell>
          <cell r="L603" t="str">
            <v>DEC_SC</v>
          </cell>
          <cell r="M603" t="str">
            <v>Residential Space Heating</v>
          </cell>
          <cell r="N603" t="str">
            <v>Heating other</v>
          </cell>
          <cell r="O603">
            <v>0</v>
          </cell>
          <cell r="P603">
            <v>0</v>
          </cell>
          <cell r="Q603" t="str">
            <v>Per Unit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3222.8571428571427</v>
          </cell>
          <cell r="Z603">
            <v>3008</v>
          </cell>
          <cell r="AA603">
            <v>214.85714285714266</v>
          </cell>
          <cell r="AB603">
            <v>6.666666666666661E-2</v>
          </cell>
          <cell r="AC603">
            <v>0</v>
          </cell>
          <cell r="AD603">
            <v>18</v>
          </cell>
          <cell r="AE603">
            <v>0</v>
          </cell>
          <cell r="AF603">
            <v>0</v>
          </cell>
          <cell r="AG603">
            <v>0</v>
          </cell>
          <cell r="AH603">
            <v>214.85714285714266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809.62</v>
          </cell>
          <cell r="AR603">
            <v>1178.4100000000001</v>
          </cell>
          <cell r="AS603">
            <v>0</v>
          </cell>
          <cell r="AT603">
            <v>0</v>
          </cell>
          <cell r="AU603">
            <v>809.62</v>
          </cell>
          <cell r="AV603">
            <v>1178.4100000000001</v>
          </cell>
          <cell r="AW603">
            <v>368.8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</row>
        <row r="604">
          <cell r="A604" t="str">
            <v>DEC_SCSingle FamilyEarly Retirement</v>
          </cell>
          <cell r="B604" t="str">
            <v>EE605</v>
          </cell>
          <cell r="C604" t="str">
            <v>XXXXXXXX</v>
          </cell>
          <cell r="D604" t="str">
            <v>Yes</v>
          </cell>
          <cell r="E604" t="str">
            <v>Equipment</v>
          </cell>
          <cell r="F604" t="str">
            <v>Ductless Mini-Split HP, 2 Tons 15 SEER, 9 HSPF</v>
          </cell>
          <cell r="G604" t="str">
            <v>Ductless Mini-Split HP, 2 Tons 15 SEER, 9 HSPF</v>
          </cell>
          <cell r="H604" t="str">
            <v>Market Average ASHP, 2 Tons, 9.1 SEER, 8 HSPF</v>
          </cell>
          <cell r="I604" t="str">
            <v>Residential</v>
          </cell>
          <cell r="J604" t="str">
            <v>Early Retirement</v>
          </cell>
          <cell r="K604" t="str">
            <v>Single Family</v>
          </cell>
          <cell r="L604" t="str">
            <v>DEC_SC</v>
          </cell>
          <cell r="M604" t="str">
            <v>Residential Space Heating</v>
          </cell>
          <cell r="N604" t="str">
            <v>Heating other</v>
          </cell>
          <cell r="O604">
            <v>0</v>
          </cell>
          <cell r="P604">
            <v>0</v>
          </cell>
          <cell r="Q604" t="str">
            <v>Per Unit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4958.2417582417584</v>
          </cell>
          <cell r="Z604">
            <v>3008</v>
          </cell>
          <cell r="AA604">
            <v>1950.2417582417584</v>
          </cell>
          <cell r="AB604">
            <v>0.39333333333333337</v>
          </cell>
          <cell r="AC604">
            <v>0</v>
          </cell>
          <cell r="AD604">
            <v>18</v>
          </cell>
          <cell r="AE604">
            <v>0</v>
          </cell>
          <cell r="AF604">
            <v>0</v>
          </cell>
          <cell r="AG604">
            <v>0</v>
          </cell>
          <cell r="AH604">
            <v>1950.2417582417584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1178.4100000000001</v>
          </cell>
          <cell r="AS604">
            <v>0</v>
          </cell>
          <cell r="AT604">
            <v>0</v>
          </cell>
          <cell r="AU604">
            <v>0</v>
          </cell>
          <cell r="AV604">
            <v>1178.4100000000001</v>
          </cell>
          <cell r="AW604">
            <v>1178.4100000000001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A605" t="str">
            <v>DEC_SCMulti-FamilyEarly Retirement</v>
          </cell>
          <cell r="B605" t="str">
            <v>EE606</v>
          </cell>
          <cell r="C605" t="str">
            <v>XXXXXXXX</v>
          </cell>
          <cell r="D605" t="str">
            <v>Yes</v>
          </cell>
          <cell r="E605" t="str">
            <v>Equipment</v>
          </cell>
          <cell r="F605" t="str">
            <v>Ductless Mini-Split HP, 2 Tons 15 SEER, 9 HSPF</v>
          </cell>
          <cell r="G605" t="str">
            <v>Ductless Mini-Split HP, 2 Tons 15 SEER, 9 HSPF</v>
          </cell>
          <cell r="H605" t="str">
            <v>Market Average ASHP, 2 Tons, 9.1 SEER, 8 HSPF</v>
          </cell>
          <cell r="I605" t="str">
            <v>Residential</v>
          </cell>
          <cell r="J605" t="str">
            <v>Early Retirement</v>
          </cell>
          <cell r="K605" t="str">
            <v>Multi-Family</v>
          </cell>
          <cell r="L605" t="str">
            <v>DEC_SC</v>
          </cell>
          <cell r="M605" t="str">
            <v>Residential Space Heating</v>
          </cell>
          <cell r="N605" t="str">
            <v>Heating other</v>
          </cell>
          <cell r="O605">
            <v>0</v>
          </cell>
          <cell r="P605">
            <v>0</v>
          </cell>
          <cell r="Q605" t="str">
            <v>Per Unit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4958.2417582417584</v>
          </cell>
          <cell r="Z605">
            <v>3008</v>
          </cell>
          <cell r="AA605">
            <v>1950.2417582417584</v>
          </cell>
          <cell r="AB605">
            <v>0.39333333333333337</v>
          </cell>
          <cell r="AC605">
            <v>0</v>
          </cell>
          <cell r="AD605">
            <v>18</v>
          </cell>
          <cell r="AE605">
            <v>0</v>
          </cell>
          <cell r="AF605">
            <v>0</v>
          </cell>
          <cell r="AG605">
            <v>0</v>
          </cell>
          <cell r="AH605">
            <v>1950.2417582417584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1178.4100000000001</v>
          </cell>
          <cell r="AS605">
            <v>0</v>
          </cell>
          <cell r="AT605">
            <v>0</v>
          </cell>
          <cell r="AU605">
            <v>0</v>
          </cell>
          <cell r="AV605">
            <v>1178.4100000000001</v>
          </cell>
          <cell r="AW605">
            <v>1178.4100000000001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</row>
        <row r="606">
          <cell r="A606" t="str">
            <v>DEC_SCSingle FamilyNew</v>
          </cell>
          <cell r="B606" t="str">
            <v>EN607</v>
          </cell>
          <cell r="C606" t="str">
            <v>XXXXXXXX</v>
          </cell>
          <cell r="D606" t="str">
            <v>Yes</v>
          </cell>
          <cell r="E606" t="str">
            <v>Equipment</v>
          </cell>
          <cell r="F606" t="str">
            <v>Ductless Mini-Split HP, 2 Tons 15 SEER, 9 HSPF</v>
          </cell>
          <cell r="G606" t="str">
            <v>Ductless Mini-Split HP, 2 Tons 15 SEER, 9 HSPF</v>
          </cell>
          <cell r="H606" t="str">
            <v>Code-Compliant ASHP, 2 Tons, 14 SEER, 9 HSPF</v>
          </cell>
          <cell r="I606" t="str">
            <v>Residential</v>
          </cell>
          <cell r="J606" t="str">
            <v>New</v>
          </cell>
          <cell r="K606" t="str">
            <v>Single Family</v>
          </cell>
          <cell r="L606" t="str">
            <v>DEC_SC</v>
          </cell>
          <cell r="M606" t="str">
            <v>Residential Space Heating</v>
          </cell>
          <cell r="N606" t="str">
            <v>Heating other</v>
          </cell>
          <cell r="O606">
            <v>0</v>
          </cell>
          <cell r="P606">
            <v>0</v>
          </cell>
          <cell r="Q606" t="str">
            <v>Per Unit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3222.8571428571427</v>
          </cell>
          <cell r="Z606">
            <v>3008</v>
          </cell>
          <cell r="AA606">
            <v>214.85714285714266</v>
          </cell>
          <cell r="AB606">
            <v>6.666666666666661E-2</v>
          </cell>
          <cell r="AC606">
            <v>0</v>
          </cell>
          <cell r="AD606">
            <v>18</v>
          </cell>
          <cell r="AE606">
            <v>0</v>
          </cell>
          <cell r="AF606">
            <v>0</v>
          </cell>
          <cell r="AG606">
            <v>0</v>
          </cell>
          <cell r="AH606">
            <v>214.85714285714266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809.62</v>
          </cell>
          <cell r="AR606">
            <v>1178.4100000000001</v>
          </cell>
          <cell r="AS606">
            <v>0</v>
          </cell>
          <cell r="AT606">
            <v>0</v>
          </cell>
          <cell r="AU606">
            <v>809.62</v>
          </cell>
          <cell r="AV606">
            <v>1178.4100000000001</v>
          </cell>
          <cell r="AW606">
            <v>368.8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</row>
        <row r="607">
          <cell r="A607" t="str">
            <v>DEC_NCMulti-FamilyNew</v>
          </cell>
          <cell r="B607" t="str">
            <v>EN608</v>
          </cell>
          <cell r="C607" t="str">
            <v>XXXXXXXX</v>
          </cell>
          <cell r="D607" t="str">
            <v>Yes</v>
          </cell>
          <cell r="E607" t="str">
            <v>Equipment</v>
          </cell>
          <cell r="F607" t="str">
            <v>Ductless Mini-Split HP, 2 Tons 15 SEER, 9 HSPF</v>
          </cell>
          <cell r="G607" t="str">
            <v>Ductless Mini-Split HP, 2 Tons 15 SEER, 9 HSPF</v>
          </cell>
          <cell r="H607" t="str">
            <v>Code-Compliant ASHP, 2 Tons, 14 SEER, 9 HSPF</v>
          </cell>
          <cell r="I607" t="str">
            <v>Residential</v>
          </cell>
          <cell r="J607" t="str">
            <v>New</v>
          </cell>
          <cell r="K607" t="str">
            <v>Multi-Family</v>
          </cell>
          <cell r="L607" t="str">
            <v>DEC_NC</v>
          </cell>
          <cell r="M607" t="str">
            <v>Residential Space Heating</v>
          </cell>
          <cell r="N607" t="str">
            <v>Heating other</v>
          </cell>
          <cell r="O607">
            <v>0</v>
          </cell>
          <cell r="P607">
            <v>0</v>
          </cell>
          <cell r="Q607" t="str">
            <v>Per Unit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3222.8571428571427</v>
          </cell>
          <cell r="Z607">
            <v>3008</v>
          </cell>
          <cell r="AA607">
            <v>214.85714285714266</v>
          </cell>
          <cell r="AB607">
            <v>6.666666666666661E-2</v>
          </cell>
          <cell r="AC607">
            <v>0</v>
          </cell>
          <cell r="AD607">
            <v>18</v>
          </cell>
          <cell r="AE607">
            <v>0</v>
          </cell>
          <cell r="AF607">
            <v>0</v>
          </cell>
          <cell r="AG607">
            <v>0</v>
          </cell>
          <cell r="AH607">
            <v>214.85714285714266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809.62</v>
          </cell>
          <cell r="AR607">
            <v>1178.4100000000001</v>
          </cell>
          <cell r="AS607">
            <v>0</v>
          </cell>
          <cell r="AT607">
            <v>0</v>
          </cell>
          <cell r="AU607">
            <v>809.62</v>
          </cell>
          <cell r="AV607">
            <v>1178.4100000000001</v>
          </cell>
          <cell r="AW607">
            <v>368.8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A608" t="str">
            <v>DEC_NCSingle FamilyTurnover</v>
          </cell>
          <cell r="B608" t="str">
            <v>ET609</v>
          </cell>
          <cell r="C608" t="str">
            <v>XXXXXXXX</v>
          </cell>
          <cell r="D608" t="str">
            <v>Yes</v>
          </cell>
          <cell r="E608" t="str">
            <v>Equipment</v>
          </cell>
          <cell r="F608" t="str">
            <v>Ductless Mini-Split HP, 2 Tons 15 SEER, 9 HSPF</v>
          </cell>
          <cell r="G608" t="str">
            <v>Ductless Mini-Split HP, 2 Tons 15 SEER, 9 HSPF</v>
          </cell>
          <cell r="H608" t="str">
            <v>Code-Compliant ASHP, 2 Tons, 14 SEER, 9 HSPF</v>
          </cell>
          <cell r="I608" t="str">
            <v>Residential</v>
          </cell>
          <cell r="J608" t="str">
            <v>Turnover</v>
          </cell>
          <cell r="K608" t="str">
            <v>Single Family</v>
          </cell>
          <cell r="L608" t="str">
            <v>DEC_NC</v>
          </cell>
          <cell r="M608" t="str">
            <v>Residential Space Cooling</v>
          </cell>
          <cell r="N608" t="str">
            <v>Space Cooling Other</v>
          </cell>
          <cell r="O608">
            <v>0</v>
          </cell>
          <cell r="P608">
            <v>0</v>
          </cell>
          <cell r="Q608" t="str">
            <v>Per Unit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1957.7142857142856</v>
          </cell>
          <cell r="Z608">
            <v>1827.2</v>
          </cell>
          <cell r="AA608">
            <v>130.51428571428551</v>
          </cell>
          <cell r="AB608">
            <v>6.6666666666666569E-2</v>
          </cell>
          <cell r="AC608">
            <v>6.6666666666666513E-2</v>
          </cell>
          <cell r="AD608">
            <v>18</v>
          </cell>
          <cell r="AE608">
            <v>0</v>
          </cell>
          <cell r="AF608">
            <v>0</v>
          </cell>
          <cell r="AG608">
            <v>0</v>
          </cell>
          <cell r="AH608">
            <v>130.51428571428551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404.4</v>
          </cell>
          <cell r="AR608">
            <v>588.62</v>
          </cell>
          <cell r="AS608">
            <v>0</v>
          </cell>
          <cell r="AT608">
            <v>0</v>
          </cell>
          <cell r="AU608">
            <v>404.4</v>
          </cell>
          <cell r="AV608">
            <v>588.62</v>
          </cell>
          <cell r="AW608">
            <v>184.21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9.94285714285712E-2</v>
          </cell>
        </row>
        <row r="609">
          <cell r="A609" t="str">
            <v>DEC_NCMulti-FamilyTurnover</v>
          </cell>
          <cell r="B609" t="str">
            <v>ET610</v>
          </cell>
          <cell r="C609" t="str">
            <v>XXXXXXXX</v>
          </cell>
          <cell r="D609" t="str">
            <v>Yes</v>
          </cell>
          <cell r="E609" t="str">
            <v>Equipment</v>
          </cell>
          <cell r="F609" t="str">
            <v>Ductless Mini-Split HP, 2 Tons 15 SEER, 9 HSPF</v>
          </cell>
          <cell r="G609" t="str">
            <v>Ductless Mini-Split HP, 2 Tons 15 SEER, 9 HSPF</v>
          </cell>
          <cell r="H609" t="str">
            <v>Code-Compliant ASHP, 2 Tons, 14 SEER, 9 HSPF</v>
          </cell>
          <cell r="I609" t="str">
            <v>Residential</v>
          </cell>
          <cell r="J609" t="str">
            <v>Turnover</v>
          </cell>
          <cell r="K609" t="str">
            <v>Multi-Family</v>
          </cell>
          <cell r="L609" t="str">
            <v>DEC_NC</v>
          </cell>
          <cell r="M609" t="str">
            <v>Residential Space Cooling</v>
          </cell>
          <cell r="N609" t="str">
            <v>Space Cooling Other</v>
          </cell>
          <cell r="O609">
            <v>0</v>
          </cell>
          <cell r="P609">
            <v>0</v>
          </cell>
          <cell r="Q609" t="str">
            <v>Per Unit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1957.7142857142856</v>
          </cell>
          <cell r="Z609">
            <v>1827.2</v>
          </cell>
          <cell r="AA609">
            <v>130.51428571428551</v>
          </cell>
          <cell r="AB609">
            <v>6.6666666666666569E-2</v>
          </cell>
          <cell r="AC609">
            <v>6.6666666666666513E-2</v>
          </cell>
          <cell r="AD609">
            <v>18</v>
          </cell>
          <cell r="AE609">
            <v>0</v>
          </cell>
          <cell r="AF609">
            <v>0</v>
          </cell>
          <cell r="AG609">
            <v>0</v>
          </cell>
          <cell r="AH609">
            <v>130.51428571428551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404.4</v>
          </cell>
          <cell r="AR609">
            <v>588.62</v>
          </cell>
          <cell r="AS609">
            <v>0</v>
          </cell>
          <cell r="AT609">
            <v>0</v>
          </cell>
          <cell r="AU609">
            <v>404.4</v>
          </cell>
          <cell r="AV609">
            <v>588.62</v>
          </cell>
          <cell r="AW609">
            <v>184.21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9.94285714285712E-2</v>
          </cell>
        </row>
        <row r="610">
          <cell r="A610" t="str">
            <v>DEC_NCSingle FamilyEarly Retirement</v>
          </cell>
          <cell r="B610" t="str">
            <v>EE611</v>
          </cell>
          <cell r="C610" t="str">
            <v>XXXXXXXX</v>
          </cell>
          <cell r="D610" t="str">
            <v>Yes</v>
          </cell>
          <cell r="E610" t="str">
            <v>Equipment</v>
          </cell>
          <cell r="F610" t="str">
            <v>Ductless Mini-Split HP, 2 Tons 15 SEER, 9 HSPF</v>
          </cell>
          <cell r="G610" t="str">
            <v>Ductless Mini-Split HP, 2 Tons 15 SEER, 9 HSPF</v>
          </cell>
          <cell r="H610" t="str">
            <v>Market Average ASHP, 2 Tons, 9.1 SEER, 8 HSPF</v>
          </cell>
          <cell r="I610" t="str">
            <v>Residential</v>
          </cell>
          <cell r="J610" t="str">
            <v>Early Retirement</v>
          </cell>
          <cell r="K610" t="str">
            <v>Single Family</v>
          </cell>
          <cell r="L610" t="str">
            <v>DEC_NC</v>
          </cell>
          <cell r="M610" t="str">
            <v>Residential Space Cooling</v>
          </cell>
          <cell r="N610" t="str">
            <v>Space Cooling Other</v>
          </cell>
          <cell r="O610">
            <v>0</v>
          </cell>
          <cell r="P610">
            <v>0</v>
          </cell>
          <cell r="Q610" t="str">
            <v>Per Unit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3011.868131868132</v>
          </cell>
          <cell r="Z610">
            <v>1827.2</v>
          </cell>
          <cell r="AA610">
            <v>1184.6681318681319</v>
          </cell>
          <cell r="AB610">
            <v>0.39333333333333331</v>
          </cell>
          <cell r="AC610">
            <v>0.39333333333333326</v>
          </cell>
          <cell r="AD610">
            <v>18</v>
          </cell>
          <cell r="AE610">
            <v>0</v>
          </cell>
          <cell r="AF610">
            <v>0</v>
          </cell>
          <cell r="AG610">
            <v>0</v>
          </cell>
          <cell r="AH610">
            <v>1184.6681318681319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588.62</v>
          </cell>
          <cell r="AS610">
            <v>0</v>
          </cell>
          <cell r="AT610">
            <v>0</v>
          </cell>
          <cell r="AU610">
            <v>0</v>
          </cell>
          <cell r="AV610">
            <v>588.62</v>
          </cell>
          <cell r="AW610">
            <v>588.62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0.90250549450549422</v>
          </cell>
        </row>
        <row r="611">
          <cell r="A611" t="str">
            <v>DEC_NCMulti-FamilyEarly Retirement</v>
          </cell>
          <cell r="B611" t="str">
            <v>EE612</v>
          </cell>
          <cell r="C611" t="str">
            <v>XXXXXXXX</v>
          </cell>
          <cell r="D611" t="str">
            <v>Yes</v>
          </cell>
          <cell r="E611" t="str">
            <v>Equipment</v>
          </cell>
          <cell r="F611" t="str">
            <v>Ductless Mini-Split HP, 2 Tons 15 SEER, 9 HSPF</v>
          </cell>
          <cell r="G611" t="str">
            <v>Ductless Mini-Split HP, 2 Tons 15 SEER, 9 HSPF</v>
          </cell>
          <cell r="H611" t="str">
            <v>Market Average ASHP, 2 Tons, 9.1 SEER, 8 HSPF</v>
          </cell>
          <cell r="I611" t="str">
            <v>Residential</v>
          </cell>
          <cell r="J611" t="str">
            <v>Early Retirement</v>
          </cell>
          <cell r="K611" t="str">
            <v>Multi-Family</v>
          </cell>
          <cell r="L611" t="str">
            <v>DEC_NC</v>
          </cell>
          <cell r="M611" t="str">
            <v>Residential Space Cooling</v>
          </cell>
          <cell r="N611" t="str">
            <v>Space Cooling Other</v>
          </cell>
          <cell r="O611">
            <v>0</v>
          </cell>
          <cell r="P611">
            <v>0</v>
          </cell>
          <cell r="Q611" t="str">
            <v>Per Unit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3011.868131868132</v>
          </cell>
          <cell r="Z611">
            <v>1827.2</v>
          </cell>
          <cell r="AA611">
            <v>1184.6681318681319</v>
          </cell>
          <cell r="AB611">
            <v>0.39333333333333331</v>
          </cell>
          <cell r="AC611">
            <v>0.39333333333333326</v>
          </cell>
          <cell r="AD611">
            <v>18</v>
          </cell>
          <cell r="AE611">
            <v>0</v>
          </cell>
          <cell r="AF611">
            <v>0</v>
          </cell>
          <cell r="AG611">
            <v>0</v>
          </cell>
          <cell r="AH611">
            <v>1184.6681318681319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588.62</v>
          </cell>
          <cell r="AS611">
            <v>0</v>
          </cell>
          <cell r="AT611">
            <v>0</v>
          </cell>
          <cell r="AU611">
            <v>0</v>
          </cell>
          <cell r="AV611">
            <v>588.62</v>
          </cell>
          <cell r="AW611">
            <v>588.62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0.90250549450549422</v>
          </cell>
        </row>
        <row r="612">
          <cell r="A612" t="str">
            <v>DEC_NCSingle FamilyNew</v>
          </cell>
          <cell r="B612" t="str">
            <v>EN613</v>
          </cell>
          <cell r="C612" t="str">
            <v>XXXXXXXX</v>
          </cell>
          <cell r="D612" t="str">
            <v>Yes</v>
          </cell>
          <cell r="E612" t="str">
            <v>Equipment</v>
          </cell>
          <cell r="F612" t="str">
            <v>Ductless Mini-Split HP, 2 Tons 15 SEER, 9 HSPF</v>
          </cell>
          <cell r="G612" t="str">
            <v>Ductless Mini-Split HP, 2 Tons 15 SEER, 9 HSPF</v>
          </cell>
          <cell r="H612" t="str">
            <v>Code-Compliant ASHP, 2 Tons, 14 SEER, 9 HSPF</v>
          </cell>
          <cell r="I612" t="str">
            <v>Residential</v>
          </cell>
          <cell r="J612" t="str">
            <v>New</v>
          </cell>
          <cell r="K612" t="str">
            <v>Single Family</v>
          </cell>
          <cell r="L612" t="str">
            <v>DEC_NC</v>
          </cell>
          <cell r="M612" t="str">
            <v>Residential Space Cooling</v>
          </cell>
          <cell r="N612" t="str">
            <v>Space Cooling Other</v>
          </cell>
          <cell r="O612">
            <v>0</v>
          </cell>
          <cell r="P612">
            <v>0</v>
          </cell>
          <cell r="Q612" t="str">
            <v>Per Unit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1957.7142857142856</v>
          </cell>
          <cell r="Z612">
            <v>1827.2</v>
          </cell>
          <cell r="AA612">
            <v>130.51428571428551</v>
          </cell>
          <cell r="AB612">
            <v>6.6666666666666569E-2</v>
          </cell>
          <cell r="AC612">
            <v>6.6666666666666513E-2</v>
          </cell>
          <cell r="AD612">
            <v>18</v>
          </cell>
          <cell r="AE612">
            <v>0</v>
          </cell>
          <cell r="AF612">
            <v>0</v>
          </cell>
          <cell r="AG612">
            <v>0</v>
          </cell>
          <cell r="AH612">
            <v>130.51428571428551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404.4</v>
          </cell>
          <cell r="AR612">
            <v>588.62</v>
          </cell>
          <cell r="AS612">
            <v>0</v>
          </cell>
          <cell r="AT612">
            <v>0</v>
          </cell>
          <cell r="AU612">
            <v>404.4</v>
          </cell>
          <cell r="AV612">
            <v>588.62</v>
          </cell>
          <cell r="AW612">
            <v>184.21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9.94285714285712E-2</v>
          </cell>
        </row>
        <row r="613">
          <cell r="A613" t="str">
            <v>DEC_NCMulti-FamilyNew</v>
          </cell>
          <cell r="B613" t="str">
            <v>EN614</v>
          </cell>
          <cell r="C613" t="str">
            <v>XXXXXXXX</v>
          </cell>
          <cell r="D613" t="str">
            <v>Yes</v>
          </cell>
          <cell r="E613" t="str">
            <v>Equipment</v>
          </cell>
          <cell r="F613" t="str">
            <v>Ductless Mini-Split HP, 2 Tons 15 SEER, 9 HSPF</v>
          </cell>
          <cell r="G613" t="str">
            <v>Ductless Mini-Split HP, 2 Tons 15 SEER, 9 HSPF</v>
          </cell>
          <cell r="H613" t="str">
            <v>Code-Compliant ASHP, 2 Tons, 14 SEER, 9 HSPF</v>
          </cell>
          <cell r="I613" t="str">
            <v>Residential</v>
          </cell>
          <cell r="J613" t="str">
            <v>New</v>
          </cell>
          <cell r="K613" t="str">
            <v>Multi-Family</v>
          </cell>
          <cell r="L613" t="str">
            <v>DEC_NC</v>
          </cell>
          <cell r="M613" t="str">
            <v>Residential Space Cooling</v>
          </cell>
          <cell r="N613" t="str">
            <v>Space Cooling Other</v>
          </cell>
          <cell r="O613">
            <v>0</v>
          </cell>
          <cell r="P613">
            <v>0</v>
          </cell>
          <cell r="Q613" t="str">
            <v>Per Unit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1957.7142857142856</v>
          </cell>
          <cell r="Z613">
            <v>1827.2</v>
          </cell>
          <cell r="AA613">
            <v>130.51428571428551</v>
          </cell>
          <cell r="AB613">
            <v>6.6666666666666569E-2</v>
          </cell>
          <cell r="AC613">
            <v>6.6666666666666513E-2</v>
          </cell>
          <cell r="AD613">
            <v>18</v>
          </cell>
          <cell r="AE613">
            <v>0</v>
          </cell>
          <cell r="AF613">
            <v>0</v>
          </cell>
          <cell r="AG613">
            <v>0</v>
          </cell>
          <cell r="AH613">
            <v>130.51428571428551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404.4</v>
          </cell>
          <cell r="AR613">
            <v>588.62</v>
          </cell>
          <cell r="AS613">
            <v>0</v>
          </cell>
          <cell r="AT613">
            <v>0</v>
          </cell>
          <cell r="AU613">
            <v>404.4</v>
          </cell>
          <cell r="AV613">
            <v>588.62</v>
          </cell>
          <cell r="AW613">
            <v>184.21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9.94285714285712E-2</v>
          </cell>
        </row>
        <row r="614">
          <cell r="A614" t="str">
            <v>DEC_NCSingle FamilyTurnover</v>
          </cell>
          <cell r="B614" t="str">
            <v>ET615</v>
          </cell>
          <cell r="C614" t="str">
            <v>XXXXXXXX</v>
          </cell>
          <cell r="D614" t="str">
            <v>Yes</v>
          </cell>
          <cell r="E614" t="str">
            <v>Equipment</v>
          </cell>
          <cell r="F614" t="str">
            <v>Ductless Mini-Split HP, 2 Tons 15 SEER, 9 HSPF</v>
          </cell>
          <cell r="G614" t="str">
            <v>Ductless Mini-Split HP, 2 Tons 15 SEER, 9 HSPF</v>
          </cell>
          <cell r="H614" t="str">
            <v>Code-Compliant ASHP, 2 Tons, 14 SEER, 9 HSPF</v>
          </cell>
          <cell r="I614" t="str">
            <v>Residential</v>
          </cell>
          <cell r="J614" t="str">
            <v>Turnover</v>
          </cell>
          <cell r="K614" t="str">
            <v>Single Family</v>
          </cell>
          <cell r="L614" t="str">
            <v>DEC_NC</v>
          </cell>
          <cell r="M614" t="str">
            <v>Residential Space Heating</v>
          </cell>
          <cell r="N614" t="str">
            <v>Heating other</v>
          </cell>
          <cell r="O614">
            <v>0</v>
          </cell>
          <cell r="P614">
            <v>0</v>
          </cell>
          <cell r="Q614" t="str">
            <v>Per Unit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3222.8571428571427</v>
          </cell>
          <cell r="Z614">
            <v>3008</v>
          </cell>
          <cell r="AA614">
            <v>214.85714285714266</v>
          </cell>
          <cell r="AB614">
            <v>6.666666666666661E-2</v>
          </cell>
          <cell r="AC614">
            <v>0</v>
          </cell>
          <cell r="AD614">
            <v>18</v>
          </cell>
          <cell r="AE614">
            <v>0</v>
          </cell>
          <cell r="AF614">
            <v>0</v>
          </cell>
          <cell r="AG614">
            <v>0</v>
          </cell>
          <cell r="AH614">
            <v>214.85714285714266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809.62</v>
          </cell>
          <cell r="AR614">
            <v>1178.4100000000001</v>
          </cell>
          <cell r="AS614">
            <v>0</v>
          </cell>
          <cell r="AT614">
            <v>0</v>
          </cell>
          <cell r="AU614">
            <v>809.62</v>
          </cell>
          <cell r="AV614">
            <v>1178.4100000000001</v>
          </cell>
          <cell r="AW614">
            <v>368.8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</row>
        <row r="615">
          <cell r="A615" t="str">
            <v>DEC_NCMulti-FamilyTurnover</v>
          </cell>
          <cell r="B615" t="str">
            <v>ET616</v>
          </cell>
          <cell r="C615" t="str">
            <v>XXXXXXXX</v>
          </cell>
          <cell r="D615" t="str">
            <v>Yes</v>
          </cell>
          <cell r="E615" t="str">
            <v>Equipment</v>
          </cell>
          <cell r="F615" t="str">
            <v>Ductless Mini-Split HP, 2 Tons 15 SEER, 9 HSPF</v>
          </cell>
          <cell r="G615" t="str">
            <v>Ductless Mini-Split HP, 2 Tons 15 SEER, 9 HSPF</v>
          </cell>
          <cell r="H615" t="str">
            <v>Code-Compliant ASHP, 2 Tons, 14 SEER, 9 HSPF</v>
          </cell>
          <cell r="I615" t="str">
            <v>Residential</v>
          </cell>
          <cell r="J615" t="str">
            <v>Turnover</v>
          </cell>
          <cell r="K615" t="str">
            <v>Multi-Family</v>
          </cell>
          <cell r="L615" t="str">
            <v>DEC_NC</v>
          </cell>
          <cell r="M615" t="str">
            <v>Residential Space Heating</v>
          </cell>
          <cell r="N615" t="str">
            <v>Heating other</v>
          </cell>
          <cell r="O615">
            <v>0</v>
          </cell>
          <cell r="P615">
            <v>0</v>
          </cell>
          <cell r="Q615" t="str">
            <v>Per Unit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3222.8571428571427</v>
          </cell>
          <cell r="Z615">
            <v>3008</v>
          </cell>
          <cell r="AA615">
            <v>214.85714285714266</v>
          </cell>
          <cell r="AB615">
            <v>6.666666666666661E-2</v>
          </cell>
          <cell r="AC615">
            <v>0</v>
          </cell>
          <cell r="AD615">
            <v>18</v>
          </cell>
          <cell r="AE615">
            <v>0</v>
          </cell>
          <cell r="AF615">
            <v>0</v>
          </cell>
          <cell r="AG615">
            <v>0</v>
          </cell>
          <cell r="AH615">
            <v>214.85714285714266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809.62</v>
          </cell>
          <cell r="AR615">
            <v>1178.4100000000001</v>
          </cell>
          <cell r="AS615">
            <v>0</v>
          </cell>
          <cell r="AT615">
            <v>0</v>
          </cell>
          <cell r="AU615">
            <v>809.62</v>
          </cell>
          <cell r="AV615">
            <v>1178.4100000000001</v>
          </cell>
          <cell r="AW615">
            <v>368.8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A616" t="str">
            <v>DEC_NCSingle FamilyEarly Retirement</v>
          </cell>
          <cell r="B616" t="str">
            <v>EE617</v>
          </cell>
          <cell r="C616" t="str">
            <v>XXXXXXXX</v>
          </cell>
          <cell r="D616" t="str">
            <v>Yes</v>
          </cell>
          <cell r="E616" t="str">
            <v>Equipment</v>
          </cell>
          <cell r="F616" t="str">
            <v>Ductless Mini-Split HP, 2 Tons 15 SEER, 9 HSPF</v>
          </cell>
          <cell r="G616" t="str">
            <v>Ductless Mini-Split HP, 2 Tons 15 SEER, 9 HSPF</v>
          </cell>
          <cell r="H616" t="str">
            <v>Market Average ASHP, 2 Tons, 9.1 SEER, 8 HSPF</v>
          </cell>
          <cell r="I616" t="str">
            <v>Residential</v>
          </cell>
          <cell r="J616" t="str">
            <v>Early Retirement</v>
          </cell>
          <cell r="K616" t="str">
            <v>Single Family</v>
          </cell>
          <cell r="L616" t="str">
            <v>DEC_NC</v>
          </cell>
          <cell r="M616" t="str">
            <v>Residential Space Heating</v>
          </cell>
          <cell r="N616" t="str">
            <v>Heating other</v>
          </cell>
          <cell r="O616">
            <v>0</v>
          </cell>
          <cell r="P616">
            <v>0</v>
          </cell>
          <cell r="Q616" t="str">
            <v>Per Unit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4958.2417582417584</v>
          </cell>
          <cell r="Z616">
            <v>3008</v>
          </cell>
          <cell r="AA616">
            <v>1950.2417582417584</v>
          </cell>
          <cell r="AB616">
            <v>0.39333333333333337</v>
          </cell>
          <cell r="AC616">
            <v>0</v>
          </cell>
          <cell r="AD616">
            <v>18</v>
          </cell>
          <cell r="AE616">
            <v>0</v>
          </cell>
          <cell r="AF616">
            <v>0</v>
          </cell>
          <cell r="AG616">
            <v>0</v>
          </cell>
          <cell r="AH616">
            <v>1950.2417582417584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1178.4100000000001</v>
          </cell>
          <cell r="AS616">
            <v>0</v>
          </cell>
          <cell r="AT616">
            <v>0</v>
          </cell>
          <cell r="AU616">
            <v>0</v>
          </cell>
          <cell r="AV616">
            <v>1178.4100000000001</v>
          </cell>
          <cell r="AW616">
            <v>1178.4100000000001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</row>
        <row r="617">
          <cell r="A617" t="str">
            <v>DEC_NCMulti-FamilyEarly Retirement</v>
          </cell>
          <cell r="B617" t="str">
            <v>EE618</v>
          </cell>
          <cell r="C617" t="str">
            <v>XXXXXXXX</v>
          </cell>
          <cell r="D617" t="str">
            <v>Yes</v>
          </cell>
          <cell r="E617" t="str">
            <v>Equipment</v>
          </cell>
          <cell r="F617" t="str">
            <v>Ductless Mini-Split HP, 2 Tons 15 SEER, 9 HSPF</v>
          </cell>
          <cell r="G617" t="str">
            <v>Ductless Mini-Split HP, 2 Tons 15 SEER, 9 HSPF</v>
          </cell>
          <cell r="H617" t="str">
            <v>Market Average ASHP, 2 Tons, 9.1 SEER, 8 HSPF</v>
          </cell>
          <cell r="I617" t="str">
            <v>Residential</v>
          </cell>
          <cell r="J617" t="str">
            <v>Early Retirement</v>
          </cell>
          <cell r="K617" t="str">
            <v>Multi-Family</v>
          </cell>
          <cell r="L617" t="str">
            <v>DEC_NC</v>
          </cell>
          <cell r="M617" t="str">
            <v>Residential Space Heating</v>
          </cell>
          <cell r="N617" t="str">
            <v>Heating other</v>
          </cell>
          <cell r="O617">
            <v>0</v>
          </cell>
          <cell r="P617">
            <v>0</v>
          </cell>
          <cell r="Q617" t="str">
            <v>Per Unit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4958.2417582417584</v>
          </cell>
          <cell r="Z617">
            <v>3008</v>
          </cell>
          <cell r="AA617">
            <v>1950.2417582417584</v>
          </cell>
          <cell r="AB617">
            <v>0.39333333333333337</v>
          </cell>
          <cell r="AC617">
            <v>0</v>
          </cell>
          <cell r="AD617">
            <v>18</v>
          </cell>
          <cell r="AE617">
            <v>0</v>
          </cell>
          <cell r="AF617">
            <v>0</v>
          </cell>
          <cell r="AG617">
            <v>0</v>
          </cell>
          <cell r="AH617">
            <v>1950.2417582417584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1178.4100000000001</v>
          </cell>
          <cell r="AS617">
            <v>0</v>
          </cell>
          <cell r="AT617">
            <v>0</v>
          </cell>
          <cell r="AU617">
            <v>0</v>
          </cell>
          <cell r="AV617">
            <v>1178.4100000000001</v>
          </cell>
          <cell r="AW617">
            <v>1178.4100000000001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</row>
        <row r="618">
          <cell r="A618" t="str">
            <v>DEC_NCSingle FamilyNew</v>
          </cell>
          <cell r="B618" t="str">
            <v>EN619</v>
          </cell>
          <cell r="C618" t="str">
            <v>XXXXXXXX</v>
          </cell>
          <cell r="D618" t="str">
            <v>Yes</v>
          </cell>
          <cell r="E618" t="str">
            <v>Equipment</v>
          </cell>
          <cell r="F618" t="str">
            <v>Ductless Mini-Split HP, 2 Tons 15 SEER, 9 HSPF</v>
          </cell>
          <cell r="G618" t="str">
            <v>Ductless Mini-Split HP, 2 Tons 15 SEER, 9 HSPF</v>
          </cell>
          <cell r="H618" t="str">
            <v>Code-Compliant ASHP, 2 Tons, 14 SEER, 9 HSPF</v>
          </cell>
          <cell r="I618" t="str">
            <v>Residential</v>
          </cell>
          <cell r="J618" t="str">
            <v>New</v>
          </cell>
          <cell r="K618" t="str">
            <v>Single Family</v>
          </cell>
          <cell r="L618" t="str">
            <v>DEC_NC</v>
          </cell>
          <cell r="M618" t="str">
            <v>Residential Space Heating</v>
          </cell>
          <cell r="N618" t="str">
            <v>Heating other</v>
          </cell>
          <cell r="O618">
            <v>0</v>
          </cell>
          <cell r="P618">
            <v>0</v>
          </cell>
          <cell r="Q618" t="str">
            <v>Per Unit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3222.8571428571427</v>
          </cell>
          <cell r="Z618">
            <v>3008</v>
          </cell>
          <cell r="AA618">
            <v>214.85714285714266</v>
          </cell>
          <cell r="AB618">
            <v>6.666666666666661E-2</v>
          </cell>
          <cell r="AC618">
            <v>0</v>
          </cell>
          <cell r="AD618">
            <v>18</v>
          </cell>
          <cell r="AE618">
            <v>0</v>
          </cell>
          <cell r="AF618">
            <v>0</v>
          </cell>
          <cell r="AG618">
            <v>0</v>
          </cell>
          <cell r="AH618">
            <v>214.85714285714266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809.62</v>
          </cell>
          <cell r="AR618">
            <v>1178.4100000000001</v>
          </cell>
          <cell r="AS618">
            <v>0</v>
          </cell>
          <cell r="AT618">
            <v>0</v>
          </cell>
          <cell r="AU618">
            <v>809.62</v>
          </cell>
          <cell r="AV618">
            <v>1178.4100000000001</v>
          </cell>
          <cell r="AW618">
            <v>368.8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</row>
        <row r="619">
          <cell r="A619" t="str">
            <v>DEOMulti-FamilyNew</v>
          </cell>
          <cell r="B619" t="str">
            <v>EN620</v>
          </cell>
          <cell r="C619" t="str">
            <v>XXXXXXXX</v>
          </cell>
          <cell r="D619" t="str">
            <v>Yes</v>
          </cell>
          <cell r="E619" t="str">
            <v>Equipment</v>
          </cell>
          <cell r="F619" t="str">
            <v>Ductless Mini-Split HP, 2 Tons 15 SEER, 9 HSPF</v>
          </cell>
          <cell r="G619" t="str">
            <v>Ductless Mini-Split HP, 2 Tons 15 SEER, 9 HSPF</v>
          </cell>
          <cell r="H619" t="str">
            <v>Code-Compliant ASHP, 2 Tons, 14 SEER, 9 HSPF</v>
          </cell>
          <cell r="I619" t="str">
            <v>Residential</v>
          </cell>
          <cell r="J619" t="str">
            <v>New</v>
          </cell>
          <cell r="K619" t="str">
            <v>Multi-Family</v>
          </cell>
          <cell r="L619" t="str">
            <v>DEO</v>
          </cell>
          <cell r="M619" t="str">
            <v>Residential Space Heating</v>
          </cell>
          <cell r="N619" t="str">
            <v>Heating other</v>
          </cell>
          <cell r="O619">
            <v>0</v>
          </cell>
          <cell r="P619">
            <v>0</v>
          </cell>
          <cell r="Q619" t="str">
            <v>Per Unit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2072.5714285714284</v>
          </cell>
          <cell r="Z619">
            <v>1934.4</v>
          </cell>
          <cell r="AA619">
            <v>138.17142857142835</v>
          </cell>
          <cell r="AB619">
            <v>6.6666666666666569E-2</v>
          </cell>
          <cell r="AC619">
            <v>0</v>
          </cell>
          <cell r="AD619">
            <v>18</v>
          </cell>
          <cell r="AE619">
            <v>0</v>
          </cell>
          <cell r="AF619">
            <v>0</v>
          </cell>
          <cell r="AG619">
            <v>0</v>
          </cell>
          <cell r="AH619">
            <v>138.17142857142835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809.62</v>
          </cell>
          <cell r="AR619">
            <v>1178.4100000000001</v>
          </cell>
          <cell r="AS619">
            <v>0</v>
          </cell>
          <cell r="AT619">
            <v>0</v>
          </cell>
          <cell r="AU619">
            <v>809.62</v>
          </cell>
          <cell r="AV619">
            <v>1178.4100000000001</v>
          </cell>
          <cell r="AW619">
            <v>368.8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</row>
        <row r="620">
          <cell r="A620" t="str">
            <v>DEOSingle FamilyTurnover</v>
          </cell>
          <cell r="B620" t="str">
            <v>ET621</v>
          </cell>
          <cell r="C620" t="str">
            <v>XXXXXXXX</v>
          </cell>
          <cell r="D620" t="str">
            <v>Yes</v>
          </cell>
          <cell r="E620" t="str">
            <v>Equipment</v>
          </cell>
          <cell r="F620" t="str">
            <v>Ductless Mini-Split HP, 2 Tons 15 SEER, 9 HSPF</v>
          </cell>
          <cell r="G620" t="str">
            <v>Ductless Mini-Split HP, 2 Tons 15 SEER, 9 HSPF</v>
          </cell>
          <cell r="H620" t="str">
            <v>Code-Compliant ASHP, 2 Tons, 14 SEER, 9 HSPF</v>
          </cell>
          <cell r="I620" t="str">
            <v>Residential</v>
          </cell>
          <cell r="J620" t="str">
            <v>Turnover</v>
          </cell>
          <cell r="K620" t="str">
            <v>Single Family</v>
          </cell>
          <cell r="L620" t="str">
            <v>DEO</v>
          </cell>
          <cell r="M620" t="str">
            <v>Residential Space Cooling</v>
          </cell>
          <cell r="N620" t="str">
            <v>Space Cooling Other</v>
          </cell>
          <cell r="O620">
            <v>0</v>
          </cell>
          <cell r="P620">
            <v>0</v>
          </cell>
          <cell r="Q620" t="str">
            <v>Per Unit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740.57142857142856</v>
          </cell>
          <cell r="Z620">
            <v>691.2</v>
          </cell>
          <cell r="AA620">
            <v>49.37142857142851</v>
          </cell>
          <cell r="AB620">
            <v>6.6666666666666582E-2</v>
          </cell>
          <cell r="AC620">
            <v>6.666666666666661E-2</v>
          </cell>
          <cell r="AD620">
            <v>18</v>
          </cell>
          <cell r="AE620">
            <v>0</v>
          </cell>
          <cell r="AF620">
            <v>0</v>
          </cell>
          <cell r="AG620">
            <v>0</v>
          </cell>
          <cell r="AH620">
            <v>49.37142857142851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404.4</v>
          </cell>
          <cell r="AR620">
            <v>588.62</v>
          </cell>
          <cell r="AS620">
            <v>0</v>
          </cell>
          <cell r="AT620">
            <v>0</v>
          </cell>
          <cell r="AU620">
            <v>404.4</v>
          </cell>
          <cell r="AV620">
            <v>588.62</v>
          </cell>
          <cell r="AW620">
            <v>184.21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6.8571428571428505E-2</v>
          </cell>
        </row>
        <row r="621">
          <cell r="A621" t="str">
            <v>DEOMulti-FamilyTurnover</v>
          </cell>
          <cell r="B621" t="str">
            <v>ET622</v>
          </cell>
          <cell r="C621" t="str">
            <v>XXXXXXXX</v>
          </cell>
          <cell r="D621" t="str">
            <v>Yes</v>
          </cell>
          <cell r="E621" t="str">
            <v>Equipment</v>
          </cell>
          <cell r="F621" t="str">
            <v>Ductless Mini-Split HP, 2 Tons 15 SEER, 9 HSPF</v>
          </cell>
          <cell r="G621" t="str">
            <v>Ductless Mini-Split HP, 2 Tons 15 SEER, 9 HSPF</v>
          </cell>
          <cell r="H621" t="str">
            <v>Code-Compliant ASHP, 2 Tons, 14 SEER, 9 HSPF</v>
          </cell>
          <cell r="I621" t="str">
            <v>Residential</v>
          </cell>
          <cell r="J621" t="str">
            <v>Turnover</v>
          </cell>
          <cell r="K621" t="str">
            <v>Multi-Family</v>
          </cell>
          <cell r="L621" t="str">
            <v>DEO</v>
          </cell>
          <cell r="M621" t="str">
            <v>Residential Space Cooling</v>
          </cell>
          <cell r="N621" t="str">
            <v>Space Cooling Other</v>
          </cell>
          <cell r="O621">
            <v>0</v>
          </cell>
          <cell r="P621">
            <v>0</v>
          </cell>
          <cell r="Q621" t="str">
            <v>Per Unit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740.57142857142856</v>
          </cell>
          <cell r="Z621">
            <v>691.2</v>
          </cell>
          <cell r="AA621">
            <v>49.37142857142851</v>
          </cell>
          <cell r="AB621">
            <v>6.6666666666666582E-2</v>
          </cell>
          <cell r="AC621">
            <v>6.666666666666661E-2</v>
          </cell>
          <cell r="AD621">
            <v>18</v>
          </cell>
          <cell r="AE621">
            <v>0</v>
          </cell>
          <cell r="AF621">
            <v>0</v>
          </cell>
          <cell r="AG621">
            <v>0</v>
          </cell>
          <cell r="AH621">
            <v>49.37142857142851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404.4</v>
          </cell>
          <cell r="AR621">
            <v>588.62</v>
          </cell>
          <cell r="AS621">
            <v>0</v>
          </cell>
          <cell r="AT621">
            <v>0</v>
          </cell>
          <cell r="AU621">
            <v>404.4</v>
          </cell>
          <cell r="AV621">
            <v>588.62</v>
          </cell>
          <cell r="AW621">
            <v>184.21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6.8571428571428505E-2</v>
          </cell>
        </row>
        <row r="622">
          <cell r="A622" t="str">
            <v>DEOSingle FamilyEarly Retirement</v>
          </cell>
          <cell r="B622" t="str">
            <v>EE623</v>
          </cell>
          <cell r="C622" t="str">
            <v>XXXXXXXX</v>
          </cell>
          <cell r="D622" t="str">
            <v>Yes</v>
          </cell>
          <cell r="E622" t="str">
            <v>Equipment</v>
          </cell>
          <cell r="F622" t="str">
            <v>Ductless Mini-Split HP, 2 Tons 15 SEER, 9 HSPF</v>
          </cell>
          <cell r="G622" t="str">
            <v>Ductless Mini-Split HP, 2 Tons 15 SEER, 9 HSPF</v>
          </cell>
          <cell r="H622" t="str">
            <v>Market Average ASHP, 2 Tons, 9.1 SEER, 8 HSPF</v>
          </cell>
          <cell r="I622" t="str">
            <v>Residential</v>
          </cell>
          <cell r="J622" t="str">
            <v>Early Retirement</v>
          </cell>
          <cell r="K622" t="str">
            <v>Single Family</v>
          </cell>
          <cell r="L622" t="str">
            <v>DEO</v>
          </cell>
          <cell r="M622" t="str">
            <v>Residential Space Cooling</v>
          </cell>
          <cell r="N622" t="str">
            <v>Space Cooling Other</v>
          </cell>
          <cell r="O622">
            <v>0</v>
          </cell>
          <cell r="P622">
            <v>0</v>
          </cell>
          <cell r="Q622" t="str">
            <v>Per Unit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1139.3406593406594</v>
          </cell>
          <cell r="Z622">
            <v>691.2</v>
          </cell>
          <cell r="AA622">
            <v>448.14065934065934</v>
          </cell>
          <cell r="AB622">
            <v>0.39333333333333331</v>
          </cell>
          <cell r="AC622">
            <v>0.39333333333333331</v>
          </cell>
          <cell r="AD622">
            <v>18</v>
          </cell>
          <cell r="AE622">
            <v>0</v>
          </cell>
          <cell r="AF622">
            <v>0</v>
          </cell>
          <cell r="AG622">
            <v>0</v>
          </cell>
          <cell r="AH622">
            <v>448.14065934065934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588.62</v>
          </cell>
          <cell r="AS622">
            <v>0</v>
          </cell>
          <cell r="AT622">
            <v>0</v>
          </cell>
          <cell r="AU622">
            <v>0</v>
          </cell>
          <cell r="AV622">
            <v>588.62</v>
          </cell>
          <cell r="AW622">
            <v>588.62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0.62241758241758238</v>
          </cell>
        </row>
        <row r="623">
          <cell r="A623" t="str">
            <v>DEOMulti-FamilyEarly Retirement</v>
          </cell>
          <cell r="B623" t="str">
            <v>EE624</v>
          </cell>
          <cell r="C623" t="str">
            <v>XXXXXXXX</v>
          </cell>
          <cell r="D623" t="str">
            <v>Yes</v>
          </cell>
          <cell r="E623" t="str">
            <v>Equipment</v>
          </cell>
          <cell r="F623" t="str">
            <v>Ductless Mini-Split HP, 2 Tons 15 SEER, 9 HSPF</v>
          </cell>
          <cell r="G623" t="str">
            <v>Ductless Mini-Split HP, 2 Tons 15 SEER, 9 HSPF</v>
          </cell>
          <cell r="H623" t="str">
            <v>Market Average ASHP, 2 Tons, 9.1 SEER, 8 HSPF</v>
          </cell>
          <cell r="I623" t="str">
            <v>Residential</v>
          </cell>
          <cell r="J623" t="str">
            <v>Early Retirement</v>
          </cell>
          <cell r="K623" t="str">
            <v>Multi-Family</v>
          </cell>
          <cell r="L623" t="str">
            <v>DEO</v>
          </cell>
          <cell r="M623" t="str">
            <v>Residential Space Cooling</v>
          </cell>
          <cell r="N623" t="str">
            <v>Space Cooling Other</v>
          </cell>
          <cell r="O623">
            <v>0</v>
          </cell>
          <cell r="P623">
            <v>0</v>
          </cell>
          <cell r="Q623" t="str">
            <v>Per Unit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1139.3406593406594</v>
          </cell>
          <cell r="Z623">
            <v>691.2</v>
          </cell>
          <cell r="AA623">
            <v>448.14065934065934</v>
          </cell>
          <cell r="AB623">
            <v>0.39333333333333331</v>
          </cell>
          <cell r="AC623">
            <v>0.39333333333333331</v>
          </cell>
          <cell r="AD623">
            <v>18</v>
          </cell>
          <cell r="AE623">
            <v>0</v>
          </cell>
          <cell r="AF623">
            <v>0</v>
          </cell>
          <cell r="AG623">
            <v>0</v>
          </cell>
          <cell r="AH623">
            <v>448.14065934065934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588.62</v>
          </cell>
          <cell r="AS623">
            <v>0</v>
          </cell>
          <cell r="AT623">
            <v>0</v>
          </cell>
          <cell r="AU623">
            <v>0</v>
          </cell>
          <cell r="AV623">
            <v>588.62</v>
          </cell>
          <cell r="AW623">
            <v>588.62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0.62241758241758238</v>
          </cell>
        </row>
        <row r="624">
          <cell r="A624" t="str">
            <v>DEOSingle FamilyNew</v>
          </cell>
          <cell r="B624" t="str">
            <v>EN625</v>
          </cell>
          <cell r="C624" t="str">
            <v>XXXXXXXX</v>
          </cell>
          <cell r="D624" t="str">
            <v>Yes</v>
          </cell>
          <cell r="E624" t="str">
            <v>Equipment</v>
          </cell>
          <cell r="F624" t="str">
            <v>Ductless Mini-Split HP, 2 Tons 15 SEER, 9 HSPF</v>
          </cell>
          <cell r="G624" t="str">
            <v>Ductless Mini-Split HP, 2 Tons 15 SEER, 9 HSPF</v>
          </cell>
          <cell r="H624" t="str">
            <v>Code-Compliant ASHP, 2 Tons, 14 SEER, 9 HSPF</v>
          </cell>
          <cell r="I624" t="str">
            <v>Residential</v>
          </cell>
          <cell r="J624" t="str">
            <v>New</v>
          </cell>
          <cell r="K624" t="str">
            <v>Single Family</v>
          </cell>
          <cell r="L624" t="str">
            <v>DEO</v>
          </cell>
          <cell r="M624" t="str">
            <v>Residential Space Cooling</v>
          </cell>
          <cell r="N624" t="str">
            <v>Space Cooling Other</v>
          </cell>
          <cell r="O624">
            <v>0</v>
          </cell>
          <cell r="P624">
            <v>0</v>
          </cell>
          <cell r="Q624" t="str">
            <v>Per Unit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740.57142857142856</v>
          </cell>
          <cell r="Z624">
            <v>691.2</v>
          </cell>
          <cell r="AA624">
            <v>49.37142857142851</v>
          </cell>
          <cell r="AB624">
            <v>6.6666666666666582E-2</v>
          </cell>
          <cell r="AC624">
            <v>6.666666666666661E-2</v>
          </cell>
          <cell r="AD624">
            <v>18</v>
          </cell>
          <cell r="AE624">
            <v>0</v>
          </cell>
          <cell r="AF624">
            <v>0</v>
          </cell>
          <cell r="AG624">
            <v>0</v>
          </cell>
          <cell r="AH624">
            <v>49.37142857142851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404.4</v>
          </cell>
          <cell r="AR624">
            <v>588.62</v>
          </cell>
          <cell r="AS624">
            <v>0</v>
          </cell>
          <cell r="AT624">
            <v>0</v>
          </cell>
          <cell r="AU624">
            <v>404.4</v>
          </cell>
          <cell r="AV624">
            <v>588.62</v>
          </cell>
          <cell r="AW624">
            <v>184.21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6.8571428571428505E-2</v>
          </cell>
        </row>
        <row r="625">
          <cell r="A625" t="str">
            <v>DEOMulti-FamilyNew</v>
          </cell>
          <cell r="B625" t="str">
            <v>EN626</v>
          </cell>
          <cell r="C625" t="str">
            <v>XXXXXXXX</v>
          </cell>
          <cell r="D625" t="str">
            <v>Yes</v>
          </cell>
          <cell r="E625" t="str">
            <v>Equipment</v>
          </cell>
          <cell r="F625" t="str">
            <v>Ductless Mini-Split HP, 2 Tons 15 SEER, 9 HSPF</v>
          </cell>
          <cell r="G625" t="str">
            <v>Ductless Mini-Split HP, 2 Tons 15 SEER, 9 HSPF</v>
          </cell>
          <cell r="H625" t="str">
            <v>Code-Compliant ASHP, 2 Tons, 14 SEER, 9 HSPF</v>
          </cell>
          <cell r="I625" t="str">
            <v>Residential</v>
          </cell>
          <cell r="J625" t="str">
            <v>New</v>
          </cell>
          <cell r="K625" t="str">
            <v>Multi-Family</v>
          </cell>
          <cell r="L625" t="str">
            <v>DEO</v>
          </cell>
          <cell r="M625" t="str">
            <v>Residential Space Cooling</v>
          </cell>
          <cell r="N625" t="str">
            <v>Space Cooling Other</v>
          </cell>
          <cell r="O625">
            <v>0</v>
          </cell>
          <cell r="P625">
            <v>0</v>
          </cell>
          <cell r="Q625" t="str">
            <v>Per Unit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740.57142857142856</v>
          </cell>
          <cell r="Z625">
            <v>691.2</v>
          </cell>
          <cell r="AA625">
            <v>49.37142857142851</v>
          </cell>
          <cell r="AB625">
            <v>6.6666666666666582E-2</v>
          </cell>
          <cell r="AC625">
            <v>6.666666666666661E-2</v>
          </cell>
          <cell r="AD625">
            <v>18</v>
          </cell>
          <cell r="AE625">
            <v>0</v>
          </cell>
          <cell r="AF625">
            <v>0</v>
          </cell>
          <cell r="AG625">
            <v>0</v>
          </cell>
          <cell r="AH625">
            <v>49.37142857142851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404.4</v>
          </cell>
          <cell r="AR625">
            <v>588.62</v>
          </cell>
          <cell r="AS625">
            <v>0</v>
          </cell>
          <cell r="AT625">
            <v>0</v>
          </cell>
          <cell r="AU625">
            <v>404.4</v>
          </cell>
          <cell r="AV625">
            <v>588.62</v>
          </cell>
          <cell r="AW625">
            <v>184.21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6.8571428571428505E-2</v>
          </cell>
        </row>
        <row r="626">
          <cell r="A626" t="str">
            <v>DEOSingle FamilyTurnover</v>
          </cell>
          <cell r="B626" t="str">
            <v>ET627</v>
          </cell>
          <cell r="C626" t="str">
            <v>XXXXXXXX</v>
          </cell>
          <cell r="D626" t="str">
            <v>Yes</v>
          </cell>
          <cell r="E626" t="str">
            <v>Equipment</v>
          </cell>
          <cell r="F626" t="str">
            <v>Ductless Mini-Split HP, 2 Tons 15 SEER, 9 HSPF</v>
          </cell>
          <cell r="G626" t="str">
            <v>Ductless Mini-Split HP, 2 Tons 15 SEER, 9 HSPF</v>
          </cell>
          <cell r="H626" t="str">
            <v>Code-Compliant ASHP, 2 Tons, 14 SEER, 9 HSPF</v>
          </cell>
          <cell r="I626" t="str">
            <v>Residential</v>
          </cell>
          <cell r="J626" t="str">
            <v>Turnover</v>
          </cell>
          <cell r="K626" t="str">
            <v>Single Family</v>
          </cell>
          <cell r="L626" t="str">
            <v>DEO</v>
          </cell>
          <cell r="M626" t="str">
            <v>Residential Space Heating</v>
          </cell>
          <cell r="N626" t="str">
            <v>Heating other</v>
          </cell>
          <cell r="O626">
            <v>0</v>
          </cell>
          <cell r="P626">
            <v>0</v>
          </cell>
          <cell r="Q626" t="str">
            <v>Per Unit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2072.5714285714284</v>
          </cell>
          <cell r="Z626">
            <v>1934.4</v>
          </cell>
          <cell r="AA626">
            <v>138.17142857142835</v>
          </cell>
          <cell r="AB626">
            <v>6.6666666666666569E-2</v>
          </cell>
          <cell r="AC626">
            <v>0</v>
          </cell>
          <cell r="AD626">
            <v>18</v>
          </cell>
          <cell r="AE626">
            <v>0</v>
          </cell>
          <cell r="AF626">
            <v>0</v>
          </cell>
          <cell r="AG626">
            <v>0</v>
          </cell>
          <cell r="AH626">
            <v>138.17142857142835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809.62</v>
          </cell>
          <cell r="AR626">
            <v>1178.4100000000001</v>
          </cell>
          <cell r="AS626">
            <v>0</v>
          </cell>
          <cell r="AT626">
            <v>0</v>
          </cell>
          <cell r="AU626">
            <v>809.62</v>
          </cell>
          <cell r="AV626">
            <v>1178.4100000000001</v>
          </cell>
          <cell r="AW626">
            <v>368.8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</row>
        <row r="627">
          <cell r="A627" t="str">
            <v>DEOMulti-FamilyTurnover</v>
          </cell>
          <cell r="B627" t="str">
            <v>ET628</v>
          </cell>
          <cell r="C627" t="str">
            <v>XXXXXXXX</v>
          </cell>
          <cell r="D627" t="str">
            <v>Yes</v>
          </cell>
          <cell r="E627" t="str">
            <v>Equipment</v>
          </cell>
          <cell r="F627" t="str">
            <v>Ductless Mini-Split HP, 2 Tons 15 SEER, 9 HSPF</v>
          </cell>
          <cell r="G627" t="str">
            <v>Ductless Mini-Split HP, 2 Tons 15 SEER, 9 HSPF</v>
          </cell>
          <cell r="H627" t="str">
            <v>Code-Compliant ASHP, 2 Tons, 14 SEER, 9 HSPF</v>
          </cell>
          <cell r="I627" t="str">
            <v>Residential</v>
          </cell>
          <cell r="J627" t="str">
            <v>Turnover</v>
          </cell>
          <cell r="K627" t="str">
            <v>Multi-Family</v>
          </cell>
          <cell r="L627" t="str">
            <v>DEO</v>
          </cell>
          <cell r="M627" t="str">
            <v>Residential Space Heating</v>
          </cell>
          <cell r="N627" t="str">
            <v>Heating other</v>
          </cell>
          <cell r="O627">
            <v>0</v>
          </cell>
          <cell r="P627">
            <v>0</v>
          </cell>
          <cell r="Q627" t="str">
            <v>Per Unit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2072.5714285714284</v>
          </cell>
          <cell r="Z627">
            <v>1934.4</v>
          </cell>
          <cell r="AA627">
            <v>138.17142857142835</v>
          </cell>
          <cell r="AB627">
            <v>6.6666666666666569E-2</v>
          </cell>
          <cell r="AC627">
            <v>0</v>
          </cell>
          <cell r="AD627">
            <v>18</v>
          </cell>
          <cell r="AE627">
            <v>0</v>
          </cell>
          <cell r="AF627">
            <v>0</v>
          </cell>
          <cell r="AG627">
            <v>0</v>
          </cell>
          <cell r="AH627">
            <v>138.17142857142835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809.62</v>
          </cell>
          <cell r="AR627">
            <v>1178.4100000000001</v>
          </cell>
          <cell r="AS627">
            <v>0</v>
          </cell>
          <cell r="AT627">
            <v>0</v>
          </cell>
          <cell r="AU627">
            <v>809.62</v>
          </cell>
          <cell r="AV627">
            <v>1178.4100000000001</v>
          </cell>
          <cell r="AW627">
            <v>368.8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</row>
        <row r="628">
          <cell r="A628" t="str">
            <v>DEOSingle FamilyEarly Retirement</v>
          </cell>
          <cell r="B628" t="str">
            <v>EE629</v>
          </cell>
          <cell r="C628" t="str">
            <v>XXXXXXXX</v>
          </cell>
          <cell r="D628" t="str">
            <v>Yes</v>
          </cell>
          <cell r="E628" t="str">
            <v>Equipment</v>
          </cell>
          <cell r="F628" t="str">
            <v>Ductless Mini-Split HP, 2 Tons 15 SEER, 9 HSPF</v>
          </cell>
          <cell r="G628" t="str">
            <v>Ductless Mini-Split HP, 2 Tons 15 SEER, 9 HSPF</v>
          </cell>
          <cell r="H628" t="str">
            <v>Market Average ASHP, 2 Tons, 9.1 SEER, 8 HSPF</v>
          </cell>
          <cell r="I628" t="str">
            <v>Residential</v>
          </cell>
          <cell r="J628" t="str">
            <v>Early Retirement</v>
          </cell>
          <cell r="K628" t="str">
            <v>Single Family</v>
          </cell>
          <cell r="L628" t="str">
            <v>DEO</v>
          </cell>
          <cell r="M628" t="str">
            <v>Residential Space Heating</v>
          </cell>
          <cell r="N628" t="str">
            <v>Heating other</v>
          </cell>
          <cell r="O628">
            <v>0</v>
          </cell>
          <cell r="P628">
            <v>0</v>
          </cell>
          <cell r="Q628" t="str">
            <v>Per Unit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3188.5714285714284</v>
          </cell>
          <cell r="Z628">
            <v>1934.4</v>
          </cell>
          <cell r="AA628">
            <v>1254.1714285714284</v>
          </cell>
          <cell r="AB628">
            <v>0.39333333333333326</v>
          </cell>
          <cell r="AC628">
            <v>0</v>
          </cell>
          <cell r="AD628">
            <v>18</v>
          </cell>
          <cell r="AE628">
            <v>0</v>
          </cell>
          <cell r="AF628">
            <v>0</v>
          </cell>
          <cell r="AG628">
            <v>0</v>
          </cell>
          <cell r="AH628">
            <v>1254.1714285714284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1178.4100000000001</v>
          </cell>
          <cell r="AS628">
            <v>0</v>
          </cell>
          <cell r="AT628">
            <v>0</v>
          </cell>
          <cell r="AU628">
            <v>0</v>
          </cell>
          <cell r="AV628">
            <v>1178.4100000000001</v>
          </cell>
          <cell r="AW628">
            <v>1178.4100000000001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</row>
        <row r="629">
          <cell r="A629" t="str">
            <v>DEOMulti-FamilyEarly Retirement</v>
          </cell>
          <cell r="B629" t="str">
            <v>EE630</v>
          </cell>
          <cell r="C629" t="str">
            <v>XXXXXXXX</v>
          </cell>
          <cell r="D629" t="str">
            <v>Yes</v>
          </cell>
          <cell r="E629" t="str">
            <v>Equipment</v>
          </cell>
          <cell r="F629" t="str">
            <v>Ductless Mini-Split HP, 2 Tons 15 SEER, 9 HSPF</v>
          </cell>
          <cell r="G629" t="str">
            <v>Ductless Mini-Split HP, 2 Tons 15 SEER, 9 HSPF</v>
          </cell>
          <cell r="H629" t="str">
            <v>Market Average ASHP, 2 Tons, 9.1 SEER, 8 HSPF</v>
          </cell>
          <cell r="I629" t="str">
            <v>Residential</v>
          </cell>
          <cell r="J629" t="str">
            <v>Early Retirement</v>
          </cell>
          <cell r="K629" t="str">
            <v>Multi-Family</v>
          </cell>
          <cell r="L629" t="str">
            <v>DEO</v>
          </cell>
          <cell r="M629" t="str">
            <v>Residential Space Heating</v>
          </cell>
          <cell r="N629" t="str">
            <v>Heating other</v>
          </cell>
          <cell r="O629">
            <v>0</v>
          </cell>
          <cell r="P629">
            <v>0</v>
          </cell>
          <cell r="Q629" t="str">
            <v>Per Unit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3188.5714285714284</v>
          </cell>
          <cell r="Z629">
            <v>1934.4</v>
          </cell>
          <cell r="AA629">
            <v>1254.1714285714284</v>
          </cell>
          <cell r="AB629">
            <v>0.39333333333333326</v>
          </cell>
          <cell r="AC629">
            <v>0</v>
          </cell>
          <cell r="AD629">
            <v>18</v>
          </cell>
          <cell r="AE629">
            <v>0</v>
          </cell>
          <cell r="AF629">
            <v>0</v>
          </cell>
          <cell r="AG629">
            <v>0</v>
          </cell>
          <cell r="AH629">
            <v>1254.1714285714284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1178.4100000000001</v>
          </cell>
          <cell r="AS629">
            <v>0</v>
          </cell>
          <cell r="AT629">
            <v>0</v>
          </cell>
          <cell r="AU629">
            <v>0</v>
          </cell>
          <cell r="AV629">
            <v>1178.4100000000001</v>
          </cell>
          <cell r="AW629">
            <v>1178.4100000000001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</row>
        <row r="630">
          <cell r="A630" t="str">
            <v>DEOSingle FamilyNew</v>
          </cell>
          <cell r="B630" t="str">
            <v>EN631</v>
          </cell>
          <cell r="C630" t="str">
            <v>XXXXXXXX</v>
          </cell>
          <cell r="D630" t="str">
            <v>Yes</v>
          </cell>
          <cell r="E630" t="str">
            <v>Equipment</v>
          </cell>
          <cell r="F630" t="str">
            <v>Ductless Mini-Split HP, 2 Tons 15 SEER, 9 HSPF</v>
          </cell>
          <cell r="G630" t="str">
            <v>Ductless Mini-Split HP, 2 Tons 15 SEER, 9 HSPF</v>
          </cell>
          <cell r="H630" t="str">
            <v>Code-Compliant ASHP, 2 Tons, 14 SEER, 9 HSPF</v>
          </cell>
          <cell r="I630" t="str">
            <v>Residential</v>
          </cell>
          <cell r="J630" t="str">
            <v>New</v>
          </cell>
          <cell r="K630" t="str">
            <v>Single Family</v>
          </cell>
          <cell r="L630" t="str">
            <v>DEO</v>
          </cell>
          <cell r="M630" t="str">
            <v>Residential Space Heating</v>
          </cell>
          <cell r="N630" t="str">
            <v>Heating other</v>
          </cell>
          <cell r="O630">
            <v>0</v>
          </cell>
          <cell r="P630">
            <v>0</v>
          </cell>
          <cell r="Q630" t="str">
            <v>Per Unit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2072.5714285714284</v>
          </cell>
          <cell r="Z630">
            <v>1934.4</v>
          </cell>
          <cell r="AA630">
            <v>138.17142857142835</v>
          </cell>
          <cell r="AB630">
            <v>6.6666666666666569E-2</v>
          </cell>
          <cell r="AC630">
            <v>0</v>
          </cell>
          <cell r="AD630">
            <v>18</v>
          </cell>
          <cell r="AE630">
            <v>0</v>
          </cell>
          <cell r="AF630">
            <v>0</v>
          </cell>
          <cell r="AG630">
            <v>0</v>
          </cell>
          <cell r="AH630">
            <v>138.17142857142835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809.62</v>
          </cell>
          <cell r="AR630">
            <v>1178.4100000000001</v>
          </cell>
          <cell r="AS630">
            <v>0</v>
          </cell>
          <cell r="AT630">
            <v>0</v>
          </cell>
          <cell r="AU630">
            <v>809.62</v>
          </cell>
          <cell r="AV630">
            <v>1178.4100000000001</v>
          </cell>
          <cell r="AW630">
            <v>368.8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</row>
        <row r="631">
          <cell r="A631" t="str">
            <v>DEC_SCMulti-FamilyNew</v>
          </cell>
          <cell r="B631" t="str">
            <v>EN632</v>
          </cell>
          <cell r="C631" t="str">
            <v>XXXXXXXX</v>
          </cell>
          <cell r="D631" t="str">
            <v>Yes</v>
          </cell>
          <cell r="E631" t="str">
            <v>Equipment</v>
          </cell>
          <cell r="F631" t="str">
            <v>Ductless Mini-Split HP, 2 Tons 15 SEER, 9 HSPF</v>
          </cell>
          <cell r="G631" t="str">
            <v>Ductless Mini-Split HP, 2 Tons 15 SEER, 9 HSPF</v>
          </cell>
          <cell r="H631" t="str">
            <v>Code-Compliant ASHP, 2 Tons, 14 SEER, 9 HSPF</v>
          </cell>
          <cell r="I631" t="str">
            <v>Residential</v>
          </cell>
          <cell r="J631" t="str">
            <v>New</v>
          </cell>
          <cell r="K631" t="str">
            <v>Multi-Family</v>
          </cell>
          <cell r="L631" t="str">
            <v>DEC_SC</v>
          </cell>
          <cell r="M631" t="str">
            <v>Residential Space Heating</v>
          </cell>
          <cell r="N631" t="str">
            <v>Heating other</v>
          </cell>
          <cell r="O631">
            <v>0</v>
          </cell>
          <cell r="P631">
            <v>0</v>
          </cell>
          <cell r="Q631" t="str">
            <v>Per Unit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2072.5714285714284</v>
          </cell>
          <cell r="Z631">
            <v>1934.4</v>
          </cell>
          <cell r="AA631">
            <v>138.17142857142835</v>
          </cell>
          <cell r="AB631">
            <v>6.6666666666666569E-2</v>
          </cell>
          <cell r="AC631">
            <v>0</v>
          </cell>
          <cell r="AD631">
            <v>18</v>
          </cell>
          <cell r="AE631">
            <v>0</v>
          </cell>
          <cell r="AF631">
            <v>0</v>
          </cell>
          <cell r="AG631">
            <v>0</v>
          </cell>
          <cell r="AH631">
            <v>138.17142857142835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809.62</v>
          </cell>
          <cell r="AR631">
            <v>1178.4100000000001</v>
          </cell>
          <cell r="AS631">
            <v>0</v>
          </cell>
          <cell r="AT631">
            <v>0</v>
          </cell>
          <cell r="AU631">
            <v>809.62</v>
          </cell>
          <cell r="AV631">
            <v>1178.4100000000001</v>
          </cell>
          <cell r="AW631">
            <v>368.8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</row>
        <row r="632">
          <cell r="A632" t="str">
            <v>DEP_SCSingle FamilyTurnover</v>
          </cell>
          <cell r="B632" t="str">
            <v>ET633</v>
          </cell>
          <cell r="C632" t="str">
            <v>XXXXXXXX</v>
          </cell>
          <cell r="D632" t="str">
            <v>Yes</v>
          </cell>
          <cell r="E632" t="str">
            <v>Equipment</v>
          </cell>
          <cell r="F632" t="str">
            <v>Electric Furnace ECM</v>
          </cell>
          <cell r="G632" t="str">
            <v>Variable Speed Electronically Commutated Motor for an Electric Furnace</v>
          </cell>
          <cell r="H632" t="str">
            <v>Permanent Split Capacitor Motor for Electric Furnace</v>
          </cell>
          <cell r="I632" t="str">
            <v>Residential</v>
          </cell>
          <cell r="J632" t="str">
            <v>Turnover</v>
          </cell>
          <cell r="K632" t="str">
            <v>Single Family</v>
          </cell>
          <cell r="L632" t="str">
            <v>DEP_SC</v>
          </cell>
          <cell r="M632" t="str">
            <v>Residential Space Cooling</v>
          </cell>
          <cell r="N632" t="str">
            <v>AC central</v>
          </cell>
          <cell r="O632">
            <v>0</v>
          </cell>
          <cell r="P632">
            <v>0</v>
          </cell>
          <cell r="Q632" t="str">
            <v>Per Unit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33.138672283969655</v>
          </cell>
          <cell r="Z632">
            <v>20.711670177481032</v>
          </cell>
          <cell r="AA632">
            <v>12.427002106488622</v>
          </cell>
          <cell r="AB632">
            <v>0.37500000000000006</v>
          </cell>
          <cell r="AC632">
            <v>0.37500000000000006</v>
          </cell>
          <cell r="AD632">
            <v>18</v>
          </cell>
          <cell r="AE632">
            <v>0</v>
          </cell>
          <cell r="AF632">
            <v>0</v>
          </cell>
          <cell r="AG632">
            <v>0</v>
          </cell>
          <cell r="AH632">
            <v>12.427002106488622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812.11</v>
          </cell>
          <cell r="AR632">
            <v>1071.99</v>
          </cell>
          <cell r="AS632">
            <v>0</v>
          </cell>
          <cell r="AT632">
            <v>0</v>
          </cell>
          <cell r="AU632">
            <v>812.11</v>
          </cell>
          <cell r="AV632">
            <v>1071.99</v>
          </cell>
          <cell r="AW632">
            <v>259.88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1.0235160000000004E-2</v>
          </cell>
        </row>
        <row r="633">
          <cell r="A633" t="str">
            <v>DEP_SCMulti-FamilyTurnover</v>
          </cell>
          <cell r="B633" t="str">
            <v>ET634</v>
          </cell>
          <cell r="C633" t="str">
            <v>XXXXXXXX</v>
          </cell>
          <cell r="D633" t="str">
            <v>Yes</v>
          </cell>
          <cell r="E633" t="str">
            <v>Equipment</v>
          </cell>
          <cell r="F633" t="str">
            <v>Electric Furnace ECM</v>
          </cell>
          <cell r="G633" t="str">
            <v>Variable Speed Electronically Commutated Motor for an Electric Furnace</v>
          </cell>
          <cell r="H633" t="str">
            <v>Permanent Split Capacitor Motor for Electric Furnace</v>
          </cell>
          <cell r="I633" t="str">
            <v>Residential</v>
          </cell>
          <cell r="J633" t="str">
            <v>Turnover</v>
          </cell>
          <cell r="K633" t="str">
            <v>Multi-Family</v>
          </cell>
          <cell r="L633" t="str">
            <v>DEP_SC</v>
          </cell>
          <cell r="M633" t="str">
            <v>Residential Space Cooling</v>
          </cell>
          <cell r="N633" t="str">
            <v>AC central</v>
          </cell>
          <cell r="O633">
            <v>0</v>
          </cell>
          <cell r="P633">
            <v>0</v>
          </cell>
          <cell r="Q633" t="str">
            <v>Per Unit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33.138672283969655</v>
          </cell>
          <cell r="Z633">
            <v>20.711670177481032</v>
          </cell>
          <cell r="AA633">
            <v>12.427002106488622</v>
          </cell>
          <cell r="AB633">
            <v>0.37500000000000006</v>
          </cell>
          <cell r="AC633">
            <v>0.37500000000000006</v>
          </cell>
          <cell r="AD633">
            <v>18</v>
          </cell>
          <cell r="AE633">
            <v>0</v>
          </cell>
          <cell r="AF633">
            <v>0</v>
          </cell>
          <cell r="AG633">
            <v>0</v>
          </cell>
          <cell r="AH633">
            <v>12.427002106488622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812.11</v>
          </cell>
          <cell r="AR633">
            <v>1071.99</v>
          </cell>
          <cell r="AS633">
            <v>0</v>
          </cell>
          <cell r="AT633">
            <v>0</v>
          </cell>
          <cell r="AU633">
            <v>812.11</v>
          </cell>
          <cell r="AV633">
            <v>1071.99</v>
          </cell>
          <cell r="AW633">
            <v>259.88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1.0235160000000004E-2</v>
          </cell>
        </row>
        <row r="634">
          <cell r="A634" t="str">
            <v>DEP_SCSingle FamilyEarly Retirement</v>
          </cell>
          <cell r="B634" t="str">
            <v>EE635</v>
          </cell>
          <cell r="C634" t="str">
            <v>XXXXXXXX</v>
          </cell>
          <cell r="D634" t="str">
            <v>Yes</v>
          </cell>
          <cell r="E634" t="str">
            <v>Equipment</v>
          </cell>
          <cell r="F634" t="str">
            <v>Electric Furnace ECM</v>
          </cell>
          <cell r="G634" t="str">
            <v>Variable Speed Electronically Commutated Motor for an Electric Furnace</v>
          </cell>
          <cell r="H634" t="str">
            <v>Permanent Split Capacitor Motor for Electric Furnace</v>
          </cell>
          <cell r="I634" t="str">
            <v>Residential</v>
          </cell>
          <cell r="J634" t="str">
            <v>Early Retirement</v>
          </cell>
          <cell r="K634" t="str">
            <v>Single Family</v>
          </cell>
          <cell r="L634" t="str">
            <v>DEP_SC</v>
          </cell>
          <cell r="M634" t="str">
            <v>Residential Space Cooling</v>
          </cell>
          <cell r="N634" t="str">
            <v>AC central</v>
          </cell>
          <cell r="O634">
            <v>0</v>
          </cell>
          <cell r="P634">
            <v>0</v>
          </cell>
          <cell r="Q634" t="str">
            <v>Per Unit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33.138672283969655</v>
          </cell>
          <cell r="Z634">
            <v>20.711670177481032</v>
          </cell>
          <cell r="AA634">
            <v>12.427002106488622</v>
          </cell>
          <cell r="AB634">
            <v>0.37500000000000006</v>
          </cell>
          <cell r="AC634">
            <v>0.37500000000000006</v>
          </cell>
          <cell r="AD634">
            <v>18</v>
          </cell>
          <cell r="AE634">
            <v>0</v>
          </cell>
          <cell r="AF634">
            <v>0</v>
          </cell>
          <cell r="AG634">
            <v>0</v>
          </cell>
          <cell r="AH634">
            <v>12.427002106488622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1071.99</v>
          </cell>
          <cell r="AS634">
            <v>0</v>
          </cell>
          <cell r="AT634">
            <v>0</v>
          </cell>
          <cell r="AU634">
            <v>0</v>
          </cell>
          <cell r="AV634">
            <v>1071.99</v>
          </cell>
          <cell r="AW634">
            <v>1071.99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1.0235160000000004E-2</v>
          </cell>
        </row>
        <row r="635">
          <cell r="A635" t="str">
            <v>DEP_SCMulti-FamilyEarly Retirement</v>
          </cell>
          <cell r="B635" t="str">
            <v>EE636</v>
          </cell>
          <cell r="C635" t="str">
            <v>XXXXXXXX</v>
          </cell>
          <cell r="D635" t="str">
            <v>Yes</v>
          </cell>
          <cell r="E635" t="str">
            <v>Equipment</v>
          </cell>
          <cell r="F635" t="str">
            <v>Electric Furnace ECM</v>
          </cell>
          <cell r="G635" t="str">
            <v>Variable Speed Electronically Commutated Motor for an Electric Furnace</v>
          </cell>
          <cell r="H635" t="str">
            <v>Permanent Split Capacitor Motor for Electric Furnace</v>
          </cell>
          <cell r="I635" t="str">
            <v>Residential</v>
          </cell>
          <cell r="J635" t="str">
            <v>Early Retirement</v>
          </cell>
          <cell r="K635" t="str">
            <v>Multi-Family</v>
          </cell>
          <cell r="L635" t="str">
            <v>DEP_SC</v>
          </cell>
          <cell r="M635" t="str">
            <v>Residential Space Cooling</v>
          </cell>
          <cell r="N635" t="str">
            <v>AC central</v>
          </cell>
          <cell r="O635">
            <v>0</v>
          </cell>
          <cell r="P635">
            <v>0</v>
          </cell>
          <cell r="Q635" t="str">
            <v>Per Unit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33.138672283969655</v>
          </cell>
          <cell r="Z635">
            <v>20.711670177481032</v>
          </cell>
          <cell r="AA635">
            <v>12.427002106488622</v>
          </cell>
          <cell r="AB635">
            <v>0.37500000000000006</v>
          </cell>
          <cell r="AC635">
            <v>0.37500000000000006</v>
          </cell>
          <cell r="AD635">
            <v>18</v>
          </cell>
          <cell r="AE635">
            <v>0</v>
          </cell>
          <cell r="AF635">
            <v>0</v>
          </cell>
          <cell r="AG635">
            <v>0</v>
          </cell>
          <cell r="AH635">
            <v>12.427002106488622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1071.99</v>
          </cell>
          <cell r="AS635">
            <v>0</v>
          </cell>
          <cell r="AT635">
            <v>0</v>
          </cell>
          <cell r="AU635">
            <v>0</v>
          </cell>
          <cell r="AV635">
            <v>1071.99</v>
          </cell>
          <cell r="AW635">
            <v>1071.99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1.0235160000000004E-2</v>
          </cell>
        </row>
        <row r="636">
          <cell r="A636" t="str">
            <v>DEP_SCSingle FamilyNew</v>
          </cell>
          <cell r="B636" t="str">
            <v>EN637</v>
          </cell>
          <cell r="C636" t="str">
            <v>XXXXXXXX</v>
          </cell>
          <cell r="D636" t="str">
            <v>Yes</v>
          </cell>
          <cell r="E636" t="str">
            <v>Equipment</v>
          </cell>
          <cell r="F636" t="str">
            <v>Electric Furnace ECM</v>
          </cell>
          <cell r="G636" t="str">
            <v>Variable Speed Electronically Commutated Motor for an Electric Furnace</v>
          </cell>
          <cell r="H636" t="str">
            <v>Permanent Split Capacitor Motor for Electric Furnace</v>
          </cell>
          <cell r="I636" t="str">
            <v>Residential</v>
          </cell>
          <cell r="J636" t="str">
            <v>New</v>
          </cell>
          <cell r="K636" t="str">
            <v>Single Family</v>
          </cell>
          <cell r="L636" t="str">
            <v>DEP_SC</v>
          </cell>
          <cell r="M636" t="str">
            <v>Residential Space Cooling</v>
          </cell>
          <cell r="N636" t="str">
            <v>AC central</v>
          </cell>
          <cell r="O636">
            <v>0</v>
          </cell>
          <cell r="P636">
            <v>0</v>
          </cell>
          <cell r="Q636" t="str">
            <v>Per Unit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33.138672283969655</v>
          </cell>
          <cell r="Z636">
            <v>20.711670177481032</v>
          </cell>
          <cell r="AA636">
            <v>12.427002106488622</v>
          </cell>
          <cell r="AB636">
            <v>0.37500000000000006</v>
          </cell>
          <cell r="AC636">
            <v>0.37500000000000006</v>
          </cell>
          <cell r="AD636">
            <v>18</v>
          </cell>
          <cell r="AE636">
            <v>0</v>
          </cell>
          <cell r="AF636">
            <v>0</v>
          </cell>
          <cell r="AG636">
            <v>0</v>
          </cell>
          <cell r="AH636">
            <v>12.427002106488622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812.11</v>
          </cell>
          <cell r="AR636">
            <v>1071.99</v>
          </cell>
          <cell r="AS636">
            <v>0</v>
          </cell>
          <cell r="AT636">
            <v>0</v>
          </cell>
          <cell r="AU636">
            <v>812.11</v>
          </cell>
          <cell r="AV636">
            <v>1071.99</v>
          </cell>
          <cell r="AW636">
            <v>259.88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1.0235160000000004E-2</v>
          </cell>
        </row>
        <row r="637">
          <cell r="A637" t="str">
            <v>DEP_SCMulti-FamilyNew</v>
          </cell>
          <cell r="B637" t="str">
            <v>EN638</v>
          </cell>
          <cell r="C637" t="str">
            <v>XXXXXXXX</v>
          </cell>
          <cell r="D637" t="str">
            <v>Yes</v>
          </cell>
          <cell r="E637" t="str">
            <v>Equipment</v>
          </cell>
          <cell r="F637" t="str">
            <v>Electric Furnace ECM</v>
          </cell>
          <cell r="G637" t="str">
            <v>Variable Speed Electronically Commutated Motor for an Electric Furnace</v>
          </cell>
          <cell r="H637" t="str">
            <v>Permanent Split Capacitor Motor for Electric Furnace</v>
          </cell>
          <cell r="I637" t="str">
            <v>Residential</v>
          </cell>
          <cell r="J637" t="str">
            <v>New</v>
          </cell>
          <cell r="K637" t="str">
            <v>Multi-Family</v>
          </cell>
          <cell r="L637" t="str">
            <v>DEP_SC</v>
          </cell>
          <cell r="M637" t="str">
            <v>Residential Space Cooling</v>
          </cell>
          <cell r="N637" t="str">
            <v>AC central</v>
          </cell>
          <cell r="O637">
            <v>0</v>
          </cell>
          <cell r="P637">
            <v>0</v>
          </cell>
          <cell r="Q637" t="str">
            <v>Per Unit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33.138672283969655</v>
          </cell>
          <cell r="Z637">
            <v>20.711670177481032</v>
          </cell>
          <cell r="AA637">
            <v>12.427002106488622</v>
          </cell>
          <cell r="AB637">
            <v>0.37500000000000006</v>
          </cell>
          <cell r="AC637">
            <v>0.37500000000000006</v>
          </cell>
          <cell r="AD637">
            <v>18</v>
          </cell>
          <cell r="AE637">
            <v>0</v>
          </cell>
          <cell r="AF637">
            <v>0</v>
          </cell>
          <cell r="AG637">
            <v>0</v>
          </cell>
          <cell r="AH637">
            <v>12.427002106488622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812.11</v>
          </cell>
          <cell r="AR637">
            <v>1071.99</v>
          </cell>
          <cell r="AS637">
            <v>0</v>
          </cell>
          <cell r="AT637">
            <v>0</v>
          </cell>
          <cell r="AU637">
            <v>812.11</v>
          </cell>
          <cell r="AV637">
            <v>1071.99</v>
          </cell>
          <cell r="AW637">
            <v>259.88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1.0235160000000004E-2</v>
          </cell>
        </row>
        <row r="638">
          <cell r="A638" t="str">
            <v>DEP_SCSingle FamilyTurnover</v>
          </cell>
          <cell r="B638" t="str">
            <v>ET639</v>
          </cell>
          <cell r="C638" t="str">
            <v>XXXXXXXX</v>
          </cell>
          <cell r="D638" t="str">
            <v>Yes</v>
          </cell>
          <cell r="E638" t="str">
            <v>Equipment</v>
          </cell>
          <cell r="F638" t="str">
            <v>Electric Furnace ECM</v>
          </cell>
          <cell r="G638" t="str">
            <v>Variable Speed Electronically Commutated Motor for an Electric Furnace</v>
          </cell>
          <cell r="H638" t="str">
            <v>Permanent Split Capacitor Motor for Electric Furnace</v>
          </cell>
          <cell r="I638" t="str">
            <v>Residential</v>
          </cell>
          <cell r="J638" t="str">
            <v>Turnover</v>
          </cell>
          <cell r="K638" t="str">
            <v>Single Family</v>
          </cell>
          <cell r="L638" t="str">
            <v>DEP_SC</v>
          </cell>
          <cell r="M638" t="str">
            <v>Residential Space Heating</v>
          </cell>
          <cell r="N638" t="str">
            <v>Forced Air Central Heating</v>
          </cell>
          <cell r="O638">
            <v>0</v>
          </cell>
          <cell r="P638">
            <v>0</v>
          </cell>
          <cell r="Q638" t="str">
            <v>Per Unit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64.687844298504714</v>
          </cell>
          <cell r="Z638">
            <v>40.429902686565448</v>
          </cell>
          <cell r="AA638">
            <v>24.257941611939266</v>
          </cell>
          <cell r="AB638">
            <v>0.375</v>
          </cell>
          <cell r="AC638">
            <v>0</v>
          </cell>
          <cell r="AD638">
            <v>18</v>
          </cell>
          <cell r="AE638">
            <v>0</v>
          </cell>
          <cell r="AF638">
            <v>0</v>
          </cell>
          <cell r="AG638">
            <v>0</v>
          </cell>
          <cell r="AH638">
            <v>24.257941611939266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1625.86</v>
          </cell>
          <cell r="AR638">
            <v>2146.15</v>
          </cell>
          <cell r="AS638">
            <v>0</v>
          </cell>
          <cell r="AT638">
            <v>0</v>
          </cell>
          <cell r="AU638">
            <v>1625.86</v>
          </cell>
          <cell r="AV638">
            <v>2146.15</v>
          </cell>
          <cell r="AW638">
            <v>520.29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</row>
        <row r="639">
          <cell r="A639" t="str">
            <v>DEP_SCMulti-FamilyTurnover</v>
          </cell>
          <cell r="B639" t="str">
            <v>ET640</v>
          </cell>
          <cell r="C639" t="str">
            <v>XXXXXXXX</v>
          </cell>
          <cell r="D639" t="str">
            <v>Yes</v>
          </cell>
          <cell r="E639" t="str">
            <v>Equipment</v>
          </cell>
          <cell r="F639" t="str">
            <v>Electric Furnace ECM</v>
          </cell>
          <cell r="G639" t="str">
            <v>Variable Speed Electronically Commutated Motor for an Electric Furnace</v>
          </cell>
          <cell r="H639" t="str">
            <v>Permanent Split Capacitor Motor for Electric Furnace</v>
          </cell>
          <cell r="I639" t="str">
            <v>Residential</v>
          </cell>
          <cell r="J639" t="str">
            <v>Turnover</v>
          </cell>
          <cell r="K639" t="str">
            <v>Multi-Family</v>
          </cell>
          <cell r="L639" t="str">
            <v>DEP_SC</v>
          </cell>
          <cell r="M639" t="str">
            <v>Residential Space Heating</v>
          </cell>
          <cell r="N639" t="str">
            <v>Forced Air Central Heating</v>
          </cell>
          <cell r="O639">
            <v>0</v>
          </cell>
          <cell r="P639">
            <v>0</v>
          </cell>
          <cell r="Q639" t="str">
            <v>Per Unit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64.687844298504714</v>
          </cell>
          <cell r="Z639">
            <v>40.429902686565448</v>
          </cell>
          <cell r="AA639">
            <v>24.257941611939266</v>
          </cell>
          <cell r="AB639">
            <v>0.375</v>
          </cell>
          <cell r="AC639">
            <v>0</v>
          </cell>
          <cell r="AD639">
            <v>18</v>
          </cell>
          <cell r="AE639">
            <v>0</v>
          </cell>
          <cell r="AF639">
            <v>0</v>
          </cell>
          <cell r="AG639">
            <v>0</v>
          </cell>
          <cell r="AH639">
            <v>24.257941611939266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1625.86</v>
          </cell>
          <cell r="AR639">
            <v>2146.15</v>
          </cell>
          <cell r="AS639">
            <v>0</v>
          </cell>
          <cell r="AT639">
            <v>0</v>
          </cell>
          <cell r="AU639">
            <v>1625.86</v>
          </cell>
          <cell r="AV639">
            <v>2146.15</v>
          </cell>
          <cell r="AW639">
            <v>520.29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</row>
        <row r="640">
          <cell r="A640" t="str">
            <v>DEP_SCSingle FamilyEarly Retirement</v>
          </cell>
          <cell r="B640" t="str">
            <v>EE641</v>
          </cell>
          <cell r="C640" t="str">
            <v>XXXXXXXX</v>
          </cell>
          <cell r="D640" t="str">
            <v>Yes</v>
          </cell>
          <cell r="E640" t="str">
            <v>Equipment</v>
          </cell>
          <cell r="F640" t="str">
            <v>Electric Furnace ECM</v>
          </cell>
          <cell r="G640" t="str">
            <v>Variable Speed Electronically Commutated Motor for an Electric Furnace</v>
          </cell>
          <cell r="H640" t="str">
            <v>Permanent Split Capacitor Motor for Electric Furnace</v>
          </cell>
          <cell r="I640" t="str">
            <v>Residential</v>
          </cell>
          <cell r="J640" t="str">
            <v>Early Retirement</v>
          </cell>
          <cell r="K640" t="str">
            <v>Single Family</v>
          </cell>
          <cell r="L640" t="str">
            <v>DEP_SC</v>
          </cell>
          <cell r="M640" t="str">
            <v>Residential Space Heating</v>
          </cell>
          <cell r="N640" t="str">
            <v>Forced Air Central Heating</v>
          </cell>
          <cell r="O640">
            <v>0</v>
          </cell>
          <cell r="P640">
            <v>0</v>
          </cell>
          <cell r="Q640" t="str">
            <v>Per Unit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64.687844298504714</v>
          </cell>
          <cell r="Z640">
            <v>40.429902686565448</v>
          </cell>
          <cell r="AA640">
            <v>24.257941611939266</v>
          </cell>
          <cell r="AB640">
            <v>0.375</v>
          </cell>
          <cell r="AC640">
            <v>0</v>
          </cell>
          <cell r="AD640">
            <v>18</v>
          </cell>
          <cell r="AE640">
            <v>0</v>
          </cell>
          <cell r="AF640">
            <v>0</v>
          </cell>
          <cell r="AG640">
            <v>0</v>
          </cell>
          <cell r="AH640">
            <v>24.257941611939266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2146.15</v>
          </cell>
          <cell r="AS640">
            <v>0</v>
          </cell>
          <cell r="AT640">
            <v>0</v>
          </cell>
          <cell r="AU640">
            <v>0</v>
          </cell>
          <cell r="AV640">
            <v>2146.15</v>
          </cell>
          <cell r="AW640">
            <v>2146.15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</row>
        <row r="641">
          <cell r="A641" t="str">
            <v>DEP_SCMulti-FamilyEarly Retirement</v>
          </cell>
          <cell r="B641" t="str">
            <v>EE642</v>
          </cell>
          <cell r="C641" t="str">
            <v>XXXXXXXX</v>
          </cell>
          <cell r="D641" t="str">
            <v>Yes</v>
          </cell>
          <cell r="E641" t="str">
            <v>Equipment</v>
          </cell>
          <cell r="F641" t="str">
            <v>Electric Furnace ECM</v>
          </cell>
          <cell r="G641" t="str">
            <v>Variable Speed Electronically Commutated Motor for an Electric Furnace</v>
          </cell>
          <cell r="H641" t="str">
            <v>Permanent Split Capacitor Motor for Electric Furnace</v>
          </cell>
          <cell r="I641" t="str">
            <v>Residential</v>
          </cell>
          <cell r="J641" t="str">
            <v>Early Retirement</v>
          </cell>
          <cell r="K641" t="str">
            <v>Multi-Family</v>
          </cell>
          <cell r="L641" t="str">
            <v>DEP_SC</v>
          </cell>
          <cell r="M641" t="str">
            <v>Residential Space Heating</v>
          </cell>
          <cell r="N641" t="str">
            <v>Forced Air Central Heating</v>
          </cell>
          <cell r="O641">
            <v>0</v>
          </cell>
          <cell r="P641">
            <v>0</v>
          </cell>
          <cell r="Q641" t="str">
            <v>Per Unit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64.687844298504714</v>
          </cell>
          <cell r="Z641">
            <v>40.429902686565448</v>
          </cell>
          <cell r="AA641">
            <v>24.257941611939266</v>
          </cell>
          <cell r="AB641">
            <v>0.375</v>
          </cell>
          <cell r="AC641">
            <v>0</v>
          </cell>
          <cell r="AD641">
            <v>18</v>
          </cell>
          <cell r="AE641">
            <v>0</v>
          </cell>
          <cell r="AF641">
            <v>0</v>
          </cell>
          <cell r="AG641">
            <v>0</v>
          </cell>
          <cell r="AH641">
            <v>24.257941611939266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2146.15</v>
          </cell>
          <cell r="AS641">
            <v>0</v>
          </cell>
          <cell r="AT641">
            <v>0</v>
          </cell>
          <cell r="AU641">
            <v>0</v>
          </cell>
          <cell r="AV641">
            <v>2146.15</v>
          </cell>
          <cell r="AW641">
            <v>2146.15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</row>
        <row r="642">
          <cell r="A642" t="str">
            <v>DEP_SCSingle FamilyNew</v>
          </cell>
          <cell r="B642" t="str">
            <v>EN643</v>
          </cell>
          <cell r="C642" t="str">
            <v>XXXXXXXX</v>
          </cell>
          <cell r="D642" t="str">
            <v>Yes</v>
          </cell>
          <cell r="E642" t="str">
            <v>Equipment</v>
          </cell>
          <cell r="F642" t="str">
            <v>Electric Furnace ECM</v>
          </cell>
          <cell r="G642" t="str">
            <v>Variable Speed Electronically Commutated Motor for an Electric Furnace</v>
          </cell>
          <cell r="H642" t="str">
            <v>Permanent Split Capacitor Motor for Electric Furnace</v>
          </cell>
          <cell r="I642" t="str">
            <v>Residential</v>
          </cell>
          <cell r="J642" t="str">
            <v>New</v>
          </cell>
          <cell r="K642" t="str">
            <v>Single Family</v>
          </cell>
          <cell r="L642" t="str">
            <v>DEP_SC</v>
          </cell>
          <cell r="M642" t="str">
            <v>Residential Space Heating</v>
          </cell>
          <cell r="N642" t="str">
            <v>Forced Air Central Heating</v>
          </cell>
          <cell r="O642">
            <v>0</v>
          </cell>
          <cell r="P642">
            <v>0</v>
          </cell>
          <cell r="Q642" t="str">
            <v>Per Unit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64.687844298504714</v>
          </cell>
          <cell r="Z642">
            <v>40.429902686565448</v>
          </cell>
          <cell r="AA642">
            <v>24.257941611939266</v>
          </cell>
          <cell r="AB642">
            <v>0.375</v>
          </cell>
          <cell r="AC642">
            <v>0</v>
          </cell>
          <cell r="AD642">
            <v>18</v>
          </cell>
          <cell r="AE642">
            <v>0</v>
          </cell>
          <cell r="AF642">
            <v>0</v>
          </cell>
          <cell r="AG642">
            <v>0</v>
          </cell>
          <cell r="AH642">
            <v>24.257941611939266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1625.86</v>
          </cell>
          <cell r="AR642">
            <v>2146.15</v>
          </cell>
          <cell r="AS642">
            <v>0</v>
          </cell>
          <cell r="AT642">
            <v>0</v>
          </cell>
          <cell r="AU642">
            <v>1625.86</v>
          </cell>
          <cell r="AV642">
            <v>2146.15</v>
          </cell>
          <cell r="AW642">
            <v>520.29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</row>
        <row r="643">
          <cell r="A643" t="str">
            <v>DEP_SCMulti-FamilyNew</v>
          </cell>
          <cell r="B643" t="str">
            <v>EN644</v>
          </cell>
          <cell r="C643" t="str">
            <v>XXXXXXXX</v>
          </cell>
          <cell r="D643" t="str">
            <v>Yes</v>
          </cell>
          <cell r="E643" t="str">
            <v>Equipment</v>
          </cell>
          <cell r="F643" t="str">
            <v>Electric Furnace ECM</v>
          </cell>
          <cell r="G643" t="str">
            <v>Variable Speed Electronically Commutated Motor for an Electric Furnace</v>
          </cell>
          <cell r="H643" t="str">
            <v>Permanent Split Capacitor Motor for Electric Furnace</v>
          </cell>
          <cell r="I643" t="str">
            <v>Residential</v>
          </cell>
          <cell r="J643" t="str">
            <v>New</v>
          </cell>
          <cell r="K643" t="str">
            <v>Multi-Family</v>
          </cell>
          <cell r="L643" t="str">
            <v>DEP_SC</v>
          </cell>
          <cell r="M643" t="str">
            <v>Residential Space Heating</v>
          </cell>
          <cell r="N643" t="str">
            <v>Forced Air Central Heating</v>
          </cell>
          <cell r="O643">
            <v>0</v>
          </cell>
          <cell r="P643">
            <v>0</v>
          </cell>
          <cell r="Q643" t="str">
            <v>Per Unit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64.687844298504714</v>
          </cell>
          <cell r="Z643">
            <v>40.429902686565448</v>
          </cell>
          <cell r="AA643">
            <v>24.257941611939266</v>
          </cell>
          <cell r="AB643">
            <v>0.375</v>
          </cell>
          <cell r="AC643">
            <v>0</v>
          </cell>
          <cell r="AD643">
            <v>18</v>
          </cell>
          <cell r="AE643">
            <v>0</v>
          </cell>
          <cell r="AF643">
            <v>0</v>
          </cell>
          <cell r="AG643">
            <v>0</v>
          </cell>
          <cell r="AH643">
            <v>24.257941611939266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1625.86</v>
          </cell>
          <cell r="AR643">
            <v>2146.15</v>
          </cell>
          <cell r="AS643">
            <v>0</v>
          </cell>
          <cell r="AT643">
            <v>0</v>
          </cell>
          <cell r="AU643">
            <v>1625.86</v>
          </cell>
          <cell r="AV643">
            <v>2146.15</v>
          </cell>
          <cell r="AW643">
            <v>520.29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</row>
        <row r="644">
          <cell r="A644" t="str">
            <v>DEP_NCSingle FamilyTurnover</v>
          </cell>
          <cell r="B644" t="str">
            <v>ET645</v>
          </cell>
          <cell r="C644" t="str">
            <v>XXXXXXXX</v>
          </cell>
          <cell r="D644" t="str">
            <v>Yes</v>
          </cell>
          <cell r="E644" t="str">
            <v>Equipment</v>
          </cell>
          <cell r="F644" t="str">
            <v>Electric Furnace ECM</v>
          </cell>
          <cell r="G644" t="str">
            <v>Variable Speed Electronically Commutated Motor for an Electric Furnace</v>
          </cell>
          <cell r="H644" t="str">
            <v>Permanent Split Capacitor Motor for Electric Furnace</v>
          </cell>
          <cell r="I644" t="str">
            <v>Residential</v>
          </cell>
          <cell r="J644" t="str">
            <v>Turnover</v>
          </cell>
          <cell r="K644" t="str">
            <v>Single Family</v>
          </cell>
          <cell r="L644" t="str">
            <v>DEP_NC</v>
          </cell>
          <cell r="M644" t="str">
            <v>Residential Space Cooling</v>
          </cell>
          <cell r="N644" t="str">
            <v>AC central</v>
          </cell>
          <cell r="O644">
            <v>0</v>
          </cell>
          <cell r="P644">
            <v>0</v>
          </cell>
          <cell r="Q644" t="str">
            <v>Per Unit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33.138672283969655</v>
          </cell>
          <cell r="Z644">
            <v>20.711670177481032</v>
          </cell>
          <cell r="AA644">
            <v>12.427002106488622</v>
          </cell>
          <cell r="AB644">
            <v>0.37500000000000006</v>
          </cell>
          <cell r="AC644">
            <v>0.37500000000000006</v>
          </cell>
          <cell r="AD644">
            <v>18</v>
          </cell>
          <cell r="AE644">
            <v>0</v>
          </cell>
          <cell r="AF644">
            <v>0</v>
          </cell>
          <cell r="AG644">
            <v>0</v>
          </cell>
          <cell r="AH644">
            <v>12.427002106488622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812.11</v>
          </cell>
          <cell r="AR644">
            <v>1071.99</v>
          </cell>
          <cell r="AS644">
            <v>0</v>
          </cell>
          <cell r="AT644">
            <v>0</v>
          </cell>
          <cell r="AU644">
            <v>812.11</v>
          </cell>
          <cell r="AV644">
            <v>1071.99</v>
          </cell>
          <cell r="AW644">
            <v>259.88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1.0235160000000004E-2</v>
          </cell>
        </row>
        <row r="645">
          <cell r="A645" t="str">
            <v>DEP_NCMulti-FamilyTurnover</v>
          </cell>
          <cell r="B645" t="str">
            <v>ET646</v>
          </cell>
          <cell r="C645" t="str">
            <v>XXXXXXXX</v>
          </cell>
          <cell r="D645" t="str">
            <v>Yes</v>
          </cell>
          <cell r="E645" t="str">
            <v>Equipment</v>
          </cell>
          <cell r="F645" t="str">
            <v>Electric Furnace ECM</v>
          </cell>
          <cell r="G645" t="str">
            <v>Variable Speed Electronically Commutated Motor for an Electric Furnace</v>
          </cell>
          <cell r="H645" t="str">
            <v>Permanent Split Capacitor Motor for Electric Furnace</v>
          </cell>
          <cell r="I645" t="str">
            <v>Residential</v>
          </cell>
          <cell r="J645" t="str">
            <v>Turnover</v>
          </cell>
          <cell r="K645" t="str">
            <v>Multi-Family</v>
          </cell>
          <cell r="L645" t="str">
            <v>DEP_NC</v>
          </cell>
          <cell r="M645" t="str">
            <v>Residential Space Cooling</v>
          </cell>
          <cell r="N645" t="str">
            <v>AC central</v>
          </cell>
          <cell r="O645">
            <v>0</v>
          </cell>
          <cell r="P645">
            <v>0</v>
          </cell>
          <cell r="Q645" t="str">
            <v>Per Unit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33.138672283969655</v>
          </cell>
          <cell r="Z645">
            <v>20.711670177481032</v>
          </cell>
          <cell r="AA645">
            <v>12.427002106488622</v>
          </cell>
          <cell r="AB645">
            <v>0.37500000000000006</v>
          </cell>
          <cell r="AC645">
            <v>0.37500000000000006</v>
          </cell>
          <cell r="AD645">
            <v>18</v>
          </cell>
          <cell r="AE645">
            <v>0</v>
          </cell>
          <cell r="AF645">
            <v>0</v>
          </cell>
          <cell r="AG645">
            <v>0</v>
          </cell>
          <cell r="AH645">
            <v>12.427002106488622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812.11</v>
          </cell>
          <cell r="AR645">
            <v>1071.99</v>
          </cell>
          <cell r="AS645">
            <v>0</v>
          </cell>
          <cell r="AT645">
            <v>0</v>
          </cell>
          <cell r="AU645">
            <v>812.11</v>
          </cell>
          <cell r="AV645">
            <v>1071.99</v>
          </cell>
          <cell r="AW645">
            <v>259.88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1.0235160000000004E-2</v>
          </cell>
        </row>
        <row r="646">
          <cell r="A646" t="str">
            <v>DEP_NCSingle FamilyEarly Retirement</v>
          </cell>
          <cell r="B646" t="str">
            <v>EE647</v>
          </cell>
          <cell r="C646" t="str">
            <v>XXXXXXXX</v>
          </cell>
          <cell r="D646" t="str">
            <v>Yes</v>
          </cell>
          <cell r="E646" t="str">
            <v>Equipment</v>
          </cell>
          <cell r="F646" t="str">
            <v>Electric Furnace ECM</v>
          </cell>
          <cell r="G646" t="str">
            <v>Variable Speed Electronically Commutated Motor for an Electric Furnace</v>
          </cell>
          <cell r="H646" t="str">
            <v>Permanent Split Capacitor Motor for Electric Furnace</v>
          </cell>
          <cell r="I646" t="str">
            <v>Residential</v>
          </cell>
          <cell r="J646" t="str">
            <v>Early Retirement</v>
          </cell>
          <cell r="K646" t="str">
            <v>Single Family</v>
          </cell>
          <cell r="L646" t="str">
            <v>DEP_NC</v>
          </cell>
          <cell r="M646" t="str">
            <v>Residential Space Cooling</v>
          </cell>
          <cell r="N646" t="str">
            <v>AC central</v>
          </cell>
          <cell r="O646">
            <v>0</v>
          </cell>
          <cell r="P646">
            <v>0</v>
          </cell>
          <cell r="Q646" t="str">
            <v>Per Unit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33.138672283969655</v>
          </cell>
          <cell r="Z646">
            <v>20.711670177481032</v>
          </cell>
          <cell r="AA646">
            <v>12.427002106488622</v>
          </cell>
          <cell r="AB646">
            <v>0.37500000000000006</v>
          </cell>
          <cell r="AC646">
            <v>0.37500000000000006</v>
          </cell>
          <cell r="AD646">
            <v>18</v>
          </cell>
          <cell r="AE646">
            <v>0</v>
          </cell>
          <cell r="AF646">
            <v>0</v>
          </cell>
          <cell r="AG646">
            <v>0</v>
          </cell>
          <cell r="AH646">
            <v>12.427002106488622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1071.99</v>
          </cell>
          <cell r="AS646">
            <v>0</v>
          </cell>
          <cell r="AT646">
            <v>0</v>
          </cell>
          <cell r="AU646">
            <v>0</v>
          </cell>
          <cell r="AV646">
            <v>1071.99</v>
          </cell>
          <cell r="AW646">
            <v>1071.99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1.0235160000000004E-2</v>
          </cell>
        </row>
        <row r="647">
          <cell r="A647" t="str">
            <v>DEP_NCMulti-FamilyEarly Retirement</v>
          </cell>
          <cell r="B647" t="str">
            <v>EE648</v>
          </cell>
          <cell r="C647" t="str">
            <v>XXXXXXXX</v>
          </cell>
          <cell r="D647" t="str">
            <v>Yes</v>
          </cell>
          <cell r="E647" t="str">
            <v>Equipment</v>
          </cell>
          <cell r="F647" t="str">
            <v>Electric Furnace ECM</v>
          </cell>
          <cell r="G647" t="str">
            <v>Variable Speed Electronically Commutated Motor for an Electric Furnace</v>
          </cell>
          <cell r="H647" t="str">
            <v>Permanent Split Capacitor Motor for Electric Furnace</v>
          </cell>
          <cell r="I647" t="str">
            <v>Residential</v>
          </cell>
          <cell r="J647" t="str">
            <v>Early Retirement</v>
          </cell>
          <cell r="K647" t="str">
            <v>Multi-Family</v>
          </cell>
          <cell r="L647" t="str">
            <v>DEP_NC</v>
          </cell>
          <cell r="M647" t="str">
            <v>Residential Space Cooling</v>
          </cell>
          <cell r="N647" t="str">
            <v>AC central</v>
          </cell>
          <cell r="O647">
            <v>0</v>
          </cell>
          <cell r="P647">
            <v>0</v>
          </cell>
          <cell r="Q647" t="str">
            <v>Per Unit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33.138672283969655</v>
          </cell>
          <cell r="Z647">
            <v>20.711670177481032</v>
          </cell>
          <cell r="AA647">
            <v>12.427002106488622</v>
          </cell>
          <cell r="AB647">
            <v>0.37500000000000006</v>
          </cell>
          <cell r="AC647">
            <v>0.37500000000000006</v>
          </cell>
          <cell r="AD647">
            <v>18</v>
          </cell>
          <cell r="AE647">
            <v>0</v>
          </cell>
          <cell r="AF647">
            <v>0</v>
          </cell>
          <cell r="AG647">
            <v>0</v>
          </cell>
          <cell r="AH647">
            <v>12.427002106488622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1071.99</v>
          </cell>
          <cell r="AS647">
            <v>0</v>
          </cell>
          <cell r="AT647">
            <v>0</v>
          </cell>
          <cell r="AU647">
            <v>0</v>
          </cell>
          <cell r="AV647">
            <v>1071.99</v>
          </cell>
          <cell r="AW647">
            <v>1071.99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1.0235160000000004E-2</v>
          </cell>
        </row>
        <row r="648">
          <cell r="A648" t="str">
            <v>DEP_NCSingle FamilyNew</v>
          </cell>
          <cell r="B648" t="str">
            <v>EN649</v>
          </cell>
          <cell r="C648" t="str">
            <v>XXXXXXXX</v>
          </cell>
          <cell r="D648" t="str">
            <v>Yes</v>
          </cell>
          <cell r="E648" t="str">
            <v>Equipment</v>
          </cell>
          <cell r="F648" t="str">
            <v>Electric Furnace ECM</v>
          </cell>
          <cell r="G648" t="str">
            <v>Variable Speed Electronically Commutated Motor for an Electric Furnace</v>
          </cell>
          <cell r="H648" t="str">
            <v>Permanent Split Capacitor Motor for Electric Furnace</v>
          </cell>
          <cell r="I648" t="str">
            <v>Residential</v>
          </cell>
          <cell r="J648" t="str">
            <v>New</v>
          </cell>
          <cell r="K648" t="str">
            <v>Single Family</v>
          </cell>
          <cell r="L648" t="str">
            <v>DEP_NC</v>
          </cell>
          <cell r="M648" t="str">
            <v>Residential Space Cooling</v>
          </cell>
          <cell r="N648" t="str">
            <v>AC central</v>
          </cell>
          <cell r="O648">
            <v>0</v>
          </cell>
          <cell r="P648">
            <v>0</v>
          </cell>
          <cell r="Q648" t="str">
            <v>Per Unit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33.138672283969655</v>
          </cell>
          <cell r="Z648">
            <v>20.711670177481032</v>
          </cell>
          <cell r="AA648">
            <v>12.427002106488622</v>
          </cell>
          <cell r="AB648">
            <v>0.37500000000000006</v>
          </cell>
          <cell r="AC648">
            <v>0.37500000000000006</v>
          </cell>
          <cell r="AD648">
            <v>18</v>
          </cell>
          <cell r="AE648">
            <v>0</v>
          </cell>
          <cell r="AF648">
            <v>0</v>
          </cell>
          <cell r="AG648">
            <v>0</v>
          </cell>
          <cell r="AH648">
            <v>12.427002106488622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812.11</v>
          </cell>
          <cell r="AR648">
            <v>1071.99</v>
          </cell>
          <cell r="AS648">
            <v>0</v>
          </cell>
          <cell r="AT648">
            <v>0</v>
          </cell>
          <cell r="AU648">
            <v>812.11</v>
          </cell>
          <cell r="AV648">
            <v>1071.99</v>
          </cell>
          <cell r="AW648">
            <v>259.88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1.0235160000000004E-2</v>
          </cell>
        </row>
        <row r="649">
          <cell r="A649" t="str">
            <v>DEP_NCMulti-FamilyNew</v>
          </cell>
          <cell r="B649" t="str">
            <v>EN650</v>
          </cell>
          <cell r="C649" t="str">
            <v>XXXXXXXX</v>
          </cell>
          <cell r="D649" t="str">
            <v>Yes</v>
          </cell>
          <cell r="E649" t="str">
            <v>Equipment</v>
          </cell>
          <cell r="F649" t="str">
            <v>Electric Furnace ECM</v>
          </cell>
          <cell r="G649" t="str">
            <v>Variable Speed Electronically Commutated Motor for an Electric Furnace</v>
          </cell>
          <cell r="H649" t="str">
            <v>Permanent Split Capacitor Motor for Electric Furnace</v>
          </cell>
          <cell r="I649" t="str">
            <v>Residential</v>
          </cell>
          <cell r="J649" t="str">
            <v>New</v>
          </cell>
          <cell r="K649" t="str">
            <v>Multi-Family</v>
          </cell>
          <cell r="L649" t="str">
            <v>DEP_NC</v>
          </cell>
          <cell r="M649" t="str">
            <v>Residential Space Cooling</v>
          </cell>
          <cell r="N649" t="str">
            <v>AC central</v>
          </cell>
          <cell r="O649">
            <v>0</v>
          </cell>
          <cell r="P649">
            <v>0</v>
          </cell>
          <cell r="Q649" t="str">
            <v>Per Unit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33.138672283969655</v>
          </cell>
          <cell r="Z649">
            <v>20.711670177481032</v>
          </cell>
          <cell r="AA649">
            <v>12.427002106488622</v>
          </cell>
          <cell r="AB649">
            <v>0.37500000000000006</v>
          </cell>
          <cell r="AC649">
            <v>0.37500000000000006</v>
          </cell>
          <cell r="AD649">
            <v>18</v>
          </cell>
          <cell r="AE649">
            <v>0</v>
          </cell>
          <cell r="AF649">
            <v>0</v>
          </cell>
          <cell r="AG649">
            <v>0</v>
          </cell>
          <cell r="AH649">
            <v>12.427002106488622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812.11</v>
          </cell>
          <cell r="AR649">
            <v>1071.99</v>
          </cell>
          <cell r="AS649">
            <v>0</v>
          </cell>
          <cell r="AT649">
            <v>0</v>
          </cell>
          <cell r="AU649">
            <v>812.11</v>
          </cell>
          <cell r="AV649">
            <v>1071.99</v>
          </cell>
          <cell r="AW649">
            <v>259.88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1.0235160000000004E-2</v>
          </cell>
        </row>
        <row r="650">
          <cell r="A650" t="str">
            <v>DEP_NCSingle FamilyTurnover</v>
          </cell>
          <cell r="B650" t="str">
            <v>ET651</v>
          </cell>
          <cell r="C650" t="str">
            <v>XXXXXXXX</v>
          </cell>
          <cell r="D650" t="str">
            <v>Yes</v>
          </cell>
          <cell r="E650" t="str">
            <v>Equipment</v>
          </cell>
          <cell r="F650" t="str">
            <v>Electric Furnace ECM</v>
          </cell>
          <cell r="G650" t="str">
            <v>Variable Speed Electronically Commutated Motor for an Electric Furnace</v>
          </cell>
          <cell r="H650" t="str">
            <v>Permanent Split Capacitor Motor for Electric Furnace</v>
          </cell>
          <cell r="I650" t="str">
            <v>Residential</v>
          </cell>
          <cell r="J650" t="str">
            <v>Turnover</v>
          </cell>
          <cell r="K650" t="str">
            <v>Single Family</v>
          </cell>
          <cell r="L650" t="str">
            <v>DEP_NC</v>
          </cell>
          <cell r="M650" t="str">
            <v>Residential Space Heating</v>
          </cell>
          <cell r="N650" t="str">
            <v>Forced Air Central Heating</v>
          </cell>
          <cell r="O650">
            <v>0</v>
          </cell>
          <cell r="P650">
            <v>0</v>
          </cell>
          <cell r="Q650" t="str">
            <v>Per Unit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90.553348682940339</v>
          </cell>
          <cell r="Z650">
            <v>56.595842926837705</v>
          </cell>
          <cell r="AA650">
            <v>33.957505756102634</v>
          </cell>
          <cell r="AB650">
            <v>0.37500000000000006</v>
          </cell>
          <cell r="AC650">
            <v>0</v>
          </cell>
          <cell r="AD650">
            <v>18</v>
          </cell>
          <cell r="AE650">
            <v>0</v>
          </cell>
          <cell r="AF650">
            <v>0</v>
          </cell>
          <cell r="AG650">
            <v>0</v>
          </cell>
          <cell r="AH650">
            <v>33.957505756102634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1625.86</v>
          </cell>
          <cell r="AR650">
            <v>2146.15</v>
          </cell>
          <cell r="AS650">
            <v>0</v>
          </cell>
          <cell r="AT650">
            <v>0</v>
          </cell>
          <cell r="AU650">
            <v>1625.86</v>
          </cell>
          <cell r="AV650">
            <v>2146.15</v>
          </cell>
          <cell r="AW650">
            <v>520.29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</row>
        <row r="651">
          <cell r="A651" t="str">
            <v>DEP_NCMulti-FamilyTurnover</v>
          </cell>
          <cell r="B651" t="str">
            <v>ET652</v>
          </cell>
          <cell r="C651" t="str">
            <v>XXXXXXXX</v>
          </cell>
          <cell r="D651" t="str">
            <v>Yes</v>
          </cell>
          <cell r="E651" t="str">
            <v>Equipment</v>
          </cell>
          <cell r="F651" t="str">
            <v>Electric Furnace ECM</v>
          </cell>
          <cell r="G651" t="str">
            <v>Variable Speed Electronically Commutated Motor for an Electric Furnace</v>
          </cell>
          <cell r="H651" t="str">
            <v>Permanent Split Capacitor Motor for Electric Furnace</v>
          </cell>
          <cell r="I651" t="str">
            <v>Residential</v>
          </cell>
          <cell r="J651" t="str">
            <v>Turnover</v>
          </cell>
          <cell r="K651" t="str">
            <v>Multi-Family</v>
          </cell>
          <cell r="L651" t="str">
            <v>DEP_NC</v>
          </cell>
          <cell r="M651" t="str">
            <v>Residential Space Heating</v>
          </cell>
          <cell r="N651" t="str">
            <v>Forced Air Central Heating</v>
          </cell>
          <cell r="O651">
            <v>0</v>
          </cell>
          <cell r="P651">
            <v>0</v>
          </cell>
          <cell r="Q651" t="str">
            <v>Per Unit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90.553348682940339</v>
          </cell>
          <cell r="Z651">
            <v>56.595842926837705</v>
          </cell>
          <cell r="AA651">
            <v>33.957505756102634</v>
          </cell>
          <cell r="AB651">
            <v>0.37500000000000006</v>
          </cell>
          <cell r="AC651">
            <v>0</v>
          </cell>
          <cell r="AD651">
            <v>18</v>
          </cell>
          <cell r="AE651">
            <v>0</v>
          </cell>
          <cell r="AF651">
            <v>0</v>
          </cell>
          <cell r="AG651">
            <v>0</v>
          </cell>
          <cell r="AH651">
            <v>33.957505756102634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1625.86</v>
          </cell>
          <cell r="AR651">
            <v>2146.15</v>
          </cell>
          <cell r="AS651">
            <v>0</v>
          </cell>
          <cell r="AT651">
            <v>0</v>
          </cell>
          <cell r="AU651">
            <v>1625.86</v>
          </cell>
          <cell r="AV651">
            <v>2146.15</v>
          </cell>
          <cell r="AW651">
            <v>520.29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</row>
        <row r="652">
          <cell r="A652" t="str">
            <v>DEP_NCSingle FamilyEarly Retirement</v>
          </cell>
          <cell r="B652" t="str">
            <v>EE653</v>
          </cell>
          <cell r="C652" t="str">
            <v>XXXXXXXX</v>
          </cell>
          <cell r="D652" t="str">
            <v>Yes</v>
          </cell>
          <cell r="E652" t="str">
            <v>Equipment</v>
          </cell>
          <cell r="F652" t="str">
            <v>Electric Furnace ECM</v>
          </cell>
          <cell r="G652" t="str">
            <v>Variable Speed Electronically Commutated Motor for an Electric Furnace</v>
          </cell>
          <cell r="H652" t="str">
            <v>Permanent Split Capacitor Motor for Electric Furnace</v>
          </cell>
          <cell r="I652" t="str">
            <v>Residential</v>
          </cell>
          <cell r="J652" t="str">
            <v>Early Retirement</v>
          </cell>
          <cell r="K652" t="str">
            <v>Single Family</v>
          </cell>
          <cell r="L652" t="str">
            <v>DEP_NC</v>
          </cell>
          <cell r="M652" t="str">
            <v>Residential Space Heating</v>
          </cell>
          <cell r="N652" t="str">
            <v>Forced Air Central Heating</v>
          </cell>
          <cell r="O652">
            <v>0</v>
          </cell>
          <cell r="P652">
            <v>0</v>
          </cell>
          <cell r="Q652" t="str">
            <v>Per Unit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90.553348682940339</v>
          </cell>
          <cell r="Z652">
            <v>56.595842926837705</v>
          </cell>
          <cell r="AA652">
            <v>33.957505756102634</v>
          </cell>
          <cell r="AB652">
            <v>0.37500000000000006</v>
          </cell>
          <cell r="AC652">
            <v>0</v>
          </cell>
          <cell r="AD652">
            <v>18</v>
          </cell>
          <cell r="AE652">
            <v>0</v>
          </cell>
          <cell r="AF652">
            <v>0</v>
          </cell>
          <cell r="AG652">
            <v>0</v>
          </cell>
          <cell r="AH652">
            <v>33.957505756102634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2146.15</v>
          </cell>
          <cell r="AS652">
            <v>0</v>
          </cell>
          <cell r="AT652">
            <v>0</v>
          </cell>
          <cell r="AU652">
            <v>0</v>
          </cell>
          <cell r="AV652">
            <v>2146.15</v>
          </cell>
          <cell r="AW652">
            <v>2146.15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</row>
        <row r="653">
          <cell r="A653" t="str">
            <v>DEP_NCMulti-FamilyEarly Retirement</v>
          </cell>
          <cell r="B653" t="str">
            <v>EE654</v>
          </cell>
          <cell r="C653" t="str">
            <v>XXXXXXXX</v>
          </cell>
          <cell r="D653" t="str">
            <v>Yes</v>
          </cell>
          <cell r="E653" t="str">
            <v>Equipment</v>
          </cell>
          <cell r="F653" t="str">
            <v>Electric Furnace ECM</v>
          </cell>
          <cell r="G653" t="str">
            <v>Variable Speed Electronically Commutated Motor for an Electric Furnace</v>
          </cell>
          <cell r="H653" t="str">
            <v>Permanent Split Capacitor Motor for Electric Furnace</v>
          </cell>
          <cell r="I653" t="str">
            <v>Residential</v>
          </cell>
          <cell r="J653" t="str">
            <v>Early Retirement</v>
          </cell>
          <cell r="K653" t="str">
            <v>Multi-Family</v>
          </cell>
          <cell r="L653" t="str">
            <v>DEP_NC</v>
          </cell>
          <cell r="M653" t="str">
            <v>Residential Space Heating</v>
          </cell>
          <cell r="N653" t="str">
            <v>Forced Air Central Heating</v>
          </cell>
          <cell r="O653">
            <v>0</v>
          </cell>
          <cell r="P653">
            <v>0</v>
          </cell>
          <cell r="Q653" t="str">
            <v>Per Unit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90.553348682940339</v>
          </cell>
          <cell r="Z653">
            <v>56.595842926837705</v>
          </cell>
          <cell r="AA653">
            <v>33.957505756102634</v>
          </cell>
          <cell r="AB653">
            <v>0.37500000000000006</v>
          </cell>
          <cell r="AC653">
            <v>0</v>
          </cell>
          <cell r="AD653">
            <v>18</v>
          </cell>
          <cell r="AE653">
            <v>0</v>
          </cell>
          <cell r="AF653">
            <v>0</v>
          </cell>
          <cell r="AG653">
            <v>0</v>
          </cell>
          <cell r="AH653">
            <v>33.957505756102634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2146.15</v>
          </cell>
          <cell r="AS653">
            <v>0</v>
          </cell>
          <cell r="AT653">
            <v>0</v>
          </cell>
          <cell r="AU653">
            <v>0</v>
          </cell>
          <cell r="AV653">
            <v>2146.15</v>
          </cell>
          <cell r="AW653">
            <v>2146.15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</row>
        <row r="654">
          <cell r="A654" t="str">
            <v>DEP_NCSingle FamilyNew</v>
          </cell>
          <cell r="B654" t="str">
            <v>EN655</v>
          </cell>
          <cell r="C654" t="str">
            <v>XXXXXXXX</v>
          </cell>
          <cell r="D654" t="str">
            <v>Yes</v>
          </cell>
          <cell r="E654" t="str">
            <v>Equipment</v>
          </cell>
          <cell r="F654" t="str">
            <v>Electric Furnace ECM</v>
          </cell>
          <cell r="G654" t="str">
            <v>Variable Speed Electronically Commutated Motor for an Electric Furnace</v>
          </cell>
          <cell r="H654" t="str">
            <v>Permanent Split Capacitor Motor for Electric Furnace</v>
          </cell>
          <cell r="I654" t="str">
            <v>Residential</v>
          </cell>
          <cell r="J654" t="str">
            <v>New</v>
          </cell>
          <cell r="K654" t="str">
            <v>Single Family</v>
          </cell>
          <cell r="L654" t="str">
            <v>DEP_NC</v>
          </cell>
          <cell r="M654" t="str">
            <v>Residential Space Heating</v>
          </cell>
          <cell r="N654" t="str">
            <v>Forced Air Central Heating</v>
          </cell>
          <cell r="O654">
            <v>0</v>
          </cell>
          <cell r="P654">
            <v>0</v>
          </cell>
          <cell r="Q654" t="str">
            <v>Per Unit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90.553348682940339</v>
          </cell>
          <cell r="Z654">
            <v>56.595842926837705</v>
          </cell>
          <cell r="AA654">
            <v>33.957505756102634</v>
          </cell>
          <cell r="AB654">
            <v>0.37500000000000006</v>
          </cell>
          <cell r="AC654">
            <v>0</v>
          </cell>
          <cell r="AD654">
            <v>18</v>
          </cell>
          <cell r="AE654">
            <v>0</v>
          </cell>
          <cell r="AF654">
            <v>0</v>
          </cell>
          <cell r="AG654">
            <v>0</v>
          </cell>
          <cell r="AH654">
            <v>33.957505756102634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1625.86</v>
          </cell>
          <cell r="AR654">
            <v>2146.15</v>
          </cell>
          <cell r="AS654">
            <v>0</v>
          </cell>
          <cell r="AT654">
            <v>0</v>
          </cell>
          <cell r="AU654">
            <v>1625.86</v>
          </cell>
          <cell r="AV654">
            <v>2146.15</v>
          </cell>
          <cell r="AW654">
            <v>520.29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</row>
        <row r="655">
          <cell r="A655" t="str">
            <v>DEP_NCMulti-FamilyNew</v>
          </cell>
          <cell r="B655" t="str">
            <v>EN656</v>
          </cell>
          <cell r="C655" t="str">
            <v>XXXXXXXX</v>
          </cell>
          <cell r="D655" t="str">
            <v>Yes</v>
          </cell>
          <cell r="E655" t="str">
            <v>Equipment</v>
          </cell>
          <cell r="F655" t="str">
            <v>Electric Furnace ECM</v>
          </cell>
          <cell r="G655" t="str">
            <v>Variable Speed Electronically Commutated Motor for an Electric Furnace</v>
          </cell>
          <cell r="H655" t="str">
            <v>Permanent Split Capacitor Motor for Electric Furnace</v>
          </cell>
          <cell r="I655" t="str">
            <v>Residential</v>
          </cell>
          <cell r="J655" t="str">
            <v>New</v>
          </cell>
          <cell r="K655" t="str">
            <v>Multi-Family</v>
          </cell>
          <cell r="L655" t="str">
            <v>DEP_NC</v>
          </cell>
          <cell r="M655" t="str">
            <v>Residential Space Heating</v>
          </cell>
          <cell r="N655" t="str">
            <v>Forced Air Central Heating</v>
          </cell>
          <cell r="O655">
            <v>0</v>
          </cell>
          <cell r="P655">
            <v>0</v>
          </cell>
          <cell r="Q655" t="str">
            <v>Per Unit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90.553348682940339</v>
          </cell>
          <cell r="Z655">
            <v>56.595842926837705</v>
          </cell>
          <cell r="AA655">
            <v>33.957505756102634</v>
          </cell>
          <cell r="AB655">
            <v>0.37500000000000006</v>
          </cell>
          <cell r="AC655">
            <v>0</v>
          </cell>
          <cell r="AD655">
            <v>18</v>
          </cell>
          <cell r="AE655">
            <v>0</v>
          </cell>
          <cell r="AF655">
            <v>0</v>
          </cell>
          <cell r="AG655">
            <v>0</v>
          </cell>
          <cell r="AH655">
            <v>33.957505756102634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1625.86</v>
          </cell>
          <cell r="AR655">
            <v>2146.15</v>
          </cell>
          <cell r="AS655">
            <v>0</v>
          </cell>
          <cell r="AT655">
            <v>0</v>
          </cell>
          <cell r="AU655">
            <v>1625.86</v>
          </cell>
          <cell r="AV655">
            <v>2146.15</v>
          </cell>
          <cell r="AW655">
            <v>520.29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</row>
        <row r="656">
          <cell r="A656" t="str">
            <v>DEC_SCSingle FamilyTurnover</v>
          </cell>
          <cell r="B656" t="str">
            <v>ET657</v>
          </cell>
          <cell r="C656" t="str">
            <v>XXXXXXXX</v>
          </cell>
          <cell r="D656" t="str">
            <v>Yes</v>
          </cell>
          <cell r="E656" t="str">
            <v>Equipment</v>
          </cell>
          <cell r="F656" t="str">
            <v>Electric Furnace ECM</v>
          </cell>
          <cell r="G656" t="str">
            <v>Variable Speed Electronically Commutated Motor for an Electric Furnace</v>
          </cell>
          <cell r="H656" t="str">
            <v>Permanent Split Capacitor Motor for Electric Furnace</v>
          </cell>
          <cell r="I656" t="str">
            <v>Residential</v>
          </cell>
          <cell r="J656" t="str">
            <v>Turnover</v>
          </cell>
          <cell r="K656" t="str">
            <v>Single Family</v>
          </cell>
          <cell r="L656" t="str">
            <v>DEC_SC</v>
          </cell>
          <cell r="M656" t="str">
            <v>Residential Space Cooling</v>
          </cell>
          <cell r="N656" t="str">
            <v>AC central</v>
          </cell>
          <cell r="O656">
            <v>0</v>
          </cell>
          <cell r="P656">
            <v>0</v>
          </cell>
          <cell r="Q656" t="str">
            <v>Per Unit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55.006342657403117</v>
          </cell>
          <cell r="Z656">
            <v>34.378964160876947</v>
          </cell>
          <cell r="AA656">
            <v>20.62737849652617</v>
          </cell>
          <cell r="AB656">
            <v>0.375</v>
          </cell>
          <cell r="AC656">
            <v>0.37499999999999994</v>
          </cell>
          <cell r="AD656">
            <v>18</v>
          </cell>
          <cell r="AE656">
            <v>0</v>
          </cell>
          <cell r="AF656">
            <v>0</v>
          </cell>
          <cell r="AG656">
            <v>0</v>
          </cell>
          <cell r="AH656">
            <v>20.62737849652617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812.11</v>
          </cell>
          <cell r="AR656">
            <v>1071.99</v>
          </cell>
          <cell r="AS656">
            <v>0</v>
          </cell>
          <cell r="AT656">
            <v>0</v>
          </cell>
          <cell r="AU656">
            <v>812.11</v>
          </cell>
          <cell r="AV656">
            <v>1071.99</v>
          </cell>
          <cell r="AW656">
            <v>259.88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1.8322199999999997E-2</v>
          </cell>
        </row>
        <row r="657">
          <cell r="A657" t="str">
            <v>DEC_SCMulti-FamilyTurnover</v>
          </cell>
          <cell r="B657" t="str">
            <v>ET658</v>
          </cell>
          <cell r="C657" t="str">
            <v>XXXXXXXX</v>
          </cell>
          <cell r="D657" t="str">
            <v>Yes</v>
          </cell>
          <cell r="E657" t="str">
            <v>Equipment</v>
          </cell>
          <cell r="F657" t="str">
            <v>Electric Furnace ECM</v>
          </cell>
          <cell r="G657" t="str">
            <v>Variable Speed Electronically Commutated Motor for an Electric Furnace</v>
          </cell>
          <cell r="H657" t="str">
            <v>Permanent Split Capacitor Motor for Electric Furnace</v>
          </cell>
          <cell r="I657" t="str">
            <v>Residential</v>
          </cell>
          <cell r="J657" t="str">
            <v>Turnover</v>
          </cell>
          <cell r="K657" t="str">
            <v>Multi-Family</v>
          </cell>
          <cell r="L657" t="str">
            <v>DEC_SC</v>
          </cell>
          <cell r="M657" t="str">
            <v>Residential Space Cooling</v>
          </cell>
          <cell r="N657" t="str">
            <v>AC central</v>
          </cell>
          <cell r="O657">
            <v>0</v>
          </cell>
          <cell r="P657">
            <v>0</v>
          </cell>
          <cell r="Q657" t="str">
            <v>Per Unit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55.006342657403117</v>
          </cell>
          <cell r="Z657">
            <v>34.378964160876947</v>
          </cell>
          <cell r="AA657">
            <v>20.62737849652617</v>
          </cell>
          <cell r="AB657">
            <v>0.375</v>
          </cell>
          <cell r="AC657">
            <v>0.37499999999999994</v>
          </cell>
          <cell r="AD657">
            <v>18</v>
          </cell>
          <cell r="AE657">
            <v>0</v>
          </cell>
          <cell r="AF657">
            <v>0</v>
          </cell>
          <cell r="AG657">
            <v>0</v>
          </cell>
          <cell r="AH657">
            <v>20.62737849652617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812.11</v>
          </cell>
          <cell r="AR657">
            <v>1071.99</v>
          </cell>
          <cell r="AS657">
            <v>0</v>
          </cell>
          <cell r="AT657">
            <v>0</v>
          </cell>
          <cell r="AU657">
            <v>812.11</v>
          </cell>
          <cell r="AV657">
            <v>1071.99</v>
          </cell>
          <cell r="AW657">
            <v>259.88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1.8322199999999997E-2</v>
          </cell>
        </row>
        <row r="658">
          <cell r="A658" t="str">
            <v>DEC_SCSingle FamilyEarly Retirement</v>
          </cell>
          <cell r="B658" t="str">
            <v>EE659</v>
          </cell>
          <cell r="C658" t="str">
            <v>XXXXXXXX</v>
          </cell>
          <cell r="D658" t="str">
            <v>Yes</v>
          </cell>
          <cell r="E658" t="str">
            <v>Equipment</v>
          </cell>
          <cell r="F658" t="str">
            <v>Electric Furnace ECM</v>
          </cell>
          <cell r="G658" t="str">
            <v>Variable Speed Electronically Commutated Motor for an Electric Furnace</v>
          </cell>
          <cell r="H658" t="str">
            <v>Permanent Split Capacitor Motor for Electric Furnace</v>
          </cell>
          <cell r="I658" t="str">
            <v>Residential</v>
          </cell>
          <cell r="J658" t="str">
            <v>Early Retirement</v>
          </cell>
          <cell r="K658" t="str">
            <v>Single Family</v>
          </cell>
          <cell r="L658" t="str">
            <v>DEC_SC</v>
          </cell>
          <cell r="M658" t="str">
            <v>Residential Space Cooling</v>
          </cell>
          <cell r="N658" t="str">
            <v>AC central</v>
          </cell>
          <cell r="O658">
            <v>0</v>
          </cell>
          <cell r="P658">
            <v>0</v>
          </cell>
          <cell r="Q658" t="str">
            <v>Per Unit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55.006342657403117</v>
          </cell>
          <cell r="Z658">
            <v>34.378964160876947</v>
          </cell>
          <cell r="AA658">
            <v>20.62737849652617</v>
          </cell>
          <cell r="AB658">
            <v>0.375</v>
          </cell>
          <cell r="AC658">
            <v>0.37499999999999994</v>
          </cell>
          <cell r="AD658">
            <v>18</v>
          </cell>
          <cell r="AE658">
            <v>0</v>
          </cell>
          <cell r="AF658">
            <v>0</v>
          </cell>
          <cell r="AG658">
            <v>0</v>
          </cell>
          <cell r="AH658">
            <v>20.62737849652617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1071.99</v>
          </cell>
          <cell r="AS658">
            <v>0</v>
          </cell>
          <cell r="AT658">
            <v>0</v>
          </cell>
          <cell r="AU658">
            <v>0</v>
          </cell>
          <cell r="AV658">
            <v>1071.99</v>
          </cell>
          <cell r="AW658">
            <v>1071.99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1.8322199999999997E-2</v>
          </cell>
        </row>
        <row r="659">
          <cell r="A659" t="str">
            <v>DEC_SCMulti-FamilyEarly Retirement</v>
          </cell>
          <cell r="B659" t="str">
            <v>EE660</v>
          </cell>
          <cell r="C659" t="str">
            <v>XXXXXXXX</v>
          </cell>
          <cell r="D659" t="str">
            <v>Yes</v>
          </cell>
          <cell r="E659" t="str">
            <v>Equipment</v>
          </cell>
          <cell r="F659" t="str">
            <v>Electric Furnace ECM</v>
          </cell>
          <cell r="G659" t="str">
            <v>Variable Speed Electronically Commutated Motor for an Electric Furnace</v>
          </cell>
          <cell r="H659" t="str">
            <v>Permanent Split Capacitor Motor for Electric Furnace</v>
          </cell>
          <cell r="I659" t="str">
            <v>Residential</v>
          </cell>
          <cell r="J659" t="str">
            <v>Early Retirement</v>
          </cell>
          <cell r="K659" t="str">
            <v>Multi-Family</v>
          </cell>
          <cell r="L659" t="str">
            <v>DEC_SC</v>
          </cell>
          <cell r="M659" t="str">
            <v>Residential Space Cooling</v>
          </cell>
          <cell r="N659" t="str">
            <v>AC central</v>
          </cell>
          <cell r="O659">
            <v>0</v>
          </cell>
          <cell r="P659">
            <v>0</v>
          </cell>
          <cell r="Q659" t="str">
            <v>Per Unit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55.006342657403117</v>
          </cell>
          <cell r="Z659">
            <v>34.378964160876947</v>
          </cell>
          <cell r="AA659">
            <v>20.62737849652617</v>
          </cell>
          <cell r="AB659">
            <v>0.375</v>
          </cell>
          <cell r="AC659">
            <v>0.37499999999999994</v>
          </cell>
          <cell r="AD659">
            <v>18</v>
          </cell>
          <cell r="AE659">
            <v>0</v>
          </cell>
          <cell r="AF659">
            <v>0</v>
          </cell>
          <cell r="AG659">
            <v>0</v>
          </cell>
          <cell r="AH659">
            <v>20.62737849652617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1071.99</v>
          </cell>
          <cell r="AS659">
            <v>0</v>
          </cell>
          <cell r="AT659">
            <v>0</v>
          </cell>
          <cell r="AU659">
            <v>0</v>
          </cell>
          <cell r="AV659">
            <v>1071.99</v>
          </cell>
          <cell r="AW659">
            <v>1071.99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1.8322199999999997E-2</v>
          </cell>
        </row>
        <row r="660">
          <cell r="A660" t="str">
            <v>DEC_SCSingle FamilyNew</v>
          </cell>
          <cell r="B660" t="str">
            <v>EN661</v>
          </cell>
          <cell r="C660" t="str">
            <v>XXXXXXXX</v>
          </cell>
          <cell r="D660" t="str">
            <v>Yes</v>
          </cell>
          <cell r="E660" t="str">
            <v>Equipment</v>
          </cell>
          <cell r="F660" t="str">
            <v>Electric Furnace ECM</v>
          </cell>
          <cell r="G660" t="str">
            <v>Variable Speed Electronically Commutated Motor for an Electric Furnace</v>
          </cell>
          <cell r="H660" t="str">
            <v>Permanent Split Capacitor Motor for Electric Furnace</v>
          </cell>
          <cell r="I660" t="str">
            <v>Residential</v>
          </cell>
          <cell r="J660" t="str">
            <v>New</v>
          </cell>
          <cell r="K660" t="str">
            <v>Single Family</v>
          </cell>
          <cell r="L660" t="str">
            <v>DEC_SC</v>
          </cell>
          <cell r="M660" t="str">
            <v>Residential Space Cooling</v>
          </cell>
          <cell r="N660" t="str">
            <v>AC central</v>
          </cell>
          <cell r="O660">
            <v>0</v>
          </cell>
          <cell r="P660">
            <v>0</v>
          </cell>
          <cell r="Q660" t="str">
            <v>Per Unit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55.006342657403117</v>
          </cell>
          <cell r="Z660">
            <v>34.378964160876947</v>
          </cell>
          <cell r="AA660">
            <v>20.62737849652617</v>
          </cell>
          <cell r="AB660">
            <v>0.375</v>
          </cell>
          <cell r="AC660">
            <v>0.37499999999999994</v>
          </cell>
          <cell r="AD660">
            <v>18</v>
          </cell>
          <cell r="AE660">
            <v>0</v>
          </cell>
          <cell r="AF660">
            <v>0</v>
          </cell>
          <cell r="AG660">
            <v>0</v>
          </cell>
          <cell r="AH660">
            <v>20.62737849652617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812.11</v>
          </cell>
          <cell r="AR660">
            <v>1071.99</v>
          </cell>
          <cell r="AS660">
            <v>0</v>
          </cell>
          <cell r="AT660">
            <v>0</v>
          </cell>
          <cell r="AU660">
            <v>812.11</v>
          </cell>
          <cell r="AV660">
            <v>1071.99</v>
          </cell>
          <cell r="AW660">
            <v>259.88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1.8322199999999997E-2</v>
          </cell>
        </row>
        <row r="661">
          <cell r="A661" t="str">
            <v>DEC_SCMulti-FamilyNew</v>
          </cell>
          <cell r="B661" t="str">
            <v>EN662</v>
          </cell>
          <cell r="C661" t="str">
            <v>XXXXXXXX</v>
          </cell>
          <cell r="D661" t="str">
            <v>Yes</v>
          </cell>
          <cell r="E661" t="str">
            <v>Equipment</v>
          </cell>
          <cell r="F661" t="str">
            <v>Electric Furnace ECM</v>
          </cell>
          <cell r="G661" t="str">
            <v>Variable Speed Electronically Commutated Motor for an Electric Furnace</v>
          </cell>
          <cell r="H661" t="str">
            <v>Permanent Split Capacitor Motor for Electric Furnace</v>
          </cell>
          <cell r="I661" t="str">
            <v>Residential</v>
          </cell>
          <cell r="J661" t="str">
            <v>New</v>
          </cell>
          <cell r="K661" t="str">
            <v>Multi-Family</v>
          </cell>
          <cell r="L661" t="str">
            <v>DEC_SC</v>
          </cell>
          <cell r="M661" t="str">
            <v>Residential Space Cooling</v>
          </cell>
          <cell r="N661" t="str">
            <v>AC central</v>
          </cell>
          <cell r="O661">
            <v>0</v>
          </cell>
          <cell r="P661">
            <v>0</v>
          </cell>
          <cell r="Q661" t="str">
            <v>Per Unit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55.006342657403117</v>
          </cell>
          <cell r="Z661">
            <v>34.378964160876947</v>
          </cell>
          <cell r="AA661">
            <v>20.62737849652617</v>
          </cell>
          <cell r="AB661">
            <v>0.375</v>
          </cell>
          <cell r="AC661">
            <v>0.37499999999999994</v>
          </cell>
          <cell r="AD661">
            <v>18</v>
          </cell>
          <cell r="AE661">
            <v>0</v>
          </cell>
          <cell r="AF661">
            <v>0</v>
          </cell>
          <cell r="AG661">
            <v>0</v>
          </cell>
          <cell r="AH661">
            <v>20.62737849652617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812.11</v>
          </cell>
          <cell r="AR661">
            <v>1071.99</v>
          </cell>
          <cell r="AS661">
            <v>0</v>
          </cell>
          <cell r="AT661">
            <v>0</v>
          </cell>
          <cell r="AU661">
            <v>812.11</v>
          </cell>
          <cell r="AV661">
            <v>1071.99</v>
          </cell>
          <cell r="AW661">
            <v>259.88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1.8322199999999997E-2</v>
          </cell>
        </row>
        <row r="662">
          <cell r="A662" t="str">
            <v>DEC_SCSingle FamilyTurnover</v>
          </cell>
          <cell r="B662" t="str">
            <v>ET663</v>
          </cell>
          <cell r="C662" t="str">
            <v>XXXXXXXX</v>
          </cell>
          <cell r="D662" t="str">
            <v>Yes</v>
          </cell>
          <cell r="E662" t="str">
            <v>Equipment</v>
          </cell>
          <cell r="F662" t="str">
            <v>Electric Furnace ECM</v>
          </cell>
          <cell r="G662" t="str">
            <v>Variable Speed Electronically Commutated Motor for an Electric Furnace</v>
          </cell>
          <cell r="H662" t="str">
            <v>Permanent Split Capacitor Motor for Electric Furnace</v>
          </cell>
          <cell r="I662" t="str">
            <v>Residential</v>
          </cell>
          <cell r="J662" t="str">
            <v>Turnover</v>
          </cell>
          <cell r="K662" t="str">
            <v>Single Family</v>
          </cell>
          <cell r="L662" t="str">
            <v>DEC_SC</v>
          </cell>
          <cell r="M662" t="str">
            <v>Residential Space Heating</v>
          </cell>
          <cell r="N662" t="str">
            <v>Forced Air Central Heating</v>
          </cell>
          <cell r="O662">
            <v>0</v>
          </cell>
          <cell r="P662">
            <v>0</v>
          </cell>
          <cell r="Q662" t="str">
            <v>Per Unit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90.553348682940339</v>
          </cell>
          <cell r="Z662">
            <v>56.595842926837705</v>
          </cell>
          <cell r="AA662">
            <v>33.957505756102634</v>
          </cell>
          <cell r="AB662">
            <v>0.37500000000000006</v>
          </cell>
          <cell r="AC662">
            <v>0</v>
          </cell>
          <cell r="AD662">
            <v>18</v>
          </cell>
          <cell r="AE662">
            <v>0</v>
          </cell>
          <cell r="AF662">
            <v>0</v>
          </cell>
          <cell r="AG662">
            <v>0</v>
          </cell>
          <cell r="AH662">
            <v>33.957505756102634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1625.86</v>
          </cell>
          <cell r="AR662">
            <v>2146.15</v>
          </cell>
          <cell r="AS662">
            <v>0</v>
          </cell>
          <cell r="AT662">
            <v>0</v>
          </cell>
          <cell r="AU662">
            <v>1625.86</v>
          </cell>
          <cell r="AV662">
            <v>2146.15</v>
          </cell>
          <cell r="AW662">
            <v>520.29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</row>
        <row r="663">
          <cell r="A663" t="str">
            <v>DEC_SCMulti-FamilyTurnover</v>
          </cell>
          <cell r="B663" t="str">
            <v>ET664</v>
          </cell>
          <cell r="C663" t="str">
            <v>XXXXXXXX</v>
          </cell>
          <cell r="D663" t="str">
            <v>Yes</v>
          </cell>
          <cell r="E663" t="str">
            <v>Equipment</v>
          </cell>
          <cell r="F663" t="str">
            <v>Electric Furnace ECM</v>
          </cell>
          <cell r="G663" t="str">
            <v>Variable Speed Electronically Commutated Motor for an Electric Furnace</v>
          </cell>
          <cell r="H663" t="str">
            <v>Permanent Split Capacitor Motor for Electric Furnace</v>
          </cell>
          <cell r="I663" t="str">
            <v>Residential</v>
          </cell>
          <cell r="J663" t="str">
            <v>Turnover</v>
          </cell>
          <cell r="K663" t="str">
            <v>Multi-Family</v>
          </cell>
          <cell r="L663" t="str">
            <v>DEC_SC</v>
          </cell>
          <cell r="M663" t="str">
            <v>Residential Space Heating</v>
          </cell>
          <cell r="N663" t="str">
            <v>Forced Air Central Heating</v>
          </cell>
          <cell r="O663">
            <v>0</v>
          </cell>
          <cell r="P663">
            <v>0</v>
          </cell>
          <cell r="Q663" t="str">
            <v>Per Unit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90.553348682940339</v>
          </cell>
          <cell r="Z663">
            <v>56.595842926837705</v>
          </cell>
          <cell r="AA663">
            <v>33.957505756102634</v>
          </cell>
          <cell r="AB663">
            <v>0.37500000000000006</v>
          </cell>
          <cell r="AC663">
            <v>0</v>
          </cell>
          <cell r="AD663">
            <v>18</v>
          </cell>
          <cell r="AE663">
            <v>0</v>
          </cell>
          <cell r="AF663">
            <v>0</v>
          </cell>
          <cell r="AG663">
            <v>0</v>
          </cell>
          <cell r="AH663">
            <v>33.957505756102634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1625.86</v>
          </cell>
          <cell r="AR663">
            <v>2146.15</v>
          </cell>
          <cell r="AS663">
            <v>0</v>
          </cell>
          <cell r="AT663">
            <v>0</v>
          </cell>
          <cell r="AU663">
            <v>1625.86</v>
          </cell>
          <cell r="AV663">
            <v>2146.15</v>
          </cell>
          <cell r="AW663">
            <v>520.29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</row>
        <row r="664">
          <cell r="A664" t="str">
            <v>DEC_SCSingle FamilyEarly Retirement</v>
          </cell>
          <cell r="B664" t="str">
            <v>EE665</v>
          </cell>
          <cell r="C664" t="str">
            <v>XXXXXXXX</v>
          </cell>
          <cell r="D664" t="str">
            <v>Yes</v>
          </cell>
          <cell r="E664" t="str">
            <v>Equipment</v>
          </cell>
          <cell r="F664" t="str">
            <v>Electric Furnace ECM</v>
          </cell>
          <cell r="G664" t="str">
            <v>Variable Speed Electronically Commutated Motor for an Electric Furnace</v>
          </cell>
          <cell r="H664" t="str">
            <v>Permanent Split Capacitor Motor for Electric Furnace</v>
          </cell>
          <cell r="I664" t="str">
            <v>Residential</v>
          </cell>
          <cell r="J664" t="str">
            <v>Early Retirement</v>
          </cell>
          <cell r="K664" t="str">
            <v>Single Family</v>
          </cell>
          <cell r="L664" t="str">
            <v>DEC_SC</v>
          </cell>
          <cell r="M664" t="str">
            <v>Residential Space Heating</v>
          </cell>
          <cell r="N664" t="str">
            <v>Forced Air Central Heating</v>
          </cell>
          <cell r="O664">
            <v>0</v>
          </cell>
          <cell r="P664">
            <v>0</v>
          </cell>
          <cell r="Q664" t="str">
            <v>Per Unit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90.553348682940339</v>
          </cell>
          <cell r="Z664">
            <v>56.595842926837705</v>
          </cell>
          <cell r="AA664">
            <v>33.957505756102634</v>
          </cell>
          <cell r="AB664">
            <v>0.37500000000000006</v>
          </cell>
          <cell r="AC664">
            <v>0</v>
          </cell>
          <cell r="AD664">
            <v>18</v>
          </cell>
          <cell r="AE664">
            <v>0</v>
          </cell>
          <cell r="AF664">
            <v>0</v>
          </cell>
          <cell r="AG664">
            <v>0</v>
          </cell>
          <cell r="AH664">
            <v>33.957505756102634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2146.15</v>
          </cell>
          <cell r="AS664">
            <v>0</v>
          </cell>
          <cell r="AT664">
            <v>0</v>
          </cell>
          <cell r="AU664">
            <v>0</v>
          </cell>
          <cell r="AV664">
            <v>2146.15</v>
          </cell>
          <cell r="AW664">
            <v>2146.15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</row>
        <row r="665">
          <cell r="A665" t="str">
            <v>DEC_SCMulti-FamilyEarly Retirement</v>
          </cell>
          <cell r="B665" t="str">
            <v>EE666</v>
          </cell>
          <cell r="C665" t="str">
            <v>XXXXXXXX</v>
          </cell>
          <cell r="D665" t="str">
            <v>Yes</v>
          </cell>
          <cell r="E665" t="str">
            <v>Equipment</v>
          </cell>
          <cell r="F665" t="str">
            <v>Electric Furnace ECM</v>
          </cell>
          <cell r="G665" t="str">
            <v>Variable Speed Electronically Commutated Motor for an Electric Furnace</v>
          </cell>
          <cell r="H665" t="str">
            <v>Permanent Split Capacitor Motor for Electric Furnace</v>
          </cell>
          <cell r="I665" t="str">
            <v>Residential</v>
          </cell>
          <cell r="J665" t="str">
            <v>Early Retirement</v>
          </cell>
          <cell r="K665" t="str">
            <v>Multi-Family</v>
          </cell>
          <cell r="L665" t="str">
            <v>DEC_SC</v>
          </cell>
          <cell r="M665" t="str">
            <v>Residential Space Heating</v>
          </cell>
          <cell r="N665" t="str">
            <v>Forced Air Central Heating</v>
          </cell>
          <cell r="O665">
            <v>0</v>
          </cell>
          <cell r="P665">
            <v>0</v>
          </cell>
          <cell r="Q665" t="str">
            <v>Per Unit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90.553348682940339</v>
          </cell>
          <cell r="Z665">
            <v>56.595842926837705</v>
          </cell>
          <cell r="AA665">
            <v>33.957505756102634</v>
          </cell>
          <cell r="AB665">
            <v>0.37500000000000006</v>
          </cell>
          <cell r="AC665">
            <v>0</v>
          </cell>
          <cell r="AD665">
            <v>18</v>
          </cell>
          <cell r="AE665">
            <v>0</v>
          </cell>
          <cell r="AF665">
            <v>0</v>
          </cell>
          <cell r="AG665">
            <v>0</v>
          </cell>
          <cell r="AH665">
            <v>33.957505756102634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2146.15</v>
          </cell>
          <cell r="AS665">
            <v>0</v>
          </cell>
          <cell r="AT665">
            <v>0</v>
          </cell>
          <cell r="AU665">
            <v>0</v>
          </cell>
          <cell r="AV665">
            <v>2146.15</v>
          </cell>
          <cell r="AW665">
            <v>2146.15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</row>
        <row r="666">
          <cell r="A666" t="str">
            <v>DEC_SCSingle FamilyNew</v>
          </cell>
          <cell r="B666" t="str">
            <v>EN667</v>
          </cell>
          <cell r="C666" t="str">
            <v>XXXXXXXX</v>
          </cell>
          <cell r="D666" t="str">
            <v>Yes</v>
          </cell>
          <cell r="E666" t="str">
            <v>Equipment</v>
          </cell>
          <cell r="F666" t="str">
            <v>Electric Furnace ECM</v>
          </cell>
          <cell r="G666" t="str">
            <v>Variable Speed Electronically Commutated Motor for an Electric Furnace</v>
          </cell>
          <cell r="H666" t="str">
            <v>Permanent Split Capacitor Motor for Electric Furnace</v>
          </cell>
          <cell r="I666" t="str">
            <v>Residential</v>
          </cell>
          <cell r="J666" t="str">
            <v>New</v>
          </cell>
          <cell r="K666" t="str">
            <v>Single Family</v>
          </cell>
          <cell r="L666" t="str">
            <v>DEC_SC</v>
          </cell>
          <cell r="M666" t="str">
            <v>Residential Space Heating</v>
          </cell>
          <cell r="N666" t="str">
            <v>Forced Air Central Heating</v>
          </cell>
          <cell r="O666">
            <v>0</v>
          </cell>
          <cell r="P666">
            <v>0</v>
          </cell>
          <cell r="Q666" t="str">
            <v>Per Unit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90.553348682940339</v>
          </cell>
          <cell r="Z666">
            <v>56.595842926837705</v>
          </cell>
          <cell r="AA666">
            <v>33.957505756102634</v>
          </cell>
          <cell r="AB666">
            <v>0.37500000000000006</v>
          </cell>
          <cell r="AC666">
            <v>0</v>
          </cell>
          <cell r="AD666">
            <v>18</v>
          </cell>
          <cell r="AE666">
            <v>0</v>
          </cell>
          <cell r="AF666">
            <v>0</v>
          </cell>
          <cell r="AG666">
            <v>0</v>
          </cell>
          <cell r="AH666">
            <v>33.957505756102634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1625.86</v>
          </cell>
          <cell r="AR666">
            <v>2146.15</v>
          </cell>
          <cell r="AS666">
            <v>0</v>
          </cell>
          <cell r="AT666">
            <v>0</v>
          </cell>
          <cell r="AU666">
            <v>1625.86</v>
          </cell>
          <cell r="AV666">
            <v>2146.15</v>
          </cell>
          <cell r="AW666">
            <v>520.29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</row>
        <row r="667">
          <cell r="A667" t="str">
            <v>DEC_NCMulti-FamilyNew</v>
          </cell>
          <cell r="B667" t="str">
            <v>EN668</v>
          </cell>
          <cell r="C667" t="str">
            <v>XXXXXXXX</v>
          </cell>
          <cell r="D667" t="str">
            <v>Yes</v>
          </cell>
          <cell r="E667" t="str">
            <v>Equipment</v>
          </cell>
          <cell r="F667" t="str">
            <v>Electric Furnace ECM</v>
          </cell>
          <cell r="G667" t="str">
            <v>Variable Speed Electronically Commutated Motor for an Electric Furnace</v>
          </cell>
          <cell r="H667" t="str">
            <v>Permanent Split Capacitor Motor for Electric Furnace</v>
          </cell>
          <cell r="I667" t="str">
            <v>Residential</v>
          </cell>
          <cell r="J667" t="str">
            <v>New</v>
          </cell>
          <cell r="K667" t="str">
            <v>Multi-Family</v>
          </cell>
          <cell r="L667" t="str">
            <v>DEC_NC</v>
          </cell>
          <cell r="M667" t="str">
            <v>Residential Space Heating</v>
          </cell>
          <cell r="N667" t="str">
            <v>Forced Air Central Heating</v>
          </cell>
          <cell r="O667">
            <v>0</v>
          </cell>
          <cell r="P667">
            <v>0</v>
          </cell>
          <cell r="Q667" t="str">
            <v>Per Unit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90.553348682940339</v>
          </cell>
          <cell r="Z667">
            <v>56.595842926837705</v>
          </cell>
          <cell r="AA667">
            <v>33.957505756102634</v>
          </cell>
          <cell r="AB667">
            <v>0.37500000000000006</v>
          </cell>
          <cell r="AC667">
            <v>0</v>
          </cell>
          <cell r="AD667">
            <v>18</v>
          </cell>
          <cell r="AE667">
            <v>0</v>
          </cell>
          <cell r="AF667">
            <v>0</v>
          </cell>
          <cell r="AG667">
            <v>0</v>
          </cell>
          <cell r="AH667">
            <v>33.957505756102634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1625.86</v>
          </cell>
          <cell r="AR667">
            <v>2146.15</v>
          </cell>
          <cell r="AS667">
            <v>0</v>
          </cell>
          <cell r="AT667">
            <v>0</v>
          </cell>
          <cell r="AU667">
            <v>1625.86</v>
          </cell>
          <cell r="AV667">
            <v>2146.15</v>
          </cell>
          <cell r="AW667">
            <v>520.29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</row>
        <row r="668">
          <cell r="A668" t="str">
            <v>DEC_NCSingle FamilyTurnover</v>
          </cell>
          <cell r="B668" t="str">
            <v>ET669</v>
          </cell>
          <cell r="C668" t="str">
            <v>XXXXXXXX</v>
          </cell>
          <cell r="D668" t="str">
            <v>Yes</v>
          </cell>
          <cell r="E668" t="str">
            <v>Equipment</v>
          </cell>
          <cell r="F668" t="str">
            <v>Electric Furnace ECM</v>
          </cell>
          <cell r="G668" t="str">
            <v>Variable Speed Electronically Commutated Motor for an Electric Furnace</v>
          </cell>
          <cell r="H668" t="str">
            <v>Permanent Split Capacitor Motor for Electric Furnace</v>
          </cell>
          <cell r="I668" t="str">
            <v>Residential</v>
          </cell>
          <cell r="J668" t="str">
            <v>Turnover</v>
          </cell>
          <cell r="K668" t="str">
            <v>Single Family</v>
          </cell>
          <cell r="L668" t="str">
            <v>DEC_NC</v>
          </cell>
          <cell r="M668" t="str">
            <v>Residential Space Cooling</v>
          </cell>
          <cell r="N668" t="str">
            <v>AC central</v>
          </cell>
          <cell r="O668">
            <v>0</v>
          </cell>
          <cell r="P668">
            <v>0</v>
          </cell>
          <cell r="Q668" t="str">
            <v>Per Unit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55.006342657403117</v>
          </cell>
          <cell r="Z668">
            <v>34.378964160876947</v>
          </cell>
          <cell r="AA668">
            <v>20.62737849652617</v>
          </cell>
          <cell r="AB668">
            <v>0.375</v>
          </cell>
          <cell r="AC668">
            <v>0.37499999999999994</v>
          </cell>
          <cell r="AD668">
            <v>18</v>
          </cell>
          <cell r="AE668">
            <v>0</v>
          </cell>
          <cell r="AF668">
            <v>0</v>
          </cell>
          <cell r="AG668">
            <v>0</v>
          </cell>
          <cell r="AH668">
            <v>20.62737849652617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812.11</v>
          </cell>
          <cell r="AR668">
            <v>1071.99</v>
          </cell>
          <cell r="AS668">
            <v>0</v>
          </cell>
          <cell r="AT668">
            <v>0</v>
          </cell>
          <cell r="AU668">
            <v>812.11</v>
          </cell>
          <cell r="AV668">
            <v>1071.99</v>
          </cell>
          <cell r="AW668">
            <v>259.88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1.8322199999999997E-2</v>
          </cell>
        </row>
        <row r="669">
          <cell r="A669" t="str">
            <v>DEC_NCMulti-FamilyTurnover</v>
          </cell>
          <cell r="B669" t="str">
            <v>ET670</v>
          </cell>
          <cell r="C669" t="str">
            <v>XXXXXXXX</v>
          </cell>
          <cell r="D669" t="str">
            <v>Yes</v>
          </cell>
          <cell r="E669" t="str">
            <v>Equipment</v>
          </cell>
          <cell r="F669" t="str">
            <v>Electric Furnace ECM</v>
          </cell>
          <cell r="G669" t="str">
            <v>Variable Speed Electronically Commutated Motor for an Electric Furnace</v>
          </cell>
          <cell r="H669" t="str">
            <v>Permanent Split Capacitor Motor for Electric Furnace</v>
          </cell>
          <cell r="I669" t="str">
            <v>Residential</v>
          </cell>
          <cell r="J669" t="str">
            <v>Turnover</v>
          </cell>
          <cell r="K669" t="str">
            <v>Multi-Family</v>
          </cell>
          <cell r="L669" t="str">
            <v>DEC_NC</v>
          </cell>
          <cell r="M669" t="str">
            <v>Residential Space Cooling</v>
          </cell>
          <cell r="N669" t="str">
            <v>AC central</v>
          </cell>
          <cell r="O669">
            <v>0</v>
          </cell>
          <cell r="P669">
            <v>0</v>
          </cell>
          <cell r="Q669" t="str">
            <v>Per Unit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55.006342657403117</v>
          </cell>
          <cell r="Z669">
            <v>34.378964160876947</v>
          </cell>
          <cell r="AA669">
            <v>20.62737849652617</v>
          </cell>
          <cell r="AB669">
            <v>0.375</v>
          </cell>
          <cell r="AC669">
            <v>0.37499999999999994</v>
          </cell>
          <cell r="AD669">
            <v>18</v>
          </cell>
          <cell r="AE669">
            <v>0</v>
          </cell>
          <cell r="AF669">
            <v>0</v>
          </cell>
          <cell r="AG669">
            <v>0</v>
          </cell>
          <cell r="AH669">
            <v>20.62737849652617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812.11</v>
          </cell>
          <cell r="AR669">
            <v>1071.99</v>
          </cell>
          <cell r="AS669">
            <v>0</v>
          </cell>
          <cell r="AT669">
            <v>0</v>
          </cell>
          <cell r="AU669">
            <v>812.11</v>
          </cell>
          <cell r="AV669">
            <v>1071.99</v>
          </cell>
          <cell r="AW669">
            <v>259.88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1.8322199999999997E-2</v>
          </cell>
        </row>
        <row r="670">
          <cell r="A670" t="str">
            <v>DEC_NCSingle FamilyEarly Retirement</v>
          </cell>
          <cell r="B670" t="str">
            <v>EE671</v>
          </cell>
          <cell r="C670" t="str">
            <v>XXXXXXXX</v>
          </cell>
          <cell r="D670" t="str">
            <v>Yes</v>
          </cell>
          <cell r="E670" t="str">
            <v>Equipment</v>
          </cell>
          <cell r="F670" t="str">
            <v>Electric Furnace ECM</v>
          </cell>
          <cell r="G670" t="str">
            <v>Variable Speed Electronically Commutated Motor for an Electric Furnace</v>
          </cell>
          <cell r="H670" t="str">
            <v>Permanent Split Capacitor Motor for Electric Furnace</v>
          </cell>
          <cell r="I670" t="str">
            <v>Residential</v>
          </cell>
          <cell r="J670" t="str">
            <v>Early Retirement</v>
          </cell>
          <cell r="K670" t="str">
            <v>Single Family</v>
          </cell>
          <cell r="L670" t="str">
            <v>DEC_NC</v>
          </cell>
          <cell r="M670" t="str">
            <v>Residential Space Cooling</v>
          </cell>
          <cell r="N670" t="str">
            <v>AC central</v>
          </cell>
          <cell r="O670">
            <v>0</v>
          </cell>
          <cell r="P670">
            <v>0</v>
          </cell>
          <cell r="Q670" t="str">
            <v>Per Unit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55.006342657403117</v>
          </cell>
          <cell r="Z670">
            <v>34.378964160876947</v>
          </cell>
          <cell r="AA670">
            <v>20.62737849652617</v>
          </cell>
          <cell r="AB670">
            <v>0.375</v>
          </cell>
          <cell r="AC670">
            <v>0.37499999999999994</v>
          </cell>
          <cell r="AD670">
            <v>18</v>
          </cell>
          <cell r="AE670">
            <v>0</v>
          </cell>
          <cell r="AF670">
            <v>0</v>
          </cell>
          <cell r="AG670">
            <v>0</v>
          </cell>
          <cell r="AH670">
            <v>20.62737849652617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1071.99</v>
          </cell>
          <cell r="AS670">
            <v>0</v>
          </cell>
          <cell r="AT670">
            <v>0</v>
          </cell>
          <cell r="AU670">
            <v>0</v>
          </cell>
          <cell r="AV670">
            <v>1071.99</v>
          </cell>
          <cell r="AW670">
            <v>1071.99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1.8322199999999997E-2</v>
          </cell>
        </row>
        <row r="671">
          <cell r="A671" t="str">
            <v>DEC_NCMulti-FamilyEarly Retirement</v>
          </cell>
          <cell r="B671" t="str">
            <v>EE672</v>
          </cell>
          <cell r="C671" t="str">
            <v>XXXXXXXX</v>
          </cell>
          <cell r="D671" t="str">
            <v>Yes</v>
          </cell>
          <cell r="E671" t="str">
            <v>Equipment</v>
          </cell>
          <cell r="F671" t="str">
            <v>Electric Furnace ECM</v>
          </cell>
          <cell r="G671" t="str">
            <v>Variable Speed Electronically Commutated Motor for an Electric Furnace</v>
          </cell>
          <cell r="H671" t="str">
            <v>Permanent Split Capacitor Motor for Electric Furnace</v>
          </cell>
          <cell r="I671" t="str">
            <v>Residential</v>
          </cell>
          <cell r="J671" t="str">
            <v>Early Retirement</v>
          </cell>
          <cell r="K671" t="str">
            <v>Multi-Family</v>
          </cell>
          <cell r="L671" t="str">
            <v>DEC_NC</v>
          </cell>
          <cell r="M671" t="str">
            <v>Residential Space Cooling</v>
          </cell>
          <cell r="N671" t="str">
            <v>AC central</v>
          </cell>
          <cell r="O671">
            <v>0</v>
          </cell>
          <cell r="P671">
            <v>0</v>
          </cell>
          <cell r="Q671" t="str">
            <v>Per Unit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55.006342657403117</v>
          </cell>
          <cell r="Z671">
            <v>34.378964160876947</v>
          </cell>
          <cell r="AA671">
            <v>20.62737849652617</v>
          </cell>
          <cell r="AB671">
            <v>0.375</v>
          </cell>
          <cell r="AC671">
            <v>0.37499999999999994</v>
          </cell>
          <cell r="AD671">
            <v>18</v>
          </cell>
          <cell r="AE671">
            <v>0</v>
          </cell>
          <cell r="AF671">
            <v>0</v>
          </cell>
          <cell r="AG671">
            <v>0</v>
          </cell>
          <cell r="AH671">
            <v>20.62737849652617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1071.99</v>
          </cell>
          <cell r="AS671">
            <v>0</v>
          </cell>
          <cell r="AT671">
            <v>0</v>
          </cell>
          <cell r="AU671">
            <v>0</v>
          </cell>
          <cell r="AV671">
            <v>1071.99</v>
          </cell>
          <cell r="AW671">
            <v>1071.99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1.8322199999999997E-2</v>
          </cell>
        </row>
        <row r="672">
          <cell r="A672" t="str">
            <v>DEC_NCSingle FamilyNew</v>
          </cell>
          <cell r="B672" t="str">
            <v>EN673</v>
          </cell>
          <cell r="C672" t="str">
            <v>XXXXXXXX</v>
          </cell>
          <cell r="D672" t="str">
            <v>Yes</v>
          </cell>
          <cell r="E672" t="str">
            <v>Equipment</v>
          </cell>
          <cell r="F672" t="str">
            <v>Electric Furnace ECM</v>
          </cell>
          <cell r="G672" t="str">
            <v>Variable Speed Electronically Commutated Motor for an Electric Furnace</v>
          </cell>
          <cell r="H672" t="str">
            <v>Permanent Split Capacitor Motor for Electric Furnace</v>
          </cell>
          <cell r="I672" t="str">
            <v>Residential</v>
          </cell>
          <cell r="J672" t="str">
            <v>New</v>
          </cell>
          <cell r="K672" t="str">
            <v>Single Family</v>
          </cell>
          <cell r="L672" t="str">
            <v>DEC_NC</v>
          </cell>
          <cell r="M672" t="str">
            <v>Residential Space Cooling</v>
          </cell>
          <cell r="N672" t="str">
            <v>AC central</v>
          </cell>
          <cell r="O672">
            <v>0</v>
          </cell>
          <cell r="P672">
            <v>0</v>
          </cell>
          <cell r="Q672" t="str">
            <v>Per Unit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55.006342657403117</v>
          </cell>
          <cell r="Z672">
            <v>34.378964160876947</v>
          </cell>
          <cell r="AA672">
            <v>20.62737849652617</v>
          </cell>
          <cell r="AB672">
            <v>0.375</v>
          </cell>
          <cell r="AC672">
            <v>0.37499999999999994</v>
          </cell>
          <cell r="AD672">
            <v>18</v>
          </cell>
          <cell r="AE672">
            <v>0</v>
          </cell>
          <cell r="AF672">
            <v>0</v>
          </cell>
          <cell r="AG672">
            <v>0</v>
          </cell>
          <cell r="AH672">
            <v>20.62737849652617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812.11</v>
          </cell>
          <cell r="AR672">
            <v>1071.99</v>
          </cell>
          <cell r="AS672">
            <v>0</v>
          </cell>
          <cell r="AT672">
            <v>0</v>
          </cell>
          <cell r="AU672">
            <v>812.11</v>
          </cell>
          <cell r="AV672">
            <v>1071.99</v>
          </cell>
          <cell r="AW672">
            <v>259.88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1.8322199999999997E-2</v>
          </cell>
        </row>
        <row r="673">
          <cell r="A673" t="str">
            <v>DEC_NCMulti-FamilyNew</v>
          </cell>
          <cell r="B673" t="str">
            <v>EN674</v>
          </cell>
          <cell r="C673" t="str">
            <v>XXXXXXXX</v>
          </cell>
          <cell r="D673" t="str">
            <v>Yes</v>
          </cell>
          <cell r="E673" t="str">
            <v>Equipment</v>
          </cell>
          <cell r="F673" t="str">
            <v>Electric Furnace ECM</v>
          </cell>
          <cell r="G673" t="str">
            <v>Variable Speed Electronically Commutated Motor for an Electric Furnace</v>
          </cell>
          <cell r="H673" t="str">
            <v>Permanent Split Capacitor Motor for Electric Furnace</v>
          </cell>
          <cell r="I673" t="str">
            <v>Residential</v>
          </cell>
          <cell r="J673" t="str">
            <v>New</v>
          </cell>
          <cell r="K673" t="str">
            <v>Multi-Family</v>
          </cell>
          <cell r="L673" t="str">
            <v>DEC_NC</v>
          </cell>
          <cell r="M673" t="str">
            <v>Residential Space Cooling</v>
          </cell>
          <cell r="N673" t="str">
            <v>AC central</v>
          </cell>
          <cell r="O673">
            <v>0</v>
          </cell>
          <cell r="P673">
            <v>0</v>
          </cell>
          <cell r="Q673" t="str">
            <v>Per Unit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55.006342657403117</v>
          </cell>
          <cell r="Z673">
            <v>34.378964160876947</v>
          </cell>
          <cell r="AA673">
            <v>20.62737849652617</v>
          </cell>
          <cell r="AB673">
            <v>0.375</v>
          </cell>
          <cell r="AC673">
            <v>0.37499999999999994</v>
          </cell>
          <cell r="AD673">
            <v>18</v>
          </cell>
          <cell r="AE673">
            <v>0</v>
          </cell>
          <cell r="AF673">
            <v>0</v>
          </cell>
          <cell r="AG673">
            <v>0</v>
          </cell>
          <cell r="AH673">
            <v>20.62737849652617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812.11</v>
          </cell>
          <cell r="AR673">
            <v>1071.99</v>
          </cell>
          <cell r="AS673">
            <v>0</v>
          </cell>
          <cell r="AT673">
            <v>0</v>
          </cell>
          <cell r="AU673">
            <v>812.11</v>
          </cell>
          <cell r="AV673">
            <v>1071.99</v>
          </cell>
          <cell r="AW673">
            <v>259.88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1.8322199999999997E-2</v>
          </cell>
        </row>
        <row r="674">
          <cell r="A674" t="str">
            <v>DEC_NCSingle FamilyTurnover</v>
          </cell>
          <cell r="B674" t="str">
            <v>ET675</v>
          </cell>
          <cell r="C674" t="str">
            <v>XXXXXXXX</v>
          </cell>
          <cell r="D674" t="str">
            <v>Yes</v>
          </cell>
          <cell r="E674" t="str">
            <v>Equipment</v>
          </cell>
          <cell r="F674" t="str">
            <v>Electric Furnace ECM</v>
          </cell>
          <cell r="G674" t="str">
            <v>Variable Speed Electronically Commutated Motor for an Electric Furnace</v>
          </cell>
          <cell r="H674" t="str">
            <v>Permanent Split Capacitor Motor for Electric Furnace</v>
          </cell>
          <cell r="I674" t="str">
            <v>Residential</v>
          </cell>
          <cell r="J674" t="str">
            <v>Turnover</v>
          </cell>
          <cell r="K674" t="str">
            <v>Single Family</v>
          </cell>
          <cell r="L674" t="str">
            <v>DEC_NC</v>
          </cell>
          <cell r="M674" t="str">
            <v>Residential Space Heating</v>
          </cell>
          <cell r="N674" t="str">
            <v>AC central</v>
          </cell>
          <cell r="O674">
            <v>0</v>
          </cell>
          <cell r="P674">
            <v>0</v>
          </cell>
          <cell r="Q674" t="str">
            <v>Per Unit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55.006342657403117</v>
          </cell>
          <cell r="Z674">
            <v>34.378964160876947</v>
          </cell>
          <cell r="AA674">
            <v>20.62737849652617</v>
          </cell>
          <cell r="AB674">
            <v>0.375</v>
          </cell>
          <cell r="AC674">
            <v>0.37499999999999994</v>
          </cell>
          <cell r="AD674">
            <v>18</v>
          </cell>
          <cell r="AE674">
            <v>0</v>
          </cell>
          <cell r="AF674">
            <v>0</v>
          </cell>
          <cell r="AG674">
            <v>0</v>
          </cell>
          <cell r="AH674">
            <v>20.62737849652617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1625.86</v>
          </cell>
          <cell r="AR674">
            <v>2146.15</v>
          </cell>
          <cell r="AS674">
            <v>0</v>
          </cell>
          <cell r="AT674">
            <v>0</v>
          </cell>
          <cell r="AU674">
            <v>1625.86</v>
          </cell>
          <cell r="AV674">
            <v>2146.15</v>
          </cell>
          <cell r="AW674">
            <v>520.29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1.8322199999999997E-2</v>
          </cell>
        </row>
        <row r="675">
          <cell r="A675" t="str">
            <v>DEC_NCMulti-FamilyTurnover</v>
          </cell>
          <cell r="B675" t="str">
            <v>ET676</v>
          </cell>
          <cell r="C675" t="str">
            <v>XXXXXXXX</v>
          </cell>
          <cell r="D675" t="str">
            <v>Yes</v>
          </cell>
          <cell r="E675" t="str">
            <v>Equipment</v>
          </cell>
          <cell r="F675" t="str">
            <v>Electric Furnace ECM</v>
          </cell>
          <cell r="G675" t="str">
            <v>Variable Speed Electronically Commutated Motor for an Electric Furnace</v>
          </cell>
          <cell r="H675" t="str">
            <v>Permanent Split Capacitor Motor for Electric Furnace</v>
          </cell>
          <cell r="I675" t="str">
            <v>Residential</v>
          </cell>
          <cell r="J675" t="str">
            <v>Turnover</v>
          </cell>
          <cell r="K675" t="str">
            <v>Multi-Family</v>
          </cell>
          <cell r="L675" t="str">
            <v>DEC_NC</v>
          </cell>
          <cell r="M675" t="str">
            <v>Residential Space Heating</v>
          </cell>
          <cell r="N675" t="str">
            <v>Forced Air Central Heating</v>
          </cell>
          <cell r="O675">
            <v>0</v>
          </cell>
          <cell r="P675">
            <v>0</v>
          </cell>
          <cell r="Q675" t="str">
            <v>Per Unit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90.553348682940339</v>
          </cell>
          <cell r="Z675">
            <v>56.595842926837705</v>
          </cell>
          <cell r="AA675">
            <v>33.957505756102634</v>
          </cell>
          <cell r="AB675">
            <v>0.37500000000000006</v>
          </cell>
          <cell r="AC675">
            <v>0</v>
          </cell>
          <cell r="AD675">
            <v>18</v>
          </cell>
          <cell r="AE675">
            <v>0</v>
          </cell>
          <cell r="AF675">
            <v>0</v>
          </cell>
          <cell r="AG675">
            <v>0</v>
          </cell>
          <cell r="AH675">
            <v>33.957505756102634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1625.86</v>
          </cell>
          <cell r="AR675">
            <v>2146.15</v>
          </cell>
          <cell r="AS675">
            <v>0</v>
          </cell>
          <cell r="AT675">
            <v>0</v>
          </cell>
          <cell r="AU675">
            <v>1625.86</v>
          </cell>
          <cell r="AV675">
            <v>2146.15</v>
          </cell>
          <cell r="AW675">
            <v>520.29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A676" t="str">
            <v>DEC_NCSingle FamilyEarly Retirement</v>
          </cell>
          <cell r="B676" t="str">
            <v>EE677</v>
          </cell>
          <cell r="C676" t="str">
            <v>XXXXXXXX</v>
          </cell>
          <cell r="D676" t="str">
            <v>Yes</v>
          </cell>
          <cell r="E676" t="str">
            <v>Equipment</v>
          </cell>
          <cell r="F676" t="str">
            <v>Electric Furnace ECM</v>
          </cell>
          <cell r="G676" t="str">
            <v>Variable Speed Electronically Commutated Motor for an Electric Furnace</v>
          </cell>
          <cell r="H676" t="str">
            <v>Permanent Split Capacitor Motor for Electric Furnace</v>
          </cell>
          <cell r="I676" t="str">
            <v>Residential</v>
          </cell>
          <cell r="J676" t="str">
            <v>Early Retirement</v>
          </cell>
          <cell r="K676" t="str">
            <v>Single Family</v>
          </cell>
          <cell r="L676" t="str">
            <v>DEC_NC</v>
          </cell>
          <cell r="M676" t="str">
            <v>Residential Space Heating</v>
          </cell>
          <cell r="N676" t="str">
            <v>Forced Air Central Heating</v>
          </cell>
          <cell r="O676">
            <v>0</v>
          </cell>
          <cell r="P676">
            <v>0</v>
          </cell>
          <cell r="Q676" t="str">
            <v>Per Unit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90.553348682940339</v>
          </cell>
          <cell r="Z676">
            <v>56.595842926837705</v>
          </cell>
          <cell r="AA676">
            <v>33.957505756102634</v>
          </cell>
          <cell r="AB676">
            <v>0.37500000000000006</v>
          </cell>
          <cell r="AC676">
            <v>0</v>
          </cell>
          <cell r="AD676">
            <v>18</v>
          </cell>
          <cell r="AE676">
            <v>0</v>
          </cell>
          <cell r="AF676">
            <v>0</v>
          </cell>
          <cell r="AG676">
            <v>0</v>
          </cell>
          <cell r="AH676">
            <v>33.957505756102634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2146.15</v>
          </cell>
          <cell r="AS676">
            <v>0</v>
          </cell>
          <cell r="AT676">
            <v>0</v>
          </cell>
          <cell r="AU676">
            <v>0</v>
          </cell>
          <cell r="AV676">
            <v>2146.15</v>
          </cell>
          <cell r="AW676">
            <v>2146.15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</row>
        <row r="677">
          <cell r="A677" t="str">
            <v>DEC_NCMulti-FamilyEarly Retirement</v>
          </cell>
          <cell r="B677" t="str">
            <v>EE678</v>
          </cell>
          <cell r="C677" t="str">
            <v>XXXXXXXX</v>
          </cell>
          <cell r="D677" t="str">
            <v>Yes</v>
          </cell>
          <cell r="E677" t="str">
            <v>Equipment</v>
          </cell>
          <cell r="F677" t="str">
            <v>Electric Furnace ECM</v>
          </cell>
          <cell r="G677" t="str">
            <v>Variable Speed Electronically Commutated Motor for an Electric Furnace</v>
          </cell>
          <cell r="H677" t="str">
            <v>Permanent Split Capacitor Motor for Electric Furnace</v>
          </cell>
          <cell r="I677" t="str">
            <v>Residential</v>
          </cell>
          <cell r="J677" t="str">
            <v>Early Retirement</v>
          </cell>
          <cell r="K677" t="str">
            <v>Multi-Family</v>
          </cell>
          <cell r="L677" t="str">
            <v>DEC_NC</v>
          </cell>
          <cell r="M677" t="str">
            <v>Residential Space Heating</v>
          </cell>
          <cell r="N677" t="str">
            <v>Forced Air Central Heating</v>
          </cell>
          <cell r="O677">
            <v>0</v>
          </cell>
          <cell r="P677">
            <v>0</v>
          </cell>
          <cell r="Q677" t="str">
            <v>Per Unit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90.553348682940339</v>
          </cell>
          <cell r="Z677">
            <v>56.595842926837705</v>
          </cell>
          <cell r="AA677">
            <v>33.957505756102634</v>
          </cell>
          <cell r="AB677">
            <v>0.37500000000000006</v>
          </cell>
          <cell r="AC677">
            <v>0</v>
          </cell>
          <cell r="AD677">
            <v>18</v>
          </cell>
          <cell r="AE677">
            <v>0</v>
          </cell>
          <cell r="AF677">
            <v>0</v>
          </cell>
          <cell r="AG677">
            <v>0</v>
          </cell>
          <cell r="AH677">
            <v>33.957505756102634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2146.15</v>
          </cell>
          <cell r="AS677">
            <v>0</v>
          </cell>
          <cell r="AT677">
            <v>0</v>
          </cell>
          <cell r="AU677">
            <v>0</v>
          </cell>
          <cell r="AV677">
            <v>2146.15</v>
          </cell>
          <cell r="AW677">
            <v>2146.15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</row>
        <row r="678">
          <cell r="A678" t="str">
            <v>DEC_NCSingle FamilyNew</v>
          </cell>
          <cell r="B678" t="str">
            <v>EN679</v>
          </cell>
          <cell r="C678" t="str">
            <v>XXXXXXXX</v>
          </cell>
          <cell r="D678" t="str">
            <v>Yes</v>
          </cell>
          <cell r="E678" t="str">
            <v>Equipment</v>
          </cell>
          <cell r="F678" t="str">
            <v>Electric Furnace ECM</v>
          </cell>
          <cell r="G678" t="str">
            <v>Variable Speed Electronically Commutated Motor for an Electric Furnace</v>
          </cell>
          <cell r="H678" t="str">
            <v>Permanent Split Capacitor Motor for Electric Furnace</v>
          </cell>
          <cell r="I678" t="str">
            <v>Residential</v>
          </cell>
          <cell r="J678" t="str">
            <v>New</v>
          </cell>
          <cell r="K678" t="str">
            <v>Single Family</v>
          </cell>
          <cell r="L678" t="str">
            <v>DEC_NC</v>
          </cell>
          <cell r="M678" t="str">
            <v>Residential Space Heating</v>
          </cell>
          <cell r="N678" t="str">
            <v>Forced Air Central Heating</v>
          </cell>
          <cell r="O678">
            <v>0</v>
          </cell>
          <cell r="P678">
            <v>0</v>
          </cell>
          <cell r="Q678" t="str">
            <v>Per Unit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90.553348682940339</v>
          </cell>
          <cell r="Z678">
            <v>56.595842926837705</v>
          </cell>
          <cell r="AA678">
            <v>33.957505756102634</v>
          </cell>
          <cell r="AB678">
            <v>0.37500000000000006</v>
          </cell>
          <cell r="AC678">
            <v>0</v>
          </cell>
          <cell r="AD678">
            <v>18</v>
          </cell>
          <cell r="AE678">
            <v>0</v>
          </cell>
          <cell r="AF678">
            <v>0</v>
          </cell>
          <cell r="AG678">
            <v>0</v>
          </cell>
          <cell r="AH678">
            <v>33.957505756102634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1625.86</v>
          </cell>
          <cell r="AR678">
            <v>2146.15</v>
          </cell>
          <cell r="AS678">
            <v>0</v>
          </cell>
          <cell r="AT678">
            <v>0</v>
          </cell>
          <cell r="AU678">
            <v>1625.86</v>
          </cell>
          <cell r="AV678">
            <v>2146.15</v>
          </cell>
          <cell r="AW678">
            <v>520.29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</row>
        <row r="679">
          <cell r="A679" t="str">
            <v>DEOMulti-FamilyNew</v>
          </cell>
          <cell r="B679" t="str">
            <v>EN680</v>
          </cell>
          <cell r="C679" t="str">
            <v>XXXXXXXX</v>
          </cell>
          <cell r="D679" t="str">
            <v>Yes</v>
          </cell>
          <cell r="E679" t="str">
            <v>Equipment</v>
          </cell>
          <cell r="F679" t="str">
            <v>Electric Furnace ECM</v>
          </cell>
          <cell r="G679" t="str">
            <v>Variable Speed Electronically Commutated Motor for an Electric Furnace</v>
          </cell>
          <cell r="H679" t="str">
            <v>Permanent Split Capacitor Motor for Electric Furnace</v>
          </cell>
          <cell r="I679" t="str">
            <v>Residential</v>
          </cell>
          <cell r="J679" t="str">
            <v>New</v>
          </cell>
          <cell r="K679" t="str">
            <v>Multi-Family</v>
          </cell>
          <cell r="L679" t="str">
            <v>DEO</v>
          </cell>
          <cell r="M679" t="str">
            <v>Residential Space Heating</v>
          </cell>
          <cell r="N679" t="str">
            <v>Forced Air Central Heating</v>
          </cell>
          <cell r="O679">
            <v>0</v>
          </cell>
          <cell r="P679">
            <v>0</v>
          </cell>
          <cell r="Q679" t="str">
            <v>Per Unit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58.233509871103642</v>
          </cell>
          <cell r="Z679">
            <v>36.395943669439781</v>
          </cell>
          <cell r="AA679">
            <v>21.837566201663861</v>
          </cell>
          <cell r="AB679">
            <v>0.37499999999999994</v>
          </cell>
          <cell r="AC679">
            <v>0</v>
          </cell>
          <cell r="AD679">
            <v>18</v>
          </cell>
          <cell r="AE679">
            <v>0</v>
          </cell>
          <cell r="AF679">
            <v>0</v>
          </cell>
          <cell r="AG679">
            <v>0</v>
          </cell>
          <cell r="AH679">
            <v>21.837566201663861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1625.86</v>
          </cell>
          <cell r="AR679">
            <v>2146.15</v>
          </cell>
          <cell r="AS679">
            <v>0</v>
          </cell>
          <cell r="AT679">
            <v>0</v>
          </cell>
          <cell r="AU679">
            <v>1625.86</v>
          </cell>
          <cell r="AV679">
            <v>2146.15</v>
          </cell>
          <cell r="AW679">
            <v>520.29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</row>
        <row r="680">
          <cell r="A680" t="str">
            <v>DEOSingle FamilyTurnover</v>
          </cell>
          <cell r="B680" t="str">
            <v>ET681</v>
          </cell>
          <cell r="C680" t="str">
            <v>XXXXXXXX</v>
          </cell>
          <cell r="D680" t="str">
            <v>Yes</v>
          </cell>
          <cell r="E680" t="str">
            <v>Equipment</v>
          </cell>
          <cell r="F680" t="str">
            <v>Electric Furnace ECM</v>
          </cell>
          <cell r="G680" t="str">
            <v>Variable Speed Electronically Commutated Motor for an Electric Furnace</v>
          </cell>
          <cell r="H680" t="str">
            <v>Permanent Split Capacitor Motor for Electric Furnace</v>
          </cell>
          <cell r="I680" t="str">
            <v>Residential</v>
          </cell>
          <cell r="J680" t="str">
            <v>Turnover</v>
          </cell>
          <cell r="K680" t="str">
            <v>Single Family</v>
          </cell>
          <cell r="L680" t="str">
            <v>DEO</v>
          </cell>
          <cell r="M680" t="str">
            <v>Residential Space Cooling</v>
          </cell>
          <cell r="N680" t="str">
            <v>Forced Air Central Heating</v>
          </cell>
          <cell r="O680">
            <v>0</v>
          </cell>
          <cell r="P680">
            <v>0</v>
          </cell>
          <cell r="Q680" t="str">
            <v>Per Unit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58.233509871103642</v>
          </cell>
          <cell r="Z680">
            <v>36.395943669439781</v>
          </cell>
          <cell r="AA680">
            <v>21.837566201663861</v>
          </cell>
          <cell r="AB680">
            <v>0.37499999999999994</v>
          </cell>
          <cell r="AC680">
            <v>0</v>
          </cell>
          <cell r="AD680">
            <v>18</v>
          </cell>
          <cell r="AE680">
            <v>0</v>
          </cell>
          <cell r="AF680">
            <v>0</v>
          </cell>
          <cell r="AG680">
            <v>0</v>
          </cell>
          <cell r="AH680">
            <v>21.837566201663861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812.11</v>
          </cell>
          <cell r="AR680">
            <v>1071.99</v>
          </cell>
          <cell r="AS680">
            <v>0</v>
          </cell>
          <cell r="AT680">
            <v>0</v>
          </cell>
          <cell r="AU680">
            <v>812.11</v>
          </cell>
          <cell r="AV680">
            <v>1071.99</v>
          </cell>
          <cell r="AW680">
            <v>259.88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</row>
        <row r="681">
          <cell r="A681" t="str">
            <v>DEOMulti-FamilyTurnover</v>
          </cell>
          <cell r="B681" t="str">
            <v>ET682</v>
          </cell>
          <cell r="C681" t="str">
            <v>XXXXXXXX</v>
          </cell>
          <cell r="D681" t="str">
            <v>Yes</v>
          </cell>
          <cell r="E681" t="str">
            <v>Equipment</v>
          </cell>
          <cell r="F681" t="str">
            <v>Electric Furnace ECM</v>
          </cell>
          <cell r="G681" t="str">
            <v>Variable Speed Electronically Commutated Motor for an Electric Furnace</v>
          </cell>
          <cell r="H681" t="str">
            <v>Permanent Split Capacitor Motor for Electric Furnace</v>
          </cell>
          <cell r="I681" t="str">
            <v>Residential</v>
          </cell>
          <cell r="J681" t="str">
            <v>Turnover</v>
          </cell>
          <cell r="K681" t="str">
            <v>Multi-Family</v>
          </cell>
          <cell r="L681" t="str">
            <v>DEO</v>
          </cell>
          <cell r="M681" t="str">
            <v>Residential Space Cooling</v>
          </cell>
          <cell r="N681" t="str">
            <v>AC central</v>
          </cell>
          <cell r="O681">
            <v>0</v>
          </cell>
          <cell r="P681">
            <v>0</v>
          </cell>
          <cell r="Q681" t="str">
            <v>Per Unit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20.808003527143736</v>
          </cell>
          <cell r="Z681">
            <v>13.005002204464834</v>
          </cell>
          <cell r="AA681">
            <v>7.8030013226789023</v>
          </cell>
          <cell r="AB681">
            <v>0.37500000000000006</v>
          </cell>
          <cell r="AC681">
            <v>0.37500000000000011</v>
          </cell>
          <cell r="AD681">
            <v>18</v>
          </cell>
          <cell r="AE681">
            <v>0</v>
          </cell>
          <cell r="AF681">
            <v>0</v>
          </cell>
          <cell r="AG681">
            <v>0</v>
          </cell>
          <cell r="AH681">
            <v>7.8030013226789023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812.11</v>
          </cell>
          <cell r="AR681">
            <v>1071.99</v>
          </cell>
          <cell r="AS681">
            <v>0</v>
          </cell>
          <cell r="AT681">
            <v>0</v>
          </cell>
          <cell r="AU681">
            <v>812.11</v>
          </cell>
          <cell r="AV681">
            <v>1071.99</v>
          </cell>
          <cell r="AW681">
            <v>259.88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1.2636000000000005E-2</v>
          </cell>
        </row>
        <row r="682">
          <cell r="A682" t="str">
            <v>DEOSingle FamilyEarly Retirement</v>
          </cell>
          <cell r="B682" t="str">
            <v>EE683</v>
          </cell>
          <cell r="C682" t="str">
            <v>XXXXXXXX</v>
          </cell>
          <cell r="D682" t="str">
            <v>Yes</v>
          </cell>
          <cell r="E682" t="str">
            <v>Equipment</v>
          </cell>
          <cell r="F682" t="str">
            <v>Electric Furnace ECM</v>
          </cell>
          <cell r="G682" t="str">
            <v>Variable Speed Electronically Commutated Motor for an Electric Furnace</v>
          </cell>
          <cell r="H682" t="str">
            <v>Permanent Split Capacitor Motor for Electric Furnace</v>
          </cell>
          <cell r="I682" t="str">
            <v>Residential</v>
          </cell>
          <cell r="J682" t="str">
            <v>Early Retirement</v>
          </cell>
          <cell r="K682" t="str">
            <v>Single Family</v>
          </cell>
          <cell r="L682" t="str">
            <v>DEO</v>
          </cell>
          <cell r="M682" t="str">
            <v>Residential Space Cooling</v>
          </cell>
          <cell r="N682" t="str">
            <v>AC central</v>
          </cell>
          <cell r="O682">
            <v>0</v>
          </cell>
          <cell r="P682">
            <v>0</v>
          </cell>
          <cell r="Q682" t="str">
            <v>Per Unit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20.808003527143736</v>
          </cell>
          <cell r="Z682">
            <v>13.005002204464834</v>
          </cell>
          <cell r="AA682">
            <v>7.8030013226789023</v>
          </cell>
          <cell r="AB682">
            <v>0.37500000000000006</v>
          </cell>
          <cell r="AC682">
            <v>0.37500000000000011</v>
          </cell>
          <cell r="AD682">
            <v>18</v>
          </cell>
          <cell r="AE682">
            <v>0</v>
          </cell>
          <cell r="AF682">
            <v>0</v>
          </cell>
          <cell r="AG682">
            <v>0</v>
          </cell>
          <cell r="AH682">
            <v>7.8030013226789023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1071.99</v>
          </cell>
          <cell r="AS682">
            <v>0</v>
          </cell>
          <cell r="AT682">
            <v>0</v>
          </cell>
          <cell r="AU682">
            <v>0</v>
          </cell>
          <cell r="AV682">
            <v>1071.99</v>
          </cell>
          <cell r="AW682">
            <v>1071.99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1.2636000000000005E-2</v>
          </cell>
        </row>
        <row r="683">
          <cell r="A683" t="str">
            <v>DEOMulti-FamilyEarly Retirement</v>
          </cell>
          <cell r="B683" t="str">
            <v>EE684</v>
          </cell>
          <cell r="C683" t="str">
            <v>XXXXXXXX</v>
          </cell>
          <cell r="D683" t="str">
            <v>Yes</v>
          </cell>
          <cell r="E683" t="str">
            <v>Equipment</v>
          </cell>
          <cell r="F683" t="str">
            <v>Electric Furnace ECM</v>
          </cell>
          <cell r="G683" t="str">
            <v>Variable Speed Electronically Commutated Motor for an Electric Furnace</v>
          </cell>
          <cell r="H683" t="str">
            <v>Permanent Split Capacitor Motor for Electric Furnace</v>
          </cell>
          <cell r="I683" t="str">
            <v>Residential</v>
          </cell>
          <cell r="J683" t="str">
            <v>Early Retirement</v>
          </cell>
          <cell r="K683" t="str">
            <v>Multi-Family</v>
          </cell>
          <cell r="L683" t="str">
            <v>DEO</v>
          </cell>
          <cell r="M683" t="str">
            <v>Residential Space Cooling</v>
          </cell>
          <cell r="N683" t="str">
            <v>AC central</v>
          </cell>
          <cell r="O683">
            <v>0</v>
          </cell>
          <cell r="P683">
            <v>0</v>
          </cell>
          <cell r="Q683" t="str">
            <v>Per Unit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20.808003527143736</v>
          </cell>
          <cell r="Z683">
            <v>13.005002204464834</v>
          </cell>
          <cell r="AA683">
            <v>7.8030013226789023</v>
          </cell>
          <cell r="AB683">
            <v>0.37500000000000006</v>
          </cell>
          <cell r="AC683">
            <v>0.37500000000000011</v>
          </cell>
          <cell r="AD683">
            <v>18</v>
          </cell>
          <cell r="AE683">
            <v>0</v>
          </cell>
          <cell r="AF683">
            <v>0</v>
          </cell>
          <cell r="AG683">
            <v>0</v>
          </cell>
          <cell r="AH683">
            <v>7.8030013226789023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1071.99</v>
          </cell>
          <cell r="AS683">
            <v>0</v>
          </cell>
          <cell r="AT683">
            <v>0</v>
          </cell>
          <cell r="AU683">
            <v>0</v>
          </cell>
          <cell r="AV683">
            <v>1071.99</v>
          </cell>
          <cell r="AW683">
            <v>1071.99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1.2636000000000005E-2</v>
          </cell>
        </row>
        <row r="684">
          <cell r="A684" t="str">
            <v>DEOSingle FamilyNew</v>
          </cell>
          <cell r="B684" t="str">
            <v>EN685</v>
          </cell>
          <cell r="C684" t="str">
            <v>XXXXXXXX</v>
          </cell>
          <cell r="D684" t="str">
            <v>Yes</v>
          </cell>
          <cell r="E684" t="str">
            <v>Equipment</v>
          </cell>
          <cell r="F684" t="str">
            <v>Electric Furnace ECM</v>
          </cell>
          <cell r="G684" t="str">
            <v>Variable Speed Electronically Commutated Motor for an Electric Furnace</v>
          </cell>
          <cell r="H684" t="str">
            <v>Permanent Split Capacitor Motor for Electric Furnace</v>
          </cell>
          <cell r="I684" t="str">
            <v>Residential</v>
          </cell>
          <cell r="J684" t="str">
            <v>New</v>
          </cell>
          <cell r="K684" t="str">
            <v>Single Family</v>
          </cell>
          <cell r="L684" t="str">
            <v>DEO</v>
          </cell>
          <cell r="M684" t="str">
            <v>Residential Space Cooling</v>
          </cell>
          <cell r="N684" t="str">
            <v>AC central</v>
          </cell>
          <cell r="O684">
            <v>0</v>
          </cell>
          <cell r="P684">
            <v>0</v>
          </cell>
          <cell r="Q684" t="str">
            <v>Per Unit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20.808003527143736</v>
          </cell>
          <cell r="Z684">
            <v>13.005002204464834</v>
          </cell>
          <cell r="AA684">
            <v>7.8030013226789023</v>
          </cell>
          <cell r="AB684">
            <v>0.37500000000000006</v>
          </cell>
          <cell r="AC684">
            <v>0.37500000000000011</v>
          </cell>
          <cell r="AD684">
            <v>18</v>
          </cell>
          <cell r="AE684">
            <v>0</v>
          </cell>
          <cell r="AF684">
            <v>0</v>
          </cell>
          <cell r="AG684">
            <v>0</v>
          </cell>
          <cell r="AH684">
            <v>7.8030013226789023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812.11</v>
          </cell>
          <cell r="AR684">
            <v>1071.99</v>
          </cell>
          <cell r="AS684">
            <v>0</v>
          </cell>
          <cell r="AT684">
            <v>0</v>
          </cell>
          <cell r="AU684">
            <v>812.11</v>
          </cell>
          <cell r="AV684">
            <v>1071.99</v>
          </cell>
          <cell r="AW684">
            <v>259.88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1.2636000000000005E-2</v>
          </cell>
        </row>
        <row r="685">
          <cell r="A685" t="str">
            <v>DEOMulti-FamilyNew</v>
          </cell>
          <cell r="B685" t="str">
            <v>EN686</v>
          </cell>
          <cell r="C685" t="str">
            <v>XXXXXXXX</v>
          </cell>
          <cell r="D685" t="str">
            <v>Yes</v>
          </cell>
          <cell r="E685" t="str">
            <v>Equipment</v>
          </cell>
          <cell r="F685" t="str">
            <v>Electric Furnace ECM</v>
          </cell>
          <cell r="G685" t="str">
            <v>Variable Speed Electronically Commutated Motor for an Electric Furnace</v>
          </cell>
          <cell r="H685" t="str">
            <v>Permanent Split Capacitor Motor for Electric Furnace</v>
          </cell>
          <cell r="I685" t="str">
            <v>Residential</v>
          </cell>
          <cell r="J685" t="str">
            <v>New</v>
          </cell>
          <cell r="K685" t="str">
            <v>Multi-Family</v>
          </cell>
          <cell r="L685" t="str">
            <v>DEO</v>
          </cell>
          <cell r="M685" t="str">
            <v>Residential Space Cooling</v>
          </cell>
          <cell r="N685" t="str">
            <v>AC central</v>
          </cell>
          <cell r="O685">
            <v>0</v>
          </cell>
          <cell r="P685">
            <v>0</v>
          </cell>
          <cell r="Q685" t="str">
            <v>Per Unit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20.808003527143736</v>
          </cell>
          <cell r="Z685">
            <v>13.005002204464834</v>
          </cell>
          <cell r="AA685">
            <v>7.8030013226789023</v>
          </cell>
          <cell r="AB685">
            <v>0.37500000000000006</v>
          </cell>
          <cell r="AC685">
            <v>0.37500000000000011</v>
          </cell>
          <cell r="AD685">
            <v>18</v>
          </cell>
          <cell r="AE685">
            <v>0</v>
          </cell>
          <cell r="AF685">
            <v>0</v>
          </cell>
          <cell r="AG685">
            <v>0</v>
          </cell>
          <cell r="AH685">
            <v>7.8030013226789023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812.11</v>
          </cell>
          <cell r="AR685">
            <v>1071.99</v>
          </cell>
          <cell r="AS685">
            <v>0</v>
          </cell>
          <cell r="AT685">
            <v>0</v>
          </cell>
          <cell r="AU685">
            <v>812.11</v>
          </cell>
          <cell r="AV685">
            <v>1071.99</v>
          </cell>
          <cell r="AW685">
            <v>259.88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1.2636000000000005E-2</v>
          </cell>
        </row>
        <row r="686">
          <cell r="A686" t="str">
            <v>DEOSingle FamilyTurnover</v>
          </cell>
          <cell r="B686" t="str">
            <v>ET687</v>
          </cell>
          <cell r="C686" t="str">
            <v>XXXXXXXX</v>
          </cell>
          <cell r="D686" t="str">
            <v>Yes</v>
          </cell>
          <cell r="E686" t="str">
            <v>Equipment</v>
          </cell>
          <cell r="F686" t="str">
            <v>Electric Furnace ECM</v>
          </cell>
          <cell r="G686" t="str">
            <v>Variable Speed Electronically Commutated Motor for an Electric Furnace</v>
          </cell>
          <cell r="H686" t="str">
            <v>Permanent Split Capacitor Motor for Electric Furnace</v>
          </cell>
          <cell r="I686" t="str">
            <v>Residential</v>
          </cell>
          <cell r="J686" t="str">
            <v>Turnover</v>
          </cell>
          <cell r="K686" t="str">
            <v>Single Family</v>
          </cell>
          <cell r="L686" t="str">
            <v>DEO</v>
          </cell>
          <cell r="M686" t="str">
            <v>Residential Space Heating</v>
          </cell>
          <cell r="N686" t="str">
            <v>AC central</v>
          </cell>
          <cell r="O686">
            <v>0</v>
          </cell>
          <cell r="P686">
            <v>0</v>
          </cell>
          <cell r="Q686" t="str">
            <v>Per Unit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20.808003527143736</v>
          </cell>
          <cell r="Z686">
            <v>13.005002204464834</v>
          </cell>
          <cell r="AA686">
            <v>7.8030013226789023</v>
          </cell>
          <cell r="AB686">
            <v>0.37500000000000006</v>
          </cell>
          <cell r="AC686">
            <v>0.37500000000000011</v>
          </cell>
          <cell r="AD686">
            <v>18</v>
          </cell>
          <cell r="AE686">
            <v>0</v>
          </cell>
          <cell r="AF686">
            <v>0</v>
          </cell>
          <cell r="AG686">
            <v>0</v>
          </cell>
          <cell r="AH686">
            <v>7.8030013226789023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1625.86</v>
          </cell>
          <cell r="AR686">
            <v>2146.15</v>
          </cell>
          <cell r="AS686">
            <v>0</v>
          </cell>
          <cell r="AT686">
            <v>0</v>
          </cell>
          <cell r="AU686">
            <v>1625.86</v>
          </cell>
          <cell r="AV686">
            <v>2146.15</v>
          </cell>
          <cell r="AW686">
            <v>520.29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1.2636000000000005E-2</v>
          </cell>
        </row>
        <row r="687">
          <cell r="A687" t="str">
            <v>DEOMulti-FamilyTurnover</v>
          </cell>
          <cell r="B687" t="str">
            <v>ET688</v>
          </cell>
          <cell r="C687" t="str">
            <v>XXXXXXXX</v>
          </cell>
          <cell r="D687" t="str">
            <v>Yes</v>
          </cell>
          <cell r="E687" t="str">
            <v>Equipment</v>
          </cell>
          <cell r="F687" t="str">
            <v>Electric Furnace ECM</v>
          </cell>
          <cell r="G687" t="str">
            <v>Variable Speed Electronically Commutated Motor for an Electric Furnace</v>
          </cell>
          <cell r="H687" t="str">
            <v>Permanent Split Capacitor Motor for Electric Furnace</v>
          </cell>
          <cell r="I687" t="str">
            <v>Residential</v>
          </cell>
          <cell r="J687" t="str">
            <v>Turnover</v>
          </cell>
          <cell r="K687" t="str">
            <v>Multi-Family</v>
          </cell>
          <cell r="L687" t="str">
            <v>DEO</v>
          </cell>
          <cell r="M687" t="str">
            <v>Residential Space Heating</v>
          </cell>
          <cell r="N687" t="str">
            <v>AC central</v>
          </cell>
          <cell r="O687">
            <v>0</v>
          </cell>
          <cell r="P687">
            <v>0</v>
          </cell>
          <cell r="Q687" t="str">
            <v>Per Unit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20.808003527143736</v>
          </cell>
          <cell r="Z687">
            <v>13.005002204464834</v>
          </cell>
          <cell r="AA687">
            <v>7.8030013226789023</v>
          </cell>
          <cell r="AB687">
            <v>0.37500000000000006</v>
          </cell>
          <cell r="AC687">
            <v>0.37500000000000011</v>
          </cell>
          <cell r="AD687">
            <v>18</v>
          </cell>
          <cell r="AE687">
            <v>0</v>
          </cell>
          <cell r="AF687">
            <v>0</v>
          </cell>
          <cell r="AG687">
            <v>0</v>
          </cell>
          <cell r="AH687">
            <v>7.8030013226789023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1625.86</v>
          </cell>
          <cell r="AR687">
            <v>2146.15</v>
          </cell>
          <cell r="AS687">
            <v>0</v>
          </cell>
          <cell r="AT687">
            <v>0</v>
          </cell>
          <cell r="AU687">
            <v>1625.86</v>
          </cell>
          <cell r="AV687">
            <v>2146.15</v>
          </cell>
          <cell r="AW687">
            <v>520.29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1.2636000000000005E-2</v>
          </cell>
        </row>
        <row r="688">
          <cell r="A688" t="str">
            <v>DEOSingle FamilyEarly Retirement</v>
          </cell>
          <cell r="B688" t="str">
            <v>EE689</v>
          </cell>
          <cell r="C688" t="str">
            <v>XXXXXXXX</v>
          </cell>
          <cell r="D688" t="str">
            <v>Yes</v>
          </cell>
          <cell r="E688" t="str">
            <v>Equipment</v>
          </cell>
          <cell r="F688" t="str">
            <v>Electric Furnace ECM</v>
          </cell>
          <cell r="G688" t="str">
            <v>Variable Speed Electronically Commutated Motor for an Electric Furnace</v>
          </cell>
          <cell r="H688" t="str">
            <v>Permanent Split Capacitor Motor for Electric Furnace</v>
          </cell>
          <cell r="I688" t="str">
            <v>Residential</v>
          </cell>
          <cell r="J688" t="str">
            <v>Early Retirement</v>
          </cell>
          <cell r="K688" t="str">
            <v>Single Family</v>
          </cell>
          <cell r="L688" t="str">
            <v>DEO</v>
          </cell>
          <cell r="M688" t="str">
            <v>Residential Space Heating</v>
          </cell>
          <cell r="N688" t="str">
            <v>Forced Air Central Heating</v>
          </cell>
          <cell r="O688">
            <v>0</v>
          </cell>
          <cell r="P688">
            <v>0</v>
          </cell>
          <cell r="Q688" t="str">
            <v>Per Unit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58.233509871103642</v>
          </cell>
          <cell r="Z688">
            <v>36.395943669439781</v>
          </cell>
          <cell r="AA688">
            <v>21.837566201663861</v>
          </cell>
          <cell r="AB688">
            <v>0.37499999999999994</v>
          </cell>
          <cell r="AC688">
            <v>0</v>
          </cell>
          <cell r="AD688">
            <v>18</v>
          </cell>
          <cell r="AE688">
            <v>0</v>
          </cell>
          <cell r="AF688">
            <v>0</v>
          </cell>
          <cell r="AG688">
            <v>0</v>
          </cell>
          <cell r="AH688">
            <v>21.837566201663861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2146.15</v>
          </cell>
          <cell r="AS688">
            <v>0</v>
          </cell>
          <cell r="AT688">
            <v>0</v>
          </cell>
          <cell r="AU688">
            <v>0</v>
          </cell>
          <cell r="AV688">
            <v>2146.15</v>
          </cell>
          <cell r="AW688">
            <v>2146.15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</row>
        <row r="689">
          <cell r="A689" t="str">
            <v>DEOMulti-FamilyEarly Retirement</v>
          </cell>
          <cell r="B689" t="str">
            <v>EE690</v>
          </cell>
          <cell r="C689" t="str">
            <v>XXXXXXXX</v>
          </cell>
          <cell r="D689" t="str">
            <v>Yes</v>
          </cell>
          <cell r="E689" t="str">
            <v>Equipment</v>
          </cell>
          <cell r="F689" t="str">
            <v>Electric Furnace ECM</v>
          </cell>
          <cell r="G689" t="str">
            <v>Variable Speed Electronically Commutated Motor for an Electric Furnace</v>
          </cell>
          <cell r="H689" t="str">
            <v>Permanent Split Capacitor Motor for Electric Furnace</v>
          </cell>
          <cell r="I689" t="str">
            <v>Residential</v>
          </cell>
          <cell r="J689" t="str">
            <v>Early Retirement</v>
          </cell>
          <cell r="K689" t="str">
            <v>Multi-Family</v>
          </cell>
          <cell r="L689" t="str">
            <v>DEO</v>
          </cell>
          <cell r="M689" t="str">
            <v>Residential Space Heating</v>
          </cell>
          <cell r="N689" t="str">
            <v>Forced Air Central Heating</v>
          </cell>
          <cell r="O689">
            <v>0</v>
          </cell>
          <cell r="P689">
            <v>0</v>
          </cell>
          <cell r="Q689" t="str">
            <v>Per Unit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58.233509871103642</v>
          </cell>
          <cell r="Z689">
            <v>36.395943669439781</v>
          </cell>
          <cell r="AA689">
            <v>21.837566201663861</v>
          </cell>
          <cell r="AB689">
            <v>0.37499999999999994</v>
          </cell>
          <cell r="AC689">
            <v>0</v>
          </cell>
          <cell r="AD689">
            <v>18</v>
          </cell>
          <cell r="AE689">
            <v>0</v>
          </cell>
          <cell r="AF689">
            <v>0</v>
          </cell>
          <cell r="AG689">
            <v>0</v>
          </cell>
          <cell r="AH689">
            <v>21.837566201663861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2146.15</v>
          </cell>
          <cell r="AS689">
            <v>0</v>
          </cell>
          <cell r="AT689">
            <v>0</v>
          </cell>
          <cell r="AU689">
            <v>0</v>
          </cell>
          <cell r="AV689">
            <v>2146.15</v>
          </cell>
          <cell r="AW689">
            <v>2146.15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</row>
        <row r="690">
          <cell r="A690" t="str">
            <v>DEOSingle FamilyNew</v>
          </cell>
          <cell r="B690" t="str">
            <v>EN691</v>
          </cell>
          <cell r="C690" t="str">
            <v>XXXXXXXX</v>
          </cell>
          <cell r="D690" t="str">
            <v>Yes</v>
          </cell>
          <cell r="E690" t="str">
            <v>Equipment</v>
          </cell>
          <cell r="F690" t="str">
            <v>Electric Furnace ECM</v>
          </cell>
          <cell r="G690" t="str">
            <v>Variable Speed Electronically Commutated Motor for an Electric Furnace</v>
          </cell>
          <cell r="H690" t="str">
            <v>Permanent Split Capacitor Motor for Electric Furnace</v>
          </cell>
          <cell r="I690" t="str">
            <v>Residential</v>
          </cell>
          <cell r="J690" t="str">
            <v>New</v>
          </cell>
          <cell r="K690" t="str">
            <v>Single Family</v>
          </cell>
          <cell r="L690" t="str">
            <v>DEO</v>
          </cell>
          <cell r="M690" t="str">
            <v>Residential Space Heating</v>
          </cell>
          <cell r="N690" t="str">
            <v>Forced Air Central Heating</v>
          </cell>
          <cell r="O690">
            <v>0</v>
          </cell>
          <cell r="P690">
            <v>0</v>
          </cell>
          <cell r="Q690" t="str">
            <v>Per Unit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58.233509871103642</v>
          </cell>
          <cell r="Z690">
            <v>36.395943669439781</v>
          </cell>
          <cell r="AA690">
            <v>21.837566201663861</v>
          </cell>
          <cell r="AB690">
            <v>0.37499999999999994</v>
          </cell>
          <cell r="AC690">
            <v>0</v>
          </cell>
          <cell r="AD690">
            <v>18</v>
          </cell>
          <cell r="AE690">
            <v>0</v>
          </cell>
          <cell r="AF690">
            <v>0</v>
          </cell>
          <cell r="AG690">
            <v>0</v>
          </cell>
          <cell r="AH690">
            <v>21.837566201663861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1625.86</v>
          </cell>
          <cell r="AR690">
            <v>2146.15</v>
          </cell>
          <cell r="AS690">
            <v>0</v>
          </cell>
          <cell r="AT690">
            <v>0</v>
          </cell>
          <cell r="AU690">
            <v>1625.86</v>
          </cell>
          <cell r="AV690">
            <v>2146.15</v>
          </cell>
          <cell r="AW690">
            <v>520.29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</row>
        <row r="691">
          <cell r="A691" t="str">
            <v>DEC_SCMulti-FamilyNew</v>
          </cell>
          <cell r="B691" t="str">
            <v>EN692</v>
          </cell>
          <cell r="C691" t="str">
            <v>XXXXXXXX</v>
          </cell>
          <cell r="D691" t="str">
            <v>Yes</v>
          </cell>
          <cell r="E691" t="str">
            <v>Equipment</v>
          </cell>
          <cell r="F691" t="str">
            <v>Electric Furnace ECM</v>
          </cell>
          <cell r="G691" t="str">
            <v>Variable Speed Electronically Commutated Motor for an Electric Furnace</v>
          </cell>
          <cell r="H691" t="str">
            <v>Permanent Split Capacitor Motor for Electric Furnace</v>
          </cell>
          <cell r="I691" t="str">
            <v>Residential</v>
          </cell>
          <cell r="J691" t="str">
            <v>New</v>
          </cell>
          <cell r="K691" t="str">
            <v>Multi-Family</v>
          </cell>
          <cell r="L691" t="str">
            <v>DEC_SC</v>
          </cell>
          <cell r="M691" t="str">
            <v>Residential Space Heating</v>
          </cell>
          <cell r="N691" t="str">
            <v>Forced Air Central Heating</v>
          </cell>
          <cell r="O691">
            <v>0</v>
          </cell>
          <cell r="P691">
            <v>0</v>
          </cell>
          <cell r="Q691" t="str">
            <v>Per Unit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58.233509871103642</v>
          </cell>
          <cell r="Z691">
            <v>36.395943669439781</v>
          </cell>
          <cell r="AA691">
            <v>21.837566201663861</v>
          </cell>
          <cell r="AB691">
            <v>0.37499999999999994</v>
          </cell>
          <cell r="AC691">
            <v>0</v>
          </cell>
          <cell r="AD691">
            <v>18</v>
          </cell>
          <cell r="AE691">
            <v>0</v>
          </cell>
          <cell r="AF691">
            <v>0</v>
          </cell>
          <cell r="AG691">
            <v>0</v>
          </cell>
          <cell r="AH691">
            <v>21.837566201663861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1625.86</v>
          </cell>
          <cell r="AR691">
            <v>2146.15</v>
          </cell>
          <cell r="AS691">
            <v>0</v>
          </cell>
          <cell r="AT691">
            <v>0</v>
          </cell>
          <cell r="AU691">
            <v>1625.86</v>
          </cell>
          <cell r="AV691">
            <v>2146.15</v>
          </cell>
          <cell r="AW691">
            <v>520.29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</row>
        <row r="692">
          <cell r="A692" t="str">
            <v>DEP_SCSingle FamilyTurnover</v>
          </cell>
          <cell r="B692" t="str">
            <v>ET693</v>
          </cell>
          <cell r="C692" t="str">
            <v>XXXXXXXX</v>
          </cell>
          <cell r="D692" t="str">
            <v>Yes</v>
          </cell>
          <cell r="E692" t="str">
            <v>Equipment</v>
          </cell>
          <cell r="F692" t="str">
            <v>Energy Star Air Purifier</v>
          </cell>
          <cell r="G692" t="str">
            <v>One 120 CFM Air Purifier meeting ENERGY STAR® 1.2 Standards</v>
          </cell>
          <cell r="H692" t="str">
            <v>One Standard 120 CFM Air Purifier</v>
          </cell>
          <cell r="I692" t="str">
            <v>Residential</v>
          </cell>
          <cell r="J692" t="str">
            <v>Turnover</v>
          </cell>
          <cell r="K692" t="str">
            <v>Single Family</v>
          </cell>
          <cell r="L692" t="str">
            <v>DEP_SC</v>
          </cell>
          <cell r="M692" t="str">
            <v>Plug Load</v>
          </cell>
          <cell r="N692" t="str">
            <v>Plug Load Other</v>
          </cell>
          <cell r="O692">
            <v>0</v>
          </cell>
          <cell r="P692">
            <v>0</v>
          </cell>
          <cell r="Q692" t="str">
            <v>Per Unit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1072</v>
          </cell>
          <cell r="Z692">
            <v>430.03636363636372</v>
          </cell>
          <cell r="AA692">
            <v>641.96363636363628</v>
          </cell>
          <cell r="AB692">
            <v>0.59884667571234729</v>
          </cell>
          <cell r="AC692">
            <v>0.59884667571234729</v>
          </cell>
          <cell r="AD692">
            <v>9</v>
          </cell>
          <cell r="AE692">
            <v>0</v>
          </cell>
          <cell r="AF692">
            <v>0</v>
          </cell>
          <cell r="AG692">
            <v>0</v>
          </cell>
          <cell r="AH692">
            <v>641.96363636363628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253.61</v>
          </cell>
          <cell r="AR692">
            <v>384.41</v>
          </cell>
          <cell r="AS692">
            <v>0</v>
          </cell>
          <cell r="AT692">
            <v>0</v>
          </cell>
          <cell r="AU692">
            <v>253.61</v>
          </cell>
          <cell r="AV692">
            <v>384.41</v>
          </cell>
          <cell r="AW692">
            <v>130.80000000000001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7.3283520132835192E-2</v>
          </cell>
        </row>
        <row r="693">
          <cell r="A693" t="str">
            <v>DEP_SCMulti-FamilyTurnover</v>
          </cell>
          <cell r="B693" t="str">
            <v>ET694</v>
          </cell>
          <cell r="C693" t="str">
            <v>XXXXXXXX</v>
          </cell>
          <cell r="D693" t="str">
            <v>Yes</v>
          </cell>
          <cell r="E693" t="str">
            <v>Equipment</v>
          </cell>
          <cell r="F693" t="str">
            <v>Energy Star Air Purifier</v>
          </cell>
          <cell r="G693" t="str">
            <v>One 120 CFM Air Purifier meeting ENERGY STAR® 1.2 Standards</v>
          </cell>
          <cell r="H693" t="str">
            <v>One Standard 120 CFM Air Purifier</v>
          </cell>
          <cell r="I693" t="str">
            <v>Residential</v>
          </cell>
          <cell r="J693" t="str">
            <v>Turnover</v>
          </cell>
          <cell r="K693" t="str">
            <v>Multi-Family</v>
          </cell>
          <cell r="L693" t="str">
            <v>DEP_SC</v>
          </cell>
          <cell r="M693" t="str">
            <v>Plug Load</v>
          </cell>
          <cell r="N693" t="str">
            <v>Plug Load Other</v>
          </cell>
          <cell r="O693">
            <v>0</v>
          </cell>
          <cell r="P693">
            <v>0</v>
          </cell>
          <cell r="Q693" t="str">
            <v>Per Unit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1072</v>
          </cell>
          <cell r="Z693">
            <v>430.03636363636372</v>
          </cell>
          <cell r="AA693">
            <v>641.96363636363628</v>
          </cell>
          <cell r="AB693">
            <v>0.59884667571234729</v>
          </cell>
          <cell r="AC693">
            <v>0.59884667571234729</v>
          </cell>
          <cell r="AD693">
            <v>9</v>
          </cell>
          <cell r="AE693">
            <v>0</v>
          </cell>
          <cell r="AF693">
            <v>0</v>
          </cell>
          <cell r="AG693">
            <v>0</v>
          </cell>
          <cell r="AH693">
            <v>641.96363636363628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253.61</v>
          </cell>
          <cell r="AR693">
            <v>384.41</v>
          </cell>
          <cell r="AS693">
            <v>0</v>
          </cell>
          <cell r="AT693">
            <v>0</v>
          </cell>
          <cell r="AU693">
            <v>253.61</v>
          </cell>
          <cell r="AV693">
            <v>384.41</v>
          </cell>
          <cell r="AW693">
            <v>130.80000000000001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7.3283520132835192E-2</v>
          </cell>
        </row>
        <row r="694">
          <cell r="A694" t="str">
            <v>DEP_SCSingle FamilyEarly Retirement</v>
          </cell>
          <cell r="B694" t="str">
            <v>EE695</v>
          </cell>
          <cell r="C694" t="str">
            <v>XXXXXXXX</v>
          </cell>
          <cell r="D694" t="str">
            <v>Yes</v>
          </cell>
          <cell r="E694" t="str">
            <v>Equipment</v>
          </cell>
          <cell r="F694" t="str">
            <v>Energy Star Air Purifier</v>
          </cell>
          <cell r="G694" t="str">
            <v>One 120 CFM Air Purifier meeting ENERGY STAR® 1.2 Standards</v>
          </cell>
          <cell r="H694" t="str">
            <v>One 120 CFM Air Purifier, 10% Less Efficient than Standard</v>
          </cell>
          <cell r="I694" t="str">
            <v>Residential</v>
          </cell>
          <cell r="J694" t="str">
            <v>Early Retirement</v>
          </cell>
          <cell r="K694" t="str">
            <v>Single Family</v>
          </cell>
          <cell r="L694" t="str">
            <v>DEP_SC</v>
          </cell>
          <cell r="M694" t="str">
            <v>Plug Load</v>
          </cell>
          <cell r="N694" t="str">
            <v>Plug Load Other</v>
          </cell>
          <cell r="O694">
            <v>0</v>
          </cell>
          <cell r="P694">
            <v>0</v>
          </cell>
          <cell r="Q694" t="str">
            <v>Per Unit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1072</v>
          </cell>
          <cell r="Z694">
            <v>430.03636363636372</v>
          </cell>
          <cell r="AA694">
            <v>641.96363636363628</v>
          </cell>
          <cell r="AB694">
            <v>0.59884667571234729</v>
          </cell>
          <cell r="AC694">
            <v>0.59884667571234729</v>
          </cell>
          <cell r="AD694">
            <v>9</v>
          </cell>
          <cell r="AE694">
            <v>0</v>
          </cell>
          <cell r="AF694">
            <v>0</v>
          </cell>
          <cell r="AG694">
            <v>0</v>
          </cell>
          <cell r="AH694">
            <v>641.96363636363628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384.41</v>
          </cell>
          <cell r="AS694">
            <v>0</v>
          </cell>
          <cell r="AT694">
            <v>0</v>
          </cell>
          <cell r="AU694">
            <v>0</v>
          </cell>
          <cell r="AV694">
            <v>384.41</v>
          </cell>
          <cell r="AW694">
            <v>384.41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7.3283520132835192E-2</v>
          </cell>
        </row>
        <row r="695">
          <cell r="A695" t="str">
            <v>DEP_SCMulti-FamilyEarly Retirement</v>
          </cell>
          <cell r="B695" t="str">
            <v>EE696</v>
          </cell>
          <cell r="C695" t="str">
            <v>XXXXXXXX</v>
          </cell>
          <cell r="D695" t="str">
            <v>Yes</v>
          </cell>
          <cell r="E695" t="str">
            <v>Equipment</v>
          </cell>
          <cell r="F695" t="str">
            <v>Energy Star Air Purifier</v>
          </cell>
          <cell r="G695" t="str">
            <v>One 120 CFM Air Purifier meeting ENERGY STAR® 1.2 Standards</v>
          </cell>
          <cell r="H695" t="str">
            <v>One 120 CFM Air Purifier, 10% Less Efficient than Standard</v>
          </cell>
          <cell r="I695" t="str">
            <v>Residential</v>
          </cell>
          <cell r="J695" t="str">
            <v>Early Retirement</v>
          </cell>
          <cell r="K695" t="str">
            <v>Multi-Family</v>
          </cell>
          <cell r="L695" t="str">
            <v>DEP_SC</v>
          </cell>
          <cell r="M695" t="str">
            <v>Plug Load</v>
          </cell>
          <cell r="N695" t="str">
            <v>Plug Load Other</v>
          </cell>
          <cell r="O695">
            <v>0</v>
          </cell>
          <cell r="P695">
            <v>0</v>
          </cell>
          <cell r="Q695" t="str">
            <v>Per Unit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1072</v>
          </cell>
          <cell r="Z695">
            <v>430.03636363636372</v>
          </cell>
          <cell r="AA695">
            <v>641.96363636363628</v>
          </cell>
          <cell r="AB695">
            <v>0.59884667571234729</v>
          </cell>
          <cell r="AC695">
            <v>0.59884667571234729</v>
          </cell>
          <cell r="AD695">
            <v>9</v>
          </cell>
          <cell r="AE695">
            <v>0</v>
          </cell>
          <cell r="AF695">
            <v>0</v>
          </cell>
          <cell r="AG695">
            <v>0</v>
          </cell>
          <cell r="AH695">
            <v>641.96363636363628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384.41</v>
          </cell>
          <cell r="AS695">
            <v>0</v>
          </cell>
          <cell r="AT695">
            <v>0</v>
          </cell>
          <cell r="AU695">
            <v>0</v>
          </cell>
          <cell r="AV695">
            <v>384.41</v>
          </cell>
          <cell r="AW695">
            <v>384.41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7.3283520132835192E-2</v>
          </cell>
        </row>
        <row r="696">
          <cell r="A696" t="str">
            <v>DEP_SCSingle FamilyNew</v>
          </cell>
          <cell r="B696" t="str">
            <v>EN697</v>
          </cell>
          <cell r="C696" t="str">
            <v>XXXXXXXX</v>
          </cell>
          <cell r="D696" t="str">
            <v>Yes</v>
          </cell>
          <cell r="E696" t="str">
            <v>Equipment</v>
          </cell>
          <cell r="F696" t="str">
            <v>Energy Star Air Purifier</v>
          </cell>
          <cell r="G696" t="str">
            <v>One 120 CFM Air Purifier meeting ENERGY STAR® 1.2 Standards</v>
          </cell>
          <cell r="H696" t="str">
            <v>One Standard 120 CFM Air Purifier</v>
          </cell>
          <cell r="I696" t="str">
            <v>Residential</v>
          </cell>
          <cell r="J696" t="str">
            <v>New</v>
          </cell>
          <cell r="K696" t="str">
            <v>Single Family</v>
          </cell>
          <cell r="L696" t="str">
            <v>DEP_SC</v>
          </cell>
          <cell r="M696" t="str">
            <v>Plug Load</v>
          </cell>
          <cell r="N696" t="str">
            <v>Plug Load Other</v>
          </cell>
          <cell r="O696">
            <v>0</v>
          </cell>
          <cell r="P696">
            <v>0</v>
          </cell>
          <cell r="Q696" t="str">
            <v>Per Unit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1072</v>
          </cell>
          <cell r="Z696">
            <v>430.03636363636372</v>
          </cell>
          <cell r="AA696">
            <v>641.96363636363628</v>
          </cell>
          <cell r="AB696">
            <v>0.59884667571234729</v>
          </cell>
          <cell r="AC696">
            <v>0.59884667571234729</v>
          </cell>
          <cell r="AD696">
            <v>9</v>
          </cell>
          <cell r="AE696">
            <v>0</v>
          </cell>
          <cell r="AF696">
            <v>0</v>
          </cell>
          <cell r="AG696">
            <v>0</v>
          </cell>
          <cell r="AH696">
            <v>641.96363636363628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253.61</v>
          </cell>
          <cell r="AR696">
            <v>384.41</v>
          </cell>
          <cell r="AS696">
            <v>0</v>
          </cell>
          <cell r="AT696">
            <v>0</v>
          </cell>
          <cell r="AU696">
            <v>253.61</v>
          </cell>
          <cell r="AV696">
            <v>384.41</v>
          </cell>
          <cell r="AW696">
            <v>130.80000000000001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7.3283520132835192E-2</v>
          </cell>
        </row>
        <row r="697">
          <cell r="A697" t="str">
            <v>DEP_SCMulti-FamilyNew</v>
          </cell>
          <cell r="B697" t="str">
            <v>EN698</v>
          </cell>
          <cell r="C697" t="str">
            <v>XXXXXXXX</v>
          </cell>
          <cell r="D697" t="str">
            <v>Yes</v>
          </cell>
          <cell r="E697" t="str">
            <v>Equipment</v>
          </cell>
          <cell r="F697" t="str">
            <v>Energy Star Air Purifier</v>
          </cell>
          <cell r="G697" t="str">
            <v>One 120 CFM Air Purifier meeting ENERGY STAR® 1.2 Standards</v>
          </cell>
          <cell r="H697" t="str">
            <v>One Standard 120 CFM Air Purifier</v>
          </cell>
          <cell r="I697" t="str">
            <v>Residential</v>
          </cell>
          <cell r="J697" t="str">
            <v>New</v>
          </cell>
          <cell r="K697" t="str">
            <v>Multi-Family</v>
          </cell>
          <cell r="L697" t="str">
            <v>DEP_SC</v>
          </cell>
          <cell r="M697" t="str">
            <v>Plug Load</v>
          </cell>
          <cell r="N697" t="str">
            <v>Plug Load Other</v>
          </cell>
          <cell r="O697">
            <v>0</v>
          </cell>
          <cell r="P697">
            <v>0</v>
          </cell>
          <cell r="Q697" t="str">
            <v>Per Unit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1072</v>
          </cell>
          <cell r="Z697">
            <v>430.03636363636372</v>
          </cell>
          <cell r="AA697">
            <v>641.96363636363628</v>
          </cell>
          <cell r="AB697">
            <v>0.59884667571234729</v>
          </cell>
          <cell r="AC697">
            <v>0.59884667571234729</v>
          </cell>
          <cell r="AD697">
            <v>9</v>
          </cell>
          <cell r="AE697">
            <v>0</v>
          </cell>
          <cell r="AF697">
            <v>0</v>
          </cell>
          <cell r="AG697">
            <v>0</v>
          </cell>
          <cell r="AH697">
            <v>641.96363636363628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253.61</v>
          </cell>
          <cell r="AR697">
            <v>384.41</v>
          </cell>
          <cell r="AS697">
            <v>0</v>
          </cell>
          <cell r="AT697">
            <v>0</v>
          </cell>
          <cell r="AU697">
            <v>253.61</v>
          </cell>
          <cell r="AV697">
            <v>384.41</v>
          </cell>
          <cell r="AW697">
            <v>130.80000000000001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7.3283520132835192E-2</v>
          </cell>
        </row>
        <row r="698">
          <cell r="A698" t="str">
            <v>DEP_NCSingle FamilyTurnover</v>
          </cell>
          <cell r="B698" t="str">
            <v>ET699</v>
          </cell>
          <cell r="C698" t="str">
            <v>XXXXXXXX</v>
          </cell>
          <cell r="D698" t="str">
            <v>Yes</v>
          </cell>
          <cell r="E698" t="str">
            <v>Equipment</v>
          </cell>
          <cell r="F698" t="str">
            <v>Energy Star Air Purifier</v>
          </cell>
          <cell r="G698" t="str">
            <v>One 120 CFM Air Purifier meeting ENERGY STAR® 1.2 Standards</v>
          </cell>
          <cell r="H698" t="str">
            <v>One Standard 120 CFM Air Purifier</v>
          </cell>
          <cell r="I698" t="str">
            <v>Residential</v>
          </cell>
          <cell r="J698" t="str">
            <v>Turnover</v>
          </cell>
          <cell r="K698" t="str">
            <v>Single Family</v>
          </cell>
          <cell r="L698" t="str">
            <v>DEP_NC</v>
          </cell>
          <cell r="M698" t="str">
            <v>Plug Load</v>
          </cell>
          <cell r="N698" t="str">
            <v>Plug Load Other</v>
          </cell>
          <cell r="O698">
            <v>0</v>
          </cell>
          <cell r="P698">
            <v>0</v>
          </cell>
          <cell r="Q698" t="str">
            <v>Per Unit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1072</v>
          </cell>
          <cell r="Z698">
            <v>430.03636363636372</v>
          </cell>
          <cell r="AA698">
            <v>641.96363636363628</v>
          </cell>
          <cell r="AB698">
            <v>0.59884667571234729</v>
          </cell>
          <cell r="AC698">
            <v>0.59884667571234729</v>
          </cell>
          <cell r="AD698">
            <v>9</v>
          </cell>
          <cell r="AE698">
            <v>0</v>
          </cell>
          <cell r="AF698">
            <v>0</v>
          </cell>
          <cell r="AG698">
            <v>0</v>
          </cell>
          <cell r="AH698">
            <v>641.96363636363628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253.61</v>
          </cell>
          <cell r="AR698">
            <v>384.41</v>
          </cell>
          <cell r="AS698">
            <v>0</v>
          </cell>
          <cell r="AT698">
            <v>0</v>
          </cell>
          <cell r="AU698">
            <v>253.61</v>
          </cell>
          <cell r="AV698">
            <v>384.41</v>
          </cell>
          <cell r="AW698">
            <v>130.80000000000001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7.3283520132835192E-2</v>
          </cell>
        </row>
        <row r="699">
          <cell r="A699" t="str">
            <v>DEP_NCMulti-FamilyTurnover</v>
          </cell>
          <cell r="B699" t="str">
            <v>ET700</v>
          </cell>
          <cell r="C699" t="str">
            <v>XXXXXXXX</v>
          </cell>
          <cell r="D699" t="str">
            <v>Yes</v>
          </cell>
          <cell r="E699" t="str">
            <v>Equipment</v>
          </cell>
          <cell r="F699" t="str">
            <v>Energy Star Air Purifier</v>
          </cell>
          <cell r="G699" t="str">
            <v>One 120 CFM Air Purifier meeting ENERGY STAR® 1.2 Standards</v>
          </cell>
          <cell r="H699" t="str">
            <v>One Standard 120 CFM Air Purifier</v>
          </cell>
          <cell r="I699" t="str">
            <v>Residential</v>
          </cell>
          <cell r="J699" t="str">
            <v>Turnover</v>
          </cell>
          <cell r="K699" t="str">
            <v>Multi-Family</v>
          </cell>
          <cell r="L699" t="str">
            <v>DEP_NC</v>
          </cell>
          <cell r="M699" t="str">
            <v>Plug Load</v>
          </cell>
          <cell r="N699" t="str">
            <v>Plug Load Other</v>
          </cell>
          <cell r="O699">
            <v>0</v>
          </cell>
          <cell r="P699">
            <v>0</v>
          </cell>
          <cell r="Q699" t="str">
            <v>Per Unit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1072</v>
          </cell>
          <cell r="Z699">
            <v>430.03636363636372</v>
          </cell>
          <cell r="AA699">
            <v>641.96363636363628</v>
          </cell>
          <cell r="AB699">
            <v>0.59884667571234729</v>
          </cell>
          <cell r="AC699">
            <v>0.59884667571234729</v>
          </cell>
          <cell r="AD699">
            <v>9</v>
          </cell>
          <cell r="AE699">
            <v>0</v>
          </cell>
          <cell r="AF699">
            <v>0</v>
          </cell>
          <cell r="AG699">
            <v>0</v>
          </cell>
          <cell r="AH699">
            <v>641.96363636363628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253.61</v>
          </cell>
          <cell r="AR699">
            <v>384.41</v>
          </cell>
          <cell r="AS699">
            <v>0</v>
          </cell>
          <cell r="AT699">
            <v>0</v>
          </cell>
          <cell r="AU699">
            <v>253.61</v>
          </cell>
          <cell r="AV699">
            <v>384.41</v>
          </cell>
          <cell r="AW699">
            <v>130.80000000000001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7.3283520132835192E-2</v>
          </cell>
        </row>
        <row r="700">
          <cell r="A700" t="str">
            <v>DEP_NCSingle FamilyEarly Retirement</v>
          </cell>
          <cell r="B700" t="str">
            <v>EE701</v>
          </cell>
          <cell r="C700" t="str">
            <v>XXXXXXXX</v>
          </cell>
          <cell r="D700" t="str">
            <v>Yes</v>
          </cell>
          <cell r="E700" t="str">
            <v>Equipment</v>
          </cell>
          <cell r="F700" t="str">
            <v>Energy Star Air Purifier</v>
          </cell>
          <cell r="G700" t="str">
            <v>One 120 CFM Air Purifier meeting ENERGY STAR® 1.2 Standards</v>
          </cell>
          <cell r="H700" t="str">
            <v>One 120 CFM Air Purifier, 10% Less Efficient than Standard</v>
          </cell>
          <cell r="I700" t="str">
            <v>Residential</v>
          </cell>
          <cell r="J700" t="str">
            <v>Early Retirement</v>
          </cell>
          <cell r="K700" t="str">
            <v>Single Family</v>
          </cell>
          <cell r="L700" t="str">
            <v>DEP_NC</v>
          </cell>
          <cell r="M700" t="str">
            <v>Plug Load</v>
          </cell>
          <cell r="N700" t="str">
            <v>Plug Load Other</v>
          </cell>
          <cell r="O700">
            <v>0</v>
          </cell>
          <cell r="P700">
            <v>0</v>
          </cell>
          <cell r="Q700" t="str">
            <v>Per Unit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1072</v>
          </cell>
          <cell r="Z700">
            <v>430.03636363636372</v>
          </cell>
          <cell r="AA700">
            <v>641.96363636363628</v>
          </cell>
          <cell r="AB700">
            <v>0.59884667571234729</v>
          </cell>
          <cell r="AC700">
            <v>0.59884667571234729</v>
          </cell>
          <cell r="AD700">
            <v>9</v>
          </cell>
          <cell r="AE700">
            <v>0</v>
          </cell>
          <cell r="AF700">
            <v>0</v>
          </cell>
          <cell r="AG700">
            <v>0</v>
          </cell>
          <cell r="AH700">
            <v>641.96363636363628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384.41</v>
          </cell>
          <cell r="AS700">
            <v>0</v>
          </cell>
          <cell r="AT700">
            <v>0</v>
          </cell>
          <cell r="AU700">
            <v>0</v>
          </cell>
          <cell r="AV700">
            <v>384.41</v>
          </cell>
          <cell r="AW700">
            <v>384.41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7.3283520132835192E-2</v>
          </cell>
        </row>
        <row r="701">
          <cell r="A701" t="str">
            <v>DEP_NCMulti-FamilyEarly Retirement</v>
          </cell>
          <cell r="B701" t="str">
            <v>EE702</v>
          </cell>
          <cell r="C701" t="str">
            <v>XXXXXXXX</v>
          </cell>
          <cell r="D701" t="str">
            <v>Yes</v>
          </cell>
          <cell r="E701" t="str">
            <v>Equipment</v>
          </cell>
          <cell r="F701" t="str">
            <v>Energy Star Air Purifier</v>
          </cell>
          <cell r="G701" t="str">
            <v>One 120 CFM Air Purifier meeting ENERGY STAR® 1.2 Standards</v>
          </cell>
          <cell r="H701" t="str">
            <v>One 120 CFM Air Purifier, 10% Less Efficient than Standard</v>
          </cell>
          <cell r="I701" t="str">
            <v>Residential</v>
          </cell>
          <cell r="J701" t="str">
            <v>Early Retirement</v>
          </cell>
          <cell r="K701" t="str">
            <v>Multi-Family</v>
          </cell>
          <cell r="L701" t="str">
            <v>DEP_NC</v>
          </cell>
          <cell r="M701" t="str">
            <v>Plug Load</v>
          </cell>
          <cell r="N701" t="str">
            <v>Plug Load Other</v>
          </cell>
          <cell r="O701">
            <v>0</v>
          </cell>
          <cell r="P701">
            <v>0</v>
          </cell>
          <cell r="Q701" t="str">
            <v>Per Unit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1072</v>
          </cell>
          <cell r="Z701">
            <v>430.03636363636372</v>
          </cell>
          <cell r="AA701">
            <v>641.96363636363628</v>
          </cell>
          <cell r="AB701">
            <v>0.59884667571234729</v>
          </cell>
          <cell r="AC701">
            <v>0.59884667571234729</v>
          </cell>
          <cell r="AD701">
            <v>9</v>
          </cell>
          <cell r="AE701">
            <v>0</v>
          </cell>
          <cell r="AF701">
            <v>0</v>
          </cell>
          <cell r="AG701">
            <v>0</v>
          </cell>
          <cell r="AH701">
            <v>641.96363636363628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384.41</v>
          </cell>
          <cell r="AS701">
            <v>0</v>
          </cell>
          <cell r="AT701">
            <v>0</v>
          </cell>
          <cell r="AU701">
            <v>0</v>
          </cell>
          <cell r="AV701">
            <v>384.41</v>
          </cell>
          <cell r="AW701">
            <v>384.41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7.3283520132835192E-2</v>
          </cell>
        </row>
        <row r="702">
          <cell r="A702" t="str">
            <v>DEP_NCSingle FamilyNew</v>
          </cell>
          <cell r="B702" t="str">
            <v>EN703</v>
          </cell>
          <cell r="C702" t="str">
            <v>XXXXXXXX</v>
          </cell>
          <cell r="D702" t="str">
            <v>Yes</v>
          </cell>
          <cell r="E702" t="str">
            <v>Equipment</v>
          </cell>
          <cell r="F702" t="str">
            <v>Energy Star Air Purifier</v>
          </cell>
          <cell r="G702" t="str">
            <v>One 120 CFM Air Purifier meeting ENERGY STAR® 1.2 Standards</v>
          </cell>
          <cell r="H702" t="str">
            <v>One Standard 120 CFM Air Purifier</v>
          </cell>
          <cell r="I702" t="str">
            <v>Residential</v>
          </cell>
          <cell r="J702" t="str">
            <v>New</v>
          </cell>
          <cell r="K702" t="str">
            <v>Single Family</v>
          </cell>
          <cell r="L702" t="str">
            <v>DEP_NC</v>
          </cell>
          <cell r="M702" t="str">
            <v>Plug Load</v>
          </cell>
          <cell r="N702" t="str">
            <v>Plug Load Other</v>
          </cell>
          <cell r="O702">
            <v>0</v>
          </cell>
          <cell r="P702">
            <v>0</v>
          </cell>
          <cell r="Q702" t="str">
            <v>Per Unit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1072</v>
          </cell>
          <cell r="Z702">
            <v>430.03636363636372</v>
          </cell>
          <cell r="AA702">
            <v>641.96363636363628</v>
          </cell>
          <cell r="AB702">
            <v>0.59884667571234729</v>
          </cell>
          <cell r="AC702">
            <v>0.59884667571234729</v>
          </cell>
          <cell r="AD702">
            <v>9</v>
          </cell>
          <cell r="AE702">
            <v>0</v>
          </cell>
          <cell r="AF702">
            <v>0</v>
          </cell>
          <cell r="AG702">
            <v>0</v>
          </cell>
          <cell r="AH702">
            <v>641.96363636363628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253.61</v>
          </cell>
          <cell r="AR702">
            <v>384.41</v>
          </cell>
          <cell r="AS702">
            <v>0</v>
          </cell>
          <cell r="AT702">
            <v>0</v>
          </cell>
          <cell r="AU702">
            <v>253.61</v>
          </cell>
          <cell r="AV702">
            <v>384.41</v>
          </cell>
          <cell r="AW702">
            <v>130.80000000000001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7.3283520132835192E-2</v>
          </cell>
        </row>
        <row r="703">
          <cell r="A703" t="str">
            <v>DEP_NCMulti-FamilyNew</v>
          </cell>
          <cell r="B703" t="str">
            <v>EN704</v>
          </cell>
          <cell r="C703" t="str">
            <v>XXXXXXXX</v>
          </cell>
          <cell r="D703" t="str">
            <v>Yes</v>
          </cell>
          <cell r="E703" t="str">
            <v>Equipment</v>
          </cell>
          <cell r="F703" t="str">
            <v>Energy Star Air Purifier</v>
          </cell>
          <cell r="G703" t="str">
            <v>One 120 CFM Air Purifier meeting ENERGY STAR® 1.2 Standards</v>
          </cell>
          <cell r="H703" t="str">
            <v>One Standard 120 CFM Air Purifier</v>
          </cell>
          <cell r="I703" t="str">
            <v>Residential</v>
          </cell>
          <cell r="J703" t="str">
            <v>New</v>
          </cell>
          <cell r="K703" t="str">
            <v>Multi-Family</v>
          </cell>
          <cell r="L703" t="str">
            <v>DEP_NC</v>
          </cell>
          <cell r="M703" t="str">
            <v>Plug Load</v>
          </cell>
          <cell r="N703" t="str">
            <v>Plug Load Other</v>
          </cell>
          <cell r="O703">
            <v>0</v>
          </cell>
          <cell r="P703">
            <v>0</v>
          </cell>
          <cell r="Q703" t="str">
            <v>Per Unit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1072</v>
          </cell>
          <cell r="Z703">
            <v>430.03636363636372</v>
          </cell>
          <cell r="AA703">
            <v>641.96363636363628</v>
          </cell>
          <cell r="AB703">
            <v>0.59884667571234729</v>
          </cell>
          <cell r="AC703">
            <v>0.59884667571234729</v>
          </cell>
          <cell r="AD703">
            <v>9</v>
          </cell>
          <cell r="AE703">
            <v>0</v>
          </cell>
          <cell r="AF703">
            <v>0</v>
          </cell>
          <cell r="AG703">
            <v>0</v>
          </cell>
          <cell r="AH703">
            <v>641.96363636363628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253.61</v>
          </cell>
          <cell r="AR703">
            <v>384.41</v>
          </cell>
          <cell r="AS703">
            <v>0</v>
          </cell>
          <cell r="AT703">
            <v>0</v>
          </cell>
          <cell r="AU703">
            <v>253.61</v>
          </cell>
          <cell r="AV703">
            <v>384.41</v>
          </cell>
          <cell r="AW703">
            <v>130.80000000000001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7.3283520132835192E-2</v>
          </cell>
        </row>
        <row r="704">
          <cell r="A704" t="str">
            <v>DEC_SCSingle FamilyTurnover</v>
          </cell>
          <cell r="B704" t="str">
            <v>ET705</v>
          </cell>
          <cell r="C704" t="str">
            <v>XXXXXXXX</v>
          </cell>
          <cell r="D704" t="str">
            <v>Yes</v>
          </cell>
          <cell r="E704" t="str">
            <v>Equipment</v>
          </cell>
          <cell r="F704" t="str">
            <v>Energy Star Air Purifier</v>
          </cell>
          <cell r="G704" t="str">
            <v>One 120 CFM Air Purifier meeting ENERGY STAR® 1.2 Standards</v>
          </cell>
          <cell r="H704" t="str">
            <v>One Standard 120 CFM Air Purifier</v>
          </cell>
          <cell r="I704" t="str">
            <v>Residential</v>
          </cell>
          <cell r="J704" t="str">
            <v>Turnover</v>
          </cell>
          <cell r="K704" t="str">
            <v>Single Family</v>
          </cell>
          <cell r="L704" t="str">
            <v>DEC_SC</v>
          </cell>
          <cell r="M704" t="str">
            <v>Plug Load</v>
          </cell>
          <cell r="N704" t="str">
            <v>Plug Load Other</v>
          </cell>
          <cell r="O704">
            <v>0</v>
          </cell>
          <cell r="P704">
            <v>0</v>
          </cell>
          <cell r="Q704" t="str">
            <v>Per Unit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1072</v>
          </cell>
          <cell r="Z704">
            <v>430.03636363636372</v>
          </cell>
          <cell r="AA704">
            <v>641.96363636363628</v>
          </cell>
          <cell r="AB704">
            <v>0.59884667571234729</v>
          </cell>
          <cell r="AC704">
            <v>0.59884667571234729</v>
          </cell>
          <cell r="AD704">
            <v>9</v>
          </cell>
          <cell r="AE704">
            <v>0</v>
          </cell>
          <cell r="AF704">
            <v>0</v>
          </cell>
          <cell r="AG704">
            <v>0</v>
          </cell>
          <cell r="AH704">
            <v>641.96363636363628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253.61</v>
          </cell>
          <cell r="AR704">
            <v>384.41</v>
          </cell>
          <cell r="AS704">
            <v>0</v>
          </cell>
          <cell r="AT704">
            <v>0</v>
          </cell>
          <cell r="AU704">
            <v>253.61</v>
          </cell>
          <cell r="AV704">
            <v>384.41</v>
          </cell>
          <cell r="AW704">
            <v>130.80000000000001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7.3283520132835192E-2</v>
          </cell>
        </row>
        <row r="705">
          <cell r="A705" t="str">
            <v>DEC_SCMulti-FamilyTurnover</v>
          </cell>
          <cell r="B705" t="str">
            <v>ET706</v>
          </cell>
          <cell r="C705" t="str">
            <v>XXXXXXXX</v>
          </cell>
          <cell r="D705" t="str">
            <v>Yes</v>
          </cell>
          <cell r="E705" t="str">
            <v>Equipment</v>
          </cell>
          <cell r="F705" t="str">
            <v>Energy Star Air Purifier</v>
          </cell>
          <cell r="G705" t="str">
            <v>One 120 CFM Air Purifier meeting ENERGY STAR® 1.2 Standards</v>
          </cell>
          <cell r="H705" t="str">
            <v>One Standard 120 CFM Air Purifier</v>
          </cell>
          <cell r="I705" t="str">
            <v>Residential</v>
          </cell>
          <cell r="J705" t="str">
            <v>Turnover</v>
          </cell>
          <cell r="K705" t="str">
            <v>Multi-Family</v>
          </cell>
          <cell r="L705" t="str">
            <v>DEC_SC</v>
          </cell>
          <cell r="M705" t="str">
            <v>Plug Load</v>
          </cell>
          <cell r="N705" t="str">
            <v>Plug Load Other</v>
          </cell>
          <cell r="O705">
            <v>0</v>
          </cell>
          <cell r="P705">
            <v>0</v>
          </cell>
          <cell r="Q705" t="str">
            <v>Per Unit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1072</v>
          </cell>
          <cell r="Z705">
            <v>430.03636363636372</v>
          </cell>
          <cell r="AA705">
            <v>641.96363636363628</v>
          </cell>
          <cell r="AB705">
            <v>0.59884667571234729</v>
          </cell>
          <cell r="AC705">
            <v>0.59884667571234729</v>
          </cell>
          <cell r="AD705">
            <v>9</v>
          </cell>
          <cell r="AE705">
            <v>0</v>
          </cell>
          <cell r="AF705">
            <v>0</v>
          </cell>
          <cell r="AG705">
            <v>0</v>
          </cell>
          <cell r="AH705">
            <v>641.96363636363628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253.61</v>
          </cell>
          <cell r="AR705">
            <v>384.41</v>
          </cell>
          <cell r="AS705">
            <v>0</v>
          </cell>
          <cell r="AT705">
            <v>0</v>
          </cell>
          <cell r="AU705">
            <v>253.61</v>
          </cell>
          <cell r="AV705">
            <v>384.41</v>
          </cell>
          <cell r="AW705">
            <v>130.80000000000001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7.3283520132835192E-2</v>
          </cell>
        </row>
        <row r="706">
          <cell r="A706" t="str">
            <v>DEC_SCSingle FamilyEarly Retirement</v>
          </cell>
          <cell r="B706" t="str">
            <v>EE707</v>
          </cell>
          <cell r="C706" t="str">
            <v>XXXXXXXX</v>
          </cell>
          <cell r="D706" t="str">
            <v>Yes</v>
          </cell>
          <cell r="E706" t="str">
            <v>Equipment</v>
          </cell>
          <cell r="F706" t="str">
            <v>Energy Star Air Purifier</v>
          </cell>
          <cell r="G706" t="str">
            <v>One 120 CFM Air Purifier meeting ENERGY STAR® 1.2 Standards</v>
          </cell>
          <cell r="H706" t="str">
            <v>One 120 CFM Air Purifier, 10% Less Efficient than Standard</v>
          </cell>
          <cell r="I706" t="str">
            <v>Residential</v>
          </cell>
          <cell r="J706" t="str">
            <v>Early Retirement</v>
          </cell>
          <cell r="K706" t="str">
            <v>Single Family</v>
          </cell>
          <cell r="L706" t="str">
            <v>DEC_SC</v>
          </cell>
          <cell r="M706" t="str">
            <v>Plug Load</v>
          </cell>
          <cell r="N706" t="str">
            <v>Plug Load Other</v>
          </cell>
          <cell r="O706">
            <v>0</v>
          </cell>
          <cell r="P706">
            <v>0</v>
          </cell>
          <cell r="Q706" t="str">
            <v>Per Unit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1072</v>
          </cell>
          <cell r="Z706">
            <v>430.03636363636372</v>
          </cell>
          <cell r="AA706">
            <v>641.96363636363628</v>
          </cell>
          <cell r="AB706">
            <v>0.59884667571234729</v>
          </cell>
          <cell r="AC706">
            <v>0.59884667571234729</v>
          </cell>
          <cell r="AD706">
            <v>9</v>
          </cell>
          <cell r="AE706">
            <v>0</v>
          </cell>
          <cell r="AF706">
            <v>0</v>
          </cell>
          <cell r="AG706">
            <v>0</v>
          </cell>
          <cell r="AH706">
            <v>641.96363636363628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384.41</v>
          </cell>
          <cell r="AS706">
            <v>0</v>
          </cell>
          <cell r="AT706">
            <v>0</v>
          </cell>
          <cell r="AU706">
            <v>0</v>
          </cell>
          <cell r="AV706">
            <v>384.41</v>
          </cell>
          <cell r="AW706">
            <v>384.41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7.3283520132835192E-2</v>
          </cell>
        </row>
        <row r="707">
          <cell r="A707" t="str">
            <v>DEC_SCMulti-FamilyEarly Retirement</v>
          </cell>
          <cell r="B707" t="str">
            <v>EE708</v>
          </cell>
          <cell r="C707" t="str">
            <v>XXXXXXXX</v>
          </cell>
          <cell r="D707" t="str">
            <v>Yes</v>
          </cell>
          <cell r="E707" t="str">
            <v>Equipment</v>
          </cell>
          <cell r="F707" t="str">
            <v>Energy Star Air Purifier</v>
          </cell>
          <cell r="G707" t="str">
            <v>One 120 CFM Air Purifier meeting ENERGY STAR® 1.2 Standards</v>
          </cell>
          <cell r="H707" t="str">
            <v>One 120 CFM Air Purifier, 10% Less Efficient than Standard</v>
          </cell>
          <cell r="I707" t="str">
            <v>Residential</v>
          </cell>
          <cell r="J707" t="str">
            <v>Early Retirement</v>
          </cell>
          <cell r="K707" t="str">
            <v>Multi-Family</v>
          </cell>
          <cell r="L707" t="str">
            <v>DEC_SC</v>
          </cell>
          <cell r="M707" t="str">
            <v>Plug Load</v>
          </cell>
          <cell r="N707" t="str">
            <v>Plug Load Other</v>
          </cell>
          <cell r="O707">
            <v>0</v>
          </cell>
          <cell r="P707">
            <v>0</v>
          </cell>
          <cell r="Q707" t="str">
            <v>Per Unit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1072</v>
          </cell>
          <cell r="Z707">
            <v>430.03636363636372</v>
          </cell>
          <cell r="AA707">
            <v>641.96363636363628</v>
          </cell>
          <cell r="AB707">
            <v>0.59884667571234729</v>
          </cell>
          <cell r="AC707">
            <v>0.59884667571234729</v>
          </cell>
          <cell r="AD707">
            <v>9</v>
          </cell>
          <cell r="AE707">
            <v>0</v>
          </cell>
          <cell r="AF707">
            <v>0</v>
          </cell>
          <cell r="AG707">
            <v>0</v>
          </cell>
          <cell r="AH707">
            <v>641.96363636363628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384.41</v>
          </cell>
          <cell r="AS707">
            <v>0</v>
          </cell>
          <cell r="AT707">
            <v>0</v>
          </cell>
          <cell r="AU707">
            <v>0</v>
          </cell>
          <cell r="AV707">
            <v>384.41</v>
          </cell>
          <cell r="AW707">
            <v>384.41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7.3283520132835192E-2</v>
          </cell>
        </row>
        <row r="708">
          <cell r="A708" t="str">
            <v>DEC_SCSingle FamilyNew</v>
          </cell>
          <cell r="B708" t="str">
            <v>EN709</v>
          </cell>
          <cell r="C708" t="str">
            <v>XXXXXXXX</v>
          </cell>
          <cell r="D708" t="str">
            <v>Yes</v>
          </cell>
          <cell r="E708" t="str">
            <v>Equipment</v>
          </cell>
          <cell r="F708" t="str">
            <v>Energy Star Air Purifier</v>
          </cell>
          <cell r="G708" t="str">
            <v>One 120 CFM Air Purifier meeting ENERGY STAR® 1.2 Standards</v>
          </cell>
          <cell r="H708" t="str">
            <v>One Standard 120 CFM Air Purifier</v>
          </cell>
          <cell r="I708" t="str">
            <v>Residential</v>
          </cell>
          <cell r="J708" t="str">
            <v>New</v>
          </cell>
          <cell r="K708" t="str">
            <v>Single Family</v>
          </cell>
          <cell r="L708" t="str">
            <v>DEC_SC</v>
          </cell>
          <cell r="M708" t="str">
            <v>Plug Load</v>
          </cell>
          <cell r="N708" t="str">
            <v>Plug Load Other</v>
          </cell>
          <cell r="O708">
            <v>0</v>
          </cell>
          <cell r="P708">
            <v>0</v>
          </cell>
          <cell r="Q708" t="str">
            <v>Per Unit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1072</v>
          </cell>
          <cell r="Z708">
            <v>430.03636363636372</v>
          </cell>
          <cell r="AA708">
            <v>641.96363636363628</v>
          </cell>
          <cell r="AB708">
            <v>0.59884667571234729</v>
          </cell>
          <cell r="AC708">
            <v>0.59884667571234729</v>
          </cell>
          <cell r="AD708">
            <v>9</v>
          </cell>
          <cell r="AE708">
            <v>0</v>
          </cell>
          <cell r="AF708">
            <v>0</v>
          </cell>
          <cell r="AG708">
            <v>0</v>
          </cell>
          <cell r="AH708">
            <v>641.96363636363628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253.61</v>
          </cell>
          <cell r="AR708">
            <v>384.41</v>
          </cell>
          <cell r="AS708">
            <v>0</v>
          </cell>
          <cell r="AT708">
            <v>0</v>
          </cell>
          <cell r="AU708">
            <v>253.61</v>
          </cell>
          <cell r="AV708">
            <v>384.41</v>
          </cell>
          <cell r="AW708">
            <v>130.80000000000001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7.3283520132835192E-2</v>
          </cell>
        </row>
        <row r="709">
          <cell r="A709" t="str">
            <v>DEC_NCMulti-FamilyNew</v>
          </cell>
          <cell r="B709" t="str">
            <v>EN710</v>
          </cell>
          <cell r="C709" t="str">
            <v>XXXXXXXX</v>
          </cell>
          <cell r="D709" t="str">
            <v>Yes</v>
          </cell>
          <cell r="E709" t="str">
            <v>Equipment</v>
          </cell>
          <cell r="F709" t="str">
            <v>Energy Star Air Purifier</v>
          </cell>
          <cell r="G709" t="str">
            <v>One 120 CFM Air Purifier meeting ENERGY STAR® 1.2 Standards</v>
          </cell>
          <cell r="H709" t="str">
            <v>One Standard 120 CFM Air Purifier</v>
          </cell>
          <cell r="I709" t="str">
            <v>Residential</v>
          </cell>
          <cell r="J709" t="str">
            <v>New</v>
          </cell>
          <cell r="K709" t="str">
            <v>Multi-Family</v>
          </cell>
          <cell r="L709" t="str">
            <v>DEC_NC</v>
          </cell>
          <cell r="M709" t="str">
            <v>Plug Load</v>
          </cell>
          <cell r="N709" t="str">
            <v>Plug Load Other</v>
          </cell>
          <cell r="O709">
            <v>0</v>
          </cell>
          <cell r="P709">
            <v>0</v>
          </cell>
          <cell r="Q709" t="str">
            <v>Per Unit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1072</v>
          </cell>
          <cell r="Z709">
            <v>430.03636363636372</v>
          </cell>
          <cell r="AA709">
            <v>641.96363636363628</v>
          </cell>
          <cell r="AB709">
            <v>0.59884667571234729</v>
          </cell>
          <cell r="AC709">
            <v>0.59884667571234729</v>
          </cell>
          <cell r="AD709">
            <v>9</v>
          </cell>
          <cell r="AE709">
            <v>0</v>
          </cell>
          <cell r="AF709">
            <v>0</v>
          </cell>
          <cell r="AG709">
            <v>0</v>
          </cell>
          <cell r="AH709">
            <v>641.96363636363628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253.61</v>
          </cell>
          <cell r="AR709">
            <v>384.41</v>
          </cell>
          <cell r="AS709">
            <v>0</v>
          </cell>
          <cell r="AT709">
            <v>0</v>
          </cell>
          <cell r="AU709">
            <v>253.61</v>
          </cell>
          <cell r="AV709">
            <v>384.41</v>
          </cell>
          <cell r="AW709">
            <v>130.80000000000001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7.3283520132835192E-2</v>
          </cell>
        </row>
        <row r="710">
          <cell r="A710" t="str">
            <v>DEC_NCSingle FamilyTurnover</v>
          </cell>
          <cell r="B710" t="str">
            <v>ET711</v>
          </cell>
          <cell r="C710" t="str">
            <v>XXXXXXXX</v>
          </cell>
          <cell r="D710" t="str">
            <v>Yes</v>
          </cell>
          <cell r="E710" t="str">
            <v>Equipment</v>
          </cell>
          <cell r="F710" t="str">
            <v>Energy Star Air Purifier</v>
          </cell>
          <cell r="G710" t="str">
            <v>One 120 CFM Air Purifier meeting ENERGY STAR® 1.2 Standards</v>
          </cell>
          <cell r="H710" t="str">
            <v>One Standard 120 CFM Air Purifier</v>
          </cell>
          <cell r="I710" t="str">
            <v>Residential</v>
          </cell>
          <cell r="J710" t="str">
            <v>Turnover</v>
          </cell>
          <cell r="K710" t="str">
            <v>Single Family</v>
          </cell>
          <cell r="L710" t="str">
            <v>DEC_NC</v>
          </cell>
          <cell r="M710" t="str">
            <v>Plug Load</v>
          </cell>
          <cell r="N710" t="str">
            <v>Plug Load Other</v>
          </cell>
          <cell r="O710">
            <v>0</v>
          </cell>
          <cell r="P710">
            <v>0</v>
          </cell>
          <cell r="Q710" t="str">
            <v>Per Unit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1072</v>
          </cell>
          <cell r="Z710">
            <v>430.03636363636372</v>
          </cell>
          <cell r="AA710">
            <v>641.96363636363628</v>
          </cell>
          <cell r="AB710">
            <v>0.59884667571234729</v>
          </cell>
          <cell r="AC710">
            <v>0.59884667571234729</v>
          </cell>
          <cell r="AD710">
            <v>9</v>
          </cell>
          <cell r="AE710">
            <v>0</v>
          </cell>
          <cell r="AF710">
            <v>0</v>
          </cell>
          <cell r="AG710">
            <v>0</v>
          </cell>
          <cell r="AH710">
            <v>641.96363636363628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253.61</v>
          </cell>
          <cell r="AR710">
            <v>384.41</v>
          </cell>
          <cell r="AS710">
            <v>0</v>
          </cell>
          <cell r="AT710">
            <v>0</v>
          </cell>
          <cell r="AU710">
            <v>253.61</v>
          </cell>
          <cell r="AV710">
            <v>384.41</v>
          </cell>
          <cell r="AW710">
            <v>130.80000000000001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7.3283520132835192E-2</v>
          </cell>
        </row>
        <row r="711">
          <cell r="A711" t="str">
            <v>DEC_NCMulti-FamilyTurnover</v>
          </cell>
          <cell r="B711" t="str">
            <v>ET712</v>
          </cell>
          <cell r="C711" t="str">
            <v>XXXXXXXX</v>
          </cell>
          <cell r="D711" t="str">
            <v>Yes</v>
          </cell>
          <cell r="E711" t="str">
            <v>Equipment</v>
          </cell>
          <cell r="F711" t="str">
            <v>Energy Star Air Purifier</v>
          </cell>
          <cell r="G711" t="str">
            <v>One 120 CFM Air Purifier meeting ENERGY STAR® 1.2 Standards</v>
          </cell>
          <cell r="H711" t="str">
            <v>One Standard 120 CFM Air Purifier</v>
          </cell>
          <cell r="I711" t="str">
            <v>Residential</v>
          </cell>
          <cell r="J711" t="str">
            <v>Turnover</v>
          </cell>
          <cell r="K711" t="str">
            <v>Multi-Family</v>
          </cell>
          <cell r="L711" t="str">
            <v>DEC_NC</v>
          </cell>
          <cell r="M711" t="str">
            <v>Plug Load</v>
          </cell>
          <cell r="N711" t="str">
            <v>Plug Load Other</v>
          </cell>
          <cell r="O711">
            <v>0</v>
          </cell>
          <cell r="P711">
            <v>0</v>
          </cell>
          <cell r="Q711" t="str">
            <v>Per Unit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1072</v>
          </cell>
          <cell r="Z711">
            <v>430.03636363636372</v>
          </cell>
          <cell r="AA711">
            <v>641.96363636363628</v>
          </cell>
          <cell r="AB711">
            <v>0.59884667571234729</v>
          </cell>
          <cell r="AC711">
            <v>0.59884667571234729</v>
          </cell>
          <cell r="AD711">
            <v>9</v>
          </cell>
          <cell r="AE711">
            <v>0</v>
          </cell>
          <cell r="AF711">
            <v>0</v>
          </cell>
          <cell r="AG711">
            <v>0</v>
          </cell>
          <cell r="AH711">
            <v>641.96363636363628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253.61</v>
          </cell>
          <cell r="AR711">
            <v>384.41</v>
          </cell>
          <cell r="AS711">
            <v>0</v>
          </cell>
          <cell r="AT711">
            <v>0</v>
          </cell>
          <cell r="AU711">
            <v>253.61</v>
          </cell>
          <cell r="AV711">
            <v>384.41</v>
          </cell>
          <cell r="AW711">
            <v>130.80000000000001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7.3283520132835192E-2</v>
          </cell>
        </row>
        <row r="712">
          <cell r="A712" t="str">
            <v>DEC_NCSingle FamilyEarly Retirement</v>
          </cell>
          <cell r="B712" t="str">
            <v>EE713</v>
          </cell>
          <cell r="C712" t="str">
            <v>XXXXXXXX</v>
          </cell>
          <cell r="D712" t="str">
            <v>Yes</v>
          </cell>
          <cell r="E712" t="str">
            <v>Equipment</v>
          </cell>
          <cell r="F712" t="str">
            <v>Energy Star Air Purifier</v>
          </cell>
          <cell r="G712" t="str">
            <v>One 120 CFM Air Purifier meeting ENERGY STAR® 1.2 Standards</v>
          </cell>
          <cell r="H712" t="str">
            <v>One 120 CFM Air Purifier, 10% Less Efficient than Standard</v>
          </cell>
          <cell r="I712" t="str">
            <v>Residential</v>
          </cell>
          <cell r="J712" t="str">
            <v>Early Retirement</v>
          </cell>
          <cell r="K712" t="str">
            <v>Single Family</v>
          </cell>
          <cell r="L712" t="str">
            <v>DEC_NC</v>
          </cell>
          <cell r="M712" t="str">
            <v>Plug Load</v>
          </cell>
          <cell r="N712" t="str">
            <v>Plug Load Other</v>
          </cell>
          <cell r="O712">
            <v>0</v>
          </cell>
          <cell r="P712">
            <v>0</v>
          </cell>
          <cell r="Q712" t="str">
            <v>Per Unit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1072</v>
          </cell>
          <cell r="Z712">
            <v>430.03636363636372</v>
          </cell>
          <cell r="AA712">
            <v>641.96363636363628</v>
          </cell>
          <cell r="AB712">
            <v>0.59884667571234729</v>
          </cell>
          <cell r="AC712">
            <v>0.59884667571234729</v>
          </cell>
          <cell r="AD712">
            <v>9</v>
          </cell>
          <cell r="AE712">
            <v>0</v>
          </cell>
          <cell r="AF712">
            <v>0</v>
          </cell>
          <cell r="AG712">
            <v>0</v>
          </cell>
          <cell r="AH712">
            <v>641.96363636363628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384.41</v>
          </cell>
          <cell r="AS712">
            <v>0</v>
          </cell>
          <cell r="AT712">
            <v>0</v>
          </cell>
          <cell r="AU712">
            <v>0</v>
          </cell>
          <cell r="AV712">
            <v>384.41</v>
          </cell>
          <cell r="AW712">
            <v>384.41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7.3283520132835192E-2</v>
          </cell>
        </row>
        <row r="713">
          <cell r="A713" t="str">
            <v>DEC_NCMulti-FamilyEarly Retirement</v>
          </cell>
          <cell r="B713" t="str">
            <v>EE714</v>
          </cell>
          <cell r="C713" t="str">
            <v>XXXXXXXX</v>
          </cell>
          <cell r="D713" t="str">
            <v>Yes</v>
          </cell>
          <cell r="E713" t="str">
            <v>Equipment</v>
          </cell>
          <cell r="F713" t="str">
            <v>Energy Star Air Purifier</v>
          </cell>
          <cell r="G713" t="str">
            <v>One 120 CFM Air Purifier meeting ENERGY STAR® 1.2 Standards</v>
          </cell>
          <cell r="H713" t="str">
            <v>One 120 CFM Air Purifier, 10% Less Efficient than Standard</v>
          </cell>
          <cell r="I713" t="str">
            <v>Residential</v>
          </cell>
          <cell r="J713" t="str">
            <v>Early Retirement</v>
          </cell>
          <cell r="K713" t="str">
            <v>Multi-Family</v>
          </cell>
          <cell r="L713" t="str">
            <v>DEC_NC</v>
          </cell>
          <cell r="M713" t="str">
            <v>Plug Load</v>
          </cell>
          <cell r="N713" t="str">
            <v>Plug Load Other</v>
          </cell>
          <cell r="O713">
            <v>0</v>
          </cell>
          <cell r="P713">
            <v>0</v>
          </cell>
          <cell r="Q713" t="str">
            <v>Per Unit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1072</v>
          </cell>
          <cell r="Z713">
            <v>430.03636363636372</v>
          </cell>
          <cell r="AA713">
            <v>641.96363636363628</v>
          </cell>
          <cell r="AB713">
            <v>0.59884667571234729</v>
          </cell>
          <cell r="AC713">
            <v>0.59884667571234729</v>
          </cell>
          <cell r="AD713">
            <v>9</v>
          </cell>
          <cell r="AE713">
            <v>0</v>
          </cell>
          <cell r="AF713">
            <v>0</v>
          </cell>
          <cell r="AG713">
            <v>0</v>
          </cell>
          <cell r="AH713">
            <v>641.96363636363628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384.41</v>
          </cell>
          <cell r="AS713">
            <v>0</v>
          </cell>
          <cell r="AT713">
            <v>0</v>
          </cell>
          <cell r="AU713">
            <v>0</v>
          </cell>
          <cell r="AV713">
            <v>384.41</v>
          </cell>
          <cell r="AW713">
            <v>384.41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7.3283520132835192E-2</v>
          </cell>
        </row>
        <row r="714">
          <cell r="A714" t="str">
            <v>DEC_NCSingle FamilyNew</v>
          </cell>
          <cell r="B714" t="str">
            <v>EN715</v>
          </cell>
          <cell r="C714" t="str">
            <v>XXXXXXXX</v>
          </cell>
          <cell r="D714" t="str">
            <v>Yes</v>
          </cell>
          <cell r="E714" t="str">
            <v>Equipment</v>
          </cell>
          <cell r="F714" t="str">
            <v>Energy Star Air Purifier</v>
          </cell>
          <cell r="G714" t="str">
            <v>One 120 CFM Air Purifier meeting ENERGY STAR® 1.2 Standards</v>
          </cell>
          <cell r="H714" t="str">
            <v>One Standard 120 CFM Air Purifier</v>
          </cell>
          <cell r="I714" t="str">
            <v>Residential</v>
          </cell>
          <cell r="J714" t="str">
            <v>New</v>
          </cell>
          <cell r="K714" t="str">
            <v>Single Family</v>
          </cell>
          <cell r="L714" t="str">
            <v>DEC_NC</v>
          </cell>
          <cell r="M714" t="str">
            <v>Plug Load</v>
          </cell>
          <cell r="N714" t="str">
            <v>Plug Load Other</v>
          </cell>
          <cell r="O714">
            <v>0</v>
          </cell>
          <cell r="P714">
            <v>0</v>
          </cell>
          <cell r="Q714" t="str">
            <v>Per Unit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1072</v>
          </cell>
          <cell r="Z714">
            <v>430.03636363636372</v>
          </cell>
          <cell r="AA714">
            <v>641.96363636363628</v>
          </cell>
          <cell r="AB714">
            <v>0.59884667571234729</v>
          </cell>
          <cell r="AC714">
            <v>0.59884667571234729</v>
          </cell>
          <cell r="AD714">
            <v>9</v>
          </cell>
          <cell r="AE714">
            <v>0</v>
          </cell>
          <cell r="AF714">
            <v>0</v>
          </cell>
          <cell r="AG714">
            <v>0</v>
          </cell>
          <cell r="AH714">
            <v>641.96363636363628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253.61</v>
          </cell>
          <cell r="AR714">
            <v>384.41</v>
          </cell>
          <cell r="AS714">
            <v>0</v>
          </cell>
          <cell r="AT714">
            <v>0</v>
          </cell>
          <cell r="AU714">
            <v>253.61</v>
          </cell>
          <cell r="AV714">
            <v>384.41</v>
          </cell>
          <cell r="AW714">
            <v>130.80000000000001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7.3283520132835192E-2</v>
          </cell>
        </row>
        <row r="715">
          <cell r="A715" t="str">
            <v>DEOMulti-FamilyNew</v>
          </cell>
          <cell r="B715" t="str">
            <v>EN716</v>
          </cell>
          <cell r="C715" t="str">
            <v>XXXXXXXX</v>
          </cell>
          <cell r="D715" t="str">
            <v>Yes</v>
          </cell>
          <cell r="E715" t="str">
            <v>Equipment</v>
          </cell>
          <cell r="F715" t="str">
            <v>Energy Star Air Purifier</v>
          </cell>
          <cell r="G715" t="str">
            <v>One 120 CFM Air Purifier meeting ENERGY STAR® 1.2 Standards</v>
          </cell>
          <cell r="H715" t="str">
            <v>One Standard 120 CFM Air Purifier</v>
          </cell>
          <cell r="I715" t="str">
            <v>Residential</v>
          </cell>
          <cell r="J715" t="str">
            <v>New</v>
          </cell>
          <cell r="K715" t="str">
            <v>Multi-Family</v>
          </cell>
          <cell r="L715" t="str">
            <v>DEO</v>
          </cell>
          <cell r="M715" t="str">
            <v>Plug Load</v>
          </cell>
          <cell r="N715" t="str">
            <v>Plug Load Other</v>
          </cell>
          <cell r="O715">
            <v>0</v>
          </cell>
          <cell r="P715">
            <v>0</v>
          </cell>
          <cell r="Q715" t="str">
            <v>Per Unit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1072</v>
          </cell>
          <cell r="Z715">
            <v>430.03636363636372</v>
          </cell>
          <cell r="AA715">
            <v>641.96363636363628</v>
          </cell>
          <cell r="AB715">
            <v>0.59884667571234729</v>
          </cell>
          <cell r="AC715">
            <v>0.59884667571234729</v>
          </cell>
          <cell r="AD715">
            <v>9</v>
          </cell>
          <cell r="AE715">
            <v>0</v>
          </cell>
          <cell r="AF715">
            <v>0</v>
          </cell>
          <cell r="AG715">
            <v>0</v>
          </cell>
          <cell r="AH715">
            <v>641.96363636363628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253.61</v>
          </cell>
          <cell r="AR715">
            <v>384.41</v>
          </cell>
          <cell r="AS715">
            <v>0</v>
          </cell>
          <cell r="AT715">
            <v>0</v>
          </cell>
          <cell r="AU715">
            <v>253.61</v>
          </cell>
          <cell r="AV715">
            <v>384.41</v>
          </cell>
          <cell r="AW715">
            <v>130.80000000000001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7.3283520132835192E-2</v>
          </cell>
        </row>
        <row r="716">
          <cell r="A716" t="str">
            <v>DEOSingle FamilyTurnover</v>
          </cell>
          <cell r="B716" t="str">
            <v>ET717</v>
          </cell>
          <cell r="C716" t="str">
            <v>XXXXXXXX</v>
          </cell>
          <cell r="D716" t="str">
            <v>Yes</v>
          </cell>
          <cell r="E716" t="str">
            <v>Equipment</v>
          </cell>
          <cell r="F716" t="str">
            <v>Energy Star Air Purifier</v>
          </cell>
          <cell r="G716" t="str">
            <v>One 120 CFM Air Purifier meeting ENERGY STAR® 1.2 Standards</v>
          </cell>
          <cell r="H716" t="str">
            <v>One Standard 120 CFM Air Purifier</v>
          </cell>
          <cell r="I716" t="str">
            <v>Residential</v>
          </cell>
          <cell r="J716" t="str">
            <v>Turnover</v>
          </cell>
          <cell r="K716" t="str">
            <v>Single Family</v>
          </cell>
          <cell r="L716" t="str">
            <v>DEO</v>
          </cell>
          <cell r="M716" t="str">
            <v>Plug Load</v>
          </cell>
          <cell r="N716" t="str">
            <v>Plug Load Other</v>
          </cell>
          <cell r="O716">
            <v>0</v>
          </cell>
          <cell r="P716">
            <v>0</v>
          </cell>
          <cell r="Q716" t="str">
            <v>Per Unit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1072</v>
          </cell>
          <cell r="Z716">
            <v>430.03636363636372</v>
          </cell>
          <cell r="AA716">
            <v>641.96363636363628</v>
          </cell>
          <cell r="AB716">
            <v>0.59884667571234729</v>
          </cell>
          <cell r="AC716">
            <v>0.59884667571234729</v>
          </cell>
          <cell r="AD716">
            <v>9</v>
          </cell>
          <cell r="AE716">
            <v>0</v>
          </cell>
          <cell r="AF716">
            <v>0</v>
          </cell>
          <cell r="AG716">
            <v>0</v>
          </cell>
          <cell r="AH716">
            <v>641.96363636363628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253.61</v>
          </cell>
          <cell r="AR716">
            <v>384.41</v>
          </cell>
          <cell r="AS716">
            <v>0</v>
          </cell>
          <cell r="AT716">
            <v>0</v>
          </cell>
          <cell r="AU716">
            <v>253.61</v>
          </cell>
          <cell r="AV716">
            <v>384.41</v>
          </cell>
          <cell r="AW716">
            <v>130.80000000000001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7.3283520132835192E-2</v>
          </cell>
        </row>
        <row r="717">
          <cell r="A717" t="str">
            <v>DEOMulti-FamilyTurnover</v>
          </cell>
          <cell r="B717" t="str">
            <v>ET718</v>
          </cell>
          <cell r="C717" t="str">
            <v>XXXXXXXX</v>
          </cell>
          <cell r="D717" t="str">
            <v>Yes</v>
          </cell>
          <cell r="E717" t="str">
            <v>Equipment</v>
          </cell>
          <cell r="F717" t="str">
            <v>Energy Star Air Purifier</v>
          </cell>
          <cell r="G717" t="str">
            <v>One 120 CFM Air Purifier meeting ENERGY STAR® 1.2 Standards</v>
          </cell>
          <cell r="H717" t="str">
            <v>One Standard 120 CFM Air Purifier</v>
          </cell>
          <cell r="I717" t="str">
            <v>Residential</v>
          </cell>
          <cell r="J717" t="str">
            <v>Turnover</v>
          </cell>
          <cell r="K717" t="str">
            <v>Multi-Family</v>
          </cell>
          <cell r="L717" t="str">
            <v>DEO</v>
          </cell>
          <cell r="M717" t="str">
            <v>Plug Load</v>
          </cell>
          <cell r="N717" t="str">
            <v>Plug Load Other</v>
          </cell>
          <cell r="O717">
            <v>0</v>
          </cell>
          <cell r="P717">
            <v>0</v>
          </cell>
          <cell r="Q717" t="str">
            <v>Per Unit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1072</v>
          </cell>
          <cell r="Z717">
            <v>430.03636363636372</v>
          </cell>
          <cell r="AA717">
            <v>641.96363636363628</v>
          </cell>
          <cell r="AB717">
            <v>0.59884667571234729</v>
          </cell>
          <cell r="AC717">
            <v>0.59884667571234729</v>
          </cell>
          <cell r="AD717">
            <v>9</v>
          </cell>
          <cell r="AE717">
            <v>0</v>
          </cell>
          <cell r="AF717">
            <v>0</v>
          </cell>
          <cell r="AG717">
            <v>0</v>
          </cell>
          <cell r="AH717">
            <v>641.96363636363628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253.61</v>
          </cell>
          <cell r="AR717">
            <v>384.41</v>
          </cell>
          <cell r="AS717">
            <v>0</v>
          </cell>
          <cell r="AT717">
            <v>0</v>
          </cell>
          <cell r="AU717">
            <v>253.61</v>
          </cell>
          <cell r="AV717">
            <v>384.41</v>
          </cell>
          <cell r="AW717">
            <v>130.80000000000001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7.3283520132835192E-2</v>
          </cell>
        </row>
        <row r="718">
          <cell r="A718" t="str">
            <v>DEOSingle FamilyEarly Retirement</v>
          </cell>
          <cell r="B718" t="str">
            <v>EE719</v>
          </cell>
          <cell r="C718" t="str">
            <v>XXXXXXXX</v>
          </cell>
          <cell r="D718" t="str">
            <v>Yes</v>
          </cell>
          <cell r="E718" t="str">
            <v>Equipment</v>
          </cell>
          <cell r="F718" t="str">
            <v>Energy Star Air Purifier</v>
          </cell>
          <cell r="G718" t="str">
            <v>One 120 CFM Air Purifier meeting ENERGY STAR® 1.2 Standards</v>
          </cell>
          <cell r="H718" t="str">
            <v>One 120 CFM Air Purifier, 10% Less Efficient than Standard</v>
          </cell>
          <cell r="I718" t="str">
            <v>Residential</v>
          </cell>
          <cell r="J718" t="str">
            <v>Early Retirement</v>
          </cell>
          <cell r="K718" t="str">
            <v>Single Family</v>
          </cell>
          <cell r="L718" t="str">
            <v>DEO</v>
          </cell>
          <cell r="M718" t="str">
            <v>Plug Load</v>
          </cell>
          <cell r="N718" t="str">
            <v>Plug Load Other</v>
          </cell>
          <cell r="O718">
            <v>0</v>
          </cell>
          <cell r="P718">
            <v>0</v>
          </cell>
          <cell r="Q718" t="str">
            <v>Per Unit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1072</v>
          </cell>
          <cell r="Z718">
            <v>430.03636363636372</v>
          </cell>
          <cell r="AA718">
            <v>641.96363636363628</v>
          </cell>
          <cell r="AB718">
            <v>0.59884667571234729</v>
          </cell>
          <cell r="AC718">
            <v>0.59884667571234729</v>
          </cell>
          <cell r="AD718">
            <v>9</v>
          </cell>
          <cell r="AE718">
            <v>0</v>
          </cell>
          <cell r="AF718">
            <v>0</v>
          </cell>
          <cell r="AG718">
            <v>0</v>
          </cell>
          <cell r="AH718">
            <v>641.96363636363628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384.41</v>
          </cell>
          <cell r="AS718">
            <v>0</v>
          </cell>
          <cell r="AT718">
            <v>0</v>
          </cell>
          <cell r="AU718">
            <v>0</v>
          </cell>
          <cell r="AV718">
            <v>384.41</v>
          </cell>
          <cell r="AW718">
            <v>384.41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7.3283520132835192E-2</v>
          </cell>
        </row>
        <row r="719">
          <cell r="A719" t="str">
            <v>DEOMulti-FamilyEarly Retirement</v>
          </cell>
          <cell r="B719" t="str">
            <v>EE720</v>
          </cell>
          <cell r="C719" t="str">
            <v>XXXXXXXX</v>
          </cell>
          <cell r="D719" t="str">
            <v>Yes</v>
          </cell>
          <cell r="E719" t="str">
            <v>Equipment</v>
          </cell>
          <cell r="F719" t="str">
            <v>Energy Star Air Purifier</v>
          </cell>
          <cell r="G719" t="str">
            <v>One 120 CFM Air Purifier meeting ENERGY STAR® 1.2 Standards</v>
          </cell>
          <cell r="H719" t="str">
            <v>One 120 CFM Air Purifier, 10% Less Efficient than Standard</v>
          </cell>
          <cell r="I719" t="str">
            <v>Residential</v>
          </cell>
          <cell r="J719" t="str">
            <v>Early Retirement</v>
          </cell>
          <cell r="K719" t="str">
            <v>Multi-Family</v>
          </cell>
          <cell r="L719" t="str">
            <v>DEO</v>
          </cell>
          <cell r="M719" t="str">
            <v>Plug Load</v>
          </cell>
          <cell r="N719" t="str">
            <v>Plug Load Other</v>
          </cell>
          <cell r="O719">
            <v>0</v>
          </cell>
          <cell r="P719">
            <v>0</v>
          </cell>
          <cell r="Q719" t="str">
            <v>Per Unit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1072</v>
          </cell>
          <cell r="Z719">
            <v>430.03636363636372</v>
          </cell>
          <cell r="AA719">
            <v>641.96363636363628</v>
          </cell>
          <cell r="AB719">
            <v>0.59884667571234729</v>
          </cell>
          <cell r="AC719">
            <v>0.59884667571234729</v>
          </cell>
          <cell r="AD719">
            <v>9</v>
          </cell>
          <cell r="AE719">
            <v>0</v>
          </cell>
          <cell r="AF719">
            <v>0</v>
          </cell>
          <cell r="AG719">
            <v>0</v>
          </cell>
          <cell r="AH719">
            <v>641.96363636363628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384.41</v>
          </cell>
          <cell r="AS719">
            <v>0</v>
          </cell>
          <cell r="AT719">
            <v>0</v>
          </cell>
          <cell r="AU719">
            <v>0</v>
          </cell>
          <cell r="AV719">
            <v>384.41</v>
          </cell>
          <cell r="AW719">
            <v>384.41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7.3283520132835192E-2</v>
          </cell>
        </row>
        <row r="720">
          <cell r="A720" t="str">
            <v>DEOSingle FamilyNew</v>
          </cell>
          <cell r="B720" t="str">
            <v>EN721</v>
          </cell>
          <cell r="C720" t="str">
            <v>XXXXXXXX</v>
          </cell>
          <cell r="D720" t="str">
            <v>Yes</v>
          </cell>
          <cell r="E720" t="str">
            <v>Equipment</v>
          </cell>
          <cell r="F720" t="str">
            <v>Energy Star Air Purifier</v>
          </cell>
          <cell r="G720" t="str">
            <v>One 120 CFM Air Purifier meeting ENERGY STAR® 1.2 Standards</v>
          </cell>
          <cell r="H720" t="str">
            <v>One Standard 120 CFM Air Purifier</v>
          </cell>
          <cell r="I720" t="str">
            <v>Residential</v>
          </cell>
          <cell r="J720" t="str">
            <v>New</v>
          </cell>
          <cell r="K720" t="str">
            <v>Single Family</v>
          </cell>
          <cell r="L720" t="str">
            <v>DEO</v>
          </cell>
          <cell r="M720" t="str">
            <v>Plug Load</v>
          </cell>
          <cell r="N720" t="str">
            <v>Plug Load Other</v>
          </cell>
          <cell r="O720">
            <v>0</v>
          </cell>
          <cell r="P720">
            <v>0</v>
          </cell>
          <cell r="Q720" t="str">
            <v>Per Unit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1072</v>
          </cell>
          <cell r="Z720">
            <v>430.03636363636372</v>
          </cell>
          <cell r="AA720">
            <v>641.96363636363628</v>
          </cell>
          <cell r="AB720">
            <v>0.59884667571234729</v>
          </cell>
          <cell r="AC720">
            <v>0.59884667571234729</v>
          </cell>
          <cell r="AD720">
            <v>9</v>
          </cell>
          <cell r="AE720">
            <v>0</v>
          </cell>
          <cell r="AF720">
            <v>0</v>
          </cell>
          <cell r="AG720">
            <v>0</v>
          </cell>
          <cell r="AH720">
            <v>641.96363636363628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253.61</v>
          </cell>
          <cell r="AR720">
            <v>384.41</v>
          </cell>
          <cell r="AS720">
            <v>0</v>
          </cell>
          <cell r="AT720">
            <v>0</v>
          </cell>
          <cell r="AU720">
            <v>253.61</v>
          </cell>
          <cell r="AV720">
            <v>384.41</v>
          </cell>
          <cell r="AW720">
            <v>130.80000000000001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7.3283520132835192E-2</v>
          </cell>
        </row>
        <row r="721">
          <cell r="A721" t="str">
            <v>DEC_SCMulti-FamilyNew</v>
          </cell>
          <cell r="B721" t="str">
            <v>EN722</v>
          </cell>
          <cell r="C721" t="str">
            <v>XXXXXXXX</v>
          </cell>
          <cell r="D721" t="str">
            <v>Yes</v>
          </cell>
          <cell r="E721" t="str">
            <v>Equipment</v>
          </cell>
          <cell r="F721" t="str">
            <v>Energy Star Air Purifier</v>
          </cell>
          <cell r="G721" t="str">
            <v>One 120 CFM Air Purifier meeting ENERGY STAR® 1.2 Standards</v>
          </cell>
          <cell r="H721" t="str">
            <v>One Standard 120 CFM Air Purifier</v>
          </cell>
          <cell r="I721" t="str">
            <v>Residential</v>
          </cell>
          <cell r="J721" t="str">
            <v>New</v>
          </cell>
          <cell r="K721" t="str">
            <v>Multi-Family</v>
          </cell>
          <cell r="L721" t="str">
            <v>DEC_SC</v>
          </cell>
          <cell r="M721" t="str">
            <v>Plug Load</v>
          </cell>
          <cell r="N721" t="str">
            <v>Plug Load Other</v>
          </cell>
          <cell r="O721">
            <v>0</v>
          </cell>
          <cell r="P721">
            <v>0</v>
          </cell>
          <cell r="Q721" t="str">
            <v>Per Unit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1072</v>
          </cell>
          <cell r="Z721">
            <v>430.03636363636372</v>
          </cell>
          <cell r="AA721">
            <v>641.96363636363628</v>
          </cell>
          <cell r="AB721">
            <v>0.59884667571234729</v>
          </cell>
          <cell r="AC721">
            <v>0.59884667571234729</v>
          </cell>
          <cell r="AD721">
            <v>9</v>
          </cell>
          <cell r="AE721">
            <v>0</v>
          </cell>
          <cell r="AF721">
            <v>0</v>
          </cell>
          <cell r="AG721">
            <v>0</v>
          </cell>
          <cell r="AH721">
            <v>641.96363636363628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253.61</v>
          </cell>
          <cell r="AR721">
            <v>384.41</v>
          </cell>
          <cell r="AS721">
            <v>0</v>
          </cell>
          <cell r="AT721">
            <v>0</v>
          </cell>
          <cell r="AU721">
            <v>253.61</v>
          </cell>
          <cell r="AV721">
            <v>384.41</v>
          </cell>
          <cell r="AW721">
            <v>130.80000000000001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7.3283520132835192E-2</v>
          </cell>
        </row>
        <row r="722">
          <cell r="A722" t="str">
            <v>DEC_NCMulti-FamilyEarly Retirement</v>
          </cell>
          <cell r="B722" t="str">
            <v>EE723</v>
          </cell>
          <cell r="C722" t="str">
            <v>XXXXXXXX</v>
          </cell>
          <cell r="D722" t="str">
            <v>Yes</v>
          </cell>
          <cell r="E722" t="str">
            <v>Equipment</v>
          </cell>
          <cell r="F722" t="str">
            <v>Energy Star Ceiling Fan</v>
          </cell>
          <cell r="G722" t="str">
            <v>60" Ceiling Fan Meeting ENERGY STAR 3.0 Standards</v>
          </cell>
          <cell r="H722" t="str">
            <v>Standard 60" Ceiling Fan</v>
          </cell>
          <cell r="I722" t="str">
            <v>Residential</v>
          </cell>
          <cell r="J722" t="str">
            <v>Early Retirement</v>
          </cell>
          <cell r="K722" t="str">
            <v>Multi-Family</v>
          </cell>
          <cell r="L722" t="str">
            <v>DEC_NC</v>
          </cell>
          <cell r="M722" t="str">
            <v>Residential Space Cooling</v>
          </cell>
          <cell r="N722" t="str">
            <v>AC central</v>
          </cell>
          <cell r="O722">
            <v>0</v>
          </cell>
          <cell r="P722">
            <v>0</v>
          </cell>
          <cell r="Q722" t="str">
            <v>Per End Use Consumption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31.272258064516134</v>
          </cell>
          <cell r="Z722">
            <v>9.7904525604405848</v>
          </cell>
          <cell r="AA722">
            <v>21.481805504075549</v>
          </cell>
          <cell r="AB722">
            <v>0.68692850576244213</v>
          </cell>
          <cell r="AC722">
            <v>0.68692850576244213</v>
          </cell>
          <cell r="AD722">
            <v>20</v>
          </cell>
          <cell r="AE722">
            <v>0</v>
          </cell>
          <cell r="AF722">
            <v>0</v>
          </cell>
          <cell r="AG722">
            <v>0</v>
          </cell>
          <cell r="AH722">
            <v>21.481805504075549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64.61</v>
          </cell>
          <cell r="AS722">
            <v>0</v>
          </cell>
          <cell r="AT722">
            <v>0</v>
          </cell>
          <cell r="AU722">
            <v>0</v>
          </cell>
          <cell r="AV722">
            <v>64.61</v>
          </cell>
          <cell r="AW722">
            <v>64.61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1.7656278496500448E-3</v>
          </cell>
        </row>
        <row r="723">
          <cell r="A723" t="str">
            <v>DEC_NCMulti-FamilyNew</v>
          </cell>
          <cell r="B723" t="str">
            <v>EN724</v>
          </cell>
          <cell r="C723" t="str">
            <v>XXXXXXXX</v>
          </cell>
          <cell r="D723" t="str">
            <v>Yes</v>
          </cell>
          <cell r="E723" t="str">
            <v>Equipment</v>
          </cell>
          <cell r="F723" t="str">
            <v>Energy Star Ceiling Fan</v>
          </cell>
          <cell r="G723" t="str">
            <v>60" Ceiling Fan Meeting ENERGY STAR 3.0 Standards</v>
          </cell>
          <cell r="H723" t="str">
            <v>Standard 60" Ceiling Fan</v>
          </cell>
          <cell r="I723" t="str">
            <v>Residential</v>
          </cell>
          <cell r="J723" t="str">
            <v>New</v>
          </cell>
          <cell r="K723" t="str">
            <v>Multi-Family</v>
          </cell>
          <cell r="L723" t="str">
            <v>DEC_NC</v>
          </cell>
          <cell r="M723" t="str">
            <v>Residential Space Cooling</v>
          </cell>
          <cell r="N723" t="str">
            <v>AC central</v>
          </cell>
          <cell r="O723">
            <v>0</v>
          </cell>
          <cell r="P723">
            <v>0</v>
          </cell>
          <cell r="Q723" t="str">
            <v>Per End Use Consumption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31.272258064516134</v>
          </cell>
          <cell r="Z723">
            <v>9.7904525604405848</v>
          </cell>
          <cell r="AA723">
            <v>21.481805504075549</v>
          </cell>
          <cell r="AB723">
            <v>0.68692850576244213</v>
          </cell>
          <cell r="AC723">
            <v>0.68692850576244213</v>
          </cell>
          <cell r="AD723">
            <v>20</v>
          </cell>
          <cell r="AE723">
            <v>0</v>
          </cell>
          <cell r="AF723">
            <v>0</v>
          </cell>
          <cell r="AG723">
            <v>0</v>
          </cell>
          <cell r="AH723">
            <v>21.481805504075549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47.8</v>
          </cell>
          <cell r="AR723">
            <v>64.61</v>
          </cell>
          <cell r="AS723">
            <v>0</v>
          </cell>
          <cell r="AT723">
            <v>0</v>
          </cell>
          <cell r="AU723">
            <v>47.8</v>
          </cell>
          <cell r="AV723">
            <v>64.61</v>
          </cell>
          <cell r="AW723">
            <v>16.810000000000002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1.7656278496500448E-3</v>
          </cell>
        </row>
        <row r="724">
          <cell r="A724" t="str">
            <v>DEC_NCMulti-FamilyTurnover</v>
          </cell>
          <cell r="B724" t="str">
            <v>ET725</v>
          </cell>
          <cell r="C724" t="str">
            <v>XXXXXXXX</v>
          </cell>
          <cell r="D724" t="str">
            <v>Yes</v>
          </cell>
          <cell r="E724" t="str">
            <v>Equipment</v>
          </cell>
          <cell r="F724" t="str">
            <v>Energy Star Ceiling Fan</v>
          </cell>
          <cell r="G724" t="str">
            <v>60" Ceiling Fan Meeting ENERGY STAR 3.0 Standards</v>
          </cell>
          <cell r="H724" t="str">
            <v>Standard 60" Ceiling Fan</v>
          </cell>
          <cell r="I724" t="str">
            <v>Residential</v>
          </cell>
          <cell r="J724" t="str">
            <v>Turnover</v>
          </cell>
          <cell r="K724" t="str">
            <v>Multi-Family</v>
          </cell>
          <cell r="L724" t="str">
            <v>DEC_NC</v>
          </cell>
          <cell r="M724" t="str">
            <v>Residential Space Cooling</v>
          </cell>
          <cell r="N724" t="str">
            <v>AC central</v>
          </cell>
          <cell r="O724">
            <v>0</v>
          </cell>
          <cell r="P724">
            <v>0</v>
          </cell>
          <cell r="Q724" t="str">
            <v>Per End Use Consumption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31.272258064516134</v>
          </cell>
          <cell r="Z724">
            <v>9.7904525604405848</v>
          </cell>
          <cell r="AA724">
            <v>21.481805504075549</v>
          </cell>
          <cell r="AB724">
            <v>0.68692850576244213</v>
          </cell>
          <cell r="AC724">
            <v>0.68692850576244213</v>
          </cell>
          <cell r="AD724">
            <v>20</v>
          </cell>
          <cell r="AE724">
            <v>0</v>
          </cell>
          <cell r="AF724">
            <v>0</v>
          </cell>
          <cell r="AG724">
            <v>0</v>
          </cell>
          <cell r="AH724">
            <v>21.481805504075549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47.8</v>
          </cell>
          <cell r="AR724">
            <v>64.61</v>
          </cell>
          <cell r="AS724">
            <v>0</v>
          </cell>
          <cell r="AT724">
            <v>0</v>
          </cell>
          <cell r="AU724">
            <v>47.8</v>
          </cell>
          <cell r="AV724">
            <v>64.61</v>
          </cell>
          <cell r="AW724">
            <v>16.810000000000002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1.7656278496500448E-3</v>
          </cell>
        </row>
        <row r="725">
          <cell r="A725" t="str">
            <v>DEC_NCSingle FamilyEarly Retirement</v>
          </cell>
          <cell r="B725" t="str">
            <v>EE726</v>
          </cell>
          <cell r="C725" t="str">
            <v>XXXXXXXX</v>
          </cell>
          <cell r="D725" t="str">
            <v>Yes</v>
          </cell>
          <cell r="E725" t="str">
            <v>Equipment</v>
          </cell>
          <cell r="F725" t="str">
            <v>Energy Star Ceiling Fan</v>
          </cell>
          <cell r="G725" t="str">
            <v>60" Ceiling Fan Meeting ENERGY STAR 3.0 Standards</v>
          </cell>
          <cell r="H725" t="str">
            <v>Standard 60" Ceiling Fan</v>
          </cell>
          <cell r="I725" t="str">
            <v>Residential</v>
          </cell>
          <cell r="J725" t="str">
            <v>Early Retirement</v>
          </cell>
          <cell r="K725" t="str">
            <v>Single Family</v>
          </cell>
          <cell r="L725" t="str">
            <v>DEC_NC</v>
          </cell>
          <cell r="M725" t="str">
            <v>Residential Space Cooling</v>
          </cell>
          <cell r="N725" t="str">
            <v>AC central</v>
          </cell>
          <cell r="O725">
            <v>0</v>
          </cell>
          <cell r="P725">
            <v>0</v>
          </cell>
          <cell r="Q725" t="str">
            <v>Per End Use Consumption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31.272258064516134</v>
          </cell>
          <cell r="Z725">
            <v>9.7904525604405848</v>
          </cell>
          <cell r="AA725">
            <v>21.481805504075549</v>
          </cell>
          <cell r="AB725">
            <v>0.68692850576244213</v>
          </cell>
          <cell r="AC725">
            <v>0.68692850576244213</v>
          </cell>
          <cell r="AD725">
            <v>20</v>
          </cell>
          <cell r="AE725">
            <v>0</v>
          </cell>
          <cell r="AF725">
            <v>0</v>
          </cell>
          <cell r="AG725">
            <v>0</v>
          </cell>
          <cell r="AH725">
            <v>21.481805504075549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64.61</v>
          </cell>
          <cell r="AS725">
            <v>0</v>
          </cell>
          <cell r="AT725">
            <v>0</v>
          </cell>
          <cell r="AU725">
            <v>0</v>
          </cell>
          <cell r="AV725">
            <v>64.61</v>
          </cell>
          <cell r="AW725">
            <v>64.61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1.7656278496500448E-3</v>
          </cell>
        </row>
        <row r="726">
          <cell r="A726" t="str">
            <v>DEC_NCSingle FamilyNew</v>
          </cell>
          <cell r="B726" t="str">
            <v>EN727</v>
          </cell>
          <cell r="C726" t="str">
            <v>XXXXXXXX</v>
          </cell>
          <cell r="D726" t="str">
            <v>Yes</v>
          </cell>
          <cell r="E726" t="str">
            <v>Equipment</v>
          </cell>
          <cell r="F726" t="str">
            <v>Energy Star Ceiling Fan</v>
          </cell>
          <cell r="G726" t="str">
            <v>60" Ceiling Fan Meeting ENERGY STAR 3.0 Standards</v>
          </cell>
          <cell r="H726" t="str">
            <v>Standard 60" Ceiling Fan</v>
          </cell>
          <cell r="I726" t="str">
            <v>Residential</v>
          </cell>
          <cell r="J726" t="str">
            <v>New</v>
          </cell>
          <cell r="K726" t="str">
            <v>Single Family</v>
          </cell>
          <cell r="L726" t="str">
            <v>DEC_NC</v>
          </cell>
          <cell r="M726" t="str">
            <v>Residential Space Cooling</v>
          </cell>
          <cell r="N726" t="str">
            <v>AC central</v>
          </cell>
          <cell r="O726">
            <v>0</v>
          </cell>
          <cell r="P726">
            <v>0</v>
          </cell>
          <cell r="Q726" t="str">
            <v>Per End Use Consumption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31.272258064516134</v>
          </cell>
          <cell r="Z726">
            <v>9.7904525604405848</v>
          </cell>
          <cell r="AA726">
            <v>21.481805504075549</v>
          </cell>
          <cell r="AB726">
            <v>0.68692850576244213</v>
          </cell>
          <cell r="AC726">
            <v>0.68692850576244213</v>
          </cell>
          <cell r="AD726">
            <v>20</v>
          </cell>
          <cell r="AE726">
            <v>0</v>
          </cell>
          <cell r="AF726">
            <v>0</v>
          </cell>
          <cell r="AG726">
            <v>0</v>
          </cell>
          <cell r="AH726">
            <v>21.481805504075549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47.8</v>
          </cell>
          <cell r="AR726">
            <v>64.61</v>
          </cell>
          <cell r="AS726">
            <v>0</v>
          </cell>
          <cell r="AT726">
            <v>0</v>
          </cell>
          <cell r="AU726">
            <v>47.8</v>
          </cell>
          <cell r="AV726">
            <v>64.61</v>
          </cell>
          <cell r="AW726">
            <v>16.810000000000002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1.7656278496500448E-3</v>
          </cell>
        </row>
        <row r="727">
          <cell r="A727" t="str">
            <v>DEC_NCSingle FamilyTurnover</v>
          </cell>
          <cell r="B727" t="str">
            <v>ET728</v>
          </cell>
          <cell r="C727" t="str">
            <v>XXXXXXXX</v>
          </cell>
          <cell r="D727" t="str">
            <v>Yes</v>
          </cell>
          <cell r="E727" t="str">
            <v>Equipment</v>
          </cell>
          <cell r="F727" t="str">
            <v>Energy Star Ceiling Fan</v>
          </cell>
          <cell r="G727" t="str">
            <v>60" Ceiling Fan Meeting ENERGY STAR 3.0 Standards</v>
          </cell>
          <cell r="H727" t="str">
            <v>Standard 60" Ceiling Fan</v>
          </cell>
          <cell r="I727" t="str">
            <v>Residential</v>
          </cell>
          <cell r="J727" t="str">
            <v>Turnover</v>
          </cell>
          <cell r="K727" t="str">
            <v>Single Family</v>
          </cell>
          <cell r="L727" t="str">
            <v>DEC_NC</v>
          </cell>
          <cell r="M727" t="str">
            <v>Residential Space Cooling</v>
          </cell>
          <cell r="N727" t="str">
            <v>AC central</v>
          </cell>
          <cell r="O727">
            <v>0</v>
          </cell>
          <cell r="P727">
            <v>0</v>
          </cell>
          <cell r="Q727" t="str">
            <v>Per End Use Consumption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31.272258064516134</v>
          </cell>
          <cell r="Z727">
            <v>9.7904525604405848</v>
          </cell>
          <cell r="AA727">
            <v>21.481805504075549</v>
          </cell>
          <cell r="AB727">
            <v>0.68692850576244213</v>
          </cell>
          <cell r="AC727">
            <v>0.68692850576244213</v>
          </cell>
          <cell r="AD727">
            <v>20</v>
          </cell>
          <cell r="AE727">
            <v>0</v>
          </cell>
          <cell r="AF727">
            <v>0</v>
          </cell>
          <cell r="AG727">
            <v>0</v>
          </cell>
          <cell r="AH727">
            <v>21.481805504075549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47.8</v>
          </cell>
          <cell r="AR727">
            <v>64.61</v>
          </cell>
          <cell r="AS727">
            <v>0</v>
          </cell>
          <cell r="AT727">
            <v>0</v>
          </cell>
          <cell r="AU727">
            <v>47.8</v>
          </cell>
          <cell r="AV727">
            <v>64.61</v>
          </cell>
          <cell r="AW727">
            <v>16.810000000000002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1.7656278496500448E-3</v>
          </cell>
        </row>
        <row r="728">
          <cell r="A728" t="str">
            <v>DEC_SCMulti-FamilyEarly Retirement</v>
          </cell>
          <cell r="B728" t="str">
            <v>EE729</v>
          </cell>
          <cell r="C728" t="str">
            <v>XXXXXXXX</v>
          </cell>
          <cell r="D728" t="str">
            <v>Yes</v>
          </cell>
          <cell r="E728" t="str">
            <v>Equipment</v>
          </cell>
          <cell r="F728" t="str">
            <v>Energy Star Ceiling Fan</v>
          </cell>
          <cell r="G728" t="str">
            <v>60" Ceiling Fan Meeting ENERGY STAR 3.0 Standards</v>
          </cell>
          <cell r="H728" t="str">
            <v>Standard 60" Ceiling Fan</v>
          </cell>
          <cell r="I728" t="str">
            <v>Residential</v>
          </cell>
          <cell r="J728" t="str">
            <v>Early Retirement</v>
          </cell>
          <cell r="K728" t="str">
            <v>Multi-Family</v>
          </cell>
          <cell r="L728" t="str">
            <v>DEC_SC</v>
          </cell>
          <cell r="M728" t="str">
            <v>Residential Space Cooling</v>
          </cell>
          <cell r="N728" t="str">
            <v>AC central</v>
          </cell>
          <cell r="O728">
            <v>0</v>
          </cell>
          <cell r="P728">
            <v>0</v>
          </cell>
          <cell r="Q728" t="str">
            <v>Per End Use Consumption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31.272258064516134</v>
          </cell>
          <cell r="Z728">
            <v>9.7904525604405848</v>
          </cell>
          <cell r="AA728">
            <v>21.481805504075549</v>
          </cell>
          <cell r="AB728">
            <v>0.68692850576244213</v>
          </cell>
          <cell r="AC728">
            <v>0.68692850576244213</v>
          </cell>
          <cell r="AD728">
            <v>20</v>
          </cell>
          <cell r="AE728">
            <v>0</v>
          </cell>
          <cell r="AF728">
            <v>0</v>
          </cell>
          <cell r="AG728">
            <v>0</v>
          </cell>
          <cell r="AH728">
            <v>21.481805504075549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64.61</v>
          </cell>
          <cell r="AS728">
            <v>0</v>
          </cell>
          <cell r="AT728">
            <v>0</v>
          </cell>
          <cell r="AU728">
            <v>0</v>
          </cell>
          <cell r="AV728">
            <v>64.61</v>
          </cell>
          <cell r="AW728">
            <v>64.61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1.7656278496500448E-3</v>
          </cell>
        </row>
        <row r="729">
          <cell r="A729" t="str">
            <v>DEC_SCMulti-FamilyNew</v>
          </cell>
          <cell r="B729" t="str">
            <v>EN730</v>
          </cell>
          <cell r="C729" t="str">
            <v>XXXXXXXX</v>
          </cell>
          <cell r="D729" t="str">
            <v>Yes</v>
          </cell>
          <cell r="E729" t="str">
            <v>Equipment</v>
          </cell>
          <cell r="F729" t="str">
            <v>Energy Star Ceiling Fan</v>
          </cell>
          <cell r="G729" t="str">
            <v>60" Ceiling Fan Meeting ENERGY STAR 3.0 Standards</v>
          </cell>
          <cell r="H729" t="str">
            <v>Standard 60" Ceiling Fan</v>
          </cell>
          <cell r="I729" t="str">
            <v>Residential</v>
          </cell>
          <cell r="J729" t="str">
            <v>New</v>
          </cell>
          <cell r="K729" t="str">
            <v>Multi-Family</v>
          </cell>
          <cell r="L729" t="str">
            <v>DEC_SC</v>
          </cell>
          <cell r="M729" t="str">
            <v>Residential Space Cooling</v>
          </cell>
          <cell r="N729" t="str">
            <v>AC central</v>
          </cell>
          <cell r="O729">
            <v>0</v>
          </cell>
          <cell r="P729">
            <v>0</v>
          </cell>
          <cell r="Q729" t="str">
            <v>Per End Use Consumption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31.272258064516134</v>
          </cell>
          <cell r="Z729">
            <v>9.7904525604405848</v>
          </cell>
          <cell r="AA729">
            <v>21.481805504075549</v>
          </cell>
          <cell r="AB729">
            <v>0.68692850576244213</v>
          </cell>
          <cell r="AC729">
            <v>0.68692850576244213</v>
          </cell>
          <cell r="AD729">
            <v>20</v>
          </cell>
          <cell r="AE729">
            <v>0</v>
          </cell>
          <cell r="AF729">
            <v>0</v>
          </cell>
          <cell r="AG729">
            <v>0</v>
          </cell>
          <cell r="AH729">
            <v>21.481805504075549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47.8</v>
          </cell>
          <cell r="AR729">
            <v>64.61</v>
          </cell>
          <cell r="AS729">
            <v>0</v>
          </cell>
          <cell r="AT729">
            <v>0</v>
          </cell>
          <cell r="AU729">
            <v>47.8</v>
          </cell>
          <cell r="AV729">
            <v>64.61</v>
          </cell>
          <cell r="AW729">
            <v>16.810000000000002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1.7656278496500448E-3</v>
          </cell>
        </row>
        <row r="730">
          <cell r="A730" t="str">
            <v>DEC_SCMulti-FamilyTurnover</v>
          </cell>
          <cell r="B730" t="str">
            <v>ET731</v>
          </cell>
          <cell r="C730" t="str">
            <v>XXXXXXXX</v>
          </cell>
          <cell r="D730" t="str">
            <v>Yes</v>
          </cell>
          <cell r="E730" t="str">
            <v>Equipment</v>
          </cell>
          <cell r="F730" t="str">
            <v>Energy Star Ceiling Fan</v>
          </cell>
          <cell r="G730" t="str">
            <v>60" Ceiling Fan Meeting ENERGY STAR 3.0 Standards</v>
          </cell>
          <cell r="H730" t="str">
            <v>Standard 60" Ceiling Fan</v>
          </cell>
          <cell r="I730" t="str">
            <v>Residential</v>
          </cell>
          <cell r="J730" t="str">
            <v>Turnover</v>
          </cell>
          <cell r="K730" t="str">
            <v>Multi-Family</v>
          </cell>
          <cell r="L730" t="str">
            <v>DEC_SC</v>
          </cell>
          <cell r="M730" t="str">
            <v>Residential Space Cooling</v>
          </cell>
          <cell r="N730" t="str">
            <v>AC central</v>
          </cell>
          <cell r="O730">
            <v>0</v>
          </cell>
          <cell r="P730">
            <v>0</v>
          </cell>
          <cell r="Q730" t="str">
            <v>Per End Use Consumption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31.272258064516134</v>
          </cell>
          <cell r="Z730">
            <v>9.7904525604405848</v>
          </cell>
          <cell r="AA730">
            <v>21.481805504075549</v>
          </cell>
          <cell r="AB730">
            <v>0.68692850576244213</v>
          </cell>
          <cell r="AC730">
            <v>0.68692850576244213</v>
          </cell>
          <cell r="AD730">
            <v>20</v>
          </cell>
          <cell r="AE730">
            <v>0</v>
          </cell>
          <cell r="AF730">
            <v>0</v>
          </cell>
          <cell r="AG730">
            <v>0</v>
          </cell>
          <cell r="AH730">
            <v>21.481805504075549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64.61</v>
          </cell>
          <cell r="AS730">
            <v>0</v>
          </cell>
          <cell r="AT730">
            <v>0</v>
          </cell>
          <cell r="AU730">
            <v>0</v>
          </cell>
          <cell r="AV730">
            <v>64.61</v>
          </cell>
          <cell r="AW730">
            <v>64.61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1.7656278496500448E-3</v>
          </cell>
        </row>
        <row r="731">
          <cell r="A731" t="str">
            <v>DEC_SCSingle FamilyEarly Retirement</v>
          </cell>
          <cell r="B731" t="str">
            <v>EE732</v>
          </cell>
          <cell r="C731" t="str">
            <v>XXXXXXXX</v>
          </cell>
          <cell r="D731" t="str">
            <v>Yes</v>
          </cell>
          <cell r="E731" t="str">
            <v>Equipment</v>
          </cell>
          <cell r="F731" t="str">
            <v>Energy Star Ceiling Fan</v>
          </cell>
          <cell r="G731" t="str">
            <v>60" Ceiling Fan Meeting ENERGY STAR 3.0 Standards</v>
          </cell>
          <cell r="H731" t="str">
            <v>Standard 60" Ceiling Fan</v>
          </cell>
          <cell r="I731" t="str">
            <v>Residential</v>
          </cell>
          <cell r="J731" t="str">
            <v>Early Retirement</v>
          </cell>
          <cell r="K731" t="str">
            <v>Single Family</v>
          </cell>
          <cell r="L731" t="str">
            <v>DEC_SC</v>
          </cell>
          <cell r="M731" t="str">
            <v>Residential Space Cooling</v>
          </cell>
          <cell r="N731" t="str">
            <v>AC central</v>
          </cell>
          <cell r="O731">
            <v>0</v>
          </cell>
          <cell r="P731">
            <v>0</v>
          </cell>
          <cell r="Q731" t="str">
            <v>Per End Use Consumption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31.272258064516134</v>
          </cell>
          <cell r="Z731">
            <v>9.7904525604405848</v>
          </cell>
          <cell r="AA731">
            <v>21.481805504075549</v>
          </cell>
          <cell r="AB731">
            <v>0.68692850576244213</v>
          </cell>
          <cell r="AC731">
            <v>0.68692850576244213</v>
          </cell>
          <cell r="AD731">
            <v>20</v>
          </cell>
          <cell r="AE731">
            <v>0</v>
          </cell>
          <cell r="AF731">
            <v>0</v>
          </cell>
          <cell r="AG731">
            <v>0</v>
          </cell>
          <cell r="AH731">
            <v>21.481805504075549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47.8</v>
          </cell>
          <cell r="AR731">
            <v>64.61</v>
          </cell>
          <cell r="AS731">
            <v>0</v>
          </cell>
          <cell r="AT731">
            <v>0</v>
          </cell>
          <cell r="AU731">
            <v>47.8</v>
          </cell>
          <cell r="AV731">
            <v>64.61</v>
          </cell>
          <cell r="AW731">
            <v>16.810000000000002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1.7656278496500448E-3</v>
          </cell>
        </row>
        <row r="732">
          <cell r="A732" t="str">
            <v>DEC_SCSingle FamilyNew</v>
          </cell>
          <cell r="B732" t="str">
            <v>EN733</v>
          </cell>
          <cell r="C732" t="str">
            <v>XXXXXXXX</v>
          </cell>
          <cell r="D732" t="str">
            <v>Yes</v>
          </cell>
          <cell r="E732" t="str">
            <v>Equipment</v>
          </cell>
          <cell r="F732" t="str">
            <v>Energy Star Ceiling Fan</v>
          </cell>
          <cell r="G732" t="str">
            <v>60" Ceiling Fan Meeting ENERGY STAR 3.0 Standards</v>
          </cell>
          <cell r="H732" t="str">
            <v>Standard 60" Ceiling Fan</v>
          </cell>
          <cell r="I732" t="str">
            <v>Residential</v>
          </cell>
          <cell r="J732" t="str">
            <v>New</v>
          </cell>
          <cell r="K732" t="str">
            <v>Single Family</v>
          </cell>
          <cell r="L732" t="str">
            <v>DEC_SC</v>
          </cell>
          <cell r="M732" t="str">
            <v>Residential Space Cooling</v>
          </cell>
          <cell r="N732" t="str">
            <v>AC central</v>
          </cell>
          <cell r="O732">
            <v>0</v>
          </cell>
          <cell r="P732">
            <v>0</v>
          </cell>
          <cell r="Q732" t="str">
            <v>Per End Use Consumption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31.272258064516134</v>
          </cell>
          <cell r="Z732">
            <v>9.7904525604405848</v>
          </cell>
          <cell r="AA732">
            <v>21.481805504075549</v>
          </cell>
          <cell r="AB732">
            <v>0.68692850576244213</v>
          </cell>
          <cell r="AC732">
            <v>0.68692850576244213</v>
          </cell>
          <cell r="AD732">
            <v>20</v>
          </cell>
          <cell r="AE732">
            <v>0</v>
          </cell>
          <cell r="AF732">
            <v>0</v>
          </cell>
          <cell r="AG732">
            <v>0</v>
          </cell>
          <cell r="AH732">
            <v>21.481805504075549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47.8</v>
          </cell>
          <cell r="AR732">
            <v>64.61</v>
          </cell>
          <cell r="AS732">
            <v>0</v>
          </cell>
          <cell r="AT732">
            <v>0</v>
          </cell>
          <cell r="AU732">
            <v>47.8</v>
          </cell>
          <cell r="AV732">
            <v>64.61</v>
          </cell>
          <cell r="AW732">
            <v>16.810000000000002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1.7656278496500448E-3</v>
          </cell>
        </row>
        <row r="733">
          <cell r="A733" t="str">
            <v>DEC_SCSingle FamilyTurnover</v>
          </cell>
          <cell r="B733" t="str">
            <v>ET734</v>
          </cell>
          <cell r="C733" t="str">
            <v>XXXXXXXX</v>
          </cell>
          <cell r="D733" t="str">
            <v>Yes</v>
          </cell>
          <cell r="E733" t="str">
            <v>Equipment</v>
          </cell>
          <cell r="F733" t="str">
            <v>Energy Star Ceiling Fan</v>
          </cell>
          <cell r="G733" t="str">
            <v>60" Ceiling Fan Meeting ENERGY STAR 3.0 Standards</v>
          </cell>
          <cell r="H733" t="str">
            <v>Standard 60" Ceiling Fan</v>
          </cell>
          <cell r="I733" t="str">
            <v>Residential</v>
          </cell>
          <cell r="J733" t="str">
            <v>Turnover</v>
          </cell>
          <cell r="K733" t="str">
            <v>Single Family</v>
          </cell>
          <cell r="L733" t="str">
            <v>DEC_SC</v>
          </cell>
          <cell r="M733" t="str">
            <v>Residential Space Cooling</v>
          </cell>
          <cell r="N733" t="str">
            <v>AC central</v>
          </cell>
          <cell r="O733">
            <v>0</v>
          </cell>
          <cell r="P733">
            <v>0</v>
          </cell>
          <cell r="Q733" t="str">
            <v>Per End Use Consumption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31.272258064516134</v>
          </cell>
          <cell r="Z733">
            <v>9.7904525604405848</v>
          </cell>
          <cell r="AA733">
            <v>21.481805504075549</v>
          </cell>
          <cell r="AB733">
            <v>0.68692850576244213</v>
          </cell>
          <cell r="AC733">
            <v>0.68692850576244213</v>
          </cell>
          <cell r="AD733">
            <v>20</v>
          </cell>
          <cell r="AE733">
            <v>0</v>
          </cell>
          <cell r="AF733">
            <v>0</v>
          </cell>
          <cell r="AG733">
            <v>0</v>
          </cell>
          <cell r="AH733">
            <v>21.481805504075549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64.61</v>
          </cell>
          <cell r="AS733">
            <v>0</v>
          </cell>
          <cell r="AT733">
            <v>0</v>
          </cell>
          <cell r="AU733">
            <v>0</v>
          </cell>
          <cell r="AV733">
            <v>64.61</v>
          </cell>
          <cell r="AW733">
            <v>64.61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1.7656278496500448E-3</v>
          </cell>
        </row>
        <row r="734">
          <cell r="A734" t="str">
            <v>DEOMulti-FamilyEarly Retirement</v>
          </cell>
          <cell r="B734" t="str">
            <v>EE735</v>
          </cell>
          <cell r="C734" t="str">
            <v>XXXXXXXX</v>
          </cell>
          <cell r="D734" t="str">
            <v>Yes</v>
          </cell>
          <cell r="E734" t="str">
            <v>Equipment</v>
          </cell>
          <cell r="F734" t="str">
            <v>Energy Star Ceiling Fan</v>
          </cell>
          <cell r="G734" t="str">
            <v>60" Ceiling Fan Meeting ENERGY STAR 3.0 Standards</v>
          </cell>
          <cell r="H734" t="str">
            <v>Standard 60" Ceiling Fan</v>
          </cell>
          <cell r="I734" t="str">
            <v>Residential</v>
          </cell>
          <cell r="J734" t="str">
            <v>Early Retirement</v>
          </cell>
          <cell r="K734" t="str">
            <v>Multi-Family</v>
          </cell>
          <cell r="L734" t="str">
            <v>DEO</v>
          </cell>
          <cell r="M734" t="str">
            <v>Residential Space Cooling</v>
          </cell>
          <cell r="N734" t="str">
            <v>AC central</v>
          </cell>
          <cell r="O734">
            <v>0</v>
          </cell>
          <cell r="P734">
            <v>0</v>
          </cell>
          <cell r="Q734" t="str">
            <v>Per End Use Consumption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31.272258064516134</v>
          </cell>
          <cell r="Z734">
            <v>9.7904525604405848</v>
          </cell>
          <cell r="AA734">
            <v>21.481805504075549</v>
          </cell>
          <cell r="AB734">
            <v>0.68692850576244213</v>
          </cell>
          <cell r="AC734">
            <v>0.68692850576244213</v>
          </cell>
          <cell r="AD734">
            <v>20</v>
          </cell>
          <cell r="AE734">
            <v>0</v>
          </cell>
          <cell r="AF734">
            <v>0</v>
          </cell>
          <cell r="AG734">
            <v>0</v>
          </cell>
          <cell r="AH734">
            <v>21.481805504075549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47.8</v>
          </cell>
          <cell r="AR734">
            <v>64.61</v>
          </cell>
          <cell r="AS734">
            <v>0</v>
          </cell>
          <cell r="AT734">
            <v>0</v>
          </cell>
          <cell r="AU734">
            <v>47.8</v>
          </cell>
          <cell r="AV734">
            <v>64.61</v>
          </cell>
          <cell r="AW734">
            <v>16.810000000000002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1.7656278496500448E-3</v>
          </cell>
        </row>
        <row r="735">
          <cell r="A735" t="str">
            <v>DEOMulti-FamilyNew</v>
          </cell>
          <cell r="B735" t="str">
            <v>EN736</v>
          </cell>
          <cell r="C735" t="str">
            <v>XXXXXXXX</v>
          </cell>
          <cell r="D735" t="str">
            <v>Yes</v>
          </cell>
          <cell r="E735" t="str">
            <v>Equipment</v>
          </cell>
          <cell r="F735" t="str">
            <v>Energy Star Ceiling Fan</v>
          </cell>
          <cell r="G735" t="str">
            <v>60" Ceiling Fan Meeting ENERGY STAR 3.0 Standards</v>
          </cell>
          <cell r="H735" t="str">
            <v>Standard 60" Ceiling Fan</v>
          </cell>
          <cell r="I735" t="str">
            <v>Residential</v>
          </cell>
          <cell r="J735" t="str">
            <v>New</v>
          </cell>
          <cell r="K735" t="str">
            <v>Multi-Family</v>
          </cell>
          <cell r="L735" t="str">
            <v>DEO</v>
          </cell>
          <cell r="M735" t="str">
            <v>Residential Space Cooling</v>
          </cell>
          <cell r="N735" t="str">
            <v>AC central</v>
          </cell>
          <cell r="O735">
            <v>0</v>
          </cell>
          <cell r="P735">
            <v>0</v>
          </cell>
          <cell r="Q735" t="str">
            <v>Per End Use Consumption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31.272258064516134</v>
          </cell>
          <cell r="Z735">
            <v>9.7904525604405848</v>
          </cell>
          <cell r="AA735">
            <v>21.481805504075549</v>
          </cell>
          <cell r="AB735">
            <v>0.68692850576244213</v>
          </cell>
          <cell r="AC735">
            <v>0.68692850576244213</v>
          </cell>
          <cell r="AD735">
            <v>20</v>
          </cell>
          <cell r="AE735">
            <v>0</v>
          </cell>
          <cell r="AF735">
            <v>0</v>
          </cell>
          <cell r="AG735">
            <v>0</v>
          </cell>
          <cell r="AH735">
            <v>21.481805504075549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47.8</v>
          </cell>
          <cell r="AR735">
            <v>64.61</v>
          </cell>
          <cell r="AS735">
            <v>0</v>
          </cell>
          <cell r="AT735">
            <v>0</v>
          </cell>
          <cell r="AU735">
            <v>47.8</v>
          </cell>
          <cell r="AV735">
            <v>64.61</v>
          </cell>
          <cell r="AW735">
            <v>16.810000000000002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1.7656278496500448E-3</v>
          </cell>
        </row>
        <row r="736">
          <cell r="A736" t="str">
            <v>DEOMulti-FamilyTurnover</v>
          </cell>
          <cell r="B736" t="str">
            <v>ET737</v>
          </cell>
          <cell r="C736" t="str">
            <v>XXXXXXXX</v>
          </cell>
          <cell r="D736" t="str">
            <v>Yes</v>
          </cell>
          <cell r="E736" t="str">
            <v>Equipment</v>
          </cell>
          <cell r="F736" t="str">
            <v>Energy Star Ceiling Fan</v>
          </cell>
          <cell r="G736" t="str">
            <v>60" Ceiling Fan Meeting ENERGY STAR 3.0 Standards</v>
          </cell>
          <cell r="H736" t="str">
            <v>Standard 60" Ceiling Fan</v>
          </cell>
          <cell r="I736" t="str">
            <v>Residential</v>
          </cell>
          <cell r="J736" t="str">
            <v>Turnover</v>
          </cell>
          <cell r="K736" t="str">
            <v>Multi-Family</v>
          </cell>
          <cell r="L736" t="str">
            <v>DEO</v>
          </cell>
          <cell r="M736" t="str">
            <v>Residential Space Cooling</v>
          </cell>
          <cell r="N736" t="str">
            <v>AC central</v>
          </cell>
          <cell r="O736">
            <v>0</v>
          </cell>
          <cell r="P736">
            <v>0</v>
          </cell>
          <cell r="Q736" t="str">
            <v>Per End Use Consumption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31.272258064516134</v>
          </cell>
          <cell r="Z736">
            <v>9.7904525604405848</v>
          </cell>
          <cell r="AA736">
            <v>21.481805504075549</v>
          </cell>
          <cell r="AB736">
            <v>0.68692850576244213</v>
          </cell>
          <cell r="AC736">
            <v>0.68692850576244213</v>
          </cell>
          <cell r="AD736">
            <v>20</v>
          </cell>
          <cell r="AE736">
            <v>0</v>
          </cell>
          <cell r="AF736">
            <v>0</v>
          </cell>
          <cell r="AG736">
            <v>0</v>
          </cell>
          <cell r="AH736">
            <v>21.481805504075549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47.8</v>
          </cell>
          <cell r="AR736">
            <v>64.61</v>
          </cell>
          <cell r="AS736">
            <v>0</v>
          </cell>
          <cell r="AT736">
            <v>0</v>
          </cell>
          <cell r="AU736">
            <v>47.8</v>
          </cell>
          <cell r="AV736">
            <v>64.61</v>
          </cell>
          <cell r="AW736">
            <v>16.810000000000002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1.7656278496500448E-3</v>
          </cell>
        </row>
        <row r="737">
          <cell r="A737" t="str">
            <v>DEOSingle FamilyEarly Retirement</v>
          </cell>
          <cell r="B737" t="str">
            <v>EE738</v>
          </cell>
          <cell r="C737" t="str">
            <v>XXXXXXXX</v>
          </cell>
          <cell r="D737" t="str">
            <v>Yes</v>
          </cell>
          <cell r="E737" t="str">
            <v>Equipment</v>
          </cell>
          <cell r="F737" t="str">
            <v>Energy Star Ceiling Fan</v>
          </cell>
          <cell r="G737" t="str">
            <v>60" Ceiling Fan Meeting ENERGY STAR 3.0 Standards</v>
          </cell>
          <cell r="H737" t="str">
            <v>Standard 60" Ceiling Fan</v>
          </cell>
          <cell r="I737" t="str">
            <v>Residential</v>
          </cell>
          <cell r="J737" t="str">
            <v>Early Retirement</v>
          </cell>
          <cell r="K737" t="str">
            <v>Single Family</v>
          </cell>
          <cell r="L737" t="str">
            <v>DEO</v>
          </cell>
          <cell r="M737" t="str">
            <v>Residential Space Cooling</v>
          </cell>
          <cell r="N737" t="str">
            <v>AC central</v>
          </cell>
          <cell r="O737">
            <v>0</v>
          </cell>
          <cell r="P737">
            <v>0</v>
          </cell>
          <cell r="Q737" t="str">
            <v>Per End Use Consumption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31.272258064516134</v>
          </cell>
          <cell r="Z737">
            <v>9.7904525604405848</v>
          </cell>
          <cell r="AA737">
            <v>21.481805504075549</v>
          </cell>
          <cell r="AB737">
            <v>0.68692850576244213</v>
          </cell>
          <cell r="AC737">
            <v>0.68692850576244213</v>
          </cell>
          <cell r="AD737">
            <v>20</v>
          </cell>
          <cell r="AE737">
            <v>0</v>
          </cell>
          <cell r="AF737">
            <v>0</v>
          </cell>
          <cell r="AG737">
            <v>0</v>
          </cell>
          <cell r="AH737">
            <v>21.481805504075549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64.61</v>
          </cell>
          <cell r="AS737">
            <v>0</v>
          </cell>
          <cell r="AT737">
            <v>0</v>
          </cell>
          <cell r="AU737">
            <v>0</v>
          </cell>
          <cell r="AV737">
            <v>64.61</v>
          </cell>
          <cell r="AW737">
            <v>64.61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1.7656278496500448E-3</v>
          </cell>
        </row>
        <row r="738">
          <cell r="A738" t="str">
            <v>DEOSingle FamilyNew</v>
          </cell>
          <cell r="B738" t="str">
            <v>EN739</v>
          </cell>
          <cell r="C738" t="str">
            <v>XXXXXXXX</v>
          </cell>
          <cell r="D738" t="str">
            <v>Yes</v>
          </cell>
          <cell r="E738" t="str">
            <v>Equipment</v>
          </cell>
          <cell r="F738" t="str">
            <v>Energy Star Ceiling Fan</v>
          </cell>
          <cell r="G738" t="str">
            <v>60" Ceiling Fan Meeting ENERGY STAR 3.0 Standards</v>
          </cell>
          <cell r="H738" t="str">
            <v>Standard 60" Ceiling Fan</v>
          </cell>
          <cell r="I738" t="str">
            <v>Residential</v>
          </cell>
          <cell r="J738" t="str">
            <v>New</v>
          </cell>
          <cell r="K738" t="str">
            <v>Single Family</v>
          </cell>
          <cell r="L738" t="str">
            <v>DEO</v>
          </cell>
          <cell r="M738" t="str">
            <v>Residential Space Cooling</v>
          </cell>
          <cell r="N738" t="str">
            <v>AC central</v>
          </cell>
          <cell r="O738">
            <v>0</v>
          </cell>
          <cell r="P738">
            <v>0</v>
          </cell>
          <cell r="Q738" t="str">
            <v>Per End Use Consumption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31.272258064516134</v>
          </cell>
          <cell r="Z738">
            <v>9.7904525604405848</v>
          </cell>
          <cell r="AA738">
            <v>21.481805504075549</v>
          </cell>
          <cell r="AB738">
            <v>0.68692850576244213</v>
          </cell>
          <cell r="AC738">
            <v>0.68692850576244213</v>
          </cell>
          <cell r="AD738">
            <v>20</v>
          </cell>
          <cell r="AE738">
            <v>0</v>
          </cell>
          <cell r="AF738">
            <v>0</v>
          </cell>
          <cell r="AG738">
            <v>0</v>
          </cell>
          <cell r="AH738">
            <v>21.481805504075549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47.8</v>
          </cell>
          <cell r="AR738">
            <v>64.61</v>
          </cell>
          <cell r="AS738">
            <v>0</v>
          </cell>
          <cell r="AT738">
            <v>0</v>
          </cell>
          <cell r="AU738">
            <v>47.8</v>
          </cell>
          <cell r="AV738">
            <v>64.61</v>
          </cell>
          <cell r="AW738">
            <v>16.810000000000002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1.7656278496500448E-3</v>
          </cell>
        </row>
        <row r="739">
          <cell r="A739" t="str">
            <v>DEOSingle FamilyTurnover</v>
          </cell>
          <cell r="B739" t="str">
            <v>ET740</v>
          </cell>
          <cell r="C739" t="str">
            <v>XXXXXXXX</v>
          </cell>
          <cell r="D739" t="str">
            <v>Yes</v>
          </cell>
          <cell r="E739" t="str">
            <v>Equipment</v>
          </cell>
          <cell r="F739" t="str">
            <v>Energy Star Ceiling Fan</v>
          </cell>
          <cell r="G739" t="str">
            <v>60" Ceiling Fan Meeting ENERGY STAR 3.0 Standards</v>
          </cell>
          <cell r="H739" t="str">
            <v>Standard 60" Ceiling Fan</v>
          </cell>
          <cell r="I739" t="str">
            <v>Residential</v>
          </cell>
          <cell r="J739" t="str">
            <v>Turnover</v>
          </cell>
          <cell r="K739" t="str">
            <v>Single Family</v>
          </cell>
          <cell r="L739" t="str">
            <v>DEO</v>
          </cell>
          <cell r="M739" t="str">
            <v>Residential Space Cooling</v>
          </cell>
          <cell r="N739" t="str">
            <v>AC central</v>
          </cell>
          <cell r="O739">
            <v>0</v>
          </cell>
          <cell r="P739">
            <v>0</v>
          </cell>
          <cell r="Q739" t="str">
            <v>Per End Use Consumption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31.272258064516134</v>
          </cell>
          <cell r="Z739">
            <v>9.7904525604405848</v>
          </cell>
          <cell r="AA739">
            <v>21.481805504075549</v>
          </cell>
          <cell r="AB739">
            <v>0.68692850576244213</v>
          </cell>
          <cell r="AC739">
            <v>0.68692850576244213</v>
          </cell>
          <cell r="AD739">
            <v>20</v>
          </cell>
          <cell r="AE739">
            <v>0</v>
          </cell>
          <cell r="AF739">
            <v>0</v>
          </cell>
          <cell r="AG739">
            <v>0</v>
          </cell>
          <cell r="AH739">
            <v>21.481805504075549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47.8</v>
          </cell>
          <cell r="AR739">
            <v>64.61</v>
          </cell>
          <cell r="AS739">
            <v>0</v>
          </cell>
          <cell r="AT739">
            <v>0</v>
          </cell>
          <cell r="AU739">
            <v>47.8</v>
          </cell>
          <cell r="AV739">
            <v>64.61</v>
          </cell>
          <cell r="AW739">
            <v>16.810000000000002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1.7656278496500448E-3</v>
          </cell>
        </row>
        <row r="740">
          <cell r="A740" t="str">
            <v>DEP_NCMulti-FamilyEarly Retirement</v>
          </cell>
          <cell r="B740" t="str">
            <v>EE741</v>
          </cell>
          <cell r="C740" t="str">
            <v>XXXXXXXX</v>
          </cell>
          <cell r="D740" t="str">
            <v>Yes</v>
          </cell>
          <cell r="E740" t="str">
            <v>Equipment</v>
          </cell>
          <cell r="F740" t="str">
            <v>Energy Star Ceiling Fan</v>
          </cell>
          <cell r="G740" t="str">
            <v>60" Ceiling Fan Meeting ENERGY STAR 3.0 Standards</v>
          </cell>
          <cell r="H740" t="str">
            <v>Standard 60" Ceiling Fan</v>
          </cell>
          <cell r="I740" t="str">
            <v>Residential</v>
          </cell>
          <cell r="J740" t="str">
            <v>Early Retirement</v>
          </cell>
          <cell r="K740" t="str">
            <v>Multi-Family</v>
          </cell>
          <cell r="L740" t="str">
            <v>DEP_NC</v>
          </cell>
          <cell r="M740" t="str">
            <v>Residential Space Cooling</v>
          </cell>
          <cell r="N740" t="str">
            <v>AC central</v>
          </cell>
          <cell r="O740">
            <v>0</v>
          </cell>
          <cell r="P740">
            <v>0</v>
          </cell>
          <cell r="Q740" t="str">
            <v>Per End Use Consumption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31.272258064516134</v>
          </cell>
          <cell r="Z740">
            <v>9.7904525604405848</v>
          </cell>
          <cell r="AA740">
            <v>21.481805504075549</v>
          </cell>
          <cell r="AB740">
            <v>0.68692850576244213</v>
          </cell>
          <cell r="AC740">
            <v>0.68692850576244213</v>
          </cell>
          <cell r="AD740">
            <v>20</v>
          </cell>
          <cell r="AE740">
            <v>0</v>
          </cell>
          <cell r="AF740">
            <v>0</v>
          </cell>
          <cell r="AG740">
            <v>0</v>
          </cell>
          <cell r="AH740">
            <v>21.481805504075549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64.61</v>
          </cell>
          <cell r="AS740">
            <v>0</v>
          </cell>
          <cell r="AT740">
            <v>0</v>
          </cell>
          <cell r="AU740">
            <v>0</v>
          </cell>
          <cell r="AV740">
            <v>64.61</v>
          </cell>
          <cell r="AW740">
            <v>64.61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1.7656278496500448E-3</v>
          </cell>
        </row>
        <row r="741">
          <cell r="A741" t="str">
            <v>DEP_NCMulti-FamilyNew</v>
          </cell>
          <cell r="B741" t="str">
            <v>EN742</v>
          </cell>
          <cell r="C741" t="str">
            <v>XXXXXXXX</v>
          </cell>
          <cell r="D741" t="str">
            <v>Yes</v>
          </cell>
          <cell r="E741" t="str">
            <v>Equipment</v>
          </cell>
          <cell r="F741" t="str">
            <v>Energy Star Ceiling Fan</v>
          </cell>
          <cell r="G741" t="str">
            <v>60" Ceiling Fan Meeting ENERGY STAR 3.0 Standards</v>
          </cell>
          <cell r="H741" t="str">
            <v>Standard 60" Ceiling Fan</v>
          </cell>
          <cell r="I741" t="str">
            <v>Residential</v>
          </cell>
          <cell r="J741" t="str">
            <v>New</v>
          </cell>
          <cell r="K741" t="str">
            <v>Multi-Family</v>
          </cell>
          <cell r="L741" t="str">
            <v>DEP_NC</v>
          </cell>
          <cell r="M741" t="str">
            <v>Residential Space Cooling</v>
          </cell>
          <cell r="N741" t="str">
            <v>AC central</v>
          </cell>
          <cell r="O741">
            <v>0</v>
          </cell>
          <cell r="P741">
            <v>0</v>
          </cell>
          <cell r="Q741" t="str">
            <v>Per End Use Consumption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31.272258064516134</v>
          </cell>
          <cell r="Z741">
            <v>9.7904525604405848</v>
          </cell>
          <cell r="AA741">
            <v>21.481805504075549</v>
          </cell>
          <cell r="AB741">
            <v>0.68692850576244213</v>
          </cell>
          <cell r="AC741">
            <v>0.68692850576244213</v>
          </cell>
          <cell r="AD741">
            <v>20</v>
          </cell>
          <cell r="AE741">
            <v>0</v>
          </cell>
          <cell r="AF741">
            <v>0</v>
          </cell>
          <cell r="AG741">
            <v>0</v>
          </cell>
          <cell r="AH741">
            <v>21.481805504075549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47.8</v>
          </cell>
          <cell r="AR741">
            <v>64.61</v>
          </cell>
          <cell r="AS741">
            <v>0</v>
          </cell>
          <cell r="AT741">
            <v>0</v>
          </cell>
          <cell r="AU741">
            <v>47.8</v>
          </cell>
          <cell r="AV741">
            <v>64.61</v>
          </cell>
          <cell r="AW741">
            <v>16.810000000000002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1.7656278496500448E-3</v>
          </cell>
        </row>
        <row r="742">
          <cell r="A742" t="str">
            <v>DEP_NCMulti-FamilyTurnover</v>
          </cell>
          <cell r="B742" t="str">
            <v>ET743</v>
          </cell>
          <cell r="C742" t="str">
            <v>XXXXXXXX</v>
          </cell>
          <cell r="D742" t="str">
            <v>Yes</v>
          </cell>
          <cell r="E742" t="str">
            <v>Equipment</v>
          </cell>
          <cell r="F742" t="str">
            <v>Energy Star Ceiling Fan</v>
          </cell>
          <cell r="G742" t="str">
            <v>60" Ceiling Fan Meeting ENERGY STAR 3.0 Standards</v>
          </cell>
          <cell r="H742" t="str">
            <v>Standard 60" Ceiling Fan</v>
          </cell>
          <cell r="I742" t="str">
            <v>Residential</v>
          </cell>
          <cell r="J742" t="str">
            <v>Turnover</v>
          </cell>
          <cell r="K742" t="str">
            <v>Multi-Family</v>
          </cell>
          <cell r="L742" t="str">
            <v>DEP_NC</v>
          </cell>
          <cell r="M742" t="str">
            <v>Residential Space Cooling</v>
          </cell>
          <cell r="N742" t="str">
            <v>AC central</v>
          </cell>
          <cell r="O742">
            <v>0</v>
          </cell>
          <cell r="P742">
            <v>0</v>
          </cell>
          <cell r="Q742" t="str">
            <v>Per End Use Consumption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31.272258064516134</v>
          </cell>
          <cell r="Z742">
            <v>9.7904525604405848</v>
          </cell>
          <cell r="AA742">
            <v>21.481805504075549</v>
          </cell>
          <cell r="AB742">
            <v>0.68692850576244213</v>
          </cell>
          <cell r="AC742">
            <v>0.68692850576244213</v>
          </cell>
          <cell r="AD742">
            <v>20</v>
          </cell>
          <cell r="AE742">
            <v>0</v>
          </cell>
          <cell r="AF742">
            <v>0</v>
          </cell>
          <cell r="AG742">
            <v>0</v>
          </cell>
          <cell r="AH742">
            <v>21.481805504075549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47.8</v>
          </cell>
          <cell r="AR742">
            <v>64.61</v>
          </cell>
          <cell r="AS742">
            <v>0</v>
          </cell>
          <cell r="AT742">
            <v>0</v>
          </cell>
          <cell r="AU742">
            <v>47.8</v>
          </cell>
          <cell r="AV742">
            <v>64.61</v>
          </cell>
          <cell r="AW742">
            <v>16.810000000000002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1.7656278496500448E-3</v>
          </cell>
        </row>
        <row r="743">
          <cell r="A743" t="str">
            <v>DEP_NCSingle FamilyEarly Retirement</v>
          </cell>
          <cell r="B743" t="str">
            <v>EE744</v>
          </cell>
          <cell r="C743" t="str">
            <v>XXXXXXXX</v>
          </cell>
          <cell r="D743" t="str">
            <v>Yes</v>
          </cell>
          <cell r="E743" t="str">
            <v>Equipment</v>
          </cell>
          <cell r="F743" t="str">
            <v>Energy Star Ceiling Fan</v>
          </cell>
          <cell r="G743" t="str">
            <v>60" Ceiling Fan Meeting ENERGY STAR 3.0 Standards</v>
          </cell>
          <cell r="H743" t="str">
            <v>Standard 60" Ceiling Fan</v>
          </cell>
          <cell r="I743" t="str">
            <v>Residential</v>
          </cell>
          <cell r="J743" t="str">
            <v>Early Retirement</v>
          </cell>
          <cell r="K743" t="str">
            <v>Single Family</v>
          </cell>
          <cell r="L743" t="str">
            <v>DEP_NC</v>
          </cell>
          <cell r="M743" t="str">
            <v>Residential Space Cooling</v>
          </cell>
          <cell r="N743" t="str">
            <v>AC central</v>
          </cell>
          <cell r="O743">
            <v>0</v>
          </cell>
          <cell r="P743">
            <v>0</v>
          </cell>
          <cell r="Q743" t="str">
            <v>Per End Use Consumption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31.272258064516134</v>
          </cell>
          <cell r="Z743">
            <v>9.7904525604405848</v>
          </cell>
          <cell r="AA743">
            <v>21.481805504075549</v>
          </cell>
          <cell r="AB743">
            <v>0.68692850576244213</v>
          </cell>
          <cell r="AC743">
            <v>0.68692850576244213</v>
          </cell>
          <cell r="AD743">
            <v>20</v>
          </cell>
          <cell r="AE743">
            <v>0</v>
          </cell>
          <cell r="AF743">
            <v>0</v>
          </cell>
          <cell r="AG743">
            <v>0</v>
          </cell>
          <cell r="AH743">
            <v>21.481805504075549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64.61</v>
          </cell>
          <cell r="AS743">
            <v>0</v>
          </cell>
          <cell r="AT743">
            <v>0</v>
          </cell>
          <cell r="AU743">
            <v>0</v>
          </cell>
          <cell r="AV743">
            <v>64.61</v>
          </cell>
          <cell r="AW743">
            <v>64.61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1.7656278496500448E-3</v>
          </cell>
        </row>
        <row r="744">
          <cell r="A744" t="str">
            <v>DEP_NCSingle FamilyNew</v>
          </cell>
          <cell r="B744" t="str">
            <v>EN745</v>
          </cell>
          <cell r="C744" t="str">
            <v>XXXXXXXX</v>
          </cell>
          <cell r="D744" t="str">
            <v>Yes</v>
          </cell>
          <cell r="E744" t="str">
            <v>Equipment</v>
          </cell>
          <cell r="F744" t="str">
            <v>Energy Star Ceiling Fan</v>
          </cell>
          <cell r="G744" t="str">
            <v>60" Ceiling Fan Meeting ENERGY STAR 3.0 Standards</v>
          </cell>
          <cell r="H744" t="str">
            <v>Standard 60" Ceiling Fan</v>
          </cell>
          <cell r="I744" t="str">
            <v>Residential</v>
          </cell>
          <cell r="J744" t="str">
            <v>New</v>
          </cell>
          <cell r="K744" t="str">
            <v>Single Family</v>
          </cell>
          <cell r="L744" t="str">
            <v>DEP_NC</v>
          </cell>
          <cell r="M744" t="str">
            <v>Residential Space Cooling</v>
          </cell>
          <cell r="N744" t="str">
            <v>AC central</v>
          </cell>
          <cell r="O744">
            <v>0</v>
          </cell>
          <cell r="P744">
            <v>0</v>
          </cell>
          <cell r="Q744" t="str">
            <v>Per End Use Consumption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31.272258064516134</v>
          </cell>
          <cell r="Z744">
            <v>9.7904525604405848</v>
          </cell>
          <cell r="AA744">
            <v>21.481805504075549</v>
          </cell>
          <cell r="AB744">
            <v>0.68692850576244213</v>
          </cell>
          <cell r="AC744">
            <v>0.68692850576244213</v>
          </cell>
          <cell r="AD744">
            <v>20</v>
          </cell>
          <cell r="AE744">
            <v>0</v>
          </cell>
          <cell r="AF744">
            <v>0</v>
          </cell>
          <cell r="AG744">
            <v>0</v>
          </cell>
          <cell r="AH744">
            <v>21.481805504075549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47.8</v>
          </cell>
          <cell r="AR744">
            <v>64.61</v>
          </cell>
          <cell r="AS744">
            <v>0</v>
          </cell>
          <cell r="AT744">
            <v>0</v>
          </cell>
          <cell r="AU744">
            <v>47.8</v>
          </cell>
          <cell r="AV744">
            <v>64.61</v>
          </cell>
          <cell r="AW744">
            <v>16.810000000000002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1.7656278496500448E-3</v>
          </cell>
        </row>
        <row r="745">
          <cell r="A745" t="str">
            <v>DEP_NCSingle FamilyTurnover</v>
          </cell>
          <cell r="B745" t="str">
            <v>ET746</v>
          </cell>
          <cell r="C745" t="str">
            <v>XXXXXXXX</v>
          </cell>
          <cell r="D745" t="str">
            <v>Yes</v>
          </cell>
          <cell r="E745" t="str">
            <v>Equipment</v>
          </cell>
          <cell r="F745" t="str">
            <v>Energy Star Ceiling Fan</v>
          </cell>
          <cell r="G745" t="str">
            <v>60" Ceiling Fan Meeting ENERGY STAR 3.0 Standards</v>
          </cell>
          <cell r="H745" t="str">
            <v>Standard 60" Ceiling Fan</v>
          </cell>
          <cell r="I745" t="str">
            <v>Residential</v>
          </cell>
          <cell r="J745" t="str">
            <v>Turnover</v>
          </cell>
          <cell r="K745" t="str">
            <v>Single Family</v>
          </cell>
          <cell r="L745" t="str">
            <v>DEP_NC</v>
          </cell>
          <cell r="M745" t="str">
            <v>Residential Space Cooling</v>
          </cell>
          <cell r="N745" t="str">
            <v>AC central</v>
          </cell>
          <cell r="O745">
            <v>0</v>
          </cell>
          <cell r="P745">
            <v>0</v>
          </cell>
          <cell r="Q745" t="str">
            <v>Per End Use Consumption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31.272258064516134</v>
          </cell>
          <cell r="Z745">
            <v>9.7904525604405848</v>
          </cell>
          <cell r="AA745">
            <v>21.481805504075549</v>
          </cell>
          <cell r="AB745">
            <v>0.68692850576244213</v>
          </cell>
          <cell r="AC745">
            <v>0.68692850576244213</v>
          </cell>
          <cell r="AD745">
            <v>20</v>
          </cell>
          <cell r="AE745">
            <v>0</v>
          </cell>
          <cell r="AF745">
            <v>0</v>
          </cell>
          <cell r="AG745">
            <v>0</v>
          </cell>
          <cell r="AH745">
            <v>21.481805504075549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47.8</v>
          </cell>
          <cell r="AR745">
            <v>64.61</v>
          </cell>
          <cell r="AS745">
            <v>0</v>
          </cell>
          <cell r="AT745">
            <v>0</v>
          </cell>
          <cell r="AU745">
            <v>47.8</v>
          </cell>
          <cell r="AV745">
            <v>64.61</v>
          </cell>
          <cell r="AW745">
            <v>16.810000000000002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1.7656278496500448E-3</v>
          </cell>
        </row>
        <row r="746">
          <cell r="A746" t="str">
            <v>DEP_SCMulti-FamilyEarly Retirement</v>
          </cell>
          <cell r="B746" t="str">
            <v>EE747</v>
          </cell>
          <cell r="C746" t="str">
            <v>XXXXXXXX</v>
          </cell>
          <cell r="D746" t="str">
            <v>Yes</v>
          </cell>
          <cell r="E746" t="str">
            <v>Equipment</v>
          </cell>
          <cell r="F746" t="str">
            <v>Energy Star Ceiling Fan</v>
          </cell>
          <cell r="G746" t="str">
            <v>60" Ceiling Fan Meeting ENERGY STAR 3.0 Standards</v>
          </cell>
          <cell r="H746" t="str">
            <v>Standard 60" Ceiling Fan</v>
          </cell>
          <cell r="I746" t="str">
            <v>Residential</v>
          </cell>
          <cell r="J746" t="str">
            <v>Early Retirement</v>
          </cell>
          <cell r="K746" t="str">
            <v>Multi-Family</v>
          </cell>
          <cell r="L746" t="str">
            <v>DEP_SC</v>
          </cell>
          <cell r="M746" t="str">
            <v>Residential Space Cooling</v>
          </cell>
          <cell r="N746" t="str">
            <v>AC central</v>
          </cell>
          <cell r="O746">
            <v>0</v>
          </cell>
          <cell r="P746">
            <v>0</v>
          </cell>
          <cell r="Q746" t="str">
            <v>Per End Use Consumption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31.272258064516134</v>
          </cell>
          <cell r="Z746">
            <v>9.7904525604405848</v>
          </cell>
          <cell r="AA746">
            <v>21.481805504075549</v>
          </cell>
          <cell r="AB746">
            <v>0.68692850576244213</v>
          </cell>
          <cell r="AC746">
            <v>0.68692850576244213</v>
          </cell>
          <cell r="AD746">
            <v>20</v>
          </cell>
          <cell r="AE746">
            <v>0</v>
          </cell>
          <cell r="AF746">
            <v>0</v>
          </cell>
          <cell r="AG746">
            <v>0</v>
          </cell>
          <cell r="AH746">
            <v>21.481805504075549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64.61</v>
          </cell>
          <cell r="AS746">
            <v>0</v>
          </cell>
          <cell r="AT746">
            <v>0</v>
          </cell>
          <cell r="AU746">
            <v>0</v>
          </cell>
          <cell r="AV746">
            <v>64.61</v>
          </cell>
          <cell r="AW746">
            <v>64.61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1.7656278496500448E-3</v>
          </cell>
        </row>
        <row r="747">
          <cell r="A747" t="str">
            <v>DEP_SCMulti-FamilyNew</v>
          </cell>
          <cell r="B747" t="str">
            <v>EN748</v>
          </cell>
          <cell r="C747" t="str">
            <v>XXXXXXXX</v>
          </cell>
          <cell r="D747" t="str">
            <v>Yes</v>
          </cell>
          <cell r="E747" t="str">
            <v>Equipment</v>
          </cell>
          <cell r="F747" t="str">
            <v>Energy Star Ceiling Fan</v>
          </cell>
          <cell r="G747" t="str">
            <v>60" Ceiling Fan Meeting ENERGY STAR 3.0 Standards</v>
          </cell>
          <cell r="H747" t="str">
            <v>Standard 60" Ceiling Fan</v>
          </cell>
          <cell r="I747" t="str">
            <v>Residential</v>
          </cell>
          <cell r="J747" t="str">
            <v>New</v>
          </cell>
          <cell r="K747" t="str">
            <v>Multi-Family</v>
          </cell>
          <cell r="L747" t="str">
            <v>DEP_SC</v>
          </cell>
          <cell r="M747" t="str">
            <v>Residential Space Cooling</v>
          </cell>
          <cell r="N747" t="str">
            <v>AC central</v>
          </cell>
          <cell r="O747">
            <v>0</v>
          </cell>
          <cell r="P747">
            <v>0</v>
          </cell>
          <cell r="Q747" t="str">
            <v>Per End Use Consumption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31.272258064516134</v>
          </cell>
          <cell r="Z747">
            <v>9.7904525604405848</v>
          </cell>
          <cell r="AA747">
            <v>21.481805504075549</v>
          </cell>
          <cell r="AB747">
            <v>0.68692850576244213</v>
          </cell>
          <cell r="AC747">
            <v>0.68692850576244213</v>
          </cell>
          <cell r="AD747">
            <v>20</v>
          </cell>
          <cell r="AE747">
            <v>0</v>
          </cell>
          <cell r="AF747">
            <v>0</v>
          </cell>
          <cell r="AG747">
            <v>0</v>
          </cell>
          <cell r="AH747">
            <v>21.481805504075549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47.8</v>
          </cell>
          <cell r="AR747">
            <v>64.61</v>
          </cell>
          <cell r="AS747">
            <v>0</v>
          </cell>
          <cell r="AT747">
            <v>0</v>
          </cell>
          <cell r="AU747">
            <v>47.8</v>
          </cell>
          <cell r="AV747">
            <v>64.61</v>
          </cell>
          <cell r="AW747">
            <v>16.810000000000002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1.7656278496500448E-3</v>
          </cell>
        </row>
        <row r="748">
          <cell r="A748" t="str">
            <v>DEP_SCMulti-FamilyTurnover</v>
          </cell>
          <cell r="B748" t="str">
            <v>ET749</v>
          </cell>
          <cell r="C748" t="str">
            <v>XXXXXXXX</v>
          </cell>
          <cell r="D748" t="str">
            <v>Yes</v>
          </cell>
          <cell r="E748" t="str">
            <v>Equipment</v>
          </cell>
          <cell r="F748" t="str">
            <v>Energy Star Ceiling Fan</v>
          </cell>
          <cell r="G748" t="str">
            <v>60" Ceiling Fan Meeting ENERGY STAR 3.0 Standards</v>
          </cell>
          <cell r="H748" t="str">
            <v>Standard 60" Ceiling Fan</v>
          </cell>
          <cell r="I748" t="str">
            <v>Residential</v>
          </cell>
          <cell r="J748" t="str">
            <v>Turnover</v>
          </cell>
          <cell r="K748" t="str">
            <v>Multi-Family</v>
          </cell>
          <cell r="L748" t="str">
            <v>DEP_SC</v>
          </cell>
          <cell r="M748" t="str">
            <v>Residential Space Cooling</v>
          </cell>
          <cell r="N748" t="str">
            <v>AC central</v>
          </cell>
          <cell r="O748">
            <v>0</v>
          </cell>
          <cell r="P748">
            <v>0</v>
          </cell>
          <cell r="Q748" t="str">
            <v>Per End Use Consumption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31.272258064516134</v>
          </cell>
          <cell r="Z748">
            <v>9.7904525604405848</v>
          </cell>
          <cell r="AA748">
            <v>21.481805504075549</v>
          </cell>
          <cell r="AB748">
            <v>0.68692850576244213</v>
          </cell>
          <cell r="AC748">
            <v>0.68692850576244213</v>
          </cell>
          <cell r="AD748">
            <v>20</v>
          </cell>
          <cell r="AE748">
            <v>0</v>
          </cell>
          <cell r="AF748">
            <v>0</v>
          </cell>
          <cell r="AG748">
            <v>0</v>
          </cell>
          <cell r="AH748">
            <v>21.481805504075549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47.8</v>
          </cell>
          <cell r="AR748">
            <v>64.61</v>
          </cell>
          <cell r="AS748">
            <v>0</v>
          </cell>
          <cell r="AT748">
            <v>0</v>
          </cell>
          <cell r="AU748">
            <v>47.8</v>
          </cell>
          <cell r="AV748">
            <v>64.61</v>
          </cell>
          <cell r="AW748">
            <v>16.810000000000002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1.7656278496500448E-3</v>
          </cell>
        </row>
        <row r="749">
          <cell r="A749" t="str">
            <v>DEP_SCSingle FamilyEarly Retirement</v>
          </cell>
          <cell r="B749" t="str">
            <v>EE750</v>
          </cell>
          <cell r="C749" t="str">
            <v>XXXXXXXX</v>
          </cell>
          <cell r="D749" t="str">
            <v>Yes</v>
          </cell>
          <cell r="E749" t="str">
            <v>Equipment</v>
          </cell>
          <cell r="F749" t="str">
            <v>Energy Star Ceiling Fan</v>
          </cell>
          <cell r="G749" t="str">
            <v>60" Ceiling Fan Meeting ENERGY STAR 3.0 Standards</v>
          </cell>
          <cell r="H749" t="str">
            <v>Standard 60" Ceiling Fan</v>
          </cell>
          <cell r="I749" t="str">
            <v>Residential</v>
          </cell>
          <cell r="J749" t="str">
            <v>Early Retirement</v>
          </cell>
          <cell r="K749" t="str">
            <v>Single Family</v>
          </cell>
          <cell r="L749" t="str">
            <v>DEP_SC</v>
          </cell>
          <cell r="M749" t="str">
            <v>Residential Space Cooling</v>
          </cell>
          <cell r="N749" t="str">
            <v>AC central</v>
          </cell>
          <cell r="O749">
            <v>0</v>
          </cell>
          <cell r="P749">
            <v>0</v>
          </cell>
          <cell r="Q749" t="str">
            <v>Per End Use Consumption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31.272258064516134</v>
          </cell>
          <cell r="Z749">
            <v>9.7904525604405848</v>
          </cell>
          <cell r="AA749">
            <v>21.481805504075549</v>
          </cell>
          <cell r="AB749">
            <v>0.68692850576244213</v>
          </cell>
          <cell r="AC749">
            <v>0.68692850576244213</v>
          </cell>
          <cell r="AD749">
            <v>20</v>
          </cell>
          <cell r="AE749">
            <v>0</v>
          </cell>
          <cell r="AF749">
            <v>0</v>
          </cell>
          <cell r="AG749">
            <v>0</v>
          </cell>
          <cell r="AH749">
            <v>21.481805504075549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64.61</v>
          </cell>
          <cell r="AS749">
            <v>0</v>
          </cell>
          <cell r="AT749">
            <v>0</v>
          </cell>
          <cell r="AU749">
            <v>0</v>
          </cell>
          <cell r="AV749">
            <v>64.61</v>
          </cell>
          <cell r="AW749">
            <v>64.61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1.7656278496500448E-3</v>
          </cell>
        </row>
        <row r="750">
          <cell r="A750" t="str">
            <v>DEP_SCSingle FamilyNew</v>
          </cell>
          <cell r="B750" t="str">
            <v>EN751</v>
          </cell>
          <cell r="C750" t="str">
            <v>XXXXXXXX</v>
          </cell>
          <cell r="D750" t="str">
            <v>Yes</v>
          </cell>
          <cell r="E750" t="str">
            <v>Equipment</v>
          </cell>
          <cell r="F750" t="str">
            <v>Energy Star Ceiling Fan</v>
          </cell>
          <cell r="G750" t="str">
            <v>60" Ceiling Fan Meeting ENERGY STAR 3.0 Standards</v>
          </cell>
          <cell r="H750" t="str">
            <v>Standard 60" Ceiling Fan</v>
          </cell>
          <cell r="I750" t="str">
            <v>Residential</v>
          </cell>
          <cell r="J750" t="str">
            <v>New</v>
          </cell>
          <cell r="K750" t="str">
            <v>Single Family</v>
          </cell>
          <cell r="L750" t="str">
            <v>DEP_SC</v>
          </cell>
          <cell r="M750" t="str">
            <v>Residential Space Cooling</v>
          </cell>
          <cell r="N750" t="str">
            <v>AC central</v>
          </cell>
          <cell r="O750">
            <v>0</v>
          </cell>
          <cell r="P750">
            <v>0</v>
          </cell>
          <cell r="Q750" t="str">
            <v>Per End Use Consumption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31.272258064516134</v>
          </cell>
          <cell r="Z750">
            <v>9.7904525604405848</v>
          </cell>
          <cell r="AA750">
            <v>21.481805504075549</v>
          </cell>
          <cell r="AB750">
            <v>0.68692850576244213</v>
          </cell>
          <cell r="AC750">
            <v>0.68692850576244213</v>
          </cell>
          <cell r="AD750">
            <v>20</v>
          </cell>
          <cell r="AE750">
            <v>0</v>
          </cell>
          <cell r="AF750">
            <v>0</v>
          </cell>
          <cell r="AG750">
            <v>0</v>
          </cell>
          <cell r="AH750">
            <v>21.481805504075549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47.8</v>
          </cell>
          <cell r="AR750">
            <v>64.61</v>
          </cell>
          <cell r="AS750">
            <v>0</v>
          </cell>
          <cell r="AT750">
            <v>0</v>
          </cell>
          <cell r="AU750">
            <v>47.8</v>
          </cell>
          <cell r="AV750">
            <v>64.61</v>
          </cell>
          <cell r="AW750">
            <v>16.810000000000002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1.7656278496500448E-3</v>
          </cell>
        </row>
        <row r="751">
          <cell r="A751" t="str">
            <v>DEP_SCSingle FamilyTurnover</v>
          </cell>
          <cell r="B751" t="str">
            <v>ET752</v>
          </cell>
          <cell r="C751" t="str">
            <v>XXXXXXXX</v>
          </cell>
          <cell r="D751" t="str">
            <v>Yes</v>
          </cell>
          <cell r="E751" t="str">
            <v>Equipment</v>
          </cell>
          <cell r="F751" t="str">
            <v>Energy Star Ceiling Fan</v>
          </cell>
          <cell r="G751" t="str">
            <v>60" Ceiling Fan Meeting ENERGY STAR 3.0 Standards</v>
          </cell>
          <cell r="H751" t="str">
            <v>Standard 60" Ceiling Fan</v>
          </cell>
          <cell r="I751" t="str">
            <v>Residential</v>
          </cell>
          <cell r="J751" t="str">
            <v>Turnover</v>
          </cell>
          <cell r="K751" t="str">
            <v>Single Family</v>
          </cell>
          <cell r="L751" t="str">
            <v>DEP_SC</v>
          </cell>
          <cell r="M751" t="str">
            <v>Residential Space Cooling</v>
          </cell>
          <cell r="N751" t="str">
            <v>AC central</v>
          </cell>
          <cell r="O751">
            <v>0</v>
          </cell>
          <cell r="P751">
            <v>0</v>
          </cell>
          <cell r="Q751" t="str">
            <v>Per End Use Consumption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31.272258064516134</v>
          </cell>
          <cell r="Z751">
            <v>9.7904525604405848</v>
          </cell>
          <cell r="AA751">
            <v>21.481805504075549</v>
          </cell>
          <cell r="AB751">
            <v>0.68692850576244213</v>
          </cell>
          <cell r="AC751">
            <v>0.68692850576244213</v>
          </cell>
          <cell r="AD751">
            <v>20</v>
          </cell>
          <cell r="AE751">
            <v>0</v>
          </cell>
          <cell r="AF751">
            <v>0</v>
          </cell>
          <cell r="AG751">
            <v>0</v>
          </cell>
          <cell r="AH751">
            <v>21.481805504075549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47.8</v>
          </cell>
          <cell r="AR751">
            <v>64.61</v>
          </cell>
          <cell r="AS751">
            <v>0</v>
          </cell>
          <cell r="AT751">
            <v>0</v>
          </cell>
          <cell r="AU751">
            <v>47.8</v>
          </cell>
          <cell r="AV751">
            <v>64.61</v>
          </cell>
          <cell r="AW751">
            <v>16.810000000000002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1.7656278496500448E-3</v>
          </cell>
        </row>
        <row r="752">
          <cell r="A752" t="str">
            <v>DEP_SCSingle FamilyTurnover</v>
          </cell>
          <cell r="B752" t="str">
            <v>ET753</v>
          </cell>
          <cell r="C752" t="str">
            <v>XXXXXXXX</v>
          </cell>
          <cell r="D752" t="str">
            <v>Yes</v>
          </cell>
          <cell r="E752" t="str">
            <v>Equipment</v>
          </cell>
          <cell r="F752" t="str">
            <v>Energy Star Central AC - 15 SEER</v>
          </cell>
          <cell r="G752" t="str">
            <v>Energy Star Split System DX, 2 Tons, 15 SEER</v>
          </cell>
          <cell r="H752" t="str">
            <v>Code-Compliant Split System DX, 2 Tons, 13 SEER</v>
          </cell>
          <cell r="I752" t="str">
            <v>Residential</v>
          </cell>
          <cell r="J752" t="str">
            <v>Turnover</v>
          </cell>
          <cell r="K752" t="str">
            <v>Single Family</v>
          </cell>
          <cell r="L752" t="str">
            <v>DEP_SC</v>
          </cell>
          <cell r="M752" t="str">
            <v>Residential Space Cooling</v>
          </cell>
          <cell r="N752" t="str">
            <v>AC central</v>
          </cell>
          <cell r="O752">
            <v>0</v>
          </cell>
          <cell r="P752">
            <v>0</v>
          </cell>
          <cell r="Q752" t="str">
            <v>Per Unit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1270.1538461538462</v>
          </cell>
          <cell r="Z752">
            <v>1100.8</v>
          </cell>
          <cell r="AA752">
            <v>169.35384615384623</v>
          </cell>
          <cell r="AB752">
            <v>0.13333333333333339</v>
          </cell>
          <cell r="AC752">
            <v>0.1333333333333333</v>
          </cell>
          <cell r="AD752">
            <v>18</v>
          </cell>
          <cell r="AE752">
            <v>0</v>
          </cell>
          <cell r="AF752">
            <v>0</v>
          </cell>
          <cell r="AG752">
            <v>0</v>
          </cell>
          <cell r="AH752">
            <v>169.35384615384623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1268.55</v>
          </cell>
          <cell r="AR752">
            <v>1821.31</v>
          </cell>
          <cell r="AS752">
            <v>0</v>
          </cell>
          <cell r="AT752">
            <v>0</v>
          </cell>
          <cell r="AU752">
            <v>1268.55</v>
          </cell>
          <cell r="AV752">
            <v>1821.31</v>
          </cell>
          <cell r="AW752">
            <v>552.76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0.11963076923076921</v>
          </cell>
        </row>
        <row r="753">
          <cell r="A753" t="str">
            <v>DEP_SCMulti-FamilyTurnover</v>
          </cell>
          <cell r="B753" t="str">
            <v>ET754</v>
          </cell>
          <cell r="C753" t="str">
            <v>XXXXXXXX</v>
          </cell>
          <cell r="D753" t="str">
            <v>Yes</v>
          </cell>
          <cell r="E753" t="str">
            <v>Equipment</v>
          </cell>
          <cell r="F753" t="str">
            <v>Energy Star Central AC - 15 SEER</v>
          </cell>
          <cell r="G753" t="str">
            <v>Energy Star Split System DX, 2 Tons, 15 SEER</v>
          </cell>
          <cell r="H753" t="str">
            <v>Code-Compliant Split System DX, 2 Tons, 13 SEER</v>
          </cell>
          <cell r="I753" t="str">
            <v>Residential</v>
          </cell>
          <cell r="J753" t="str">
            <v>Turnover</v>
          </cell>
          <cell r="K753" t="str">
            <v>Multi-Family</v>
          </cell>
          <cell r="L753" t="str">
            <v>DEP_SC</v>
          </cell>
          <cell r="M753" t="str">
            <v>Residential Space Cooling</v>
          </cell>
          <cell r="N753" t="str">
            <v>AC central</v>
          </cell>
          <cell r="O753">
            <v>0</v>
          </cell>
          <cell r="P753">
            <v>0</v>
          </cell>
          <cell r="Q753" t="str">
            <v>Per Unit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1270.1538461538462</v>
          </cell>
          <cell r="Z753">
            <v>1100.8</v>
          </cell>
          <cell r="AA753">
            <v>169.35384615384623</v>
          </cell>
          <cell r="AB753">
            <v>0.13333333333333339</v>
          </cell>
          <cell r="AC753">
            <v>0.1333333333333333</v>
          </cell>
          <cell r="AD753">
            <v>18</v>
          </cell>
          <cell r="AE753">
            <v>0</v>
          </cell>
          <cell r="AF753">
            <v>0</v>
          </cell>
          <cell r="AG753">
            <v>0</v>
          </cell>
          <cell r="AH753">
            <v>169.35384615384623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1268.55</v>
          </cell>
          <cell r="AR753">
            <v>1821.31</v>
          </cell>
          <cell r="AS753">
            <v>0</v>
          </cell>
          <cell r="AT753">
            <v>0</v>
          </cell>
          <cell r="AU753">
            <v>1268.55</v>
          </cell>
          <cell r="AV753">
            <v>1821.31</v>
          </cell>
          <cell r="AW753">
            <v>552.76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0.11963076923076921</v>
          </cell>
        </row>
        <row r="754">
          <cell r="A754" t="str">
            <v>DEP_SCSingle FamilyEarly Retirement</v>
          </cell>
          <cell r="B754" t="str">
            <v>EE755</v>
          </cell>
          <cell r="C754" t="str">
            <v>XXXXXXXX</v>
          </cell>
          <cell r="D754" t="str">
            <v>Yes</v>
          </cell>
          <cell r="E754" t="str">
            <v>Equipment</v>
          </cell>
          <cell r="F754" t="str">
            <v>Energy Star Central AC - 15 SEER</v>
          </cell>
          <cell r="G754" t="str">
            <v>Energy Star Split System DX, 2 Tons, 15 SEER</v>
          </cell>
          <cell r="H754" t="str">
            <v>Current Market Split System DX, 2 Tons, 9.1 SEER</v>
          </cell>
          <cell r="I754" t="str">
            <v>Residential</v>
          </cell>
          <cell r="J754" t="str">
            <v>Early Retirement</v>
          </cell>
          <cell r="K754" t="str">
            <v>Single Family</v>
          </cell>
          <cell r="L754" t="str">
            <v>DEP_SC</v>
          </cell>
          <cell r="M754" t="str">
            <v>Residential Space Cooling</v>
          </cell>
          <cell r="N754" t="str">
            <v>AC central</v>
          </cell>
          <cell r="O754">
            <v>0</v>
          </cell>
          <cell r="P754">
            <v>0</v>
          </cell>
          <cell r="Q754" t="str">
            <v>Per Unit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1814.5054945054947</v>
          </cell>
          <cell r="Z754">
            <v>1100.8</v>
          </cell>
          <cell r="AA754">
            <v>713.7054945054947</v>
          </cell>
          <cell r="AB754">
            <v>0.39333333333333342</v>
          </cell>
          <cell r="AC754">
            <v>0.39333333333333342</v>
          </cell>
          <cell r="AD754">
            <v>18</v>
          </cell>
          <cell r="AE754">
            <v>0</v>
          </cell>
          <cell r="AF754">
            <v>0</v>
          </cell>
          <cell r="AG754">
            <v>0</v>
          </cell>
          <cell r="AH754">
            <v>713.7054945054947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1821.31</v>
          </cell>
          <cell r="AS754">
            <v>0</v>
          </cell>
          <cell r="AT754">
            <v>0</v>
          </cell>
          <cell r="AU754">
            <v>0</v>
          </cell>
          <cell r="AV754">
            <v>1821.31</v>
          </cell>
          <cell r="AW754">
            <v>1821.31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0.50415824175824187</v>
          </cell>
        </row>
        <row r="755">
          <cell r="A755" t="str">
            <v>DEP_SCMulti-FamilyEarly Retirement</v>
          </cell>
          <cell r="B755" t="str">
            <v>EE756</v>
          </cell>
          <cell r="C755" t="str">
            <v>XXXXXXXX</v>
          </cell>
          <cell r="D755" t="str">
            <v>Yes</v>
          </cell>
          <cell r="E755" t="str">
            <v>Equipment</v>
          </cell>
          <cell r="F755" t="str">
            <v>Energy Star Central AC - 15 SEER</v>
          </cell>
          <cell r="G755" t="str">
            <v>Energy Star Split System DX, 2 Tons, 15 SEER</v>
          </cell>
          <cell r="H755" t="str">
            <v>Current Market Split System DX, 2 Tons, 9.1 SEER</v>
          </cell>
          <cell r="I755" t="str">
            <v>Residential</v>
          </cell>
          <cell r="J755" t="str">
            <v>Early Retirement</v>
          </cell>
          <cell r="K755" t="str">
            <v>Multi-Family</v>
          </cell>
          <cell r="L755" t="str">
            <v>DEP_SC</v>
          </cell>
          <cell r="M755" t="str">
            <v>Residential Space Cooling</v>
          </cell>
          <cell r="N755" t="str">
            <v>AC central</v>
          </cell>
          <cell r="O755">
            <v>0</v>
          </cell>
          <cell r="P755">
            <v>0</v>
          </cell>
          <cell r="Q755" t="str">
            <v>Per Unit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1814.5054945054947</v>
          </cell>
          <cell r="Z755">
            <v>1100.8</v>
          </cell>
          <cell r="AA755">
            <v>713.7054945054947</v>
          </cell>
          <cell r="AB755">
            <v>0.39333333333333342</v>
          </cell>
          <cell r="AC755">
            <v>0.39333333333333342</v>
          </cell>
          <cell r="AD755">
            <v>18</v>
          </cell>
          <cell r="AE755">
            <v>0</v>
          </cell>
          <cell r="AF755">
            <v>0</v>
          </cell>
          <cell r="AG755">
            <v>0</v>
          </cell>
          <cell r="AH755">
            <v>713.7054945054947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1821.31</v>
          </cell>
          <cell r="AS755">
            <v>0</v>
          </cell>
          <cell r="AT755">
            <v>0</v>
          </cell>
          <cell r="AU755">
            <v>0</v>
          </cell>
          <cell r="AV755">
            <v>1821.31</v>
          </cell>
          <cell r="AW755">
            <v>1821.31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0.50415824175824187</v>
          </cell>
        </row>
        <row r="756">
          <cell r="A756" t="str">
            <v>DEP_SCSingle FamilyNew</v>
          </cell>
          <cell r="B756" t="str">
            <v>EN757</v>
          </cell>
          <cell r="C756" t="str">
            <v>XXXXXXXX</v>
          </cell>
          <cell r="D756" t="str">
            <v>Yes</v>
          </cell>
          <cell r="E756" t="str">
            <v>Equipment</v>
          </cell>
          <cell r="F756" t="str">
            <v>Energy Star Central AC - 15 SEER</v>
          </cell>
          <cell r="G756" t="str">
            <v>Energy Star Split System DX, 2 Tons, 15 SEER</v>
          </cell>
          <cell r="H756" t="str">
            <v>Code-Compliant Split System DX, 2 Tons, 13 SEER</v>
          </cell>
          <cell r="I756" t="str">
            <v>Residential</v>
          </cell>
          <cell r="J756" t="str">
            <v>New</v>
          </cell>
          <cell r="K756" t="str">
            <v>Single Family</v>
          </cell>
          <cell r="L756" t="str">
            <v>DEP_SC</v>
          </cell>
          <cell r="M756" t="str">
            <v>Residential Space Cooling</v>
          </cell>
          <cell r="N756" t="str">
            <v>AC central</v>
          </cell>
          <cell r="O756">
            <v>0</v>
          </cell>
          <cell r="P756">
            <v>0</v>
          </cell>
          <cell r="Q756" t="str">
            <v>Per Unit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1270.1538461538462</v>
          </cell>
          <cell r="Z756">
            <v>1100.8</v>
          </cell>
          <cell r="AA756">
            <v>169.35384615384623</v>
          </cell>
          <cell r="AB756">
            <v>0.13333333333333339</v>
          </cell>
          <cell r="AC756">
            <v>0.1333333333333333</v>
          </cell>
          <cell r="AD756">
            <v>18</v>
          </cell>
          <cell r="AE756">
            <v>0</v>
          </cell>
          <cell r="AF756">
            <v>0</v>
          </cell>
          <cell r="AG756">
            <v>0</v>
          </cell>
          <cell r="AH756">
            <v>169.35384615384623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1268.55</v>
          </cell>
          <cell r="AR756">
            <v>1821.31</v>
          </cell>
          <cell r="AS756">
            <v>0</v>
          </cell>
          <cell r="AT756">
            <v>0</v>
          </cell>
          <cell r="AU756">
            <v>1268.55</v>
          </cell>
          <cell r="AV756">
            <v>1821.31</v>
          </cell>
          <cell r="AW756">
            <v>552.76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0.11963076923076921</v>
          </cell>
        </row>
        <row r="757">
          <cell r="A757" t="str">
            <v>DEP_SCMulti-FamilyNew</v>
          </cell>
          <cell r="B757" t="str">
            <v>EN758</v>
          </cell>
          <cell r="C757" t="str">
            <v>XXXXXXXX</v>
          </cell>
          <cell r="D757" t="str">
            <v>Yes</v>
          </cell>
          <cell r="E757" t="str">
            <v>Equipment</v>
          </cell>
          <cell r="F757" t="str">
            <v>Energy Star Central AC - 15 SEER</v>
          </cell>
          <cell r="G757" t="str">
            <v>Energy Star Split System DX, 2 Tons, 15 SEER</v>
          </cell>
          <cell r="H757" t="str">
            <v>Code-Compliant Split System DX, 2 Tons, 13 SEER</v>
          </cell>
          <cell r="I757" t="str">
            <v>Residential</v>
          </cell>
          <cell r="J757" t="str">
            <v>New</v>
          </cell>
          <cell r="K757" t="str">
            <v>Multi-Family</v>
          </cell>
          <cell r="L757" t="str">
            <v>DEP_SC</v>
          </cell>
          <cell r="M757" t="str">
            <v>Residential Space Cooling</v>
          </cell>
          <cell r="N757" t="str">
            <v>AC central</v>
          </cell>
          <cell r="O757">
            <v>0</v>
          </cell>
          <cell r="P757">
            <v>0</v>
          </cell>
          <cell r="Q757" t="str">
            <v>Per Unit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1270.1538461538462</v>
          </cell>
          <cell r="Z757">
            <v>1100.8</v>
          </cell>
          <cell r="AA757">
            <v>169.35384615384623</v>
          </cell>
          <cell r="AB757">
            <v>0.13333333333333339</v>
          </cell>
          <cell r="AC757">
            <v>0.1333333333333333</v>
          </cell>
          <cell r="AD757">
            <v>18</v>
          </cell>
          <cell r="AE757">
            <v>0</v>
          </cell>
          <cell r="AF757">
            <v>0</v>
          </cell>
          <cell r="AG757">
            <v>0</v>
          </cell>
          <cell r="AH757">
            <v>169.35384615384623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1268.55</v>
          </cell>
          <cell r="AR757">
            <v>1821.31</v>
          </cell>
          <cell r="AS757">
            <v>0</v>
          </cell>
          <cell r="AT757">
            <v>0</v>
          </cell>
          <cell r="AU757">
            <v>1268.55</v>
          </cell>
          <cell r="AV757">
            <v>1821.31</v>
          </cell>
          <cell r="AW757">
            <v>552.76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0.11963076923076921</v>
          </cell>
        </row>
        <row r="758">
          <cell r="A758" t="str">
            <v>DEP_NCSingle FamilyTurnover</v>
          </cell>
          <cell r="B758" t="str">
            <v>ET759</v>
          </cell>
          <cell r="C758" t="str">
            <v>XXXXXXXX</v>
          </cell>
          <cell r="D758" t="str">
            <v>Yes</v>
          </cell>
          <cell r="E758" t="str">
            <v>Equipment</v>
          </cell>
          <cell r="F758" t="str">
            <v>Energy Star Central AC - 15 SEER</v>
          </cell>
          <cell r="G758" t="str">
            <v>Energy Star Split System DX, 2 Tons, 15 SEER</v>
          </cell>
          <cell r="H758" t="str">
            <v>Code-Compliant Split System DX, 2 Tons, 13 SEER</v>
          </cell>
          <cell r="I758" t="str">
            <v>Residential</v>
          </cell>
          <cell r="J758" t="str">
            <v>Turnover</v>
          </cell>
          <cell r="K758" t="str">
            <v>Single Family</v>
          </cell>
          <cell r="L758" t="str">
            <v>DEP_NC</v>
          </cell>
          <cell r="M758" t="str">
            <v>Residential Space Cooling</v>
          </cell>
          <cell r="N758" t="str">
            <v>AC central</v>
          </cell>
          <cell r="O758">
            <v>0</v>
          </cell>
          <cell r="P758">
            <v>0</v>
          </cell>
          <cell r="Q758" t="str">
            <v>Per Unit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1270.1538461538462</v>
          </cell>
          <cell r="Z758">
            <v>1100.8</v>
          </cell>
          <cell r="AA758">
            <v>169.35384615384623</v>
          </cell>
          <cell r="AB758">
            <v>0.13333333333333339</v>
          </cell>
          <cell r="AC758">
            <v>0.1333333333333333</v>
          </cell>
          <cell r="AD758">
            <v>18</v>
          </cell>
          <cell r="AE758">
            <v>0</v>
          </cell>
          <cell r="AF758">
            <v>0</v>
          </cell>
          <cell r="AG758">
            <v>0</v>
          </cell>
          <cell r="AH758">
            <v>169.35384615384623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1268.55</v>
          </cell>
          <cell r="AR758">
            <v>1821.31</v>
          </cell>
          <cell r="AS758">
            <v>0</v>
          </cell>
          <cell r="AT758">
            <v>0</v>
          </cell>
          <cell r="AU758">
            <v>1268.55</v>
          </cell>
          <cell r="AV758">
            <v>1821.31</v>
          </cell>
          <cell r="AW758">
            <v>552.76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0.11963076923076921</v>
          </cell>
        </row>
        <row r="759">
          <cell r="A759" t="str">
            <v>DEP_NCMulti-FamilyTurnover</v>
          </cell>
          <cell r="B759" t="str">
            <v>ET760</v>
          </cell>
          <cell r="C759" t="str">
            <v>XXXXXXXX</v>
          </cell>
          <cell r="D759" t="str">
            <v>Yes</v>
          </cell>
          <cell r="E759" t="str">
            <v>Equipment</v>
          </cell>
          <cell r="F759" t="str">
            <v>Energy Star Central AC - 15 SEER</v>
          </cell>
          <cell r="G759" t="str">
            <v>Energy Star Split System DX, 2 Tons, 15 SEER</v>
          </cell>
          <cell r="H759" t="str">
            <v>Code-Compliant Split System DX, 2 Tons, 13 SEER</v>
          </cell>
          <cell r="I759" t="str">
            <v>Residential</v>
          </cell>
          <cell r="J759" t="str">
            <v>Turnover</v>
          </cell>
          <cell r="K759" t="str">
            <v>Multi-Family</v>
          </cell>
          <cell r="L759" t="str">
            <v>DEP_NC</v>
          </cell>
          <cell r="M759" t="str">
            <v>Residential Space Cooling</v>
          </cell>
          <cell r="N759" t="str">
            <v>AC central</v>
          </cell>
          <cell r="O759">
            <v>0</v>
          </cell>
          <cell r="P759">
            <v>0</v>
          </cell>
          <cell r="Q759" t="str">
            <v>Per Unit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1270.1538461538462</v>
          </cell>
          <cell r="Z759">
            <v>1100.8</v>
          </cell>
          <cell r="AA759">
            <v>169.35384615384623</v>
          </cell>
          <cell r="AB759">
            <v>0.13333333333333339</v>
          </cell>
          <cell r="AC759">
            <v>0.1333333333333333</v>
          </cell>
          <cell r="AD759">
            <v>18</v>
          </cell>
          <cell r="AE759">
            <v>0</v>
          </cell>
          <cell r="AF759">
            <v>0</v>
          </cell>
          <cell r="AG759">
            <v>0</v>
          </cell>
          <cell r="AH759">
            <v>169.35384615384623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1268.55</v>
          </cell>
          <cell r="AR759">
            <v>1821.31</v>
          </cell>
          <cell r="AS759">
            <v>0</v>
          </cell>
          <cell r="AT759">
            <v>0</v>
          </cell>
          <cell r="AU759">
            <v>1268.55</v>
          </cell>
          <cell r="AV759">
            <v>1821.31</v>
          </cell>
          <cell r="AW759">
            <v>552.76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0.11963076923076921</v>
          </cell>
        </row>
        <row r="760">
          <cell r="A760" t="str">
            <v>DEP_NCSingle FamilyEarly Retirement</v>
          </cell>
          <cell r="B760" t="str">
            <v>EE761</v>
          </cell>
          <cell r="C760" t="str">
            <v>XXXXXXXX</v>
          </cell>
          <cell r="D760" t="str">
            <v>Yes</v>
          </cell>
          <cell r="E760" t="str">
            <v>Equipment</v>
          </cell>
          <cell r="F760" t="str">
            <v>Energy Star Central AC - 15 SEER</v>
          </cell>
          <cell r="G760" t="str">
            <v>Energy Star Split System DX, 2 Tons, 15 SEER</v>
          </cell>
          <cell r="H760" t="str">
            <v>Current Market Split System DX, 2 Tons, 9.1 SEER</v>
          </cell>
          <cell r="I760" t="str">
            <v>Residential</v>
          </cell>
          <cell r="J760" t="str">
            <v>Early Retirement</v>
          </cell>
          <cell r="K760" t="str">
            <v>Single Family</v>
          </cell>
          <cell r="L760" t="str">
            <v>DEP_NC</v>
          </cell>
          <cell r="M760" t="str">
            <v>Residential Space Cooling</v>
          </cell>
          <cell r="N760" t="str">
            <v>AC central</v>
          </cell>
          <cell r="O760">
            <v>0</v>
          </cell>
          <cell r="P760">
            <v>0</v>
          </cell>
          <cell r="Q760" t="str">
            <v>Per Unit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1814.5054945054947</v>
          </cell>
          <cell r="Z760">
            <v>1100.8</v>
          </cell>
          <cell r="AA760">
            <v>713.7054945054947</v>
          </cell>
          <cell r="AB760">
            <v>0.39333333333333342</v>
          </cell>
          <cell r="AC760">
            <v>0.39333333333333342</v>
          </cell>
          <cell r="AD760">
            <v>18</v>
          </cell>
          <cell r="AE760">
            <v>0</v>
          </cell>
          <cell r="AF760">
            <v>0</v>
          </cell>
          <cell r="AG760">
            <v>0</v>
          </cell>
          <cell r="AH760">
            <v>713.7054945054947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1821.31</v>
          </cell>
          <cell r="AS760">
            <v>0</v>
          </cell>
          <cell r="AT760">
            <v>0</v>
          </cell>
          <cell r="AU760">
            <v>0</v>
          </cell>
          <cell r="AV760">
            <v>1821.31</v>
          </cell>
          <cell r="AW760">
            <v>1821.31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0.50415824175824187</v>
          </cell>
        </row>
        <row r="761">
          <cell r="A761" t="str">
            <v>DEP_NCMulti-FamilyEarly Retirement</v>
          </cell>
          <cell r="B761" t="str">
            <v>EE762</v>
          </cell>
          <cell r="C761" t="str">
            <v>XXXXXXXX</v>
          </cell>
          <cell r="D761" t="str">
            <v>Yes</v>
          </cell>
          <cell r="E761" t="str">
            <v>Equipment</v>
          </cell>
          <cell r="F761" t="str">
            <v>Energy Star Central AC - 15 SEER</v>
          </cell>
          <cell r="G761" t="str">
            <v>Energy Star Split System DX, 2 Tons, 15 SEER</v>
          </cell>
          <cell r="H761" t="str">
            <v>Current Market Split System DX, 2 Tons, 9.1 SEER</v>
          </cell>
          <cell r="I761" t="str">
            <v>Residential</v>
          </cell>
          <cell r="J761" t="str">
            <v>Early Retirement</v>
          </cell>
          <cell r="K761" t="str">
            <v>Multi-Family</v>
          </cell>
          <cell r="L761" t="str">
            <v>DEP_NC</v>
          </cell>
          <cell r="M761" t="str">
            <v>Residential Space Cooling</v>
          </cell>
          <cell r="N761" t="str">
            <v>AC central</v>
          </cell>
          <cell r="O761">
            <v>0</v>
          </cell>
          <cell r="P761">
            <v>0</v>
          </cell>
          <cell r="Q761" t="str">
            <v>Per Unit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1814.5054945054947</v>
          </cell>
          <cell r="Z761">
            <v>1100.8</v>
          </cell>
          <cell r="AA761">
            <v>713.7054945054947</v>
          </cell>
          <cell r="AB761">
            <v>0.39333333333333342</v>
          </cell>
          <cell r="AC761">
            <v>0.39333333333333342</v>
          </cell>
          <cell r="AD761">
            <v>18</v>
          </cell>
          <cell r="AE761">
            <v>0</v>
          </cell>
          <cell r="AF761">
            <v>0</v>
          </cell>
          <cell r="AG761">
            <v>0</v>
          </cell>
          <cell r="AH761">
            <v>713.7054945054947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1821.31</v>
          </cell>
          <cell r="AS761">
            <v>0</v>
          </cell>
          <cell r="AT761">
            <v>0</v>
          </cell>
          <cell r="AU761">
            <v>0</v>
          </cell>
          <cell r="AV761">
            <v>1821.31</v>
          </cell>
          <cell r="AW761">
            <v>1821.31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0.50415824175824187</v>
          </cell>
        </row>
        <row r="762">
          <cell r="A762" t="str">
            <v>DEP_NCSingle FamilyNew</v>
          </cell>
          <cell r="B762" t="str">
            <v>EN763</v>
          </cell>
          <cell r="C762" t="str">
            <v>XXXXXXXX</v>
          </cell>
          <cell r="D762" t="str">
            <v>Yes</v>
          </cell>
          <cell r="E762" t="str">
            <v>Equipment</v>
          </cell>
          <cell r="F762" t="str">
            <v>Energy Star Central AC - 15 SEER</v>
          </cell>
          <cell r="G762" t="str">
            <v>Energy Star Split System DX, 2 Tons, 15 SEER</v>
          </cell>
          <cell r="H762" t="str">
            <v>Code-Compliant Split System DX, 2 Tons, 13 SEER</v>
          </cell>
          <cell r="I762" t="str">
            <v>Residential</v>
          </cell>
          <cell r="J762" t="str">
            <v>New</v>
          </cell>
          <cell r="K762" t="str">
            <v>Single Family</v>
          </cell>
          <cell r="L762" t="str">
            <v>DEP_NC</v>
          </cell>
          <cell r="M762" t="str">
            <v>Residential Space Cooling</v>
          </cell>
          <cell r="N762" t="str">
            <v>AC central</v>
          </cell>
          <cell r="O762">
            <v>0</v>
          </cell>
          <cell r="P762">
            <v>0</v>
          </cell>
          <cell r="Q762" t="str">
            <v>Per Unit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1270.1538461538462</v>
          </cell>
          <cell r="Z762">
            <v>1100.8</v>
          </cell>
          <cell r="AA762">
            <v>169.35384615384623</v>
          </cell>
          <cell r="AB762">
            <v>0.13333333333333339</v>
          </cell>
          <cell r="AC762">
            <v>0.1333333333333333</v>
          </cell>
          <cell r="AD762">
            <v>18</v>
          </cell>
          <cell r="AE762">
            <v>0</v>
          </cell>
          <cell r="AF762">
            <v>0</v>
          </cell>
          <cell r="AG762">
            <v>0</v>
          </cell>
          <cell r="AH762">
            <v>169.35384615384623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1268.55</v>
          </cell>
          <cell r="AR762">
            <v>1821.31</v>
          </cell>
          <cell r="AS762">
            <v>0</v>
          </cell>
          <cell r="AT762">
            <v>0</v>
          </cell>
          <cell r="AU762">
            <v>1268.55</v>
          </cell>
          <cell r="AV762">
            <v>1821.31</v>
          </cell>
          <cell r="AW762">
            <v>552.76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0.11963076923076921</v>
          </cell>
        </row>
        <row r="763">
          <cell r="A763" t="str">
            <v>DEP_NCMulti-FamilyNew</v>
          </cell>
          <cell r="B763" t="str">
            <v>EN764</v>
          </cell>
          <cell r="C763" t="str">
            <v>XXXXXXXX</v>
          </cell>
          <cell r="D763" t="str">
            <v>Yes</v>
          </cell>
          <cell r="E763" t="str">
            <v>Equipment</v>
          </cell>
          <cell r="F763" t="str">
            <v>Energy Star Central AC - 15 SEER</v>
          </cell>
          <cell r="G763" t="str">
            <v>Energy Star Split System DX, 2 Tons, 15 SEER</v>
          </cell>
          <cell r="H763" t="str">
            <v>Code-Compliant Split System DX, 2 Tons, 13 SEER</v>
          </cell>
          <cell r="I763" t="str">
            <v>Residential</v>
          </cell>
          <cell r="J763" t="str">
            <v>New</v>
          </cell>
          <cell r="K763" t="str">
            <v>Multi-Family</v>
          </cell>
          <cell r="L763" t="str">
            <v>DEP_NC</v>
          </cell>
          <cell r="M763" t="str">
            <v>Residential Space Cooling</v>
          </cell>
          <cell r="N763" t="str">
            <v>AC central</v>
          </cell>
          <cell r="O763">
            <v>0</v>
          </cell>
          <cell r="P763">
            <v>0</v>
          </cell>
          <cell r="Q763" t="str">
            <v>Per Unit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1270.1538461538462</v>
          </cell>
          <cell r="Z763">
            <v>1100.8</v>
          </cell>
          <cell r="AA763">
            <v>169.35384615384623</v>
          </cell>
          <cell r="AB763">
            <v>0.13333333333333339</v>
          </cell>
          <cell r="AC763">
            <v>0.1333333333333333</v>
          </cell>
          <cell r="AD763">
            <v>18</v>
          </cell>
          <cell r="AE763">
            <v>0</v>
          </cell>
          <cell r="AF763">
            <v>0</v>
          </cell>
          <cell r="AG763">
            <v>0</v>
          </cell>
          <cell r="AH763">
            <v>169.35384615384623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1268.55</v>
          </cell>
          <cell r="AR763">
            <v>1821.31</v>
          </cell>
          <cell r="AS763">
            <v>0</v>
          </cell>
          <cell r="AT763">
            <v>0</v>
          </cell>
          <cell r="AU763">
            <v>1268.55</v>
          </cell>
          <cell r="AV763">
            <v>1821.31</v>
          </cell>
          <cell r="AW763">
            <v>552.76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0.11963076923076921</v>
          </cell>
        </row>
        <row r="764">
          <cell r="A764" t="str">
            <v>DEC_SCSingle FamilyTurnover</v>
          </cell>
          <cell r="B764" t="str">
            <v>ET765</v>
          </cell>
          <cell r="C764" t="str">
            <v>XXXXXXXX</v>
          </cell>
          <cell r="D764" t="str">
            <v>Yes</v>
          </cell>
          <cell r="E764" t="str">
            <v>Equipment</v>
          </cell>
          <cell r="F764" t="str">
            <v>Energy Star Central AC - 15 SEER</v>
          </cell>
          <cell r="G764" t="str">
            <v>Energy Star Split System DX, 2 Tons, 15 SEER</v>
          </cell>
          <cell r="H764" t="str">
            <v>Code-Compliant Split System DX, 2 Tons, 13 SEER</v>
          </cell>
          <cell r="I764" t="str">
            <v>Residential</v>
          </cell>
          <cell r="J764" t="str">
            <v>Turnover</v>
          </cell>
          <cell r="K764" t="str">
            <v>Single Family</v>
          </cell>
          <cell r="L764" t="str">
            <v>DEC_SC</v>
          </cell>
          <cell r="M764" t="str">
            <v>Residential Space Cooling</v>
          </cell>
          <cell r="N764" t="str">
            <v>AC central</v>
          </cell>
          <cell r="O764">
            <v>0</v>
          </cell>
          <cell r="P764">
            <v>0</v>
          </cell>
          <cell r="Q764" t="str">
            <v>Per Unit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2108.3076923076924</v>
          </cell>
          <cell r="Z764">
            <v>1827.2</v>
          </cell>
          <cell r="AA764">
            <v>281.10769230769233</v>
          </cell>
          <cell r="AB764">
            <v>0.13333333333333333</v>
          </cell>
          <cell r="AC764">
            <v>0.13333333333333333</v>
          </cell>
          <cell r="AD764">
            <v>18</v>
          </cell>
          <cell r="AE764">
            <v>0</v>
          </cell>
          <cell r="AF764">
            <v>0</v>
          </cell>
          <cell r="AG764">
            <v>0</v>
          </cell>
          <cell r="AH764">
            <v>281.10769230769233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1268.55</v>
          </cell>
          <cell r="AR764">
            <v>1821.31</v>
          </cell>
          <cell r="AS764">
            <v>0</v>
          </cell>
          <cell r="AT764">
            <v>0</v>
          </cell>
          <cell r="AU764">
            <v>1268.55</v>
          </cell>
          <cell r="AV764">
            <v>1821.31</v>
          </cell>
          <cell r="AW764">
            <v>552.76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0.21415384615384614</v>
          </cell>
        </row>
        <row r="765">
          <cell r="A765" t="str">
            <v>DEC_SCMulti-FamilyTurnover</v>
          </cell>
          <cell r="B765" t="str">
            <v>ET766</v>
          </cell>
          <cell r="C765" t="str">
            <v>XXXXXXXX</v>
          </cell>
          <cell r="D765" t="str">
            <v>Yes</v>
          </cell>
          <cell r="E765" t="str">
            <v>Equipment</v>
          </cell>
          <cell r="F765" t="str">
            <v>Energy Star Central AC - 15 SEER</v>
          </cell>
          <cell r="G765" t="str">
            <v>Energy Star Split System DX, 2 Tons, 15 SEER</v>
          </cell>
          <cell r="H765" t="str">
            <v>Code-Compliant Split System DX, 2 Tons, 13 SEER</v>
          </cell>
          <cell r="I765" t="str">
            <v>Residential</v>
          </cell>
          <cell r="J765" t="str">
            <v>Turnover</v>
          </cell>
          <cell r="K765" t="str">
            <v>Multi-Family</v>
          </cell>
          <cell r="L765" t="str">
            <v>DEC_SC</v>
          </cell>
          <cell r="M765" t="str">
            <v>Residential Space Cooling</v>
          </cell>
          <cell r="N765" t="str">
            <v>AC central</v>
          </cell>
          <cell r="O765">
            <v>0</v>
          </cell>
          <cell r="P765">
            <v>0</v>
          </cell>
          <cell r="Q765" t="str">
            <v>Per Unit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2108.3076923076924</v>
          </cell>
          <cell r="Z765">
            <v>1827.2</v>
          </cell>
          <cell r="AA765">
            <v>281.10769230769233</v>
          </cell>
          <cell r="AB765">
            <v>0.13333333333333333</v>
          </cell>
          <cell r="AC765">
            <v>0.13333333333333333</v>
          </cell>
          <cell r="AD765">
            <v>18</v>
          </cell>
          <cell r="AE765">
            <v>0</v>
          </cell>
          <cell r="AF765">
            <v>0</v>
          </cell>
          <cell r="AG765">
            <v>0</v>
          </cell>
          <cell r="AH765">
            <v>281.10769230769233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1268.55</v>
          </cell>
          <cell r="AR765">
            <v>1821.31</v>
          </cell>
          <cell r="AS765">
            <v>0</v>
          </cell>
          <cell r="AT765">
            <v>0</v>
          </cell>
          <cell r="AU765">
            <v>1268.55</v>
          </cell>
          <cell r="AV765">
            <v>1821.31</v>
          </cell>
          <cell r="AW765">
            <v>552.76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0.21415384615384614</v>
          </cell>
        </row>
        <row r="766">
          <cell r="A766" t="str">
            <v>DEC_SCSingle FamilyEarly Retirement</v>
          </cell>
          <cell r="B766" t="str">
            <v>EE767</v>
          </cell>
          <cell r="C766" t="str">
            <v>XXXXXXXX</v>
          </cell>
          <cell r="D766" t="str">
            <v>Yes</v>
          </cell>
          <cell r="E766" t="str">
            <v>Equipment</v>
          </cell>
          <cell r="F766" t="str">
            <v>Energy Star Central AC - 15 SEER</v>
          </cell>
          <cell r="G766" t="str">
            <v>Energy Star Split System DX, 2 Tons, 15 SEER</v>
          </cell>
          <cell r="H766" t="str">
            <v>Current Market Split System DX, 2 Tons, 9.1 SEER</v>
          </cell>
          <cell r="I766" t="str">
            <v>Residential</v>
          </cell>
          <cell r="J766" t="str">
            <v>Early Retirement</v>
          </cell>
          <cell r="K766" t="str">
            <v>Single Family</v>
          </cell>
          <cell r="L766" t="str">
            <v>DEC_SC</v>
          </cell>
          <cell r="M766" t="str">
            <v>Residential Space Cooling</v>
          </cell>
          <cell r="N766" t="str">
            <v>AC central</v>
          </cell>
          <cell r="O766">
            <v>0</v>
          </cell>
          <cell r="P766">
            <v>0</v>
          </cell>
          <cell r="Q766" t="str">
            <v>Per Unit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3011.868131868132</v>
          </cell>
          <cell r="Z766">
            <v>1827.2</v>
          </cell>
          <cell r="AA766">
            <v>1184.6681318681319</v>
          </cell>
          <cell r="AB766">
            <v>0.39333333333333331</v>
          </cell>
          <cell r="AC766">
            <v>0.39333333333333331</v>
          </cell>
          <cell r="AD766">
            <v>18</v>
          </cell>
          <cell r="AE766">
            <v>0</v>
          </cell>
          <cell r="AF766">
            <v>0</v>
          </cell>
          <cell r="AG766">
            <v>0</v>
          </cell>
          <cell r="AH766">
            <v>1184.6681318681319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1821.31</v>
          </cell>
          <cell r="AS766">
            <v>0</v>
          </cell>
          <cell r="AT766">
            <v>0</v>
          </cell>
          <cell r="AU766">
            <v>0</v>
          </cell>
          <cell r="AV766">
            <v>1821.31</v>
          </cell>
          <cell r="AW766">
            <v>1821.31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0.90250549450549444</v>
          </cell>
        </row>
        <row r="767">
          <cell r="A767" t="str">
            <v>DEC_SCMulti-FamilyEarly Retirement</v>
          </cell>
          <cell r="B767" t="str">
            <v>EE768</v>
          </cell>
          <cell r="C767" t="str">
            <v>XXXXXXXX</v>
          </cell>
          <cell r="D767" t="str">
            <v>Yes</v>
          </cell>
          <cell r="E767" t="str">
            <v>Equipment</v>
          </cell>
          <cell r="F767" t="str">
            <v>Energy Star Central AC - 15 SEER</v>
          </cell>
          <cell r="G767" t="str">
            <v>Energy Star Split System DX, 2 Tons, 15 SEER</v>
          </cell>
          <cell r="H767" t="str">
            <v>Current Market Split System DX, 2 Tons, 9.1 SEER</v>
          </cell>
          <cell r="I767" t="str">
            <v>Residential</v>
          </cell>
          <cell r="J767" t="str">
            <v>Early Retirement</v>
          </cell>
          <cell r="K767" t="str">
            <v>Multi-Family</v>
          </cell>
          <cell r="L767" t="str">
            <v>DEC_SC</v>
          </cell>
          <cell r="M767" t="str">
            <v>Residential Space Cooling</v>
          </cell>
          <cell r="N767" t="str">
            <v>AC central</v>
          </cell>
          <cell r="O767">
            <v>0</v>
          </cell>
          <cell r="P767">
            <v>0</v>
          </cell>
          <cell r="Q767" t="str">
            <v>Per Unit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3011.868131868132</v>
          </cell>
          <cell r="Z767">
            <v>1827.2</v>
          </cell>
          <cell r="AA767">
            <v>1184.6681318681319</v>
          </cell>
          <cell r="AB767">
            <v>0.39333333333333331</v>
          </cell>
          <cell r="AC767">
            <v>0.39333333333333331</v>
          </cell>
          <cell r="AD767">
            <v>18</v>
          </cell>
          <cell r="AE767">
            <v>0</v>
          </cell>
          <cell r="AF767">
            <v>0</v>
          </cell>
          <cell r="AG767">
            <v>0</v>
          </cell>
          <cell r="AH767">
            <v>1184.6681318681319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1821.31</v>
          </cell>
          <cell r="AS767">
            <v>0</v>
          </cell>
          <cell r="AT767">
            <v>0</v>
          </cell>
          <cell r="AU767">
            <v>0</v>
          </cell>
          <cell r="AV767">
            <v>1821.31</v>
          </cell>
          <cell r="AW767">
            <v>1821.31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0.90250549450549444</v>
          </cell>
        </row>
        <row r="768">
          <cell r="A768" t="str">
            <v>DEC_SCSingle FamilyNew</v>
          </cell>
          <cell r="B768" t="str">
            <v>EN769</v>
          </cell>
          <cell r="C768" t="str">
            <v>XXXXXXXX</v>
          </cell>
          <cell r="D768" t="str">
            <v>Yes</v>
          </cell>
          <cell r="E768" t="str">
            <v>Equipment</v>
          </cell>
          <cell r="F768" t="str">
            <v>Energy Star Central AC - 15 SEER</v>
          </cell>
          <cell r="G768" t="str">
            <v>Energy Star Split System DX, 2 Tons, 15 SEER</v>
          </cell>
          <cell r="H768" t="str">
            <v>Code-Compliant Split System DX, 2 Tons, 13 SEER</v>
          </cell>
          <cell r="I768" t="str">
            <v>Residential</v>
          </cell>
          <cell r="J768" t="str">
            <v>New</v>
          </cell>
          <cell r="K768" t="str">
            <v>Single Family</v>
          </cell>
          <cell r="L768" t="str">
            <v>DEC_SC</v>
          </cell>
          <cell r="M768" t="str">
            <v>Residential Space Cooling</v>
          </cell>
          <cell r="N768" t="str">
            <v>AC central</v>
          </cell>
          <cell r="O768">
            <v>0</v>
          </cell>
          <cell r="P768">
            <v>0</v>
          </cell>
          <cell r="Q768" t="str">
            <v>Per Unit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2108.3076923076924</v>
          </cell>
          <cell r="Z768">
            <v>1827.2</v>
          </cell>
          <cell r="AA768">
            <v>281.10769230769233</v>
          </cell>
          <cell r="AB768">
            <v>0.13333333333333333</v>
          </cell>
          <cell r="AC768">
            <v>0.13333333333333333</v>
          </cell>
          <cell r="AD768">
            <v>18</v>
          </cell>
          <cell r="AE768">
            <v>0</v>
          </cell>
          <cell r="AF768">
            <v>0</v>
          </cell>
          <cell r="AG768">
            <v>0</v>
          </cell>
          <cell r="AH768">
            <v>281.10769230769233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1268.55</v>
          </cell>
          <cell r="AR768">
            <v>1821.31</v>
          </cell>
          <cell r="AS768">
            <v>0</v>
          </cell>
          <cell r="AT768">
            <v>0</v>
          </cell>
          <cell r="AU768">
            <v>1268.55</v>
          </cell>
          <cell r="AV768">
            <v>1821.31</v>
          </cell>
          <cell r="AW768">
            <v>552.76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0.21415384615384614</v>
          </cell>
        </row>
        <row r="769">
          <cell r="A769" t="str">
            <v>DEC_NCMulti-FamilyNew</v>
          </cell>
          <cell r="B769" t="str">
            <v>EN770</v>
          </cell>
          <cell r="C769" t="str">
            <v>XXXXXXXX</v>
          </cell>
          <cell r="D769" t="str">
            <v>Yes</v>
          </cell>
          <cell r="E769" t="str">
            <v>Equipment</v>
          </cell>
          <cell r="F769" t="str">
            <v>Energy Star Central AC - 15 SEER</v>
          </cell>
          <cell r="G769" t="str">
            <v>Energy Star Split System DX, 2 Tons, 15 SEER</v>
          </cell>
          <cell r="H769" t="str">
            <v>Code-Compliant Split System DX, 2 Tons, 13 SEER</v>
          </cell>
          <cell r="I769" t="str">
            <v>Residential</v>
          </cell>
          <cell r="J769" t="str">
            <v>New</v>
          </cell>
          <cell r="K769" t="str">
            <v>Multi-Family</v>
          </cell>
          <cell r="L769" t="str">
            <v>DEC_NC</v>
          </cell>
          <cell r="M769" t="str">
            <v>Residential Space Cooling</v>
          </cell>
          <cell r="N769" t="str">
            <v>AC central</v>
          </cell>
          <cell r="O769">
            <v>0</v>
          </cell>
          <cell r="P769">
            <v>0</v>
          </cell>
          <cell r="Q769" t="str">
            <v>Per Unit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2108.3076923076924</v>
          </cell>
          <cell r="Z769">
            <v>1827.2</v>
          </cell>
          <cell r="AA769">
            <v>281.10769230769233</v>
          </cell>
          <cell r="AB769">
            <v>0.13333333333333333</v>
          </cell>
          <cell r="AC769">
            <v>0.13333333333333333</v>
          </cell>
          <cell r="AD769">
            <v>18</v>
          </cell>
          <cell r="AE769">
            <v>0</v>
          </cell>
          <cell r="AF769">
            <v>0</v>
          </cell>
          <cell r="AG769">
            <v>0</v>
          </cell>
          <cell r="AH769">
            <v>281.10769230769233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1268.55</v>
          </cell>
          <cell r="AR769">
            <v>1821.31</v>
          </cell>
          <cell r="AS769">
            <v>0</v>
          </cell>
          <cell r="AT769">
            <v>0</v>
          </cell>
          <cell r="AU769">
            <v>1268.55</v>
          </cell>
          <cell r="AV769">
            <v>1821.31</v>
          </cell>
          <cell r="AW769">
            <v>552.76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0.21415384615384614</v>
          </cell>
        </row>
        <row r="770">
          <cell r="A770" t="str">
            <v>DEC_NCSingle FamilyTurnover</v>
          </cell>
          <cell r="B770" t="str">
            <v>ET771</v>
          </cell>
          <cell r="C770" t="str">
            <v>XXXXXXXX</v>
          </cell>
          <cell r="D770" t="str">
            <v>Yes</v>
          </cell>
          <cell r="E770" t="str">
            <v>Equipment</v>
          </cell>
          <cell r="F770" t="str">
            <v>Energy Star Central AC - 15 SEER</v>
          </cell>
          <cell r="G770" t="str">
            <v>Energy Star Split System DX, 2 Tons, 15 SEER</v>
          </cell>
          <cell r="H770" t="str">
            <v>Code-Compliant Split System DX, 2 Tons, 13 SEER</v>
          </cell>
          <cell r="I770" t="str">
            <v>Residential</v>
          </cell>
          <cell r="J770" t="str">
            <v>Turnover</v>
          </cell>
          <cell r="K770" t="str">
            <v>Single Family</v>
          </cell>
          <cell r="L770" t="str">
            <v>DEC_NC</v>
          </cell>
          <cell r="M770" t="str">
            <v>Residential Space Cooling</v>
          </cell>
          <cell r="N770" t="str">
            <v>AC central</v>
          </cell>
          <cell r="O770">
            <v>0</v>
          </cell>
          <cell r="P770">
            <v>0</v>
          </cell>
          <cell r="Q770" t="str">
            <v>Per Unit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2108.3076923076924</v>
          </cell>
          <cell r="Z770">
            <v>1827.2</v>
          </cell>
          <cell r="AA770">
            <v>281.10769230769233</v>
          </cell>
          <cell r="AB770">
            <v>0.13333333333333333</v>
          </cell>
          <cell r="AC770">
            <v>0.13333333333333333</v>
          </cell>
          <cell r="AD770">
            <v>18</v>
          </cell>
          <cell r="AE770">
            <v>0</v>
          </cell>
          <cell r="AF770">
            <v>0</v>
          </cell>
          <cell r="AG770">
            <v>0</v>
          </cell>
          <cell r="AH770">
            <v>281.10769230769233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1268.55</v>
          </cell>
          <cell r="AR770">
            <v>1821.31</v>
          </cell>
          <cell r="AS770">
            <v>0</v>
          </cell>
          <cell r="AT770">
            <v>0</v>
          </cell>
          <cell r="AU770">
            <v>1268.55</v>
          </cell>
          <cell r="AV770">
            <v>1821.31</v>
          </cell>
          <cell r="AW770">
            <v>552.76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0.21415384615384614</v>
          </cell>
        </row>
        <row r="771">
          <cell r="A771" t="str">
            <v>DEC_NCMulti-FamilyTurnover</v>
          </cell>
          <cell r="B771" t="str">
            <v>ET772</v>
          </cell>
          <cell r="C771" t="str">
            <v>XXXXXXXX</v>
          </cell>
          <cell r="D771" t="str">
            <v>Yes</v>
          </cell>
          <cell r="E771" t="str">
            <v>Equipment</v>
          </cell>
          <cell r="F771" t="str">
            <v>Energy Star Central AC - 15 SEER</v>
          </cell>
          <cell r="G771" t="str">
            <v>Energy Star Split System DX, 2 Tons, 15 SEER</v>
          </cell>
          <cell r="H771" t="str">
            <v>Code-Compliant Split System DX, 2 Tons, 13 SEER</v>
          </cell>
          <cell r="I771" t="str">
            <v>Residential</v>
          </cell>
          <cell r="J771" t="str">
            <v>Turnover</v>
          </cell>
          <cell r="K771" t="str">
            <v>Multi-Family</v>
          </cell>
          <cell r="L771" t="str">
            <v>DEC_NC</v>
          </cell>
          <cell r="M771" t="str">
            <v>Residential Space Cooling</v>
          </cell>
          <cell r="N771" t="str">
            <v>AC central</v>
          </cell>
          <cell r="O771">
            <v>0</v>
          </cell>
          <cell r="P771">
            <v>0</v>
          </cell>
          <cell r="Q771" t="str">
            <v>Per Unit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2108.3076923076924</v>
          </cell>
          <cell r="Z771">
            <v>1827.2</v>
          </cell>
          <cell r="AA771">
            <v>281.10769230769233</v>
          </cell>
          <cell r="AB771">
            <v>0.13333333333333333</v>
          </cell>
          <cell r="AC771">
            <v>0.13333333333333333</v>
          </cell>
          <cell r="AD771">
            <v>18</v>
          </cell>
          <cell r="AE771">
            <v>0</v>
          </cell>
          <cell r="AF771">
            <v>0</v>
          </cell>
          <cell r="AG771">
            <v>0</v>
          </cell>
          <cell r="AH771">
            <v>281.10769230769233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1268.55</v>
          </cell>
          <cell r="AR771">
            <v>1821.31</v>
          </cell>
          <cell r="AS771">
            <v>0</v>
          </cell>
          <cell r="AT771">
            <v>0</v>
          </cell>
          <cell r="AU771">
            <v>1268.55</v>
          </cell>
          <cell r="AV771">
            <v>1821.31</v>
          </cell>
          <cell r="AW771">
            <v>552.76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0.21415384615384614</v>
          </cell>
        </row>
        <row r="772">
          <cell r="A772" t="str">
            <v>DEC_NCSingle FamilyEarly Retirement</v>
          </cell>
          <cell r="B772" t="str">
            <v>EE773</v>
          </cell>
          <cell r="C772" t="str">
            <v>XXXXXXXX</v>
          </cell>
          <cell r="D772" t="str">
            <v>Yes</v>
          </cell>
          <cell r="E772" t="str">
            <v>Equipment</v>
          </cell>
          <cell r="F772" t="str">
            <v>Energy Star Central AC - 15 SEER</v>
          </cell>
          <cell r="G772" t="str">
            <v>Energy Star Split System DX, 2 Tons, 15 SEER</v>
          </cell>
          <cell r="H772" t="str">
            <v>Current Market Split System DX, 2 Tons, 9.1 SEER</v>
          </cell>
          <cell r="I772" t="str">
            <v>Residential</v>
          </cell>
          <cell r="J772" t="str">
            <v>Early Retirement</v>
          </cell>
          <cell r="K772" t="str">
            <v>Single Family</v>
          </cell>
          <cell r="L772" t="str">
            <v>DEC_NC</v>
          </cell>
          <cell r="M772" t="str">
            <v>Residential Space Cooling</v>
          </cell>
          <cell r="N772" t="str">
            <v>AC central</v>
          </cell>
          <cell r="O772">
            <v>0</v>
          </cell>
          <cell r="P772">
            <v>0</v>
          </cell>
          <cell r="Q772" t="str">
            <v>Per Unit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3011.868131868132</v>
          </cell>
          <cell r="Z772">
            <v>1827.2</v>
          </cell>
          <cell r="AA772">
            <v>1184.6681318681319</v>
          </cell>
          <cell r="AB772">
            <v>0.39333333333333331</v>
          </cell>
          <cell r="AC772">
            <v>0.39333333333333331</v>
          </cell>
          <cell r="AD772">
            <v>18</v>
          </cell>
          <cell r="AE772">
            <v>0</v>
          </cell>
          <cell r="AF772">
            <v>0</v>
          </cell>
          <cell r="AG772">
            <v>0</v>
          </cell>
          <cell r="AH772">
            <v>1184.6681318681319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1821.31</v>
          </cell>
          <cell r="AS772">
            <v>0</v>
          </cell>
          <cell r="AT772">
            <v>0</v>
          </cell>
          <cell r="AU772">
            <v>0</v>
          </cell>
          <cell r="AV772">
            <v>1821.31</v>
          </cell>
          <cell r="AW772">
            <v>1821.31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0.90250549450549444</v>
          </cell>
        </row>
        <row r="773">
          <cell r="A773" t="str">
            <v>DEC_NCMulti-FamilyEarly Retirement</v>
          </cell>
          <cell r="B773" t="str">
            <v>EE774</v>
          </cell>
          <cell r="C773" t="str">
            <v>XXXXXXXX</v>
          </cell>
          <cell r="D773" t="str">
            <v>Yes</v>
          </cell>
          <cell r="E773" t="str">
            <v>Equipment</v>
          </cell>
          <cell r="F773" t="str">
            <v>Energy Star Central AC - 15 SEER</v>
          </cell>
          <cell r="G773" t="str">
            <v>Energy Star Split System DX, 2 Tons, 15 SEER</v>
          </cell>
          <cell r="H773" t="str">
            <v>Current Market Split System DX, 2 Tons, 9.1 SEER</v>
          </cell>
          <cell r="I773" t="str">
            <v>Residential</v>
          </cell>
          <cell r="J773" t="str">
            <v>Early Retirement</v>
          </cell>
          <cell r="K773" t="str">
            <v>Multi-Family</v>
          </cell>
          <cell r="L773" t="str">
            <v>DEC_NC</v>
          </cell>
          <cell r="M773" t="str">
            <v>Residential Space Cooling</v>
          </cell>
          <cell r="N773" t="str">
            <v>AC central</v>
          </cell>
          <cell r="O773">
            <v>0</v>
          </cell>
          <cell r="P773">
            <v>0</v>
          </cell>
          <cell r="Q773" t="str">
            <v>Per Unit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3011.868131868132</v>
          </cell>
          <cell r="Z773">
            <v>1827.2</v>
          </cell>
          <cell r="AA773">
            <v>1184.6681318681319</v>
          </cell>
          <cell r="AB773">
            <v>0.39333333333333331</v>
          </cell>
          <cell r="AC773">
            <v>0.39333333333333331</v>
          </cell>
          <cell r="AD773">
            <v>18</v>
          </cell>
          <cell r="AE773">
            <v>0</v>
          </cell>
          <cell r="AF773">
            <v>0</v>
          </cell>
          <cell r="AG773">
            <v>0</v>
          </cell>
          <cell r="AH773">
            <v>1184.6681318681319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1821.31</v>
          </cell>
          <cell r="AS773">
            <v>0</v>
          </cell>
          <cell r="AT773">
            <v>0</v>
          </cell>
          <cell r="AU773">
            <v>0</v>
          </cell>
          <cell r="AV773">
            <v>1821.31</v>
          </cell>
          <cell r="AW773">
            <v>1821.31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0.90250549450549444</v>
          </cell>
        </row>
        <row r="774">
          <cell r="A774" t="str">
            <v>DEC_NCSingle FamilyNew</v>
          </cell>
          <cell r="B774" t="str">
            <v>EN775</v>
          </cell>
          <cell r="C774" t="str">
            <v>XXXXXXXX</v>
          </cell>
          <cell r="D774" t="str">
            <v>Yes</v>
          </cell>
          <cell r="E774" t="str">
            <v>Equipment</v>
          </cell>
          <cell r="F774" t="str">
            <v>Energy Star Central AC - 15 SEER</v>
          </cell>
          <cell r="G774" t="str">
            <v>Energy Star Split System DX, 2 Tons, 15 SEER</v>
          </cell>
          <cell r="H774" t="str">
            <v>Code-Compliant Split System DX, 2 Tons, 13 SEER</v>
          </cell>
          <cell r="I774" t="str">
            <v>Residential</v>
          </cell>
          <cell r="J774" t="str">
            <v>New</v>
          </cell>
          <cell r="K774" t="str">
            <v>Single Family</v>
          </cell>
          <cell r="L774" t="str">
            <v>DEC_NC</v>
          </cell>
          <cell r="M774" t="str">
            <v>Residential Space Cooling</v>
          </cell>
          <cell r="N774" t="str">
            <v>AC central</v>
          </cell>
          <cell r="O774">
            <v>0</v>
          </cell>
          <cell r="P774">
            <v>0</v>
          </cell>
          <cell r="Q774" t="str">
            <v>Per Unit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2108.3076923076924</v>
          </cell>
          <cell r="Z774">
            <v>1827.2</v>
          </cell>
          <cell r="AA774">
            <v>281.10769230769233</v>
          </cell>
          <cell r="AB774">
            <v>0.13333333333333333</v>
          </cell>
          <cell r="AC774">
            <v>0.13333333333333333</v>
          </cell>
          <cell r="AD774">
            <v>18</v>
          </cell>
          <cell r="AE774">
            <v>0</v>
          </cell>
          <cell r="AF774">
            <v>0</v>
          </cell>
          <cell r="AG774">
            <v>0</v>
          </cell>
          <cell r="AH774">
            <v>281.10769230769233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1268.55</v>
          </cell>
          <cell r="AR774">
            <v>1821.31</v>
          </cell>
          <cell r="AS774">
            <v>0</v>
          </cell>
          <cell r="AT774">
            <v>0</v>
          </cell>
          <cell r="AU774">
            <v>1268.55</v>
          </cell>
          <cell r="AV774">
            <v>1821.31</v>
          </cell>
          <cell r="AW774">
            <v>552.76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0.21415384615384614</v>
          </cell>
        </row>
        <row r="775">
          <cell r="A775" t="str">
            <v>DEOMulti-FamilyNew</v>
          </cell>
          <cell r="B775" t="str">
            <v>EN776</v>
          </cell>
          <cell r="C775" t="str">
            <v>XXXXXXXX</v>
          </cell>
          <cell r="D775" t="str">
            <v>Yes</v>
          </cell>
          <cell r="E775" t="str">
            <v>Equipment</v>
          </cell>
          <cell r="F775" t="str">
            <v>Energy Star Central AC - 15 SEER</v>
          </cell>
          <cell r="G775" t="str">
            <v>Energy Star Split System DX, 2 Tons, 15 SEER</v>
          </cell>
          <cell r="H775" t="str">
            <v>Code-Compliant Split System DX, 2 Tons, 13 SEER</v>
          </cell>
          <cell r="I775" t="str">
            <v>Residential</v>
          </cell>
          <cell r="J775" t="str">
            <v>New</v>
          </cell>
          <cell r="K775" t="str">
            <v>Multi-Family</v>
          </cell>
          <cell r="L775" t="str">
            <v>DEO</v>
          </cell>
          <cell r="M775" t="str">
            <v>Residential Space Cooling</v>
          </cell>
          <cell r="N775" t="str">
            <v>AC central</v>
          </cell>
          <cell r="O775">
            <v>0</v>
          </cell>
          <cell r="P775">
            <v>0</v>
          </cell>
          <cell r="Q775" t="str">
            <v>Per Unit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797.53846153846155</v>
          </cell>
          <cell r="Z775">
            <v>691.2</v>
          </cell>
          <cell r="AA775">
            <v>106.3384615384615</v>
          </cell>
          <cell r="AB775">
            <v>0.13333333333333328</v>
          </cell>
          <cell r="AC775">
            <v>0.13333333333333333</v>
          </cell>
          <cell r="AD775">
            <v>18</v>
          </cell>
          <cell r="AE775">
            <v>0</v>
          </cell>
          <cell r="AF775">
            <v>0</v>
          </cell>
          <cell r="AG775">
            <v>0</v>
          </cell>
          <cell r="AH775">
            <v>106.3384615384615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1268.55</v>
          </cell>
          <cell r="AR775">
            <v>1821.31</v>
          </cell>
          <cell r="AS775">
            <v>0</v>
          </cell>
          <cell r="AT775">
            <v>0</v>
          </cell>
          <cell r="AU775">
            <v>1268.55</v>
          </cell>
          <cell r="AV775">
            <v>1821.31</v>
          </cell>
          <cell r="AW775">
            <v>552.76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0.14769230769230768</v>
          </cell>
        </row>
        <row r="776">
          <cell r="A776" t="str">
            <v>DEOSingle FamilyTurnover</v>
          </cell>
          <cell r="B776" t="str">
            <v>ET777</v>
          </cell>
          <cell r="C776" t="str">
            <v>XXXXXXXX</v>
          </cell>
          <cell r="D776" t="str">
            <v>Yes</v>
          </cell>
          <cell r="E776" t="str">
            <v>Equipment</v>
          </cell>
          <cell r="F776" t="str">
            <v>Energy Star Central AC - 15 SEER</v>
          </cell>
          <cell r="G776" t="str">
            <v>Energy Star Split System DX, 2 Tons, 15 SEER</v>
          </cell>
          <cell r="H776" t="str">
            <v>Code-Compliant Split System DX, 2 Tons, 13 SEER</v>
          </cell>
          <cell r="I776" t="str">
            <v>Residential</v>
          </cell>
          <cell r="J776" t="str">
            <v>Turnover</v>
          </cell>
          <cell r="K776" t="str">
            <v>Single Family</v>
          </cell>
          <cell r="L776" t="str">
            <v>DEO</v>
          </cell>
          <cell r="M776" t="str">
            <v>Residential Space Cooling</v>
          </cell>
          <cell r="N776" t="str">
            <v>AC central</v>
          </cell>
          <cell r="O776">
            <v>0</v>
          </cell>
          <cell r="P776">
            <v>0</v>
          </cell>
          <cell r="Q776" t="str">
            <v>Per Unit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797.53846153846155</v>
          </cell>
          <cell r="Z776">
            <v>691.2</v>
          </cell>
          <cell r="AA776">
            <v>106.3384615384615</v>
          </cell>
          <cell r="AB776">
            <v>0.13333333333333328</v>
          </cell>
          <cell r="AC776">
            <v>0.13333333333333333</v>
          </cell>
          <cell r="AD776">
            <v>18</v>
          </cell>
          <cell r="AE776">
            <v>0</v>
          </cell>
          <cell r="AF776">
            <v>0</v>
          </cell>
          <cell r="AG776">
            <v>0</v>
          </cell>
          <cell r="AH776">
            <v>106.3384615384615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1268.55</v>
          </cell>
          <cell r="AR776">
            <v>1821.31</v>
          </cell>
          <cell r="AS776">
            <v>0</v>
          </cell>
          <cell r="AT776">
            <v>0</v>
          </cell>
          <cell r="AU776">
            <v>1268.55</v>
          </cell>
          <cell r="AV776">
            <v>1821.31</v>
          </cell>
          <cell r="AW776">
            <v>552.76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0.14769230769230768</v>
          </cell>
        </row>
        <row r="777">
          <cell r="A777" t="str">
            <v>DEOMulti-FamilyTurnover</v>
          </cell>
          <cell r="B777" t="str">
            <v>ET778</v>
          </cell>
          <cell r="C777" t="str">
            <v>XXXXXXXX</v>
          </cell>
          <cell r="D777" t="str">
            <v>Yes</v>
          </cell>
          <cell r="E777" t="str">
            <v>Equipment</v>
          </cell>
          <cell r="F777" t="str">
            <v>Energy Star Central AC - 15 SEER</v>
          </cell>
          <cell r="G777" t="str">
            <v>Energy Star Split System DX, 2 Tons, 15 SEER</v>
          </cell>
          <cell r="H777" t="str">
            <v>Code-Compliant Split System DX, 2 Tons, 13 SEER</v>
          </cell>
          <cell r="I777" t="str">
            <v>Residential</v>
          </cell>
          <cell r="J777" t="str">
            <v>Turnover</v>
          </cell>
          <cell r="K777" t="str">
            <v>Multi-Family</v>
          </cell>
          <cell r="L777" t="str">
            <v>DEO</v>
          </cell>
          <cell r="M777" t="str">
            <v>Residential Space Cooling</v>
          </cell>
          <cell r="N777" t="str">
            <v>AC central</v>
          </cell>
          <cell r="O777">
            <v>0</v>
          </cell>
          <cell r="P777">
            <v>0</v>
          </cell>
          <cell r="Q777" t="str">
            <v>Per Unit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797.53846153846155</v>
          </cell>
          <cell r="Z777">
            <v>691.2</v>
          </cell>
          <cell r="AA777">
            <v>106.3384615384615</v>
          </cell>
          <cell r="AB777">
            <v>0.13333333333333328</v>
          </cell>
          <cell r="AC777">
            <v>0.13333333333333333</v>
          </cell>
          <cell r="AD777">
            <v>18</v>
          </cell>
          <cell r="AE777">
            <v>0</v>
          </cell>
          <cell r="AF777">
            <v>0</v>
          </cell>
          <cell r="AG777">
            <v>0</v>
          </cell>
          <cell r="AH777">
            <v>106.3384615384615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1268.55</v>
          </cell>
          <cell r="AR777">
            <v>1821.31</v>
          </cell>
          <cell r="AS777">
            <v>0</v>
          </cell>
          <cell r="AT777">
            <v>0</v>
          </cell>
          <cell r="AU777">
            <v>1268.55</v>
          </cell>
          <cell r="AV777">
            <v>1821.31</v>
          </cell>
          <cell r="AW777">
            <v>552.76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0.14769230769230768</v>
          </cell>
        </row>
        <row r="778">
          <cell r="A778" t="str">
            <v>DEOSingle FamilyEarly Retirement</v>
          </cell>
          <cell r="B778" t="str">
            <v>EE779</v>
          </cell>
          <cell r="C778" t="str">
            <v>XXXXXXXX</v>
          </cell>
          <cell r="D778" t="str">
            <v>Yes</v>
          </cell>
          <cell r="E778" t="str">
            <v>Equipment</v>
          </cell>
          <cell r="F778" t="str">
            <v>Energy Star Central AC - 15 SEER</v>
          </cell>
          <cell r="G778" t="str">
            <v>Energy Star Split System DX, 2 Tons, 15 SEER</v>
          </cell>
          <cell r="H778" t="str">
            <v>Current Market Split System DX, 2 Tons, 9.1 SEER</v>
          </cell>
          <cell r="I778" t="str">
            <v>Residential</v>
          </cell>
          <cell r="J778" t="str">
            <v>Early Retirement</v>
          </cell>
          <cell r="K778" t="str">
            <v>Single Family</v>
          </cell>
          <cell r="L778" t="str">
            <v>DEO</v>
          </cell>
          <cell r="M778" t="str">
            <v>Residential Space Cooling</v>
          </cell>
          <cell r="N778" t="str">
            <v>AC central</v>
          </cell>
          <cell r="O778">
            <v>0</v>
          </cell>
          <cell r="P778">
            <v>0</v>
          </cell>
          <cell r="Q778" t="str">
            <v>Per Unit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1139.3406593406594</v>
          </cell>
          <cell r="Z778">
            <v>691.2</v>
          </cell>
          <cell r="AA778">
            <v>448.14065934065934</v>
          </cell>
          <cell r="AB778">
            <v>0.39333333333333331</v>
          </cell>
          <cell r="AC778">
            <v>0.39333333333333342</v>
          </cell>
          <cell r="AD778">
            <v>18</v>
          </cell>
          <cell r="AE778">
            <v>0</v>
          </cell>
          <cell r="AF778">
            <v>0</v>
          </cell>
          <cell r="AG778">
            <v>0</v>
          </cell>
          <cell r="AH778">
            <v>448.14065934065934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1821.31</v>
          </cell>
          <cell r="AS778">
            <v>0</v>
          </cell>
          <cell r="AT778">
            <v>0</v>
          </cell>
          <cell r="AU778">
            <v>0</v>
          </cell>
          <cell r="AV778">
            <v>1821.31</v>
          </cell>
          <cell r="AW778">
            <v>1821.31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0.62241758241758249</v>
          </cell>
        </row>
        <row r="779">
          <cell r="A779" t="str">
            <v>DEOMulti-FamilyEarly Retirement</v>
          </cell>
          <cell r="B779" t="str">
            <v>EE780</v>
          </cell>
          <cell r="C779" t="str">
            <v>XXXXXXXX</v>
          </cell>
          <cell r="D779" t="str">
            <v>Yes</v>
          </cell>
          <cell r="E779" t="str">
            <v>Equipment</v>
          </cell>
          <cell r="F779" t="str">
            <v>Energy Star Central AC - 15 SEER</v>
          </cell>
          <cell r="G779" t="str">
            <v>Energy Star Split System DX, 2 Tons, 15 SEER</v>
          </cell>
          <cell r="H779" t="str">
            <v>Current Market Split System DX, 2 Tons, 9.1 SEER</v>
          </cell>
          <cell r="I779" t="str">
            <v>Residential</v>
          </cell>
          <cell r="J779" t="str">
            <v>Early Retirement</v>
          </cell>
          <cell r="K779" t="str">
            <v>Multi-Family</v>
          </cell>
          <cell r="L779" t="str">
            <v>DEO</v>
          </cell>
          <cell r="M779" t="str">
            <v>Residential Space Cooling</v>
          </cell>
          <cell r="N779" t="str">
            <v>AC central</v>
          </cell>
          <cell r="O779">
            <v>0</v>
          </cell>
          <cell r="P779">
            <v>0</v>
          </cell>
          <cell r="Q779" t="str">
            <v>Per Unit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1139.3406593406594</v>
          </cell>
          <cell r="Z779">
            <v>691.2</v>
          </cell>
          <cell r="AA779">
            <v>448.14065934065934</v>
          </cell>
          <cell r="AB779">
            <v>0.39333333333333331</v>
          </cell>
          <cell r="AC779">
            <v>0.39333333333333342</v>
          </cell>
          <cell r="AD779">
            <v>18</v>
          </cell>
          <cell r="AE779">
            <v>0</v>
          </cell>
          <cell r="AF779">
            <v>0</v>
          </cell>
          <cell r="AG779">
            <v>0</v>
          </cell>
          <cell r="AH779">
            <v>448.14065934065934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1821.31</v>
          </cell>
          <cell r="AS779">
            <v>0</v>
          </cell>
          <cell r="AT779">
            <v>0</v>
          </cell>
          <cell r="AU779">
            <v>0</v>
          </cell>
          <cell r="AV779">
            <v>1821.31</v>
          </cell>
          <cell r="AW779">
            <v>1821.31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0.62241758241758249</v>
          </cell>
        </row>
        <row r="780">
          <cell r="A780" t="str">
            <v>DEOSingle FamilyNew</v>
          </cell>
          <cell r="B780" t="str">
            <v>EN781</v>
          </cell>
          <cell r="C780" t="str">
            <v>XXXXXXXX</v>
          </cell>
          <cell r="D780" t="str">
            <v>Yes</v>
          </cell>
          <cell r="E780" t="str">
            <v>Equipment</v>
          </cell>
          <cell r="F780" t="str">
            <v>Energy Star Central AC - 15 SEER</v>
          </cell>
          <cell r="G780" t="str">
            <v>Energy Star Split System DX, 2 Tons, 15 SEER</v>
          </cell>
          <cell r="H780" t="str">
            <v>Code-Compliant Split System DX, 2 Tons, 13 SEER</v>
          </cell>
          <cell r="I780" t="str">
            <v>Residential</v>
          </cell>
          <cell r="J780" t="str">
            <v>New</v>
          </cell>
          <cell r="K780" t="str">
            <v>Single Family</v>
          </cell>
          <cell r="L780" t="str">
            <v>DEO</v>
          </cell>
          <cell r="M780" t="str">
            <v>Residential Space Cooling</v>
          </cell>
          <cell r="N780" t="str">
            <v>AC central</v>
          </cell>
          <cell r="O780">
            <v>0</v>
          </cell>
          <cell r="P780">
            <v>0</v>
          </cell>
          <cell r="Q780" t="str">
            <v>Per Unit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797.53846153846155</v>
          </cell>
          <cell r="Z780">
            <v>691.2</v>
          </cell>
          <cell r="AA780">
            <v>106.3384615384615</v>
          </cell>
          <cell r="AB780">
            <v>0.13333333333333328</v>
          </cell>
          <cell r="AC780">
            <v>0.13333333333333333</v>
          </cell>
          <cell r="AD780">
            <v>18</v>
          </cell>
          <cell r="AE780">
            <v>0</v>
          </cell>
          <cell r="AF780">
            <v>0</v>
          </cell>
          <cell r="AG780">
            <v>0</v>
          </cell>
          <cell r="AH780">
            <v>106.3384615384615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1268.55</v>
          </cell>
          <cell r="AR780">
            <v>1821.31</v>
          </cell>
          <cell r="AS780">
            <v>0</v>
          </cell>
          <cell r="AT780">
            <v>0</v>
          </cell>
          <cell r="AU780">
            <v>1268.55</v>
          </cell>
          <cell r="AV780">
            <v>1821.31</v>
          </cell>
          <cell r="AW780">
            <v>552.76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0.14769230769230768</v>
          </cell>
        </row>
        <row r="781">
          <cell r="A781" t="str">
            <v>DEC_SCMulti-FamilyNew</v>
          </cell>
          <cell r="B781" t="str">
            <v>EN782</v>
          </cell>
          <cell r="C781" t="str">
            <v>XXXXXXXX</v>
          </cell>
          <cell r="D781" t="str">
            <v>Yes</v>
          </cell>
          <cell r="E781" t="str">
            <v>Equipment</v>
          </cell>
          <cell r="F781" t="str">
            <v>Energy Star Central AC - 15 SEER</v>
          </cell>
          <cell r="G781" t="str">
            <v>Energy Star Split System DX, 2 Tons, 15 SEER</v>
          </cell>
          <cell r="H781" t="str">
            <v>Code-Compliant Split System DX, 2 Tons, 13 SEER</v>
          </cell>
          <cell r="I781" t="str">
            <v>Residential</v>
          </cell>
          <cell r="J781" t="str">
            <v>New</v>
          </cell>
          <cell r="K781" t="str">
            <v>Multi-Family</v>
          </cell>
          <cell r="L781" t="str">
            <v>DEC_SC</v>
          </cell>
          <cell r="M781" t="str">
            <v>Residential Space Cooling</v>
          </cell>
          <cell r="N781" t="str">
            <v>AC central</v>
          </cell>
          <cell r="O781">
            <v>0</v>
          </cell>
          <cell r="P781">
            <v>0</v>
          </cell>
          <cell r="Q781" t="str">
            <v>Per Unit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797.53846153846155</v>
          </cell>
          <cell r="Z781">
            <v>691.2</v>
          </cell>
          <cell r="AA781">
            <v>106.3384615384615</v>
          </cell>
          <cell r="AB781">
            <v>0.13333333333333328</v>
          </cell>
          <cell r="AC781">
            <v>0.13333333333333333</v>
          </cell>
          <cell r="AD781">
            <v>18</v>
          </cell>
          <cell r="AE781">
            <v>0</v>
          </cell>
          <cell r="AF781">
            <v>0</v>
          </cell>
          <cell r="AG781">
            <v>0</v>
          </cell>
          <cell r="AH781">
            <v>106.3384615384615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1268.55</v>
          </cell>
          <cell r="AR781">
            <v>1821.31</v>
          </cell>
          <cell r="AS781">
            <v>0</v>
          </cell>
          <cell r="AT781">
            <v>0</v>
          </cell>
          <cell r="AU781">
            <v>1268.55</v>
          </cell>
          <cell r="AV781">
            <v>1821.31</v>
          </cell>
          <cell r="AW781">
            <v>552.76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0.14769230769230768</v>
          </cell>
        </row>
        <row r="782">
          <cell r="A782" t="str">
            <v>DEP_SCSingle FamilyTurnover</v>
          </cell>
          <cell r="B782" t="str">
            <v>ET783</v>
          </cell>
          <cell r="C782" t="str">
            <v>XXXXXXXX</v>
          </cell>
          <cell r="D782" t="str">
            <v>Yes</v>
          </cell>
          <cell r="E782" t="str">
            <v>Equipment</v>
          </cell>
          <cell r="F782" t="str">
            <v>Energy Star Central AC - 16 SEER</v>
          </cell>
          <cell r="G782" t="str">
            <v>Energy Star Split System DX, 2 Tons, 16 SEER</v>
          </cell>
          <cell r="H782" t="str">
            <v>Code-Compliant Split System DX, 2 Tons, 13 SEER</v>
          </cell>
          <cell r="I782" t="str">
            <v>Residential</v>
          </cell>
          <cell r="J782" t="str">
            <v>Turnover</v>
          </cell>
          <cell r="K782" t="str">
            <v>Single Family</v>
          </cell>
          <cell r="L782" t="str">
            <v>DEP_SC</v>
          </cell>
          <cell r="M782" t="str">
            <v>Residential Space Cooling</v>
          </cell>
          <cell r="N782" t="str">
            <v>AC central</v>
          </cell>
          <cell r="O782">
            <v>0</v>
          </cell>
          <cell r="P782">
            <v>0</v>
          </cell>
          <cell r="Q782" t="str">
            <v>Per Unit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1270.1538461538462</v>
          </cell>
          <cell r="Z782">
            <v>1032</v>
          </cell>
          <cell r="AA782">
            <v>238.15384615384619</v>
          </cell>
          <cell r="AB782">
            <v>0.18750000000000003</v>
          </cell>
          <cell r="AC782">
            <v>0.18749999999999997</v>
          </cell>
          <cell r="AD782">
            <v>18</v>
          </cell>
          <cell r="AE782">
            <v>0</v>
          </cell>
          <cell r="AF782">
            <v>0</v>
          </cell>
          <cell r="AG782">
            <v>0</v>
          </cell>
          <cell r="AH782">
            <v>238.15384615384619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1268.55</v>
          </cell>
          <cell r="AR782">
            <v>2097.69</v>
          </cell>
          <cell r="AS782">
            <v>0</v>
          </cell>
          <cell r="AT782">
            <v>0</v>
          </cell>
          <cell r="AU782">
            <v>1268.55</v>
          </cell>
          <cell r="AV782">
            <v>2097.69</v>
          </cell>
          <cell r="AW782">
            <v>829.14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0.16823076923076918</v>
          </cell>
        </row>
        <row r="783">
          <cell r="A783" t="str">
            <v>DEP_SCMulti-FamilyTurnover</v>
          </cell>
          <cell r="B783" t="str">
            <v>ET784</v>
          </cell>
          <cell r="C783" t="str">
            <v>XXXXXXXX</v>
          </cell>
          <cell r="D783" t="str">
            <v>Yes</v>
          </cell>
          <cell r="E783" t="str">
            <v>Equipment</v>
          </cell>
          <cell r="F783" t="str">
            <v>Energy Star Central AC - 16 SEER</v>
          </cell>
          <cell r="G783" t="str">
            <v>Energy Star Split System DX, 2 Tons, 16 SEER</v>
          </cell>
          <cell r="H783" t="str">
            <v>Code-Compliant Split System DX, 2 Tons, 13 SEER</v>
          </cell>
          <cell r="I783" t="str">
            <v>Residential</v>
          </cell>
          <cell r="J783" t="str">
            <v>Turnover</v>
          </cell>
          <cell r="K783" t="str">
            <v>Multi-Family</v>
          </cell>
          <cell r="L783" t="str">
            <v>DEP_SC</v>
          </cell>
          <cell r="M783" t="str">
            <v>Residential Space Cooling</v>
          </cell>
          <cell r="N783" t="str">
            <v>AC central</v>
          </cell>
          <cell r="O783">
            <v>0</v>
          </cell>
          <cell r="P783">
            <v>0</v>
          </cell>
          <cell r="Q783" t="str">
            <v>Per Unit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1270.1538461538462</v>
          </cell>
          <cell r="Z783">
            <v>1032</v>
          </cell>
          <cell r="AA783">
            <v>238.15384615384619</v>
          </cell>
          <cell r="AB783">
            <v>0.18750000000000003</v>
          </cell>
          <cell r="AC783">
            <v>0.18749999999999997</v>
          </cell>
          <cell r="AD783">
            <v>18</v>
          </cell>
          <cell r="AE783">
            <v>0</v>
          </cell>
          <cell r="AF783">
            <v>0</v>
          </cell>
          <cell r="AG783">
            <v>0</v>
          </cell>
          <cell r="AH783">
            <v>238.15384615384619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1268.55</v>
          </cell>
          <cell r="AR783">
            <v>2097.69</v>
          </cell>
          <cell r="AS783">
            <v>0</v>
          </cell>
          <cell r="AT783">
            <v>0</v>
          </cell>
          <cell r="AU783">
            <v>1268.55</v>
          </cell>
          <cell r="AV783">
            <v>2097.69</v>
          </cell>
          <cell r="AW783">
            <v>829.14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0.16823076923076918</v>
          </cell>
        </row>
        <row r="784">
          <cell r="A784" t="str">
            <v>DEP_SCSingle FamilyEarly Retirement</v>
          </cell>
          <cell r="B784" t="str">
            <v>EE785</v>
          </cell>
          <cell r="C784" t="str">
            <v>XXXXXXXX</v>
          </cell>
          <cell r="D784" t="str">
            <v>Yes</v>
          </cell>
          <cell r="E784" t="str">
            <v>Equipment</v>
          </cell>
          <cell r="F784" t="str">
            <v>Energy Star Central AC - 16 SEER</v>
          </cell>
          <cell r="G784" t="str">
            <v>Energy Star Split System DX, 2 Tons, 16 SEER</v>
          </cell>
          <cell r="H784" t="str">
            <v>Current Market Split System DX, 2 Tons, 9.1 SEER</v>
          </cell>
          <cell r="I784" t="str">
            <v>Residential</v>
          </cell>
          <cell r="J784" t="str">
            <v>Early Retirement</v>
          </cell>
          <cell r="K784" t="str">
            <v>Single Family</v>
          </cell>
          <cell r="L784" t="str">
            <v>DEP_SC</v>
          </cell>
          <cell r="M784" t="str">
            <v>Residential Space Cooling</v>
          </cell>
          <cell r="N784" t="str">
            <v>AC central</v>
          </cell>
          <cell r="O784">
            <v>0</v>
          </cell>
          <cell r="P784">
            <v>0</v>
          </cell>
          <cell r="Q784" t="str">
            <v>Per Unit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1814.5054945054947</v>
          </cell>
          <cell r="Z784">
            <v>1032</v>
          </cell>
          <cell r="AA784">
            <v>782.50549450549465</v>
          </cell>
          <cell r="AB784">
            <v>0.43125000000000002</v>
          </cell>
          <cell r="AC784">
            <v>0.43125000000000002</v>
          </cell>
          <cell r="AD784">
            <v>18</v>
          </cell>
          <cell r="AE784">
            <v>0</v>
          </cell>
          <cell r="AF784">
            <v>0</v>
          </cell>
          <cell r="AG784">
            <v>0</v>
          </cell>
          <cell r="AH784">
            <v>782.50549450549465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2097.69</v>
          </cell>
          <cell r="AS784">
            <v>0</v>
          </cell>
          <cell r="AT784">
            <v>0</v>
          </cell>
          <cell r="AU784">
            <v>0</v>
          </cell>
          <cell r="AV784">
            <v>2097.69</v>
          </cell>
          <cell r="AW784">
            <v>2097.69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0.55275824175824184</v>
          </cell>
        </row>
        <row r="785">
          <cell r="A785" t="str">
            <v>DEP_SCMulti-FamilyEarly Retirement</v>
          </cell>
          <cell r="B785" t="str">
            <v>EE786</v>
          </cell>
          <cell r="C785" t="str">
            <v>XXXXXXXX</v>
          </cell>
          <cell r="D785" t="str">
            <v>Yes</v>
          </cell>
          <cell r="E785" t="str">
            <v>Equipment</v>
          </cell>
          <cell r="F785" t="str">
            <v>Energy Star Central AC - 16 SEER</v>
          </cell>
          <cell r="G785" t="str">
            <v>Energy Star Split System DX, 2 Tons, 16 SEER</v>
          </cell>
          <cell r="H785" t="str">
            <v>Current Market Split System DX, 2 Tons, 9.1 SEER</v>
          </cell>
          <cell r="I785" t="str">
            <v>Residential</v>
          </cell>
          <cell r="J785" t="str">
            <v>Early Retirement</v>
          </cell>
          <cell r="K785" t="str">
            <v>Multi-Family</v>
          </cell>
          <cell r="L785" t="str">
            <v>DEP_SC</v>
          </cell>
          <cell r="M785" t="str">
            <v>Residential Space Cooling</v>
          </cell>
          <cell r="N785" t="str">
            <v>AC central</v>
          </cell>
          <cell r="O785">
            <v>0</v>
          </cell>
          <cell r="P785">
            <v>0</v>
          </cell>
          <cell r="Q785" t="str">
            <v>Per Unit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1814.5054945054947</v>
          </cell>
          <cell r="Z785">
            <v>1032</v>
          </cell>
          <cell r="AA785">
            <v>782.50549450549465</v>
          </cell>
          <cell r="AB785">
            <v>0.43125000000000002</v>
          </cell>
          <cell r="AC785">
            <v>0.43125000000000002</v>
          </cell>
          <cell r="AD785">
            <v>18</v>
          </cell>
          <cell r="AE785">
            <v>0</v>
          </cell>
          <cell r="AF785">
            <v>0</v>
          </cell>
          <cell r="AG785">
            <v>0</v>
          </cell>
          <cell r="AH785">
            <v>782.50549450549465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2097.69</v>
          </cell>
          <cell r="AS785">
            <v>0</v>
          </cell>
          <cell r="AT785">
            <v>0</v>
          </cell>
          <cell r="AU785">
            <v>0</v>
          </cell>
          <cell r="AV785">
            <v>2097.69</v>
          </cell>
          <cell r="AW785">
            <v>2097.69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0.55275824175824184</v>
          </cell>
        </row>
        <row r="786">
          <cell r="A786" t="str">
            <v>DEP_SCSingle FamilyNew</v>
          </cell>
          <cell r="B786" t="str">
            <v>EN787</v>
          </cell>
          <cell r="C786" t="str">
            <v>XXXXXXXX</v>
          </cell>
          <cell r="D786" t="str">
            <v>Yes</v>
          </cell>
          <cell r="E786" t="str">
            <v>Equipment</v>
          </cell>
          <cell r="F786" t="str">
            <v>Energy Star Central AC - 16 SEER</v>
          </cell>
          <cell r="G786" t="str">
            <v>Energy Star Split System DX, 2 Tons, 16 SEER</v>
          </cell>
          <cell r="H786" t="str">
            <v>Code-Compliant Split System DX, 2 Tons, 13 SEER</v>
          </cell>
          <cell r="I786" t="str">
            <v>Residential</v>
          </cell>
          <cell r="J786" t="str">
            <v>New</v>
          </cell>
          <cell r="K786" t="str">
            <v>Single Family</v>
          </cell>
          <cell r="L786" t="str">
            <v>DEP_SC</v>
          </cell>
          <cell r="M786" t="str">
            <v>Residential Space Cooling</v>
          </cell>
          <cell r="N786" t="str">
            <v>AC central</v>
          </cell>
          <cell r="O786">
            <v>0</v>
          </cell>
          <cell r="P786">
            <v>0</v>
          </cell>
          <cell r="Q786" t="str">
            <v>Per Unit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1270.1538461538462</v>
          </cell>
          <cell r="Z786">
            <v>1032</v>
          </cell>
          <cell r="AA786">
            <v>238.15384615384619</v>
          </cell>
          <cell r="AB786">
            <v>0.18750000000000003</v>
          </cell>
          <cell r="AC786">
            <v>0.18749999999999997</v>
          </cell>
          <cell r="AD786">
            <v>18</v>
          </cell>
          <cell r="AE786">
            <v>0</v>
          </cell>
          <cell r="AF786">
            <v>0</v>
          </cell>
          <cell r="AG786">
            <v>0</v>
          </cell>
          <cell r="AH786">
            <v>238.15384615384619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1268.55</v>
          </cell>
          <cell r="AR786">
            <v>2097.69</v>
          </cell>
          <cell r="AS786">
            <v>0</v>
          </cell>
          <cell r="AT786">
            <v>0</v>
          </cell>
          <cell r="AU786">
            <v>1268.55</v>
          </cell>
          <cell r="AV786">
            <v>2097.69</v>
          </cell>
          <cell r="AW786">
            <v>829.14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0.16823076923076918</v>
          </cell>
        </row>
        <row r="787">
          <cell r="A787" t="str">
            <v>DEP_SCMulti-FamilyNew</v>
          </cell>
          <cell r="B787" t="str">
            <v>EN788</v>
          </cell>
          <cell r="C787" t="str">
            <v>XXXXXXXX</v>
          </cell>
          <cell r="D787" t="str">
            <v>Yes</v>
          </cell>
          <cell r="E787" t="str">
            <v>Equipment</v>
          </cell>
          <cell r="F787" t="str">
            <v>Energy Star Central AC - 16 SEER</v>
          </cell>
          <cell r="G787" t="str">
            <v>Energy Star Split System DX, 2 Tons, 16 SEER</v>
          </cell>
          <cell r="H787" t="str">
            <v>Code-Compliant Split System DX, 2 Tons, 13 SEER</v>
          </cell>
          <cell r="I787" t="str">
            <v>Residential</v>
          </cell>
          <cell r="J787" t="str">
            <v>New</v>
          </cell>
          <cell r="K787" t="str">
            <v>Multi-Family</v>
          </cell>
          <cell r="L787" t="str">
            <v>DEP_SC</v>
          </cell>
          <cell r="M787" t="str">
            <v>Residential Space Cooling</v>
          </cell>
          <cell r="N787" t="str">
            <v>AC central</v>
          </cell>
          <cell r="O787">
            <v>0</v>
          </cell>
          <cell r="P787">
            <v>0</v>
          </cell>
          <cell r="Q787" t="str">
            <v>Per Unit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1270.1538461538462</v>
          </cell>
          <cell r="Z787">
            <v>1032</v>
          </cell>
          <cell r="AA787">
            <v>238.15384615384619</v>
          </cell>
          <cell r="AB787">
            <v>0.18750000000000003</v>
          </cell>
          <cell r="AC787">
            <v>0.18749999999999997</v>
          </cell>
          <cell r="AD787">
            <v>18</v>
          </cell>
          <cell r="AE787">
            <v>0</v>
          </cell>
          <cell r="AF787">
            <v>0</v>
          </cell>
          <cell r="AG787">
            <v>0</v>
          </cell>
          <cell r="AH787">
            <v>238.15384615384619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1268.55</v>
          </cell>
          <cell r="AR787">
            <v>2097.69</v>
          </cell>
          <cell r="AS787">
            <v>0</v>
          </cell>
          <cell r="AT787">
            <v>0</v>
          </cell>
          <cell r="AU787">
            <v>1268.55</v>
          </cell>
          <cell r="AV787">
            <v>2097.69</v>
          </cell>
          <cell r="AW787">
            <v>829.14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0.16823076923076918</v>
          </cell>
        </row>
        <row r="788">
          <cell r="A788" t="str">
            <v>DEP_NCSingle FamilyTurnover</v>
          </cell>
          <cell r="B788" t="str">
            <v>ET789</v>
          </cell>
          <cell r="C788" t="str">
            <v>XXXXXXXX</v>
          </cell>
          <cell r="D788" t="str">
            <v>Yes</v>
          </cell>
          <cell r="E788" t="str">
            <v>Equipment</v>
          </cell>
          <cell r="F788" t="str">
            <v>Energy Star Central AC - 16 SEER</v>
          </cell>
          <cell r="G788" t="str">
            <v>Energy Star Split System DX, 2 Tons, 16 SEER</v>
          </cell>
          <cell r="H788" t="str">
            <v>Code-Compliant Split System DX, 2 Tons, 13 SEER</v>
          </cell>
          <cell r="I788" t="str">
            <v>Residential</v>
          </cell>
          <cell r="J788" t="str">
            <v>Turnover</v>
          </cell>
          <cell r="K788" t="str">
            <v>Single Family</v>
          </cell>
          <cell r="L788" t="str">
            <v>DEP_NC</v>
          </cell>
          <cell r="M788" t="str">
            <v>Residential Space Cooling</v>
          </cell>
          <cell r="N788" t="str">
            <v>AC central</v>
          </cell>
          <cell r="O788">
            <v>0</v>
          </cell>
          <cell r="P788">
            <v>0</v>
          </cell>
          <cell r="Q788" t="str">
            <v>Per Unit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1270.1538461538462</v>
          </cell>
          <cell r="Z788">
            <v>1032</v>
          </cell>
          <cell r="AA788">
            <v>238.15384615384619</v>
          </cell>
          <cell r="AB788">
            <v>0.18750000000000003</v>
          </cell>
          <cell r="AC788">
            <v>0.18749999999999997</v>
          </cell>
          <cell r="AD788">
            <v>18</v>
          </cell>
          <cell r="AE788">
            <v>0</v>
          </cell>
          <cell r="AF788">
            <v>0</v>
          </cell>
          <cell r="AG788">
            <v>0</v>
          </cell>
          <cell r="AH788">
            <v>238.15384615384619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1268.55</v>
          </cell>
          <cell r="AR788">
            <v>2097.69</v>
          </cell>
          <cell r="AS788">
            <v>0</v>
          </cell>
          <cell r="AT788">
            <v>0</v>
          </cell>
          <cell r="AU788">
            <v>1268.55</v>
          </cell>
          <cell r="AV788">
            <v>2097.69</v>
          </cell>
          <cell r="AW788">
            <v>829.14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0.16823076923076918</v>
          </cell>
        </row>
        <row r="789">
          <cell r="A789" t="str">
            <v>DEP_NCMulti-FamilyTurnover</v>
          </cell>
          <cell r="B789" t="str">
            <v>ET790</v>
          </cell>
          <cell r="C789" t="str">
            <v>XXXXXXXX</v>
          </cell>
          <cell r="D789" t="str">
            <v>Yes</v>
          </cell>
          <cell r="E789" t="str">
            <v>Equipment</v>
          </cell>
          <cell r="F789" t="str">
            <v>Energy Star Central AC - 16 SEER</v>
          </cell>
          <cell r="G789" t="str">
            <v>Energy Star Split System DX, 2 Tons, 16 SEER</v>
          </cell>
          <cell r="H789" t="str">
            <v>Code-Compliant Split System DX, 2 Tons, 13 SEER</v>
          </cell>
          <cell r="I789" t="str">
            <v>Residential</v>
          </cell>
          <cell r="J789" t="str">
            <v>Turnover</v>
          </cell>
          <cell r="K789" t="str">
            <v>Multi-Family</v>
          </cell>
          <cell r="L789" t="str">
            <v>DEP_NC</v>
          </cell>
          <cell r="M789" t="str">
            <v>Residential Space Cooling</v>
          </cell>
          <cell r="N789" t="str">
            <v>AC central</v>
          </cell>
          <cell r="O789">
            <v>0</v>
          </cell>
          <cell r="P789">
            <v>0</v>
          </cell>
          <cell r="Q789" t="str">
            <v>Per Unit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1270.1538461538462</v>
          </cell>
          <cell r="Z789">
            <v>1032</v>
          </cell>
          <cell r="AA789">
            <v>238.15384615384619</v>
          </cell>
          <cell r="AB789">
            <v>0.18750000000000003</v>
          </cell>
          <cell r="AC789">
            <v>0.18749999999999997</v>
          </cell>
          <cell r="AD789">
            <v>18</v>
          </cell>
          <cell r="AE789">
            <v>0</v>
          </cell>
          <cell r="AF789">
            <v>0</v>
          </cell>
          <cell r="AG789">
            <v>0</v>
          </cell>
          <cell r="AH789">
            <v>238.15384615384619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1268.55</v>
          </cell>
          <cell r="AR789">
            <v>2097.69</v>
          </cell>
          <cell r="AS789">
            <v>0</v>
          </cell>
          <cell r="AT789">
            <v>0</v>
          </cell>
          <cell r="AU789">
            <v>1268.55</v>
          </cell>
          <cell r="AV789">
            <v>2097.69</v>
          </cell>
          <cell r="AW789">
            <v>829.14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0.16823076923076918</v>
          </cell>
        </row>
        <row r="790">
          <cell r="A790" t="str">
            <v>DEP_NCSingle FamilyEarly Retirement</v>
          </cell>
          <cell r="B790" t="str">
            <v>EE791</v>
          </cell>
          <cell r="C790" t="str">
            <v>XXXXXXXX</v>
          </cell>
          <cell r="D790" t="str">
            <v>Yes</v>
          </cell>
          <cell r="E790" t="str">
            <v>Equipment</v>
          </cell>
          <cell r="F790" t="str">
            <v>Energy Star Central AC - 16 SEER</v>
          </cell>
          <cell r="G790" t="str">
            <v>Energy Star Split System DX, 2 Tons, 16 SEER</v>
          </cell>
          <cell r="H790" t="str">
            <v>Current Market Split System DX, 2 Tons, 9.1 SEER</v>
          </cell>
          <cell r="I790" t="str">
            <v>Residential</v>
          </cell>
          <cell r="J790" t="str">
            <v>Early Retirement</v>
          </cell>
          <cell r="K790" t="str">
            <v>Single Family</v>
          </cell>
          <cell r="L790" t="str">
            <v>DEP_NC</v>
          </cell>
          <cell r="M790" t="str">
            <v>Residential Space Cooling</v>
          </cell>
          <cell r="N790" t="str">
            <v>AC central</v>
          </cell>
          <cell r="O790">
            <v>0</v>
          </cell>
          <cell r="P790">
            <v>0</v>
          </cell>
          <cell r="Q790" t="str">
            <v>Per Unit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1814.5054945054947</v>
          </cell>
          <cell r="Z790">
            <v>1032</v>
          </cell>
          <cell r="AA790">
            <v>782.50549450549465</v>
          </cell>
          <cell r="AB790">
            <v>0.43125000000000002</v>
          </cell>
          <cell r="AC790">
            <v>0.43125000000000002</v>
          </cell>
          <cell r="AD790">
            <v>18</v>
          </cell>
          <cell r="AE790">
            <v>0</v>
          </cell>
          <cell r="AF790">
            <v>0</v>
          </cell>
          <cell r="AG790">
            <v>0</v>
          </cell>
          <cell r="AH790">
            <v>782.50549450549465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2097.69</v>
          </cell>
          <cell r="AS790">
            <v>0</v>
          </cell>
          <cell r="AT790">
            <v>0</v>
          </cell>
          <cell r="AU790">
            <v>0</v>
          </cell>
          <cell r="AV790">
            <v>2097.69</v>
          </cell>
          <cell r="AW790">
            <v>2097.69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0.55275824175824184</v>
          </cell>
        </row>
        <row r="791">
          <cell r="A791" t="str">
            <v>DEP_NCMulti-FamilyEarly Retirement</v>
          </cell>
          <cell r="B791" t="str">
            <v>EE792</v>
          </cell>
          <cell r="C791" t="str">
            <v>XXXXXXXX</v>
          </cell>
          <cell r="D791" t="str">
            <v>Yes</v>
          </cell>
          <cell r="E791" t="str">
            <v>Equipment</v>
          </cell>
          <cell r="F791" t="str">
            <v>Energy Star Central AC - 16 SEER</v>
          </cell>
          <cell r="G791" t="str">
            <v>Energy Star Split System DX, 2 Tons, 16 SEER</v>
          </cell>
          <cell r="H791" t="str">
            <v>Current Market Split System DX, 2 Tons, 9.1 SEER</v>
          </cell>
          <cell r="I791" t="str">
            <v>Residential</v>
          </cell>
          <cell r="J791" t="str">
            <v>Early Retirement</v>
          </cell>
          <cell r="K791" t="str">
            <v>Multi-Family</v>
          </cell>
          <cell r="L791" t="str">
            <v>DEP_NC</v>
          </cell>
          <cell r="M791" t="str">
            <v>Residential Space Cooling</v>
          </cell>
          <cell r="N791" t="str">
            <v>AC central</v>
          </cell>
          <cell r="O791">
            <v>0</v>
          </cell>
          <cell r="P791">
            <v>0</v>
          </cell>
          <cell r="Q791" t="str">
            <v>Per Unit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1814.5054945054947</v>
          </cell>
          <cell r="Z791">
            <v>1032</v>
          </cell>
          <cell r="AA791">
            <v>782.50549450549465</v>
          </cell>
          <cell r="AB791">
            <v>0.43125000000000002</v>
          </cell>
          <cell r="AC791">
            <v>0.43125000000000002</v>
          </cell>
          <cell r="AD791">
            <v>18</v>
          </cell>
          <cell r="AE791">
            <v>0</v>
          </cell>
          <cell r="AF791">
            <v>0</v>
          </cell>
          <cell r="AG791">
            <v>0</v>
          </cell>
          <cell r="AH791">
            <v>782.50549450549465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2097.69</v>
          </cell>
          <cell r="AS791">
            <v>0</v>
          </cell>
          <cell r="AT791">
            <v>0</v>
          </cell>
          <cell r="AU791">
            <v>0</v>
          </cell>
          <cell r="AV791">
            <v>2097.69</v>
          </cell>
          <cell r="AW791">
            <v>2097.69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0.55275824175824184</v>
          </cell>
        </row>
        <row r="792">
          <cell r="A792" t="str">
            <v>DEP_NCSingle FamilyNew</v>
          </cell>
          <cell r="B792" t="str">
            <v>EN793</v>
          </cell>
          <cell r="C792" t="str">
            <v>XXXXXXXX</v>
          </cell>
          <cell r="D792" t="str">
            <v>Yes</v>
          </cell>
          <cell r="E792" t="str">
            <v>Equipment</v>
          </cell>
          <cell r="F792" t="str">
            <v>Energy Star Central AC - 16 SEER</v>
          </cell>
          <cell r="G792" t="str">
            <v>Energy Star Split System DX, 2 Tons, 16 SEER</v>
          </cell>
          <cell r="H792" t="str">
            <v>Code-Compliant Split System DX, 2 Tons, 13 SEER</v>
          </cell>
          <cell r="I792" t="str">
            <v>Residential</v>
          </cell>
          <cell r="J792" t="str">
            <v>New</v>
          </cell>
          <cell r="K792" t="str">
            <v>Single Family</v>
          </cell>
          <cell r="L792" t="str">
            <v>DEP_NC</v>
          </cell>
          <cell r="M792" t="str">
            <v>Residential Space Cooling</v>
          </cell>
          <cell r="N792" t="str">
            <v>AC central</v>
          </cell>
          <cell r="O792">
            <v>0</v>
          </cell>
          <cell r="P792">
            <v>0</v>
          </cell>
          <cell r="Q792" t="str">
            <v>Per Unit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1270.1538461538462</v>
          </cell>
          <cell r="Z792">
            <v>1032</v>
          </cell>
          <cell r="AA792">
            <v>238.15384615384619</v>
          </cell>
          <cell r="AB792">
            <v>0.18750000000000003</v>
          </cell>
          <cell r="AC792">
            <v>0.18749999999999997</v>
          </cell>
          <cell r="AD792">
            <v>18</v>
          </cell>
          <cell r="AE792">
            <v>0</v>
          </cell>
          <cell r="AF792">
            <v>0</v>
          </cell>
          <cell r="AG792">
            <v>0</v>
          </cell>
          <cell r="AH792">
            <v>238.15384615384619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1268.55</v>
          </cell>
          <cell r="AR792">
            <v>2097.69</v>
          </cell>
          <cell r="AS792">
            <v>0</v>
          </cell>
          <cell r="AT792">
            <v>0</v>
          </cell>
          <cell r="AU792">
            <v>1268.55</v>
          </cell>
          <cell r="AV792">
            <v>2097.69</v>
          </cell>
          <cell r="AW792">
            <v>829.14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0.16823076923076918</v>
          </cell>
        </row>
        <row r="793">
          <cell r="A793" t="str">
            <v>DEP_NCMulti-FamilyNew</v>
          </cell>
          <cell r="B793" t="str">
            <v>EN794</v>
          </cell>
          <cell r="C793" t="str">
            <v>XXXXXXXX</v>
          </cell>
          <cell r="D793" t="str">
            <v>Yes</v>
          </cell>
          <cell r="E793" t="str">
            <v>Equipment</v>
          </cell>
          <cell r="F793" t="str">
            <v>Energy Star Central AC - 16 SEER</v>
          </cell>
          <cell r="G793" t="str">
            <v>Energy Star Split System DX, 2 Tons, 16 SEER</v>
          </cell>
          <cell r="H793" t="str">
            <v>Code-Compliant Split System DX, 2 Tons, 13 SEER</v>
          </cell>
          <cell r="I793" t="str">
            <v>Residential</v>
          </cell>
          <cell r="J793" t="str">
            <v>New</v>
          </cell>
          <cell r="K793" t="str">
            <v>Multi-Family</v>
          </cell>
          <cell r="L793" t="str">
            <v>DEP_NC</v>
          </cell>
          <cell r="M793" t="str">
            <v>Residential Space Cooling</v>
          </cell>
          <cell r="N793" t="str">
            <v>AC central</v>
          </cell>
          <cell r="O793">
            <v>0</v>
          </cell>
          <cell r="P793">
            <v>0</v>
          </cell>
          <cell r="Q793" t="str">
            <v>Per Unit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1270.1538461538462</v>
          </cell>
          <cell r="Z793">
            <v>1032</v>
          </cell>
          <cell r="AA793">
            <v>238.15384615384619</v>
          </cell>
          <cell r="AB793">
            <v>0.18750000000000003</v>
          </cell>
          <cell r="AC793">
            <v>0.18749999999999997</v>
          </cell>
          <cell r="AD793">
            <v>18</v>
          </cell>
          <cell r="AE793">
            <v>0</v>
          </cell>
          <cell r="AF793">
            <v>0</v>
          </cell>
          <cell r="AG793">
            <v>0</v>
          </cell>
          <cell r="AH793">
            <v>238.15384615384619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1268.55</v>
          </cell>
          <cell r="AR793">
            <v>2097.69</v>
          </cell>
          <cell r="AS793">
            <v>0</v>
          </cell>
          <cell r="AT793">
            <v>0</v>
          </cell>
          <cell r="AU793">
            <v>1268.55</v>
          </cell>
          <cell r="AV793">
            <v>2097.69</v>
          </cell>
          <cell r="AW793">
            <v>829.14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0.16823076923076918</v>
          </cell>
        </row>
        <row r="794">
          <cell r="A794" t="str">
            <v>DEC_SCSingle FamilyTurnover</v>
          </cell>
          <cell r="B794" t="str">
            <v>ET795</v>
          </cell>
          <cell r="C794" t="str">
            <v>XXXXXXXX</v>
          </cell>
          <cell r="D794" t="str">
            <v>Yes</v>
          </cell>
          <cell r="E794" t="str">
            <v>Equipment</v>
          </cell>
          <cell r="F794" t="str">
            <v>Energy Star Central AC - 16 SEER</v>
          </cell>
          <cell r="G794" t="str">
            <v>Energy Star Split System DX, 2 Tons, 16 SEER</v>
          </cell>
          <cell r="H794" t="str">
            <v>Code-Compliant Split System DX, 2 Tons, 13 SEER</v>
          </cell>
          <cell r="I794" t="str">
            <v>Residential</v>
          </cell>
          <cell r="J794" t="str">
            <v>Turnover</v>
          </cell>
          <cell r="K794" t="str">
            <v>Single Family</v>
          </cell>
          <cell r="L794" t="str">
            <v>DEC_SC</v>
          </cell>
          <cell r="M794" t="str">
            <v>Residential Space Cooling</v>
          </cell>
          <cell r="N794" t="str">
            <v>AC central</v>
          </cell>
          <cell r="O794">
            <v>0</v>
          </cell>
          <cell r="P794">
            <v>0</v>
          </cell>
          <cell r="Q794" t="str">
            <v>Per Unit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2108.3076923076924</v>
          </cell>
          <cell r="Z794">
            <v>1713</v>
          </cell>
          <cell r="AA794">
            <v>395.30769230769238</v>
          </cell>
          <cell r="AB794">
            <v>0.18750000000000003</v>
          </cell>
          <cell r="AC794">
            <v>0.18749999999999997</v>
          </cell>
          <cell r="AD794">
            <v>18</v>
          </cell>
          <cell r="AE794">
            <v>0</v>
          </cell>
          <cell r="AF794">
            <v>0</v>
          </cell>
          <cell r="AG794">
            <v>0</v>
          </cell>
          <cell r="AH794">
            <v>395.30769230769238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1268.55</v>
          </cell>
          <cell r="AR794">
            <v>2097.69</v>
          </cell>
          <cell r="AS794">
            <v>0</v>
          </cell>
          <cell r="AT794">
            <v>0</v>
          </cell>
          <cell r="AU794">
            <v>1268.55</v>
          </cell>
          <cell r="AV794">
            <v>2097.69</v>
          </cell>
          <cell r="AW794">
            <v>829.14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0.30115384615384611</v>
          </cell>
        </row>
        <row r="795">
          <cell r="A795" t="str">
            <v>DEC_SCMulti-FamilyTurnover</v>
          </cell>
          <cell r="B795" t="str">
            <v>ET796</v>
          </cell>
          <cell r="C795" t="str">
            <v>XXXXXXXX</v>
          </cell>
          <cell r="D795" t="str">
            <v>Yes</v>
          </cell>
          <cell r="E795" t="str">
            <v>Equipment</v>
          </cell>
          <cell r="F795" t="str">
            <v>Energy Star Central AC - 16 SEER</v>
          </cell>
          <cell r="G795" t="str">
            <v>Energy Star Split System DX, 2 Tons, 16 SEER</v>
          </cell>
          <cell r="H795" t="str">
            <v>Code-Compliant Split System DX, 2 Tons, 13 SEER</v>
          </cell>
          <cell r="I795" t="str">
            <v>Residential</v>
          </cell>
          <cell r="J795" t="str">
            <v>Turnover</v>
          </cell>
          <cell r="K795" t="str">
            <v>Multi-Family</v>
          </cell>
          <cell r="L795" t="str">
            <v>DEC_SC</v>
          </cell>
          <cell r="M795" t="str">
            <v>Residential Space Cooling</v>
          </cell>
          <cell r="N795" t="str">
            <v>AC central</v>
          </cell>
          <cell r="O795">
            <v>0</v>
          </cell>
          <cell r="P795">
            <v>0</v>
          </cell>
          <cell r="Q795" t="str">
            <v>Per Unit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2108.3076923076924</v>
          </cell>
          <cell r="Z795">
            <v>1713</v>
          </cell>
          <cell r="AA795">
            <v>395.30769230769238</v>
          </cell>
          <cell r="AB795">
            <v>0.18750000000000003</v>
          </cell>
          <cell r="AC795">
            <v>0.18749999999999997</v>
          </cell>
          <cell r="AD795">
            <v>18</v>
          </cell>
          <cell r="AE795">
            <v>0</v>
          </cell>
          <cell r="AF795">
            <v>0</v>
          </cell>
          <cell r="AG795">
            <v>0</v>
          </cell>
          <cell r="AH795">
            <v>395.30769230769238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1268.55</v>
          </cell>
          <cell r="AR795">
            <v>2097.69</v>
          </cell>
          <cell r="AS795">
            <v>0</v>
          </cell>
          <cell r="AT795">
            <v>0</v>
          </cell>
          <cell r="AU795">
            <v>1268.55</v>
          </cell>
          <cell r="AV795">
            <v>2097.69</v>
          </cell>
          <cell r="AW795">
            <v>829.14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0.30115384615384611</v>
          </cell>
        </row>
        <row r="796">
          <cell r="A796" t="str">
            <v>DEC_SCSingle FamilyEarly Retirement</v>
          </cell>
          <cell r="B796" t="str">
            <v>EE797</v>
          </cell>
          <cell r="C796" t="str">
            <v>XXXXXXXX</v>
          </cell>
          <cell r="D796" t="str">
            <v>Yes</v>
          </cell>
          <cell r="E796" t="str">
            <v>Equipment</v>
          </cell>
          <cell r="F796" t="str">
            <v>Energy Star Central AC - 16 SEER</v>
          </cell>
          <cell r="G796" t="str">
            <v>Energy Star Split System DX, 2 Tons, 16 SEER</v>
          </cell>
          <cell r="H796" t="str">
            <v>Current Market Split System DX, 2 Tons, 9.1 SEER</v>
          </cell>
          <cell r="I796" t="str">
            <v>Residential</v>
          </cell>
          <cell r="J796" t="str">
            <v>Early Retirement</v>
          </cell>
          <cell r="K796" t="str">
            <v>Single Family</v>
          </cell>
          <cell r="L796" t="str">
            <v>DEC_SC</v>
          </cell>
          <cell r="M796" t="str">
            <v>Residential Space Cooling</v>
          </cell>
          <cell r="N796" t="str">
            <v>AC central</v>
          </cell>
          <cell r="O796">
            <v>0</v>
          </cell>
          <cell r="P796">
            <v>0</v>
          </cell>
          <cell r="Q796" t="str">
            <v>Per Unit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3011.868131868132</v>
          </cell>
          <cell r="Z796">
            <v>1713</v>
          </cell>
          <cell r="AA796">
            <v>1298.868131868132</v>
          </cell>
          <cell r="AB796">
            <v>0.43125000000000002</v>
          </cell>
          <cell r="AC796">
            <v>0.43124999999999997</v>
          </cell>
          <cell r="AD796">
            <v>18</v>
          </cell>
          <cell r="AE796">
            <v>0</v>
          </cell>
          <cell r="AF796">
            <v>0</v>
          </cell>
          <cell r="AG796">
            <v>0</v>
          </cell>
          <cell r="AH796">
            <v>1298.868131868132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2097.69</v>
          </cell>
          <cell r="AS796">
            <v>0</v>
          </cell>
          <cell r="AT796">
            <v>0</v>
          </cell>
          <cell r="AU796">
            <v>0</v>
          </cell>
          <cell r="AV796">
            <v>2097.69</v>
          </cell>
          <cell r="AW796">
            <v>2097.69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0.98950549450549441</v>
          </cell>
        </row>
        <row r="797">
          <cell r="A797" t="str">
            <v>DEC_SCMulti-FamilyEarly Retirement</v>
          </cell>
          <cell r="B797" t="str">
            <v>EE798</v>
          </cell>
          <cell r="C797" t="str">
            <v>XXXXXXXX</v>
          </cell>
          <cell r="D797" t="str">
            <v>Yes</v>
          </cell>
          <cell r="E797" t="str">
            <v>Equipment</v>
          </cell>
          <cell r="F797" t="str">
            <v>Energy Star Central AC - 16 SEER</v>
          </cell>
          <cell r="G797" t="str">
            <v>Energy Star Split System DX, 2 Tons, 16 SEER</v>
          </cell>
          <cell r="H797" t="str">
            <v>Current Market Split System DX, 2 Tons, 9.1 SEER</v>
          </cell>
          <cell r="I797" t="str">
            <v>Residential</v>
          </cell>
          <cell r="J797" t="str">
            <v>Early Retirement</v>
          </cell>
          <cell r="K797" t="str">
            <v>Multi-Family</v>
          </cell>
          <cell r="L797" t="str">
            <v>DEC_SC</v>
          </cell>
          <cell r="M797" t="str">
            <v>Residential Space Cooling</v>
          </cell>
          <cell r="N797" t="str">
            <v>AC central</v>
          </cell>
          <cell r="O797">
            <v>0</v>
          </cell>
          <cell r="P797">
            <v>0</v>
          </cell>
          <cell r="Q797" t="str">
            <v>Per Unit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3011.868131868132</v>
          </cell>
          <cell r="Z797">
            <v>1713</v>
          </cell>
          <cell r="AA797">
            <v>1298.868131868132</v>
          </cell>
          <cell r="AB797">
            <v>0.43125000000000002</v>
          </cell>
          <cell r="AC797">
            <v>0.43124999999999997</v>
          </cell>
          <cell r="AD797">
            <v>18</v>
          </cell>
          <cell r="AE797">
            <v>0</v>
          </cell>
          <cell r="AF797">
            <v>0</v>
          </cell>
          <cell r="AG797">
            <v>0</v>
          </cell>
          <cell r="AH797">
            <v>1298.868131868132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2097.69</v>
          </cell>
          <cell r="AS797">
            <v>0</v>
          </cell>
          <cell r="AT797">
            <v>0</v>
          </cell>
          <cell r="AU797">
            <v>0</v>
          </cell>
          <cell r="AV797">
            <v>2097.69</v>
          </cell>
          <cell r="AW797">
            <v>2097.69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0.98950549450549441</v>
          </cell>
        </row>
        <row r="798">
          <cell r="A798" t="str">
            <v>DEC_SCSingle FamilyNew</v>
          </cell>
          <cell r="B798" t="str">
            <v>EN799</v>
          </cell>
          <cell r="C798" t="str">
            <v>XXXXXXXX</v>
          </cell>
          <cell r="D798" t="str">
            <v>Yes</v>
          </cell>
          <cell r="E798" t="str">
            <v>Equipment</v>
          </cell>
          <cell r="F798" t="str">
            <v>Energy Star Central AC - 16 SEER</v>
          </cell>
          <cell r="G798" t="str">
            <v>Energy Star Split System DX, 2 Tons, 16 SEER</v>
          </cell>
          <cell r="H798" t="str">
            <v>Code-Compliant Split System DX, 2 Tons, 13 SEER</v>
          </cell>
          <cell r="I798" t="str">
            <v>Residential</v>
          </cell>
          <cell r="J798" t="str">
            <v>New</v>
          </cell>
          <cell r="K798" t="str">
            <v>Single Family</v>
          </cell>
          <cell r="L798" t="str">
            <v>DEC_SC</v>
          </cell>
          <cell r="M798" t="str">
            <v>Residential Space Cooling</v>
          </cell>
          <cell r="N798" t="str">
            <v>AC central</v>
          </cell>
          <cell r="O798">
            <v>0</v>
          </cell>
          <cell r="P798">
            <v>0</v>
          </cell>
          <cell r="Q798" t="str">
            <v>Per Unit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2108.3076923076924</v>
          </cell>
          <cell r="Z798">
            <v>1713</v>
          </cell>
          <cell r="AA798">
            <v>395.30769230769238</v>
          </cell>
          <cell r="AB798">
            <v>0.18750000000000003</v>
          </cell>
          <cell r="AC798">
            <v>0.18749999999999997</v>
          </cell>
          <cell r="AD798">
            <v>18</v>
          </cell>
          <cell r="AE798">
            <v>0</v>
          </cell>
          <cell r="AF798">
            <v>0</v>
          </cell>
          <cell r="AG798">
            <v>0</v>
          </cell>
          <cell r="AH798">
            <v>395.30769230769238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1268.55</v>
          </cell>
          <cell r="AR798">
            <v>2097.69</v>
          </cell>
          <cell r="AS798">
            <v>0</v>
          </cell>
          <cell r="AT798">
            <v>0</v>
          </cell>
          <cell r="AU798">
            <v>1268.55</v>
          </cell>
          <cell r="AV798">
            <v>2097.69</v>
          </cell>
          <cell r="AW798">
            <v>829.14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0.30115384615384611</v>
          </cell>
        </row>
        <row r="799">
          <cell r="A799" t="str">
            <v>DEC_NCMulti-FamilyNew</v>
          </cell>
          <cell r="B799" t="str">
            <v>EN800</v>
          </cell>
          <cell r="C799" t="str">
            <v>XXXXXXXX</v>
          </cell>
          <cell r="D799" t="str">
            <v>Yes</v>
          </cell>
          <cell r="E799" t="str">
            <v>Equipment</v>
          </cell>
          <cell r="F799" t="str">
            <v>Energy Star Central AC - 16 SEER</v>
          </cell>
          <cell r="G799" t="str">
            <v>Energy Star Split System DX, 2 Tons, 16 SEER</v>
          </cell>
          <cell r="H799" t="str">
            <v>Code-Compliant Split System DX, 2 Tons, 13 SEER</v>
          </cell>
          <cell r="I799" t="str">
            <v>Residential</v>
          </cell>
          <cell r="J799" t="str">
            <v>New</v>
          </cell>
          <cell r="K799" t="str">
            <v>Multi-Family</v>
          </cell>
          <cell r="L799" t="str">
            <v>DEC_NC</v>
          </cell>
          <cell r="M799" t="str">
            <v>Residential Space Cooling</v>
          </cell>
          <cell r="N799" t="str">
            <v>AC central</v>
          </cell>
          <cell r="O799">
            <v>0</v>
          </cell>
          <cell r="P799">
            <v>0</v>
          </cell>
          <cell r="Q799" t="str">
            <v>Per Unit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2108.3076923076924</v>
          </cell>
          <cell r="Z799">
            <v>1713</v>
          </cell>
          <cell r="AA799">
            <v>395.30769230769238</v>
          </cell>
          <cell r="AB799">
            <v>0.18750000000000003</v>
          </cell>
          <cell r="AC799">
            <v>0.18749999999999997</v>
          </cell>
          <cell r="AD799">
            <v>18</v>
          </cell>
          <cell r="AE799">
            <v>0</v>
          </cell>
          <cell r="AF799">
            <v>0</v>
          </cell>
          <cell r="AG799">
            <v>0</v>
          </cell>
          <cell r="AH799">
            <v>395.30769230769238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1268.55</v>
          </cell>
          <cell r="AR799">
            <v>2097.69</v>
          </cell>
          <cell r="AS799">
            <v>0</v>
          </cell>
          <cell r="AT799">
            <v>0</v>
          </cell>
          <cell r="AU799">
            <v>1268.55</v>
          </cell>
          <cell r="AV799">
            <v>2097.69</v>
          </cell>
          <cell r="AW799">
            <v>829.14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0.30115384615384611</v>
          </cell>
        </row>
        <row r="800">
          <cell r="A800" t="str">
            <v>DEC_NCSingle FamilyTurnover</v>
          </cell>
          <cell r="B800" t="str">
            <v>ET801</v>
          </cell>
          <cell r="C800" t="str">
            <v>XXXXXXXX</v>
          </cell>
          <cell r="D800" t="str">
            <v>Yes</v>
          </cell>
          <cell r="E800" t="str">
            <v>Equipment</v>
          </cell>
          <cell r="F800" t="str">
            <v>Energy Star Central AC - 16 SEER</v>
          </cell>
          <cell r="G800" t="str">
            <v>Energy Star Split System DX, 2 Tons, 16 SEER</v>
          </cell>
          <cell r="H800" t="str">
            <v>Code-Compliant Split System DX, 2 Tons, 13 SEER</v>
          </cell>
          <cell r="I800" t="str">
            <v>Residential</v>
          </cell>
          <cell r="J800" t="str">
            <v>Turnover</v>
          </cell>
          <cell r="K800" t="str">
            <v>Single Family</v>
          </cell>
          <cell r="L800" t="str">
            <v>DEC_NC</v>
          </cell>
          <cell r="M800" t="str">
            <v>Residential Space Cooling</v>
          </cell>
          <cell r="N800" t="str">
            <v>AC central</v>
          </cell>
          <cell r="O800">
            <v>0</v>
          </cell>
          <cell r="P800">
            <v>0</v>
          </cell>
          <cell r="Q800" t="str">
            <v>Per Unit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2108.3076923076924</v>
          </cell>
          <cell r="Z800">
            <v>1713</v>
          </cell>
          <cell r="AA800">
            <v>395.30769230769238</v>
          </cell>
          <cell r="AB800">
            <v>0.18750000000000003</v>
          </cell>
          <cell r="AC800">
            <v>0.18749999999999997</v>
          </cell>
          <cell r="AD800">
            <v>18</v>
          </cell>
          <cell r="AE800">
            <v>0</v>
          </cell>
          <cell r="AF800">
            <v>0</v>
          </cell>
          <cell r="AG800">
            <v>0</v>
          </cell>
          <cell r="AH800">
            <v>395.30769230769238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1268.55</v>
          </cell>
          <cell r="AR800">
            <v>2097.69</v>
          </cell>
          <cell r="AS800">
            <v>0</v>
          </cell>
          <cell r="AT800">
            <v>0</v>
          </cell>
          <cell r="AU800">
            <v>1268.55</v>
          </cell>
          <cell r="AV800">
            <v>2097.69</v>
          </cell>
          <cell r="AW800">
            <v>829.14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0.30115384615384611</v>
          </cell>
        </row>
        <row r="801">
          <cell r="A801" t="str">
            <v>DEC_NCMulti-FamilyTurnover</v>
          </cell>
          <cell r="B801" t="str">
            <v>ET802</v>
          </cell>
          <cell r="C801" t="str">
            <v>XXXXXXXX</v>
          </cell>
          <cell r="D801" t="str">
            <v>Yes</v>
          </cell>
          <cell r="E801" t="str">
            <v>Equipment</v>
          </cell>
          <cell r="F801" t="str">
            <v>Energy Star Central AC - 16 SEER</v>
          </cell>
          <cell r="G801" t="str">
            <v>Energy Star Split System DX, 2 Tons, 16 SEER</v>
          </cell>
          <cell r="H801" t="str">
            <v>Code-Compliant Split System DX, 2 Tons, 13 SEER</v>
          </cell>
          <cell r="I801" t="str">
            <v>Residential</v>
          </cell>
          <cell r="J801" t="str">
            <v>Turnover</v>
          </cell>
          <cell r="K801" t="str">
            <v>Multi-Family</v>
          </cell>
          <cell r="L801" t="str">
            <v>DEC_NC</v>
          </cell>
          <cell r="M801" t="str">
            <v>Residential Space Cooling</v>
          </cell>
          <cell r="N801" t="str">
            <v>AC central</v>
          </cell>
          <cell r="O801">
            <v>0</v>
          </cell>
          <cell r="P801">
            <v>0</v>
          </cell>
          <cell r="Q801" t="str">
            <v>Per Unit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2108.3076923076924</v>
          </cell>
          <cell r="Z801">
            <v>1713</v>
          </cell>
          <cell r="AA801">
            <v>395.30769230769238</v>
          </cell>
          <cell r="AB801">
            <v>0.18750000000000003</v>
          </cell>
          <cell r="AC801">
            <v>0.18749999999999997</v>
          </cell>
          <cell r="AD801">
            <v>18</v>
          </cell>
          <cell r="AE801">
            <v>0</v>
          </cell>
          <cell r="AF801">
            <v>0</v>
          </cell>
          <cell r="AG801">
            <v>0</v>
          </cell>
          <cell r="AH801">
            <v>395.30769230769238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1268.55</v>
          </cell>
          <cell r="AR801">
            <v>2097.69</v>
          </cell>
          <cell r="AS801">
            <v>0</v>
          </cell>
          <cell r="AT801">
            <v>0</v>
          </cell>
          <cell r="AU801">
            <v>1268.55</v>
          </cell>
          <cell r="AV801">
            <v>2097.69</v>
          </cell>
          <cell r="AW801">
            <v>829.14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0.30115384615384611</v>
          </cell>
        </row>
        <row r="802">
          <cell r="A802" t="str">
            <v>DEC_NCSingle FamilyEarly Retirement</v>
          </cell>
          <cell r="B802" t="str">
            <v>EE803</v>
          </cell>
          <cell r="C802" t="str">
            <v>XXXXXXXX</v>
          </cell>
          <cell r="D802" t="str">
            <v>Yes</v>
          </cell>
          <cell r="E802" t="str">
            <v>Equipment</v>
          </cell>
          <cell r="F802" t="str">
            <v>Energy Star Central AC - 16 SEER</v>
          </cell>
          <cell r="G802" t="str">
            <v>Energy Star Split System DX, 2 Tons, 16 SEER</v>
          </cell>
          <cell r="H802" t="str">
            <v>Current Market Split System DX, 2 Tons, 9.1 SEER</v>
          </cell>
          <cell r="I802" t="str">
            <v>Residential</v>
          </cell>
          <cell r="J802" t="str">
            <v>Early Retirement</v>
          </cell>
          <cell r="K802" t="str">
            <v>Single Family</v>
          </cell>
          <cell r="L802" t="str">
            <v>DEC_NC</v>
          </cell>
          <cell r="M802" t="str">
            <v>Residential Space Cooling</v>
          </cell>
          <cell r="N802" t="str">
            <v>AC central</v>
          </cell>
          <cell r="O802">
            <v>0</v>
          </cell>
          <cell r="P802">
            <v>0</v>
          </cell>
          <cell r="Q802" t="str">
            <v>Per Unit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3011.868131868132</v>
          </cell>
          <cell r="Z802">
            <v>1713</v>
          </cell>
          <cell r="AA802">
            <v>1298.868131868132</v>
          </cell>
          <cell r="AB802">
            <v>0.43125000000000002</v>
          </cell>
          <cell r="AC802">
            <v>0.43124999999999997</v>
          </cell>
          <cell r="AD802">
            <v>18</v>
          </cell>
          <cell r="AE802">
            <v>0</v>
          </cell>
          <cell r="AF802">
            <v>0</v>
          </cell>
          <cell r="AG802">
            <v>0</v>
          </cell>
          <cell r="AH802">
            <v>1298.868131868132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2097.69</v>
          </cell>
          <cell r="AS802">
            <v>0</v>
          </cell>
          <cell r="AT802">
            <v>0</v>
          </cell>
          <cell r="AU802">
            <v>0</v>
          </cell>
          <cell r="AV802">
            <v>2097.69</v>
          </cell>
          <cell r="AW802">
            <v>2097.69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0.98950549450549441</v>
          </cell>
        </row>
        <row r="803">
          <cell r="A803" t="str">
            <v>DEC_NCMulti-FamilyEarly Retirement</v>
          </cell>
          <cell r="B803" t="str">
            <v>EE804</v>
          </cell>
          <cell r="C803" t="str">
            <v>XXXXXXXX</v>
          </cell>
          <cell r="D803" t="str">
            <v>Yes</v>
          </cell>
          <cell r="E803" t="str">
            <v>Equipment</v>
          </cell>
          <cell r="F803" t="str">
            <v>Energy Star Central AC - 16 SEER</v>
          </cell>
          <cell r="G803" t="str">
            <v>Energy Star Split System DX, 2 Tons, 16 SEER</v>
          </cell>
          <cell r="H803" t="str">
            <v>Current Market Split System DX, 2 Tons, 9.1 SEER</v>
          </cell>
          <cell r="I803" t="str">
            <v>Residential</v>
          </cell>
          <cell r="J803" t="str">
            <v>Early Retirement</v>
          </cell>
          <cell r="K803" t="str">
            <v>Multi-Family</v>
          </cell>
          <cell r="L803" t="str">
            <v>DEC_NC</v>
          </cell>
          <cell r="M803" t="str">
            <v>Residential Space Cooling</v>
          </cell>
          <cell r="N803" t="str">
            <v>AC central</v>
          </cell>
          <cell r="O803">
            <v>0</v>
          </cell>
          <cell r="P803">
            <v>0</v>
          </cell>
          <cell r="Q803" t="str">
            <v>Per Unit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3011.868131868132</v>
          </cell>
          <cell r="Z803">
            <v>1713</v>
          </cell>
          <cell r="AA803">
            <v>1298.868131868132</v>
          </cell>
          <cell r="AB803">
            <v>0.43125000000000002</v>
          </cell>
          <cell r="AC803">
            <v>0.43124999999999997</v>
          </cell>
          <cell r="AD803">
            <v>18</v>
          </cell>
          <cell r="AE803">
            <v>0</v>
          </cell>
          <cell r="AF803">
            <v>0</v>
          </cell>
          <cell r="AG803">
            <v>0</v>
          </cell>
          <cell r="AH803">
            <v>1298.868131868132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2097.69</v>
          </cell>
          <cell r="AS803">
            <v>0</v>
          </cell>
          <cell r="AT803">
            <v>0</v>
          </cell>
          <cell r="AU803">
            <v>0</v>
          </cell>
          <cell r="AV803">
            <v>2097.69</v>
          </cell>
          <cell r="AW803">
            <v>2097.69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0.98950549450549441</v>
          </cell>
        </row>
        <row r="804">
          <cell r="A804" t="str">
            <v>DEC_NCSingle FamilyNew</v>
          </cell>
          <cell r="B804" t="str">
            <v>EN805</v>
          </cell>
          <cell r="C804" t="str">
            <v>XXXXXXXX</v>
          </cell>
          <cell r="D804" t="str">
            <v>Yes</v>
          </cell>
          <cell r="E804" t="str">
            <v>Equipment</v>
          </cell>
          <cell r="F804" t="str">
            <v>Energy Star Central AC - 16 SEER</v>
          </cell>
          <cell r="G804" t="str">
            <v>Energy Star Split System DX, 2 Tons, 16 SEER</v>
          </cell>
          <cell r="H804" t="str">
            <v>Code-Compliant Split System DX, 2 Tons, 13 SEER</v>
          </cell>
          <cell r="I804" t="str">
            <v>Residential</v>
          </cell>
          <cell r="J804" t="str">
            <v>New</v>
          </cell>
          <cell r="K804" t="str">
            <v>Single Family</v>
          </cell>
          <cell r="L804" t="str">
            <v>DEC_NC</v>
          </cell>
          <cell r="M804" t="str">
            <v>Residential Space Cooling</v>
          </cell>
          <cell r="N804" t="str">
            <v>AC central</v>
          </cell>
          <cell r="O804">
            <v>0</v>
          </cell>
          <cell r="P804">
            <v>0</v>
          </cell>
          <cell r="Q804" t="str">
            <v>Per Unit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2108.3076923076924</v>
          </cell>
          <cell r="Z804">
            <v>1713</v>
          </cell>
          <cell r="AA804">
            <v>395.30769230769238</v>
          </cell>
          <cell r="AB804">
            <v>0.18750000000000003</v>
          </cell>
          <cell r="AC804">
            <v>0.18749999999999997</v>
          </cell>
          <cell r="AD804">
            <v>18</v>
          </cell>
          <cell r="AE804">
            <v>0</v>
          </cell>
          <cell r="AF804">
            <v>0</v>
          </cell>
          <cell r="AG804">
            <v>0</v>
          </cell>
          <cell r="AH804">
            <v>395.30769230769238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1268.55</v>
          </cell>
          <cell r="AR804">
            <v>2097.69</v>
          </cell>
          <cell r="AS804">
            <v>0</v>
          </cell>
          <cell r="AT804">
            <v>0</v>
          </cell>
          <cell r="AU804">
            <v>1268.55</v>
          </cell>
          <cell r="AV804">
            <v>2097.69</v>
          </cell>
          <cell r="AW804">
            <v>829.14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0.30115384615384611</v>
          </cell>
        </row>
        <row r="805">
          <cell r="A805" t="str">
            <v>DEOMulti-FamilyNew</v>
          </cell>
          <cell r="B805" t="str">
            <v>EN806</v>
          </cell>
          <cell r="C805" t="str">
            <v>XXXXXXXX</v>
          </cell>
          <cell r="D805" t="str">
            <v>Yes</v>
          </cell>
          <cell r="E805" t="str">
            <v>Equipment</v>
          </cell>
          <cell r="F805" t="str">
            <v>Energy Star Central AC - 16 SEER</v>
          </cell>
          <cell r="G805" t="str">
            <v>Energy Star Split System DX, 2 Tons, 16 SEER</v>
          </cell>
          <cell r="H805" t="str">
            <v>Code-Compliant Split System DX, 2 Tons, 13 SEER</v>
          </cell>
          <cell r="I805" t="str">
            <v>Residential</v>
          </cell>
          <cell r="J805" t="str">
            <v>New</v>
          </cell>
          <cell r="K805" t="str">
            <v>Multi-Family</v>
          </cell>
          <cell r="L805" t="str">
            <v>DEO</v>
          </cell>
          <cell r="M805" t="str">
            <v>Residential Space Cooling</v>
          </cell>
          <cell r="N805" t="str">
            <v>AC central</v>
          </cell>
          <cell r="O805">
            <v>0</v>
          </cell>
          <cell r="P805">
            <v>0</v>
          </cell>
          <cell r="Q805" t="str">
            <v>Per Unit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797.53846153846155</v>
          </cell>
          <cell r="Z805">
            <v>648</v>
          </cell>
          <cell r="AA805">
            <v>149.53846153846155</v>
          </cell>
          <cell r="AB805">
            <v>0.1875</v>
          </cell>
          <cell r="AC805">
            <v>0.18749999999999997</v>
          </cell>
          <cell r="AD805">
            <v>18</v>
          </cell>
          <cell r="AE805">
            <v>0</v>
          </cell>
          <cell r="AF805">
            <v>0</v>
          </cell>
          <cell r="AG805">
            <v>0</v>
          </cell>
          <cell r="AH805">
            <v>149.53846153846155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1268.55</v>
          </cell>
          <cell r="AR805">
            <v>2097.69</v>
          </cell>
          <cell r="AS805">
            <v>0</v>
          </cell>
          <cell r="AT805">
            <v>0</v>
          </cell>
          <cell r="AU805">
            <v>1268.55</v>
          </cell>
          <cell r="AV805">
            <v>2097.69</v>
          </cell>
          <cell r="AW805">
            <v>829.14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0.20769230769230762</v>
          </cell>
        </row>
        <row r="806">
          <cell r="A806" t="str">
            <v>DEOSingle FamilyTurnover</v>
          </cell>
          <cell r="B806" t="str">
            <v>ET807</v>
          </cell>
          <cell r="C806" t="str">
            <v>XXXXXXXX</v>
          </cell>
          <cell r="D806" t="str">
            <v>Yes</v>
          </cell>
          <cell r="E806" t="str">
            <v>Equipment</v>
          </cell>
          <cell r="F806" t="str">
            <v>Energy Star Central AC - 16 SEER</v>
          </cell>
          <cell r="G806" t="str">
            <v>Energy Star Split System DX, 2 Tons, 16 SEER</v>
          </cell>
          <cell r="H806" t="str">
            <v>Code-Compliant Split System DX, 2 Tons, 13 SEER</v>
          </cell>
          <cell r="I806" t="str">
            <v>Residential</v>
          </cell>
          <cell r="J806" t="str">
            <v>Turnover</v>
          </cell>
          <cell r="K806" t="str">
            <v>Single Family</v>
          </cell>
          <cell r="L806" t="str">
            <v>DEO</v>
          </cell>
          <cell r="M806" t="str">
            <v>Residential Space Cooling</v>
          </cell>
          <cell r="N806" t="str">
            <v>AC central</v>
          </cell>
          <cell r="O806">
            <v>0</v>
          </cell>
          <cell r="P806">
            <v>0</v>
          </cell>
          <cell r="Q806" t="str">
            <v>Per Unit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797.53846153846155</v>
          </cell>
          <cell r="Z806">
            <v>648</v>
          </cell>
          <cell r="AA806">
            <v>149.53846153846155</v>
          </cell>
          <cell r="AB806">
            <v>0.1875</v>
          </cell>
          <cell r="AC806">
            <v>0.18749999999999997</v>
          </cell>
          <cell r="AD806">
            <v>18</v>
          </cell>
          <cell r="AE806">
            <v>0</v>
          </cell>
          <cell r="AF806">
            <v>0</v>
          </cell>
          <cell r="AG806">
            <v>0</v>
          </cell>
          <cell r="AH806">
            <v>149.53846153846155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1268.55</v>
          </cell>
          <cell r="AR806">
            <v>2097.69</v>
          </cell>
          <cell r="AS806">
            <v>0</v>
          </cell>
          <cell r="AT806">
            <v>0</v>
          </cell>
          <cell r="AU806">
            <v>1268.55</v>
          </cell>
          <cell r="AV806">
            <v>2097.69</v>
          </cell>
          <cell r="AW806">
            <v>829.14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0.20769230769230762</v>
          </cell>
        </row>
        <row r="807">
          <cell r="A807" t="str">
            <v>DEOMulti-FamilyTurnover</v>
          </cell>
          <cell r="B807" t="str">
            <v>ET808</v>
          </cell>
          <cell r="C807" t="str">
            <v>XXXXXXXX</v>
          </cell>
          <cell r="D807" t="str">
            <v>Yes</v>
          </cell>
          <cell r="E807" t="str">
            <v>Equipment</v>
          </cell>
          <cell r="F807" t="str">
            <v>Energy Star Central AC - 16 SEER</v>
          </cell>
          <cell r="G807" t="str">
            <v>Energy Star Split System DX, 2 Tons, 16 SEER</v>
          </cell>
          <cell r="H807" t="str">
            <v>Code-Compliant Split System DX, 2 Tons, 13 SEER</v>
          </cell>
          <cell r="I807" t="str">
            <v>Residential</v>
          </cell>
          <cell r="J807" t="str">
            <v>Turnover</v>
          </cell>
          <cell r="K807" t="str">
            <v>Multi-Family</v>
          </cell>
          <cell r="L807" t="str">
            <v>DEO</v>
          </cell>
          <cell r="M807" t="str">
            <v>Residential Space Cooling</v>
          </cell>
          <cell r="N807" t="str">
            <v>AC central</v>
          </cell>
          <cell r="O807">
            <v>0</v>
          </cell>
          <cell r="P807">
            <v>0</v>
          </cell>
          <cell r="Q807" t="str">
            <v>Per Unit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797.53846153846155</v>
          </cell>
          <cell r="Z807">
            <v>648</v>
          </cell>
          <cell r="AA807">
            <v>149.53846153846155</v>
          </cell>
          <cell r="AB807">
            <v>0.1875</v>
          </cell>
          <cell r="AC807">
            <v>0.18749999999999997</v>
          </cell>
          <cell r="AD807">
            <v>18</v>
          </cell>
          <cell r="AE807">
            <v>0</v>
          </cell>
          <cell r="AF807">
            <v>0</v>
          </cell>
          <cell r="AG807">
            <v>0</v>
          </cell>
          <cell r="AH807">
            <v>149.53846153846155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1268.55</v>
          </cell>
          <cell r="AR807">
            <v>2097.69</v>
          </cell>
          <cell r="AS807">
            <v>0</v>
          </cell>
          <cell r="AT807">
            <v>0</v>
          </cell>
          <cell r="AU807">
            <v>1268.55</v>
          </cell>
          <cell r="AV807">
            <v>2097.69</v>
          </cell>
          <cell r="AW807">
            <v>829.14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0.20769230769230762</v>
          </cell>
        </row>
        <row r="808">
          <cell r="A808" t="str">
            <v>DEOSingle FamilyEarly Retirement</v>
          </cell>
          <cell r="B808" t="str">
            <v>EE809</v>
          </cell>
          <cell r="C808" t="str">
            <v>XXXXXXXX</v>
          </cell>
          <cell r="D808" t="str">
            <v>Yes</v>
          </cell>
          <cell r="E808" t="str">
            <v>Equipment</v>
          </cell>
          <cell r="F808" t="str">
            <v>Energy Star Central AC - 16 SEER</v>
          </cell>
          <cell r="G808" t="str">
            <v>Energy Star Split System DX, 2 Tons, 16 SEER</v>
          </cell>
          <cell r="H808" t="str">
            <v>Current Market Split System DX, 2 Tons, 9.1 SEER</v>
          </cell>
          <cell r="I808" t="str">
            <v>Residential</v>
          </cell>
          <cell r="J808" t="str">
            <v>Early Retirement</v>
          </cell>
          <cell r="K808" t="str">
            <v>Single Family</v>
          </cell>
          <cell r="L808" t="str">
            <v>DEO</v>
          </cell>
          <cell r="M808" t="str">
            <v>Residential Space Cooling</v>
          </cell>
          <cell r="N808" t="str">
            <v>AC central</v>
          </cell>
          <cell r="O808">
            <v>0</v>
          </cell>
          <cell r="P808">
            <v>0</v>
          </cell>
          <cell r="Q808" t="str">
            <v>Per Unit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1139.3406593406594</v>
          </cell>
          <cell r="Z808">
            <v>648</v>
          </cell>
          <cell r="AA808">
            <v>491.34065934065939</v>
          </cell>
          <cell r="AB808">
            <v>0.43125000000000002</v>
          </cell>
          <cell r="AC808">
            <v>0.43125000000000002</v>
          </cell>
          <cell r="AD808">
            <v>18</v>
          </cell>
          <cell r="AE808">
            <v>0</v>
          </cell>
          <cell r="AF808">
            <v>0</v>
          </cell>
          <cell r="AG808">
            <v>0</v>
          </cell>
          <cell r="AH808">
            <v>491.34065934065939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2097.69</v>
          </cell>
          <cell r="AS808">
            <v>0</v>
          </cell>
          <cell r="AT808">
            <v>0</v>
          </cell>
          <cell r="AU808">
            <v>0</v>
          </cell>
          <cell r="AV808">
            <v>2097.69</v>
          </cell>
          <cell r="AW808">
            <v>2097.69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0.68241758241758244</v>
          </cell>
        </row>
        <row r="809">
          <cell r="A809" t="str">
            <v>DEOMulti-FamilyEarly Retirement</v>
          </cell>
          <cell r="B809" t="str">
            <v>EE810</v>
          </cell>
          <cell r="C809" t="str">
            <v>XXXXXXXX</v>
          </cell>
          <cell r="D809" t="str">
            <v>Yes</v>
          </cell>
          <cell r="E809" t="str">
            <v>Equipment</v>
          </cell>
          <cell r="F809" t="str">
            <v>Energy Star Central AC - 16 SEER</v>
          </cell>
          <cell r="G809" t="str">
            <v>Energy Star Split System DX, 2 Tons, 16 SEER</v>
          </cell>
          <cell r="H809" t="str">
            <v>Current Market Split System DX, 2 Tons, 9.1 SEER</v>
          </cell>
          <cell r="I809" t="str">
            <v>Residential</v>
          </cell>
          <cell r="J809" t="str">
            <v>Early Retirement</v>
          </cell>
          <cell r="K809" t="str">
            <v>Multi-Family</v>
          </cell>
          <cell r="L809" t="str">
            <v>DEO</v>
          </cell>
          <cell r="M809" t="str">
            <v>Residential Space Cooling</v>
          </cell>
          <cell r="N809" t="str">
            <v>AC central</v>
          </cell>
          <cell r="O809">
            <v>0</v>
          </cell>
          <cell r="P809">
            <v>0</v>
          </cell>
          <cell r="Q809" t="str">
            <v>Per Unit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1139.3406593406594</v>
          </cell>
          <cell r="Z809">
            <v>648</v>
          </cell>
          <cell r="AA809">
            <v>491.34065934065939</v>
          </cell>
          <cell r="AB809">
            <v>0.43125000000000002</v>
          </cell>
          <cell r="AC809">
            <v>0.43125000000000002</v>
          </cell>
          <cell r="AD809">
            <v>18</v>
          </cell>
          <cell r="AE809">
            <v>0</v>
          </cell>
          <cell r="AF809">
            <v>0</v>
          </cell>
          <cell r="AG809">
            <v>0</v>
          </cell>
          <cell r="AH809">
            <v>491.34065934065939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2097.69</v>
          </cell>
          <cell r="AS809">
            <v>0</v>
          </cell>
          <cell r="AT809">
            <v>0</v>
          </cell>
          <cell r="AU809">
            <v>0</v>
          </cell>
          <cell r="AV809">
            <v>2097.69</v>
          </cell>
          <cell r="AW809">
            <v>2097.69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0.68241758241758244</v>
          </cell>
        </row>
        <row r="810">
          <cell r="A810" t="str">
            <v>DEOSingle FamilyNew</v>
          </cell>
          <cell r="B810" t="str">
            <v>EN811</v>
          </cell>
          <cell r="C810" t="str">
            <v>XXXXXXXX</v>
          </cell>
          <cell r="D810" t="str">
            <v>Yes</v>
          </cell>
          <cell r="E810" t="str">
            <v>Equipment</v>
          </cell>
          <cell r="F810" t="str">
            <v>Energy Star Central AC - 16 SEER</v>
          </cell>
          <cell r="G810" t="str">
            <v>Energy Star Split System DX, 2 Tons, 16 SEER</v>
          </cell>
          <cell r="H810" t="str">
            <v>Code-Compliant Split System DX, 2 Tons, 13 SEER</v>
          </cell>
          <cell r="I810" t="str">
            <v>Residential</v>
          </cell>
          <cell r="J810" t="str">
            <v>New</v>
          </cell>
          <cell r="K810" t="str">
            <v>Single Family</v>
          </cell>
          <cell r="L810" t="str">
            <v>DEO</v>
          </cell>
          <cell r="M810" t="str">
            <v>Residential Space Cooling</v>
          </cell>
          <cell r="N810" t="str">
            <v>AC central</v>
          </cell>
          <cell r="O810">
            <v>0</v>
          </cell>
          <cell r="P810">
            <v>0</v>
          </cell>
          <cell r="Q810" t="str">
            <v>Per Unit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797.53846153846155</v>
          </cell>
          <cell r="Z810">
            <v>648</v>
          </cell>
          <cell r="AA810">
            <v>149.53846153846155</v>
          </cell>
          <cell r="AB810">
            <v>0.1875</v>
          </cell>
          <cell r="AC810">
            <v>0.18749999999999997</v>
          </cell>
          <cell r="AD810">
            <v>18</v>
          </cell>
          <cell r="AE810">
            <v>0</v>
          </cell>
          <cell r="AF810">
            <v>0</v>
          </cell>
          <cell r="AG810">
            <v>0</v>
          </cell>
          <cell r="AH810">
            <v>149.53846153846155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1268.55</v>
          </cell>
          <cell r="AR810">
            <v>2097.69</v>
          </cell>
          <cell r="AS810">
            <v>0</v>
          </cell>
          <cell r="AT810">
            <v>0</v>
          </cell>
          <cell r="AU810">
            <v>1268.55</v>
          </cell>
          <cell r="AV810">
            <v>2097.69</v>
          </cell>
          <cell r="AW810">
            <v>829.14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0.20769230769230762</v>
          </cell>
        </row>
        <row r="811">
          <cell r="A811" t="str">
            <v>DEC_SCMulti-FamilyNew</v>
          </cell>
          <cell r="B811" t="str">
            <v>EN812</v>
          </cell>
          <cell r="C811" t="str">
            <v>XXXXXXXX</v>
          </cell>
          <cell r="D811" t="str">
            <v>Yes</v>
          </cell>
          <cell r="E811" t="str">
            <v>Equipment</v>
          </cell>
          <cell r="F811" t="str">
            <v>Energy Star Central AC - 16 SEER</v>
          </cell>
          <cell r="G811" t="str">
            <v>Energy Star Split System DX, 2 Tons, 16 SEER</v>
          </cell>
          <cell r="H811" t="str">
            <v>Code-Compliant Split System DX, 2 Tons, 13 SEER</v>
          </cell>
          <cell r="I811" t="str">
            <v>Residential</v>
          </cell>
          <cell r="J811" t="str">
            <v>New</v>
          </cell>
          <cell r="K811" t="str">
            <v>Multi-Family</v>
          </cell>
          <cell r="L811" t="str">
            <v>DEC_SC</v>
          </cell>
          <cell r="M811" t="str">
            <v>Residential Space Cooling</v>
          </cell>
          <cell r="N811" t="str">
            <v>AC central</v>
          </cell>
          <cell r="O811">
            <v>0</v>
          </cell>
          <cell r="P811">
            <v>0</v>
          </cell>
          <cell r="Q811" t="str">
            <v>Per Unit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797.53846153846155</v>
          </cell>
          <cell r="Z811">
            <v>648</v>
          </cell>
          <cell r="AA811">
            <v>149.53846153846155</v>
          </cell>
          <cell r="AB811">
            <v>0.1875</v>
          </cell>
          <cell r="AC811">
            <v>0.18749999999999997</v>
          </cell>
          <cell r="AD811">
            <v>18</v>
          </cell>
          <cell r="AE811">
            <v>0</v>
          </cell>
          <cell r="AF811">
            <v>0</v>
          </cell>
          <cell r="AG811">
            <v>0</v>
          </cell>
          <cell r="AH811">
            <v>149.53846153846155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1268.55</v>
          </cell>
          <cell r="AR811">
            <v>2097.69</v>
          </cell>
          <cell r="AS811">
            <v>0</v>
          </cell>
          <cell r="AT811">
            <v>0</v>
          </cell>
          <cell r="AU811">
            <v>1268.55</v>
          </cell>
          <cell r="AV811">
            <v>2097.69</v>
          </cell>
          <cell r="AW811">
            <v>829.14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0.20769230769230762</v>
          </cell>
        </row>
        <row r="812">
          <cell r="A812" t="str">
            <v>DEP_SCSingle FamilyTurnover</v>
          </cell>
          <cell r="B812" t="str">
            <v>ET813</v>
          </cell>
          <cell r="C812" t="str">
            <v>XXXXXXXX</v>
          </cell>
          <cell r="D812" t="str">
            <v>Yes</v>
          </cell>
          <cell r="E812" t="str">
            <v>Equipment</v>
          </cell>
          <cell r="F812" t="str">
            <v>Energy Star Central AC - 18 SEER</v>
          </cell>
          <cell r="G812" t="str">
            <v>Energy Star Split System DX, 2 Tons, 18 SEER</v>
          </cell>
          <cell r="H812" t="str">
            <v>Code-Compliant Split System DX, 2 Tons, 13 SEER</v>
          </cell>
          <cell r="I812" t="str">
            <v>Residential</v>
          </cell>
          <cell r="J812" t="str">
            <v>Turnover</v>
          </cell>
          <cell r="K812" t="str">
            <v>Single Family</v>
          </cell>
          <cell r="L812" t="str">
            <v>DEP_SC</v>
          </cell>
          <cell r="M812" t="str">
            <v>Residential Space Cooling</v>
          </cell>
          <cell r="N812" t="str">
            <v>AC central</v>
          </cell>
          <cell r="O812">
            <v>0</v>
          </cell>
          <cell r="P812">
            <v>0</v>
          </cell>
          <cell r="Q812" t="str">
            <v>Per Unit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1270.1538461538462</v>
          </cell>
          <cell r="Z812">
            <v>917.33333333333337</v>
          </cell>
          <cell r="AA812">
            <v>352.82051282051282</v>
          </cell>
          <cell r="AB812">
            <v>0.27777777777777779</v>
          </cell>
          <cell r="AC812">
            <v>0.27777777777777768</v>
          </cell>
          <cell r="AD812">
            <v>18</v>
          </cell>
          <cell r="AE812">
            <v>0</v>
          </cell>
          <cell r="AF812">
            <v>0</v>
          </cell>
          <cell r="AG812">
            <v>0</v>
          </cell>
          <cell r="AH812">
            <v>352.82051282051282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1268.55</v>
          </cell>
          <cell r="AR812">
            <v>2650.45</v>
          </cell>
          <cell r="AS812">
            <v>0</v>
          </cell>
          <cell r="AT812">
            <v>0</v>
          </cell>
          <cell r="AU812">
            <v>1268.55</v>
          </cell>
          <cell r="AV812">
            <v>2650.45</v>
          </cell>
          <cell r="AW812">
            <v>1381.9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0.24923076923076914</v>
          </cell>
        </row>
        <row r="813">
          <cell r="A813" t="str">
            <v>DEP_SCMulti-FamilyTurnover</v>
          </cell>
          <cell r="B813" t="str">
            <v>ET814</v>
          </cell>
          <cell r="C813" t="str">
            <v>XXXXXXXX</v>
          </cell>
          <cell r="D813" t="str">
            <v>Yes</v>
          </cell>
          <cell r="E813" t="str">
            <v>Equipment</v>
          </cell>
          <cell r="F813" t="str">
            <v>Energy Star Central AC - 18 SEER</v>
          </cell>
          <cell r="G813" t="str">
            <v>Energy Star Split System DX, 2 Tons, 18 SEER</v>
          </cell>
          <cell r="H813" t="str">
            <v>Code-Compliant Split System DX, 2 Tons, 13 SEER</v>
          </cell>
          <cell r="I813" t="str">
            <v>Residential</v>
          </cell>
          <cell r="J813" t="str">
            <v>Turnover</v>
          </cell>
          <cell r="K813" t="str">
            <v>Multi-Family</v>
          </cell>
          <cell r="L813" t="str">
            <v>DEP_SC</v>
          </cell>
          <cell r="M813" t="str">
            <v>Residential Space Cooling</v>
          </cell>
          <cell r="N813" t="str">
            <v>AC central</v>
          </cell>
          <cell r="O813">
            <v>0</v>
          </cell>
          <cell r="P813">
            <v>0</v>
          </cell>
          <cell r="Q813" t="str">
            <v>Per Unit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1270.1538461538462</v>
          </cell>
          <cell r="Z813">
            <v>917.33333333333337</v>
          </cell>
          <cell r="AA813">
            <v>352.82051282051282</v>
          </cell>
          <cell r="AB813">
            <v>0.27777777777777779</v>
          </cell>
          <cell r="AC813">
            <v>0.27777777777777768</v>
          </cell>
          <cell r="AD813">
            <v>18</v>
          </cell>
          <cell r="AE813">
            <v>0</v>
          </cell>
          <cell r="AF813">
            <v>0</v>
          </cell>
          <cell r="AG813">
            <v>0</v>
          </cell>
          <cell r="AH813">
            <v>352.82051282051282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1268.55</v>
          </cell>
          <cell r="AR813">
            <v>2650.45</v>
          </cell>
          <cell r="AS813">
            <v>0</v>
          </cell>
          <cell r="AT813">
            <v>0</v>
          </cell>
          <cell r="AU813">
            <v>1268.55</v>
          </cell>
          <cell r="AV813">
            <v>2650.45</v>
          </cell>
          <cell r="AW813">
            <v>1381.9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0.24923076923076914</v>
          </cell>
        </row>
        <row r="814">
          <cell r="A814" t="str">
            <v>DEP_SCSingle FamilyEarly Retirement</v>
          </cell>
          <cell r="B814" t="str">
            <v>EE815</v>
          </cell>
          <cell r="C814" t="str">
            <v>XXXXXXXX</v>
          </cell>
          <cell r="D814" t="str">
            <v>Yes</v>
          </cell>
          <cell r="E814" t="str">
            <v>Equipment</v>
          </cell>
          <cell r="F814" t="str">
            <v>Energy Star Central AC - 18 SEER</v>
          </cell>
          <cell r="G814" t="str">
            <v>Energy Star Split System DX, 2 Tons, 18 SEER</v>
          </cell>
          <cell r="H814" t="str">
            <v>Current Market Split System DX, 2 Tons, 9.1 SEER</v>
          </cell>
          <cell r="I814" t="str">
            <v>Residential</v>
          </cell>
          <cell r="J814" t="str">
            <v>Early Retirement</v>
          </cell>
          <cell r="K814" t="str">
            <v>Single Family</v>
          </cell>
          <cell r="L814" t="str">
            <v>DEP_SC</v>
          </cell>
          <cell r="M814" t="str">
            <v>Residential Space Cooling</v>
          </cell>
          <cell r="N814" t="str">
            <v>AC central</v>
          </cell>
          <cell r="O814">
            <v>0</v>
          </cell>
          <cell r="P814">
            <v>0</v>
          </cell>
          <cell r="Q814" t="str">
            <v>Per Unit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1814.5054945054947</v>
          </cell>
          <cell r="Z814">
            <v>917.33333333333337</v>
          </cell>
          <cell r="AA814">
            <v>897.17216117216128</v>
          </cell>
          <cell r="AB814">
            <v>0.49444444444444446</v>
          </cell>
          <cell r="AC814">
            <v>0.49444444444444446</v>
          </cell>
          <cell r="AD814">
            <v>18</v>
          </cell>
          <cell r="AE814">
            <v>0</v>
          </cell>
          <cell r="AF814">
            <v>0</v>
          </cell>
          <cell r="AG814">
            <v>0</v>
          </cell>
          <cell r="AH814">
            <v>897.17216117216128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2650.45</v>
          </cell>
          <cell r="AS814">
            <v>0</v>
          </cell>
          <cell r="AT814">
            <v>0</v>
          </cell>
          <cell r="AU814">
            <v>0</v>
          </cell>
          <cell r="AV814">
            <v>2650.45</v>
          </cell>
          <cell r="AW814">
            <v>2650.45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0.6337582417582418</v>
          </cell>
        </row>
        <row r="815">
          <cell r="A815" t="str">
            <v>DEP_SCMulti-FamilyEarly Retirement</v>
          </cell>
          <cell r="B815" t="str">
            <v>EE816</v>
          </cell>
          <cell r="C815" t="str">
            <v>XXXXXXXX</v>
          </cell>
          <cell r="D815" t="str">
            <v>Yes</v>
          </cell>
          <cell r="E815" t="str">
            <v>Equipment</v>
          </cell>
          <cell r="F815" t="str">
            <v>Energy Star Central AC - 18 SEER</v>
          </cell>
          <cell r="G815" t="str">
            <v>Energy Star Split System DX, 2 Tons, 18 SEER</v>
          </cell>
          <cell r="H815" t="str">
            <v>Current Market Split System DX, 2 Tons, 9.1 SEER</v>
          </cell>
          <cell r="I815" t="str">
            <v>Residential</v>
          </cell>
          <cell r="J815" t="str">
            <v>Early Retirement</v>
          </cell>
          <cell r="K815" t="str">
            <v>Multi-Family</v>
          </cell>
          <cell r="L815" t="str">
            <v>DEP_SC</v>
          </cell>
          <cell r="M815" t="str">
            <v>Residential Space Cooling</v>
          </cell>
          <cell r="N815" t="str">
            <v>AC central</v>
          </cell>
          <cell r="O815">
            <v>0</v>
          </cell>
          <cell r="P815">
            <v>0</v>
          </cell>
          <cell r="Q815" t="str">
            <v>Per Unit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1814.5054945054947</v>
          </cell>
          <cell r="Z815">
            <v>917.33333333333337</v>
          </cell>
          <cell r="AA815">
            <v>897.17216117216128</v>
          </cell>
          <cell r="AB815">
            <v>0.49444444444444446</v>
          </cell>
          <cell r="AC815">
            <v>0.49444444444444446</v>
          </cell>
          <cell r="AD815">
            <v>18</v>
          </cell>
          <cell r="AE815">
            <v>0</v>
          </cell>
          <cell r="AF815">
            <v>0</v>
          </cell>
          <cell r="AG815">
            <v>0</v>
          </cell>
          <cell r="AH815">
            <v>897.17216117216128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2650.45</v>
          </cell>
          <cell r="AS815">
            <v>0</v>
          </cell>
          <cell r="AT815">
            <v>0</v>
          </cell>
          <cell r="AU815">
            <v>0</v>
          </cell>
          <cell r="AV815">
            <v>2650.45</v>
          </cell>
          <cell r="AW815">
            <v>2650.45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0.6337582417582418</v>
          </cell>
        </row>
        <row r="816">
          <cell r="A816" t="str">
            <v>DEP_SCSingle FamilyNew</v>
          </cell>
          <cell r="B816" t="str">
            <v>EN817</v>
          </cell>
          <cell r="C816" t="str">
            <v>XXXXXXXX</v>
          </cell>
          <cell r="D816" t="str">
            <v>Yes</v>
          </cell>
          <cell r="E816" t="str">
            <v>Equipment</v>
          </cell>
          <cell r="F816" t="str">
            <v>Energy Star Central AC - 18 SEER</v>
          </cell>
          <cell r="G816" t="str">
            <v>Energy Star Split System DX, 2 Tons, 18 SEER</v>
          </cell>
          <cell r="H816" t="str">
            <v>Code-Compliant Split System DX, 2 Tons, 13 SEER</v>
          </cell>
          <cell r="I816" t="str">
            <v>Residential</v>
          </cell>
          <cell r="J816" t="str">
            <v>New</v>
          </cell>
          <cell r="K816" t="str">
            <v>Single Family</v>
          </cell>
          <cell r="L816" t="str">
            <v>DEP_SC</v>
          </cell>
          <cell r="M816" t="str">
            <v>Residential Space Cooling</v>
          </cell>
          <cell r="N816" t="str">
            <v>AC central</v>
          </cell>
          <cell r="O816">
            <v>0</v>
          </cell>
          <cell r="P816">
            <v>0</v>
          </cell>
          <cell r="Q816" t="str">
            <v>Per Unit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1270.1538461538462</v>
          </cell>
          <cell r="Z816">
            <v>917.33333333333337</v>
          </cell>
          <cell r="AA816">
            <v>352.82051282051282</v>
          </cell>
          <cell r="AB816">
            <v>0.27777777777777779</v>
          </cell>
          <cell r="AC816">
            <v>0.27777777777777768</v>
          </cell>
          <cell r="AD816">
            <v>18</v>
          </cell>
          <cell r="AE816">
            <v>0</v>
          </cell>
          <cell r="AF816">
            <v>0</v>
          </cell>
          <cell r="AG816">
            <v>0</v>
          </cell>
          <cell r="AH816">
            <v>352.82051282051282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1268.55</v>
          </cell>
          <cell r="AR816">
            <v>2650.45</v>
          </cell>
          <cell r="AS816">
            <v>0</v>
          </cell>
          <cell r="AT816">
            <v>0</v>
          </cell>
          <cell r="AU816">
            <v>1268.55</v>
          </cell>
          <cell r="AV816">
            <v>2650.45</v>
          </cell>
          <cell r="AW816">
            <v>1381.9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0.24923076923076914</v>
          </cell>
        </row>
        <row r="817">
          <cell r="A817" t="str">
            <v>DEP_SCMulti-FamilyNew</v>
          </cell>
          <cell r="B817" t="str">
            <v>EN818</v>
          </cell>
          <cell r="C817" t="str">
            <v>XXXXXXXX</v>
          </cell>
          <cell r="D817" t="str">
            <v>Yes</v>
          </cell>
          <cell r="E817" t="str">
            <v>Equipment</v>
          </cell>
          <cell r="F817" t="str">
            <v>Energy Star Central AC - 18 SEER</v>
          </cell>
          <cell r="G817" t="str">
            <v>Energy Star Split System DX, 2 Tons, 18 SEER</v>
          </cell>
          <cell r="H817" t="str">
            <v>Code-Compliant Split System DX, 2 Tons, 13 SEER</v>
          </cell>
          <cell r="I817" t="str">
            <v>Residential</v>
          </cell>
          <cell r="J817" t="str">
            <v>New</v>
          </cell>
          <cell r="K817" t="str">
            <v>Multi-Family</v>
          </cell>
          <cell r="L817" t="str">
            <v>DEP_SC</v>
          </cell>
          <cell r="M817" t="str">
            <v>Residential Space Cooling</v>
          </cell>
          <cell r="N817" t="str">
            <v>AC central</v>
          </cell>
          <cell r="O817">
            <v>0</v>
          </cell>
          <cell r="P817">
            <v>0</v>
          </cell>
          <cell r="Q817" t="str">
            <v>Per Unit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1270.1538461538462</v>
          </cell>
          <cell r="Z817">
            <v>917.33333333333337</v>
          </cell>
          <cell r="AA817">
            <v>352.82051282051282</v>
          </cell>
          <cell r="AB817">
            <v>0.27777777777777779</v>
          </cell>
          <cell r="AC817">
            <v>0.27777777777777768</v>
          </cell>
          <cell r="AD817">
            <v>18</v>
          </cell>
          <cell r="AE817">
            <v>0</v>
          </cell>
          <cell r="AF817">
            <v>0</v>
          </cell>
          <cell r="AG817">
            <v>0</v>
          </cell>
          <cell r="AH817">
            <v>352.82051282051282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1268.55</v>
          </cell>
          <cell r="AR817">
            <v>2650.45</v>
          </cell>
          <cell r="AS817">
            <v>0</v>
          </cell>
          <cell r="AT817">
            <v>0</v>
          </cell>
          <cell r="AU817">
            <v>1268.55</v>
          </cell>
          <cell r="AV817">
            <v>2650.45</v>
          </cell>
          <cell r="AW817">
            <v>1381.9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0.24923076923076914</v>
          </cell>
        </row>
        <row r="818">
          <cell r="A818" t="str">
            <v>DEP_NCSingle FamilyTurnover</v>
          </cell>
          <cell r="B818" t="str">
            <v>ET819</v>
          </cell>
          <cell r="C818" t="str">
            <v>XXXXXXXX</v>
          </cell>
          <cell r="D818" t="str">
            <v>Yes</v>
          </cell>
          <cell r="E818" t="str">
            <v>Equipment</v>
          </cell>
          <cell r="F818" t="str">
            <v>Energy Star Central AC - 18 SEER</v>
          </cell>
          <cell r="G818" t="str">
            <v>Energy Star Split System DX, 2 Tons, 18 SEER</v>
          </cell>
          <cell r="H818" t="str">
            <v>Code-Compliant Split System DX, 2 Tons, 13 SEER</v>
          </cell>
          <cell r="I818" t="str">
            <v>Residential</v>
          </cell>
          <cell r="J818" t="str">
            <v>Turnover</v>
          </cell>
          <cell r="K818" t="str">
            <v>Single Family</v>
          </cell>
          <cell r="L818" t="str">
            <v>DEP_NC</v>
          </cell>
          <cell r="M818" t="str">
            <v>Residential Space Cooling</v>
          </cell>
          <cell r="N818" t="str">
            <v>AC central</v>
          </cell>
          <cell r="O818">
            <v>0</v>
          </cell>
          <cell r="P818">
            <v>0</v>
          </cell>
          <cell r="Q818" t="str">
            <v>Per Unit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1270.1538461538462</v>
          </cell>
          <cell r="Z818">
            <v>917.33333333333337</v>
          </cell>
          <cell r="AA818">
            <v>352.82051282051282</v>
          </cell>
          <cell r="AB818">
            <v>0.27777777777777779</v>
          </cell>
          <cell r="AC818">
            <v>0.27777777777777768</v>
          </cell>
          <cell r="AD818">
            <v>18</v>
          </cell>
          <cell r="AE818">
            <v>0</v>
          </cell>
          <cell r="AF818">
            <v>0</v>
          </cell>
          <cell r="AG818">
            <v>0</v>
          </cell>
          <cell r="AH818">
            <v>352.82051282051282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1268.55</v>
          </cell>
          <cell r="AR818">
            <v>2650.45</v>
          </cell>
          <cell r="AS818">
            <v>0</v>
          </cell>
          <cell r="AT818">
            <v>0</v>
          </cell>
          <cell r="AU818">
            <v>1268.55</v>
          </cell>
          <cell r="AV818">
            <v>2650.45</v>
          </cell>
          <cell r="AW818">
            <v>1381.9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0.24923076923076914</v>
          </cell>
        </row>
        <row r="819">
          <cell r="A819" t="str">
            <v>DEP_NCMulti-FamilyTurnover</v>
          </cell>
          <cell r="B819" t="str">
            <v>ET820</v>
          </cell>
          <cell r="C819" t="str">
            <v>XXXXXXXX</v>
          </cell>
          <cell r="D819" t="str">
            <v>Yes</v>
          </cell>
          <cell r="E819" t="str">
            <v>Equipment</v>
          </cell>
          <cell r="F819" t="str">
            <v>Energy Star Central AC - 18 SEER</v>
          </cell>
          <cell r="G819" t="str">
            <v>Energy Star Split System DX, 2 Tons, 18 SEER</v>
          </cell>
          <cell r="H819" t="str">
            <v>Code-Compliant Split System DX, 2 Tons, 13 SEER</v>
          </cell>
          <cell r="I819" t="str">
            <v>Residential</v>
          </cell>
          <cell r="J819" t="str">
            <v>Turnover</v>
          </cell>
          <cell r="K819" t="str">
            <v>Multi-Family</v>
          </cell>
          <cell r="L819" t="str">
            <v>DEP_NC</v>
          </cell>
          <cell r="M819" t="str">
            <v>Residential Space Cooling</v>
          </cell>
          <cell r="N819" t="str">
            <v>AC central</v>
          </cell>
          <cell r="O819">
            <v>0</v>
          </cell>
          <cell r="P819">
            <v>0</v>
          </cell>
          <cell r="Q819" t="str">
            <v>Per Unit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1270.1538461538462</v>
          </cell>
          <cell r="Z819">
            <v>917.33333333333337</v>
          </cell>
          <cell r="AA819">
            <v>352.82051282051282</v>
          </cell>
          <cell r="AB819">
            <v>0.27777777777777779</v>
          </cell>
          <cell r="AC819">
            <v>0.27777777777777768</v>
          </cell>
          <cell r="AD819">
            <v>18</v>
          </cell>
          <cell r="AE819">
            <v>0</v>
          </cell>
          <cell r="AF819">
            <v>0</v>
          </cell>
          <cell r="AG819">
            <v>0</v>
          </cell>
          <cell r="AH819">
            <v>352.82051282051282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1268.55</v>
          </cell>
          <cell r="AR819">
            <v>2650.45</v>
          </cell>
          <cell r="AS819">
            <v>0</v>
          </cell>
          <cell r="AT819">
            <v>0</v>
          </cell>
          <cell r="AU819">
            <v>1268.55</v>
          </cell>
          <cell r="AV819">
            <v>2650.45</v>
          </cell>
          <cell r="AW819">
            <v>1381.9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0.24923076923076914</v>
          </cell>
        </row>
        <row r="820">
          <cell r="A820" t="str">
            <v>DEP_NCSingle FamilyEarly Retirement</v>
          </cell>
          <cell r="B820" t="str">
            <v>EE821</v>
          </cell>
          <cell r="C820" t="str">
            <v>XXXXXXXX</v>
          </cell>
          <cell r="D820" t="str">
            <v>Yes</v>
          </cell>
          <cell r="E820" t="str">
            <v>Equipment</v>
          </cell>
          <cell r="F820" t="str">
            <v>Energy Star Central AC - 18 SEER</v>
          </cell>
          <cell r="G820" t="str">
            <v>Energy Star Split System DX, 2 Tons, 18 SEER</v>
          </cell>
          <cell r="H820" t="str">
            <v>Current Market Split System DX, 2 Tons, 9.1 SEER</v>
          </cell>
          <cell r="I820" t="str">
            <v>Residential</v>
          </cell>
          <cell r="J820" t="str">
            <v>Early Retirement</v>
          </cell>
          <cell r="K820" t="str">
            <v>Single Family</v>
          </cell>
          <cell r="L820" t="str">
            <v>DEP_NC</v>
          </cell>
          <cell r="M820" t="str">
            <v>Residential Space Cooling</v>
          </cell>
          <cell r="N820" t="str">
            <v>AC central</v>
          </cell>
          <cell r="O820">
            <v>0</v>
          </cell>
          <cell r="P820">
            <v>0</v>
          </cell>
          <cell r="Q820" t="str">
            <v>Per Unit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1814.5054945054947</v>
          </cell>
          <cell r="Z820">
            <v>917.33333333333337</v>
          </cell>
          <cell r="AA820">
            <v>897.17216117216128</v>
          </cell>
          <cell r="AB820">
            <v>0.49444444444444446</v>
          </cell>
          <cell r="AC820">
            <v>0.49444444444444446</v>
          </cell>
          <cell r="AD820">
            <v>18</v>
          </cell>
          <cell r="AE820">
            <v>0</v>
          </cell>
          <cell r="AF820">
            <v>0</v>
          </cell>
          <cell r="AG820">
            <v>0</v>
          </cell>
          <cell r="AH820">
            <v>897.17216117216128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2650.45</v>
          </cell>
          <cell r="AS820">
            <v>0</v>
          </cell>
          <cell r="AT820">
            <v>0</v>
          </cell>
          <cell r="AU820">
            <v>0</v>
          </cell>
          <cell r="AV820">
            <v>2650.45</v>
          </cell>
          <cell r="AW820">
            <v>2650.45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0.6337582417582418</v>
          </cell>
        </row>
        <row r="821">
          <cell r="A821" t="str">
            <v>DEP_NCMulti-FamilyEarly Retirement</v>
          </cell>
          <cell r="B821" t="str">
            <v>EE822</v>
          </cell>
          <cell r="C821" t="str">
            <v>XXXXXXXX</v>
          </cell>
          <cell r="D821" t="str">
            <v>Yes</v>
          </cell>
          <cell r="E821" t="str">
            <v>Equipment</v>
          </cell>
          <cell r="F821" t="str">
            <v>Energy Star Central AC - 18 SEER</v>
          </cell>
          <cell r="G821" t="str">
            <v>Energy Star Split System DX, 2 Tons, 18 SEER</v>
          </cell>
          <cell r="H821" t="str">
            <v>Current Market Split System DX, 2 Tons, 9.1 SEER</v>
          </cell>
          <cell r="I821" t="str">
            <v>Residential</v>
          </cell>
          <cell r="J821" t="str">
            <v>Early Retirement</v>
          </cell>
          <cell r="K821" t="str">
            <v>Multi-Family</v>
          </cell>
          <cell r="L821" t="str">
            <v>DEP_NC</v>
          </cell>
          <cell r="M821" t="str">
            <v>Residential Space Cooling</v>
          </cell>
          <cell r="N821" t="str">
            <v>AC central</v>
          </cell>
          <cell r="O821">
            <v>0</v>
          </cell>
          <cell r="P821">
            <v>0</v>
          </cell>
          <cell r="Q821" t="str">
            <v>Per Unit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1814.5054945054947</v>
          </cell>
          <cell r="Z821">
            <v>917.33333333333337</v>
          </cell>
          <cell r="AA821">
            <v>897.17216117216128</v>
          </cell>
          <cell r="AB821">
            <v>0.49444444444444446</v>
          </cell>
          <cell r="AC821">
            <v>0.49444444444444446</v>
          </cell>
          <cell r="AD821">
            <v>18</v>
          </cell>
          <cell r="AE821">
            <v>0</v>
          </cell>
          <cell r="AF821">
            <v>0</v>
          </cell>
          <cell r="AG821">
            <v>0</v>
          </cell>
          <cell r="AH821">
            <v>897.17216117216128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2650.45</v>
          </cell>
          <cell r="AS821">
            <v>0</v>
          </cell>
          <cell r="AT821">
            <v>0</v>
          </cell>
          <cell r="AU821">
            <v>0</v>
          </cell>
          <cell r="AV821">
            <v>2650.45</v>
          </cell>
          <cell r="AW821">
            <v>2650.45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0.6337582417582418</v>
          </cell>
        </row>
        <row r="822">
          <cell r="A822" t="str">
            <v>DEP_NCSingle FamilyNew</v>
          </cell>
          <cell r="B822" t="str">
            <v>EN823</v>
          </cell>
          <cell r="C822" t="str">
            <v>XXXXXXXX</v>
          </cell>
          <cell r="D822" t="str">
            <v>Yes</v>
          </cell>
          <cell r="E822" t="str">
            <v>Equipment</v>
          </cell>
          <cell r="F822" t="str">
            <v>Energy Star Central AC - 18 SEER</v>
          </cell>
          <cell r="G822" t="str">
            <v>Energy Star Split System DX, 2 Tons, 18 SEER</v>
          </cell>
          <cell r="H822" t="str">
            <v>Code-Compliant Split System DX, 2 Tons, 13 SEER</v>
          </cell>
          <cell r="I822" t="str">
            <v>Residential</v>
          </cell>
          <cell r="J822" t="str">
            <v>New</v>
          </cell>
          <cell r="K822" t="str">
            <v>Single Family</v>
          </cell>
          <cell r="L822" t="str">
            <v>DEP_NC</v>
          </cell>
          <cell r="M822" t="str">
            <v>Residential Space Cooling</v>
          </cell>
          <cell r="N822" t="str">
            <v>AC central</v>
          </cell>
          <cell r="O822">
            <v>0</v>
          </cell>
          <cell r="P822">
            <v>0</v>
          </cell>
          <cell r="Q822" t="str">
            <v>Per Unit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1270.1538461538462</v>
          </cell>
          <cell r="Z822">
            <v>917.33333333333337</v>
          </cell>
          <cell r="AA822">
            <v>352.82051282051282</v>
          </cell>
          <cell r="AB822">
            <v>0.27777777777777779</v>
          </cell>
          <cell r="AC822">
            <v>0.27777777777777768</v>
          </cell>
          <cell r="AD822">
            <v>18</v>
          </cell>
          <cell r="AE822">
            <v>0</v>
          </cell>
          <cell r="AF822">
            <v>0</v>
          </cell>
          <cell r="AG822">
            <v>0</v>
          </cell>
          <cell r="AH822">
            <v>352.82051282051282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1268.55</v>
          </cell>
          <cell r="AR822">
            <v>2650.45</v>
          </cell>
          <cell r="AS822">
            <v>0</v>
          </cell>
          <cell r="AT822">
            <v>0</v>
          </cell>
          <cell r="AU822">
            <v>1268.55</v>
          </cell>
          <cell r="AV822">
            <v>2650.45</v>
          </cell>
          <cell r="AW822">
            <v>1381.9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0.24923076923076914</v>
          </cell>
        </row>
        <row r="823">
          <cell r="A823" t="str">
            <v>DEP_NCMulti-FamilyNew</v>
          </cell>
          <cell r="B823" t="str">
            <v>EN824</v>
          </cell>
          <cell r="C823" t="str">
            <v>XXXXXXXX</v>
          </cell>
          <cell r="D823" t="str">
            <v>Yes</v>
          </cell>
          <cell r="E823" t="str">
            <v>Equipment</v>
          </cell>
          <cell r="F823" t="str">
            <v>Energy Star Central AC - 18 SEER</v>
          </cell>
          <cell r="G823" t="str">
            <v>Energy Star Split System DX, 2 Tons, 18 SEER</v>
          </cell>
          <cell r="H823" t="str">
            <v>Code-Compliant Split System DX, 2 Tons, 13 SEER</v>
          </cell>
          <cell r="I823" t="str">
            <v>Residential</v>
          </cell>
          <cell r="J823" t="str">
            <v>New</v>
          </cell>
          <cell r="K823" t="str">
            <v>Multi-Family</v>
          </cell>
          <cell r="L823" t="str">
            <v>DEP_NC</v>
          </cell>
          <cell r="M823" t="str">
            <v>Residential Space Cooling</v>
          </cell>
          <cell r="N823" t="str">
            <v>AC central</v>
          </cell>
          <cell r="O823">
            <v>0</v>
          </cell>
          <cell r="P823">
            <v>0</v>
          </cell>
          <cell r="Q823" t="str">
            <v>Per Unit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1270.1538461538462</v>
          </cell>
          <cell r="Z823">
            <v>917.33333333333337</v>
          </cell>
          <cell r="AA823">
            <v>352.82051282051282</v>
          </cell>
          <cell r="AB823">
            <v>0.27777777777777779</v>
          </cell>
          <cell r="AC823">
            <v>0.27777777777777768</v>
          </cell>
          <cell r="AD823">
            <v>18</v>
          </cell>
          <cell r="AE823">
            <v>0</v>
          </cell>
          <cell r="AF823">
            <v>0</v>
          </cell>
          <cell r="AG823">
            <v>0</v>
          </cell>
          <cell r="AH823">
            <v>352.82051282051282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1268.55</v>
          </cell>
          <cell r="AR823">
            <v>2650.45</v>
          </cell>
          <cell r="AS823">
            <v>0</v>
          </cell>
          <cell r="AT823">
            <v>0</v>
          </cell>
          <cell r="AU823">
            <v>1268.55</v>
          </cell>
          <cell r="AV823">
            <v>2650.45</v>
          </cell>
          <cell r="AW823">
            <v>1381.9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0.24923076923076914</v>
          </cell>
        </row>
        <row r="824">
          <cell r="A824" t="str">
            <v>DEC_SCSingle FamilyTurnover</v>
          </cell>
          <cell r="B824" t="str">
            <v>ET825</v>
          </cell>
          <cell r="C824" t="str">
            <v>XXXXXXXX</v>
          </cell>
          <cell r="D824" t="str">
            <v>Yes</v>
          </cell>
          <cell r="E824" t="str">
            <v>Equipment</v>
          </cell>
          <cell r="F824" t="str">
            <v>Energy Star Central AC - 18 SEER</v>
          </cell>
          <cell r="G824" t="str">
            <v>Energy Star Split System DX, 2 Tons, 18 SEER</v>
          </cell>
          <cell r="H824" t="str">
            <v>Code-Compliant Split System DX, 2 Tons, 13 SEER</v>
          </cell>
          <cell r="I824" t="str">
            <v>Residential</v>
          </cell>
          <cell r="J824" t="str">
            <v>Turnover</v>
          </cell>
          <cell r="K824" t="str">
            <v>Single Family</v>
          </cell>
          <cell r="L824" t="str">
            <v>DEC_SC</v>
          </cell>
          <cell r="M824" t="str">
            <v>Residential Space Cooling</v>
          </cell>
          <cell r="N824" t="str">
            <v>AC central</v>
          </cell>
          <cell r="O824">
            <v>0</v>
          </cell>
          <cell r="P824">
            <v>0</v>
          </cell>
          <cell r="Q824" t="str">
            <v>Per Unit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2108.3076923076924</v>
          </cell>
          <cell r="Z824">
            <v>1522.6666666666667</v>
          </cell>
          <cell r="AA824">
            <v>585.64102564102564</v>
          </cell>
          <cell r="AB824">
            <v>0.27777777777777779</v>
          </cell>
          <cell r="AC824">
            <v>0.27777777777777779</v>
          </cell>
          <cell r="AD824">
            <v>18</v>
          </cell>
          <cell r="AE824">
            <v>0</v>
          </cell>
          <cell r="AF824">
            <v>0</v>
          </cell>
          <cell r="AG824">
            <v>0</v>
          </cell>
          <cell r="AH824">
            <v>585.64102564102564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1268.55</v>
          </cell>
          <cell r="AR824">
            <v>2650.45</v>
          </cell>
          <cell r="AS824">
            <v>0</v>
          </cell>
          <cell r="AT824">
            <v>0</v>
          </cell>
          <cell r="AU824">
            <v>1268.55</v>
          </cell>
          <cell r="AV824">
            <v>2650.45</v>
          </cell>
          <cell r="AW824">
            <v>1381.9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0.44615384615384612</v>
          </cell>
        </row>
        <row r="825">
          <cell r="A825" t="str">
            <v>DEC_SCMulti-FamilyTurnover</v>
          </cell>
          <cell r="B825" t="str">
            <v>ET826</v>
          </cell>
          <cell r="C825" t="str">
            <v>XXXXXXXX</v>
          </cell>
          <cell r="D825" t="str">
            <v>Yes</v>
          </cell>
          <cell r="E825" t="str">
            <v>Equipment</v>
          </cell>
          <cell r="F825" t="str">
            <v>Energy Star Central AC - 18 SEER</v>
          </cell>
          <cell r="G825" t="str">
            <v>Energy Star Split System DX, 2 Tons, 18 SEER</v>
          </cell>
          <cell r="H825" t="str">
            <v>Code-Compliant Split System DX, 2 Tons, 13 SEER</v>
          </cell>
          <cell r="I825" t="str">
            <v>Residential</v>
          </cell>
          <cell r="J825" t="str">
            <v>Turnover</v>
          </cell>
          <cell r="K825" t="str">
            <v>Multi-Family</v>
          </cell>
          <cell r="L825" t="str">
            <v>DEC_SC</v>
          </cell>
          <cell r="M825" t="str">
            <v>Residential Space Cooling</v>
          </cell>
          <cell r="N825" t="str">
            <v>AC central</v>
          </cell>
          <cell r="O825">
            <v>0</v>
          </cell>
          <cell r="P825">
            <v>0</v>
          </cell>
          <cell r="Q825" t="str">
            <v>Per Unit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2108.3076923076924</v>
          </cell>
          <cell r="Z825">
            <v>1522.6666666666667</v>
          </cell>
          <cell r="AA825">
            <v>585.64102564102564</v>
          </cell>
          <cell r="AB825">
            <v>0.27777777777777779</v>
          </cell>
          <cell r="AC825">
            <v>0.27777777777777779</v>
          </cell>
          <cell r="AD825">
            <v>18</v>
          </cell>
          <cell r="AE825">
            <v>0</v>
          </cell>
          <cell r="AF825">
            <v>0</v>
          </cell>
          <cell r="AG825">
            <v>0</v>
          </cell>
          <cell r="AH825">
            <v>585.64102564102564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1268.55</v>
          </cell>
          <cell r="AR825">
            <v>2650.45</v>
          </cell>
          <cell r="AS825">
            <v>0</v>
          </cell>
          <cell r="AT825">
            <v>0</v>
          </cell>
          <cell r="AU825">
            <v>1268.55</v>
          </cell>
          <cell r="AV825">
            <v>2650.45</v>
          </cell>
          <cell r="AW825">
            <v>1381.9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0.44615384615384612</v>
          </cell>
        </row>
        <row r="826">
          <cell r="A826" t="str">
            <v>DEC_SCSingle FamilyEarly Retirement</v>
          </cell>
          <cell r="B826" t="str">
            <v>EE827</v>
          </cell>
          <cell r="C826" t="str">
            <v>XXXXXXXX</v>
          </cell>
          <cell r="D826" t="str">
            <v>Yes</v>
          </cell>
          <cell r="E826" t="str">
            <v>Equipment</v>
          </cell>
          <cell r="F826" t="str">
            <v>Energy Star Central AC - 18 SEER</v>
          </cell>
          <cell r="G826" t="str">
            <v>Energy Star Split System DX, 2 Tons, 18 SEER</v>
          </cell>
          <cell r="H826" t="str">
            <v>Current Market Split System DX, 2 Tons, 9.1 SEER</v>
          </cell>
          <cell r="I826" t="str">
            <v>Residential</v>
          </cell>
          <cell r="J826" t="str">
            <v>Early Retirement</v>
          </cell>
          <cell r="K826" t="str">
            <v>Single Family</v>
          </cell>
          <cell r="L826" t="str">
            <v>DEC_SC</v>
          </cell>
          <cell r="M826" t="str">
            <v>Residential Space Cooling</v>
          </cell>
          <cell r="N826" t="str">
            <v>AC central</v>
          </cell>
          <cell r="O826">
            <v>0</v>
          </cell>
          <cell r="P826">
            <v>0</v>
          </cell>
          <cell r="Q826" t="str">
            <v>Per Unit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3011.868131868132</v>
          </cell>
          <cell r="Z826">
            <v>1522.6666666666667</v>
          </cell>
          <cell r="AA826">
            <v>1489.2014652014652</v>
          </cell>
          <cell r="AB826">
            <v>0.49444444444444441</v>
          </cell>
          <cell r="AC826">
            <v>0.49444444444444446</v>
          </cell>
          <cell r="AD826">
            <v>18</v>
          </cell>
          <cell r="AE826">
            <v>0</v>
          </cell>
          <cell r="AF826">
            <v>0</v>
          </cell>
          <cell r="AG826">
            <v>0</v>
          </cell>
          <cell r="AH826">
            <v>1489.2014652014652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2650.45</v>
          </cell>
          <cell r="AS826">
            <v>0</v>
          </cell>
          <cell r="AT826">
            <v>0</v>
          </cell>
          <cell r="AU826">
            <v>0</v>
          </cell>
          <cell r="AV826">
            <v>2650.45</v>
          </cell>
          <cell r="AW826">
            <v>2650.45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1.1345054945054944</v>
          </cell>
        </row>
        <row r="827">
          <cell r="A827" t="str">
            <v>DEC_SCMulti-FamilyEarly Retirement</v>
          </cell>
          <cell r="B827" t="str">
            <v>EE828</v>
          </cell>
          <cell r="C827" t="str">
            <v>XXXXXXXX</v>
          </cell>
          <cell r="D827" t="str">
            <v>Yes</v>
          </cell>
          <cell r="E827" t="str">
            <v>Equipment</v>
          </cell>
          <cell r="F827" t="str">
            <v>Energy Star Central AC - 18 SEER</v>
          </cell>
          <cell r="G827" t="str">
            <v>Energy Star Split System DX, 2 Tons, 18 SEER</v>
          </cell>
          <cell r="H827" t="str">
            <v>Current Market Split System DX, 2 Tons, 9.1 SEER</v>
          </cell>
          <cell r="I827" t="str">
            <v>Residential</v>
          </cell>
          <cell r="J827" t="str">
            <v>Early Retirement</v>
          </cell>
          <cell r="K827" t="str">
            <v>Multi-Family</v>
          </cell>
          <cell r="L827" t="str">
            <v>DEC_SC</v>
          </cell>
          <cell r="M827" t="str">
            <v>Residential Space Cooling</v>
          </cell>
          <cell r="N827" t="str">
            <v>AC central</v>
          </cell>
          <cell r="O827">
            <v>0</v>
          </cell>
          <cell r="P827">
            <v>0</v>
          </cell>
          <cell r="Q827" t="str">
            <v>Per Unit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3011.868131868132</v>
          </cell>
          <cell r="Z827">
            <v>1522.6666666666667</v>
          </cell>
          <cell r="AA827">
            <v>1489.2014652014652</v>
          </cell>
          <cell r="AB827">
            <v>0.49444444444444441</v>
          </cell>
          <cell r="AC827">
            <v>0.49444444444444446</v>
          </cell>
          <cell r="AD827">
            <v>18</v>
          </cell>
          <cell r="AE827">
            <v>0</v>
          </cell>
          <cell r="AF827">
            <v>0</v>
          </cell>
          <cell r="AG827">
            <v>0</v>
          </cell>
          <cell r="AH827">
            <v>1489.2014652014652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2650.45</v>
          </cell>
          <cell r="AS827">
            <v>0</v>
          </cell>
          <cell r="AT827">
            <v>0</v>
          </cell>
          <cell r="AU827">
            <v>0</v>
          </cell>
          <cell r="AV827">
            <v>2650.45</v>
          </cell>
          <cell r="AW827">
            <v>2650.45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1.1345054945054944</v>
          </cell>
        </row>
        <row r="828">
          <cell r="A828" t="str">
            <v>DEC_SCSingle FamilyNew</v>
          </cell>
          <cell r="B828" t="str">
            <v>EN829</v>
          </cell>
          <cell r="C828" t="str">
            <v>XXXXXXXX</v>
          </cell>
          <cell r="D828" t="str">
            <v>Yes</v>
          </cell>
          <cell r="E828" t="str">
            <v>Equipment</v>
          </cell>
          <cell r="F828" t="str">
            <v>Energy Star Central AC - 18 SEER</v>
          </cell>
          <cell r="G828" t="str">
            <v>Energy Star Split System DX, 2 Tons, 18 SEER</v>
          </cell>
          <cell r="H828" t="str">
            <v>Code-Compliant Split System DX, 2 Tons, 13 SEER</v>
          </cell>
          <cell r="I828" t="str">
            <v>Residential</v>
          </cell>
          <cell r="J828" t="str">
            <v>New</v>
          </cell>
          <cell r="K828" t="str">
            <v>Single Family</v>
          </cell>
          <cell r="L828" t="str">
            <v>DEC_SC</v>
          </cell>
          <cell r="M828" t="str">
            <v>Residential Space Cooling</v>
          </cell>
          <cell r="N828" t="str">
            <v>AC central</v>
          </cell>
          <cell r="O828">
            <v>0</v>
          </cell>
          <cell r="P828">
            <v>0</v>
          </cell>
          <cell r="Q828" t="str">
            <v>Per Unit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2108.3076923076924</v>
          </cell>
          <cell r="Z828">
            <v>1522.6666666666667</v>
          </cell>
          <cell r="AA828">
            <v>585.64102564102564</v>
          </cell>
          <cell r="AB828">
            <v>0.27777777777777779</v>
          </cell>
          <cell r="AC828">
            <v>0.27777777777777779</v>
          </cell>
          <cell r="AD828">
            <v>18</v>
          </cell>
          <cell r="AE828">
            <v>0</v>
          </cell>
          <cell r="AF828">
            <v>0</v>
          </cell>
          <cell r="AG828">
            <v>0</v>
          </cell>
          <cell r="AH828">
            <v>585.64102564102564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1268.55</v>
          </cell>
          <cell r="AR828">
            <v>2650.45</v>
          </cell>
          <cell r="AS828">
            <v>0</v>
          </cell>
          <cell r="AT828">
            <v>0</v>
          </cell>
          <cell r="AU828">
            <v>1268.55</v>
          </cell>
          <cell r="AV828">
            <v>2650.45</v>
          </cell>
          <cell r="AW828">
            <v>1381.9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0.44615384615384612</v>
          </cell>
        </row>
        <row r="829">
          <cell r="A829" t="str">
            <v>DEC_NCMulti-FamilyNew</v>
          </cell>
          <cell r="B829" t="str">
            <v>EN830</v>
          </cell>
          <cell r="C829" t="str">
            <v>XXXXXXXX</v>
          </cell>
          <cell r="D829" t="str">
            <v>Yes</v>
          </cell>
          <cell r="E829" t="str">
            <v>Equipment</v>
          </cell>
          <cell r="F829" t="str">
            <v>Energy Star Central AC - 18 SEER</v>
          </cell>
          <cell r="G829" t="str">
            <v>Energy Star Split System DX, 2 Tons, 18 SEER</v>
          </cell>
          <cell r="H829" t="str">
            <v>Code-Compliant Split System DX, 2 Tons, 13 SEER</v>
          </cell>
          <cell r="I829" t="str">
            <v>Residential</v>
          </cell>
          <cell r="J829" t="str">
            <v>New</v>
          </cell>
          <cell r="K829" t="str">
            <v>Multi-Family</v>
          </cell>
          <cell r="L829" t="str">
            <v>DEC_NC</v>
          </cell>
          <cell r="M829" t="str">
            <v>Residential Space Cooling</v>
          </cell>
          <cell r="N829" t="str">
            <v>AC central</v>
          </cell>
          <cell r="O829">
            <v>0</v>
          </cell>
          <cell r="P829">
            <v>0</v>
          </cell>
          <cell r="Q829" t="str">
            <v>Per Unit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2108.3076923076924</v>
          </cell>
          <cell r="Z829">
            <v>1522.6666666666667</v>
          </cell>
          <cell r="AA829">
            <v>585.64102564102564</v>
          </cell>
          <cell r="AB829">
            <v>0.27777777777777779</v>
          </cell>
          <cell r="AC829">
            <v>0.27777777777777779</v>
          </cell>
          <cell r="AD829">
            <v>18</v>
          </cell>
          <cell r="AE829">
            <v>0</v>
          </cell>
          <cell r="AF829">
            <v>0</v>
          </cell>
          <cell r="AG829">
            <v>0</v>
          </cell>
          <cell r="AH829">
            <v>585.64102564102564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1268.55</v>
          </cell>
          <cell r="AR829">
            <v>2650.45</v>
          </cell>
          <cell r="AS829">
            <v>0</v>
          </cell>
          <cell r="AT829">
            <v>0</v>
          </cell>
          <cell r="AU829">
            <v>1268.55</v>
          </cell>
          <cell r="AV829">
            <v>2650.45</v>
          </cell>
          <cell r="AW829">
            <v>1381.9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0.44615384615384612</v>
          </cell>
        </row>
        <row r="830">
          <cell r="A830" t="str">
            <v>DEC_NCSingle FamilyTurnover</v>
          </cell>
          <cell r="B830" t="str">
            <v>ET831</v>
          </cell>
          <cell r="C830" t="str">
            <v>XXXXXXXX</v>
          </cell>
          <cell r="D830" t="str">
            <v>Yes</v>
          </cell>
          <cell r="E830" t="str">
            <v>Equipment</v>
          </cell>
          <cell r="F830" t="str">
            <v>Energy Star Central AC - 18 SEER</v>
          </cell>
          <cell r="G830" t="str">
            <v>Energy Star Split System DX, 2 Tons, 18 SEER</v>
          </cell>
          <cell r="H830" t="str">
            <v>Code-Compliant Split System DX, 2 Tons, 13 SEER</v>
          </cell>
          <cell r="I830" t="str">
            <v>Residential</v>
          </cell>
          <cell r="J830" t="str">
            <v>Turnover</v>
          </cell>
          <cell r="K830" t="str">
            <v>Single Family</v>
          </cell>
          <cell r="L830" t="str">
            <v>DEC_NC</v>
          </cell>
          <cell r="M830" t="str">
            <v>Residential Space Cooling</v>
          </cell>
          <cell r="N830" t="str">
            <v>AC central</v>
          </cell>
          <cell r="O830">
            <v>0</v>
          </cell>
          <cell r="P830">
            <v>0</v>
          </cell>
          <cell r="Q830" t="str">
            <v>Per Unit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2108.3076923076924</v>
          </cell>
          <cell r="Z830">
            <v>1522.6666666666667</v>
          </cell>
          <cell r="AA830">
            <v>585.64102564102564</v>
          </cell>
          <cell r="AB830">
            <v>0.27777777777777779</v>
          </cell>
          <cell r="AC830">
            <v>0.27777777777777779</v>
          </cell>
          <cell r="AD830">
            <v>18</v>
          </cell>
          <cell r="AE830">
            <v>0</v>
          </cell>
          <cell r="AF830">
            <v>0</v>
          </cell>
          <cell r="AG830">
            <v>0</v>
          </cell>
          <cell r="AH830">
            <v>585.64102564102564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1268.55</v>
          </cell>
          <cell r="AR830">
            <v>2650.45</v>
          </cell>
          <cell r="AS830">
            <v>0</v>
          </cell>
          <cell r="AT830">
            <v>0</v>
          </cell>
          <cell r="AU830">
            <v>1268.55</v>
          </cell>
          <cell r="AV830">
            <v>2650.45</v>
          </cell>
          <cell r="AW830">
            <v>1381.9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0.44615384615384612</v>
          </cell>
        </row>
        <row r="831">
          <cell r="A831" t="str">
            <v>DEC_NCMulti-FamilyTurnover</v>
          </cell>
          <cell r="B831" t="str">
            <v>ET832</v>
          </cell>
          <cell r="C831" t="str">
            <v>XXXXXXXX</v>
          </cell>
          <cell r="D831" t="str">
            <v>Yes</v>
          </cell>
          <cell r="E831" t="str">
            <v>Equipment</v>
          </cell>
          <cell r="F831" t="str">
            <v>Energy Star Central AC - 18 SEER</v>
          </cell>
          <cell r="G831" t="str">
            <v>Energy Star Split System DX, 2 Tons, 18 SEER</v>
          </cell>
          <cell r="H831" t="str">
            <v>Code-Compliant Split System DX, 2 Tons, 13 SEER</v>
          </cell>
          <cell r="I831" t="str">
            <v>Residential</v>
          </cell>
          <cell r="J831" t="str">
            <v>Turnover</v>
          </cell>
          <cell r="K831" t="str">
            <v>Multi-Family</v>
          </cell>
          <cell r="L831" t="str">
            <v>DEC_NC</v>
          </cell>
          <cell r="M831" t="str">
            <v>Residential Space Cooling</v>
          </cell>
          <cell r="N831" t="str">
            <v>AC central</v>
          </cell>
          <cell r="O831">
            <v>0</v>
          </cell>
          <cell r="P831">
            <v>0</v>
          </cell>
          <cell r="Q831" t="str">
            <v>Per Unit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2108.3076923076924</v>
          </cell>
          <cell r="Z831">
            <v>1522.6666666666667</v>
          </cell>
          <cell r="AA831">
            <v>585.64102564102564</v>
          </cell>
          <cell r="AB831">
            <v>0.27777777777777779</v>
          </cell>
          <cell r="AC831">
            <v>0.27777777777777779</v>
          </cell>
          <cell r="AD831">
            <v>18</v>
          </cell>
          <cell r="AE831">
            <v>0</v>
          </cell>
          <cell r="AF831">
            <v>0</v>
          </cell>
          <cell r="AG831">
            <v>0</v>
          </cell>
          <cell r="AH831">
            <v>585.64102564102564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1268.55</v>
          </cell>
          <cell r="AR831">
            <v>2650.45</v>
          </cell>
          <cell r="AS831">
            <v>0</v>
          </cell>
          <cell r="AT831">
            <v>0</v>
          </cell>
          <cell r="AU831">
            <v>1268.55</v>
          </cell>
          <cell r="AV831">
            <v>2650.45</v>
          </cell>
          <cell r="AW831">
            <v>1381.9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0.44615384615384612</v>
          </cell>
        </row>
        <row r="832">
          <cell r="A832" t="str">
            <v>DEC_NCSingle FamilyEarly Retirement</v>
          </cell>
          <cell r="B832" t="str">
            <v>EE833</v>
          </cell>
          <cell r="C832" t="str">
            <v>XXXXXXXX</v>
          </cell>
          <cell r="D832" t="str">
            <v>Yes</v>
          </cell>
          <cell r="E832" t="str">
            <v>Equipment</v>
          </cell>
          <cell r="F832" t="str">
            <v>Energy Star Central AC - 18 SEER</v>
          </cell>
          <cell r="G832" t="str">
            <v>Energy Star Split System DX, 2 Tons, 18 SEER</v>
          </cell>
          <cell r="H832" t="str">
            <v>Current Market Split System DX, 2 Tons, 9.1 SEER</v>
          </cell>
          <cell r="I832" t="str">
            <v>Residential</v>
          </cell>
          <cell r="J832" t="str">
            <v>Early Retirement</v>
          </cell>
          <cell r="K832" t="str">
            <v>Single Family</v>
          </cell>
          <cell r="L832" t="str">
            <v>DEC_NC</v>
          </cell>
          <cell r="M832" t="str">
            <v>Residential Space Cooling</v>
          </cell>
          <cell r="N832" t="str">
            <v>AC central</v>
          </cell>
          <cell r="O832">
            <v>0</v>
          </cell>
          <cell r="P832">
            <v>0</v>
          </cell>
          <cell r="Q832" t="str">
            <v>Per Unit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3011.868131868132</v>
          </cell>
          <cell r="Z832">
            <v>1522.6666666666667</v>
          </cell>
          <cell r="AA832">
            <v>1489.2014652014652</v>
          </cell>
          <cell r="AB832">
            <v>0.49444444444444441</v>
          </cell>
          <cell r="AC832">
            <v>0.49444444444444446</v>
          </cell>
          <cell r="AD832">
            <v>18</v>
          </cell>
          <cell r="AE832">
            <v>0</v>
          </cell>
          <cell r="AF832">
            <v>0</v>
          </cell>
          <cell r="AG832">
            <v>0</v>
          </cell>
          <cell r="AH832">
            <v>1489.2014652014652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2650.45</v>
          </cell>
          <cell r="AS832">
            <v>0</v>
          </cell>
          <cell r="AT832">
            <v>0</v>
          </cell>
          <cell r="AU832">
            <v>0</v>
          </cell>
          <cell r="AV832">
            <v>2650.45</v>
          </cell>
          <cell r="AW832">
            <v>2650.45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1.1345054945054944</v>
          </cell>
        </row>
        <row r="833">
          <cell r="A833" t="str">
            <v>DEC_NCMulti-FamilyEarly Retirement</v>
          </cell>
          <cell r="B833" t="str">
            <v>EE834</v>
          </cell>
          <cell r="C833" t="str">
            <v>XXXXXXXX</v>
          </cell>
          <cell r="D833" t="str">
            <v>Yes</v>
          </cell>
          <cell r="E833" t="str">
            <v>Equipment</v>
          </cell>
          <cell r="F833" t="str">
            <v>Energy Star Central AC - 18 SEER</v>
          </cell>
          <cell r="G833" t="str">
            <v>Energy Star Split System DX, 2 Tons, 18 SEER</v>
          </cell>
          <cell r="H833" t="str">
            <v>Current Market Split System DX, 2 Tons, 9.1 SEER</v>
          </cell>
          <cell r="I833" t="str">
            <v>Residential</v>
          </cell>
          <cell r="J833" t="str">
            <v>Early Retirement</v>
          </cell>
          <cell r="K833" t="str">
            <v>Multi-Family</v>
          </cell>
          <cell r="L833" t="str">
            <v>DEC_NC</v>
          </cell>
          <cell r="M833" t="str">
            <v>Residential Space Cooling</v>
          </cell>
          <cell r="N833" t="str">
            <v>AC central</v>
          </cell>
          <cell r="O833">
            <v>0</v>
          </cell>
          <cell r="P833">
            <v>0</v>
          </cell>
          <cell r="Q833" t="str">
            <v>Per Unit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3011.868131868132</v>
          </cell>
          <cell r="Z833">
            <v>1522.6666666666667</v>
          </cell>
          <cell r="AA833">
            <v>1489.2014652014652</v>
          </cell>
          <cell r="AB833">
            <v>0.49444444444444441</v>
          </cell>
          <cell r="AC833">
            <v>0.49444444444444446</v>
          </cell>
          <cell r="AD833">
            <v>18</v>
          </cell>
          <cell r="AE833">
            <v>0</v>
          </cell>
          <cell r="AF833">
            <v>0</v>
          </cell>
          <cell r="AG833">
            <v>0</v>
          </cell>
          <cell r="AH833">
            <v>1489.2014652014652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2650.45</v>
          </cell>
          <cell r="AS833">
            <v>0</v>
          </cell>
          <cell r="AT833">
            <v>0</v>
          </cell>
          <cell r="AU833">
            <v>0</v>
          </cell>
          <cell r="AV833">
            <v>2650.45</v>
          </cell>
          <cell r="AW833">
            <v>2650.45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1.1345054945054944</v>
          </cell>
        </row>
        <row r="834">
          <cell r="A834" t="str">
            <v>DEC_NCSingle FamilyNew</v>
          </cell>
          <cell r="B834" t="str">
            <v>EN835</v>
          </cell>
          <cell r="C834" t="str">
            <v>XXXXXXXX</v>
          </cell>
          <cell r="D834" t="str">
            <v>Yes</v>
          </cell>
          <cell r="E834" t="str">
            <v>Equipment</v>
          </cell>
          <cell r="F834" t="str">
            <v>Energy Star Central AC - 18 SEER</v>
          </cell>
          <cell r="G834" t="str">
            <v>Energy Star Split System DX, 2 Tons, 18 SEER</v>
          </cell>
          <cell r="H834" t="str">
            <v>Code-Compliant Split System DX, 2 Tons, 13 SEER</v>
          </cell>
          <cell r="I834" t="str">
            <v>Residential</v>
          </cell>
          <cell r="J834" t="str">
            <v>New</v>
          </cell>
          <cell r="K834" t="str">
            <v>Single Family</v>
          </cell>
          <cell r="L834" t="str">
            <v>DEC_NC</v>
          </cell>
          <cell r="M834" t="str">
            <v>Residential Space Cooling</v>
          </cell>
          <cell r="N834" t="str">
            <v>AC central</v>
          </cell>
          <cell r="O834">
            <v>0</v>
          </cell>
          <cell r="P834">
            <v>0</v>
          </cell>
          <cell r="Q834" t="str">
            <v>Per Unit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2108.3076923076924</v>
          </cell>
          <cell r="Z834">
            <v>1522.6666666666667</v>
          </cell>
          <cell r="AA834">
            <v>585.64102564102564</v>
          </cell>
          <cell r="AB834">
            <v>0.27777777777777779</v>
          </cell>
          <cell r="AC834">
            <v>0.27777777777777779</v>
          </cell>
          <cell r="AD834">
            <v>18</v>
          </cell>
          <cell r="AE834">
            <v>0</v>
          </cell>
          <cell r="AF834">
            <v>0</v>
          </cell>
          <cell r="AG834">
            <v>0</v>
          </cell>
          <cell r="AH834">
            <v>585.64102564102564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1268.55</v>
          </cell>
          <cell r="AR834">
            <v>2650.45</v>
          </cell>
          <cell r="AS834">
            <v>0</v>
          </cell>
          <cell r="AT834">
            <v>0</v>
          </cell>
          <cell r="AU834">
            <v>1268.55</v>
          </cell>
          <cell r="AV834">
            <v>2650.45</v>
          </cell>
          <cell r="AW834">
            <v>1381.9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0.44615384615384612</v>
          </cell>
        </row>
        <row r="835">
          <cell r="A835" t="str">
            <v>DEOMulti-FamilyNew</v>
          </cell>
          <cell r="B835" t="str">
            <v>EN836</v>
          </cell>
          <cell r="C835" t="str">
            <v>XXXXXXXX</v>
          </cell>
          <cell r="D835" t="str">
            <v>Yes</v>
          </cell>
          <cell r="E835" t="str">
            <v>Equipment</v>
          </cell>
          <cell r="F835" t="str">
            <v>Energy Star Central AC - 18 SEER</v>
          </cell>
          <cell r="G835" t="str">
            <v>Energy Star Split System DX, 2 Tons, 18 SEER</v>
          </cell>
          <cell r="H835" t="str">
            <v>Code-Compliant Split System DX, 2 Tons, 13 SEER</v>
          </cell>
          <cell r="I835" t="str">
            <v>Residential</v>
          </cell>
          <cell r="J835" t="str">
            <v>New</v>
          </cell>
          <cell r="K835" t="str">
            <v>Multi-Family</v>
          </cell>
          <cell r="L835" t="str">
            <v>DEO</v>
          </cell>
          <cell r="M835" t="str">
            <v>Residential Space Cooling</v>
          </cell>
          <cell r="N835" t="str">
            <v>AC central</v>
          </cell>
          <cell r="O835">
            <v>0</v>
          </cell>
          <cell r="P835">
            <v>0</v>
          </cell>
          <cell r="Q835" t="str">
            <v>Per Unit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797.53846153846155</v>
          </cell>
          <cell r="Z835">
            <v>576</v>
          </cell>
          <cell r="AA835">
            <v>221.53846153846155</v>
          </cell>
          <cell r="AB835">
            <v>0.27777777777777779</v>
          </cell>
          <cell r="AC835">
            <v>0.27777777777777773</v>
          </cell>
          <cell r="AD835">
            <v>18</v>
          </cell>
          <cell r="AE835">
            <v>0</v>
          </cell>
          <cell r="AF835">
            <v>0</v>
          </cell>
          <cell r="AG835">
            <v>0</v>
          </cell>
          <cell r="AH835">
            <v>221.53846153846155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1268.55</v>
          </cell>
          <cell r="AR835">
            <v>2650.45</v>
          </cell>
          <cell r="AS835">
            <v>0</v>
          </cell>
          <cell r="AT835">
            <v>0</v>
          </cell>
          <cell r="AU835">
            <v>1268.55</v>
          </cell>
          <cell r="AV835">
            <v>2650.45</v>
          </cell>
          <cell r="AW835">
            <v>1381.9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0.3076923076923076</v>
          </cell>
        </row>
        <row r="836">
          <cell r="A836" t="str">
            <v>DEOSingle FamilyTurnover</v>
          </cell>
          <cell r="B836" t="str">
            <v>ET837</v>
          </cell>
          <cell r="C836" t="str">
            <v>XXXXXXXX</v>
          </cell>
          <cell r="D836" t="str">
            <v>Yes</v>
          </cell>
          <cell r="E836" t="str">
            <v>Equipment</v>
          </cell>
          <cell r="F836" t="str">
            <v>Energy Star Central AC - 18 SEER</v>
          </cell>
          <cell r="G836" t="str">
            <v>Energy Star Split System DX, 2 Tons, 18 SEER</v>
          </cell>
          <cell r="H836" t="str">
            <v>Code-Compliant Split System DX, 2 Tons, 13 SEER</v>
          </cell>
          <cell r="I836" t="str">
            <v>Residential</v>
          </cell>
          <cell r="J836" t="str">
            <v>Turnover</v>
          </cell>
          <cell r="K836" t="str">
            <v>Single Family</v>
          </cell>
          <cell r="L836" t="str">
            <v>DEO</v>
          </cell>
          <cell r="M836" t="str">
            <v>Residential Space Cooling</v>
          </cell>
          <cell r="N836" t="str">
            <v>AC central</v>
          </cell>
          <cell r="O836">
            <v>0</v>
          </cell>
          <cell r="P836">
            <v>0</v>
          </cell>
          <cell r="Q836" t="str">
            <v>Per Unit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797.53846153846155</v>
          </cell>
          <cell r="Z836">
            <v>576</v>
          </cell>
          <cell r="AA836">
            <v>221.53846153846155</v>
          </cell>
          <cell r="AB836">
            <v>0.27777777777777779</v>
          </cell>
          <cell r="AC836">
            <v>0.27777777777777773</v>
          </cell>
          <cell r="AD836">
            <v>18</v>
          </cell>
          <cell r="AE836">
            <v>0</v>
          </cell>
          <cell r="AF836">
            <v>0</v>
          </cell>
          <cell r="AG836">
            <v>0</v>
          </cell>
          <cell r="AH836">
            <v>221.53846153846155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1268.55</v>
          </cell>
          <cell r="AR836">
            <v>2650.45</v>
          </cell>
          <cell r="AS836">
            <v>0</v>
          </cell>
          <cell r="AT836">
            <v>0</v>
          </cell>
          <cell r="AU836">
            <v>1268.55</v>
          </cell>
          <cell r="AV836">
            <v>2650.45</v>
          </cell>
          <cell r="AW836">
            <v>1381.9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0.3076923076923076</v>
          </cell>
        </row>
        <row r="837">
          <cell r="A837" t="str">
            <v>DEOMulti-FamilyTurnover</v>
          </cell>
          <cell r="B837" t="str">
            <v>ET838</v>
          </cell>
          <cell r="C837" t="str">
            <v>XXXXXXXX</v>
          </cell>
          <cell r="D837" t="str">
            <v>Yes</v>
          </cell>
          <cell r="E837" t="str">
            <v>Equipment</v>
          </cell>
          <cell r="F837" t="str">
            <v>Energy Star Central AC - 18 SEER</v>
          </cell>
          <cell r="G837" t="str">
            <v>Energy Star Split System DX, 2 Tons, 18 SEER</v>
          </cell>
          <cell r="H837" t="str">
            <v>Code-Compliant Split System DX, 2 Tons, 13 SEER</v>
          </cell>
          <cell r="I837" t="str">
            <v>Residential</v>
          </cell>
          <cell r="J837" t="str">
            <v>Turnover</v>
          </cell>
          <cell r="K837" t="str">
            <v>Multi-Family</v>
          </cell>
          <cell r="L837" t="str">
            <v>DEO</v>
          </cell>
          <cell r="M837" t="str">
            <v>Residential Space Cooling</v>
          </cell>
          <cell r="N837" t="str">
            <v>AC central</v>
          </cell>
          <cell r="O837">
            <v>0</v>
          </cell>
          <cell r="P837">
            <v>0</v>
          </cell>
          <cell r="Q837" t="str">
            <v>Per Unit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797.53846153846155</v>
          </cell>
          <cell r="Z837">
            <v>576</v>
          </cell>
          <cell r="AA837">
            <v>221.53846153846155</v>
          </cell>
          <cell r="AB837">
            <v>0.27777777777777779</v>
          </cell>
          <cell r="AC837">
            <v>0.27777777777777773</v>
          </cell>
          <cell r="AD837">
            <v>18</v>
          </cell>
          <cell r="AE837">
            <v>0</v>
          </cell>
          <cell r="AF837">
            <v>0</v>
          </cell>
          <cell r="AG837">
            <v>0</v>
          </cell>
          <cell r="AH837">
            <v>221.53846153846155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1268.55</v>
          </cell>
          <cell r="AR837">
            <v>2650.45</v>
          </cell>
          <cell r="AS837">
            <v>0</v>
          </cell>
          <cell r="AT837">
            <v>0</v>
          </cell>
          <cell r="AU837">
            <v>1268.55</v>
          </cell>
          <cell r="AV837">
            <v>2650.45</v>
          </cell>
          <cell r="AW837">
            <v>1381.9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0.3076923076923076</v>
          </cell>
        </row>
        <row r="838">
          <cell r="A838" t="str">
            <v>DEOSingle FamilyEarly Retirement</v>
          </cell>
          <cell r="B838" t="str">
            <v>EE839</v>
          </cell>
          <cell r="C838" t="str">
            <v>XXXXXXXX</v>
          </cell>
          <cell r="D838" t="str">
            <v>Yes</v>
          </cell>
          <cell r="E838" t="str">
            <v>Equipment</v>
          </cell>
          <cell r="F838" t="str">
            <v>Energy Star Central AC - 18 SEER</v>
          </cell>
          <cell r="G838" t="str">
            <v>Energy Star Split System DX, 2 Tons, 18 SEER</v>
          </cell>
          <cell r="H838" t="str">
            <v>Current Market Split System DX, 2 Tons, 9.1 SEER</v>
          </cell>
          <cell r="I838" t="str">
            <v>Residential</v>
          </cell>
          <cell r="J838" t="str">
            <v>Early Retirement</v>
          </cell>
          <cell r="K838" t="str">
            <v>Single Family</v>
          </cell>
          <cell r="L838" t="str">
            <v>DEO</v>
          </cell>
          <cell r="M838" t="str">
            <v>Residential Space Cooling</v>
          </cell>
          <cell r="N838" t="str">
            <v>AC central</v>
          </cell>
          <cell r="O838">
            <v>0</v>
          </cell>
          <cell r="P838">
            <v>0</v>
          </cell>
          <cell r="Q838" t="str">
            <v>Per Unit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1139.3406593406594</v>
          </cell>
          <cell r="Z838">
            <v>576</v>
          </cell>
          <cell r="AA838">
            <v>563.34065934065939</v>
          </cell>
          <cell r="AB838">
            <v>0.49444444444444446</v>
          </cell>
          <cell r="AC838">
            <v>0.49444444444444446</v>
          </cell>
          <cell r="AD838">
            <v>18</v>
          </cell>
          <cell r="AE838">
            <v>0</v>
          </cell>
          <cell r="AF838">
            <v>0</v>
          </cell>
          <cell r="AG838">
            <v>0</v>
          </cell>
          <cell r="AH838">
            <v>563.34065934065939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2650.45</v>
          </cell>
          <cell r="AS838">
            <v>0</v>
          </cell>
          <cell r="AT838">
            <v>0</v>
          </cell>
          <cell r="AU838">
            <v>0</v>
          </cell>
          <cell r="AV838">
            <v>2650.45</v>
          </cell>
          <cell r="AW838">
            <v>2650.45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0.78241758241758241</v>
          </cell>
        </row>
        <row r="839">
          <cell r="A839" t="str">
            <v>DEOMulti-FamilyEarly Retirement</v>
          </cell>
          <cell r="B839" t="str">
            <v>EE840</v>
          </cell>
          <cell r="C839" t="str">
            <v>XXXXXXXX</v>
          </cell>
          <cell r="D839" t="str">
            <v>Yes</v>
          </cell>
          <cell r="E839" t="str">
            <v>Equipment</v>
          </cell>
          <cell r="F839" t="str">
            <v>Energy Star Central AC - 18 SEER</v>
          </cell>
          <cell r="G839" t="str">
            <v>Energy Star Split System DX, 2 Tons, 18 SEER</v>
          </cell>
          <cell r="H839" t="str">
            <v>Current Market Split System DX, 2 Tons, 9.1 SEER</v>
          </cell>
          <cell r="I839" t="str">
            <v>Residential</v>
          </cell>
          <cell r="J839" t="str">
            <v>Early Retirement</v>
          </cell>
          <cell r="K839" t="str">
            <v>Multi-Family</v>
          </cell>
          <cell r="L839" t="str">
            <v>DEO</v>
          </cell>
          <cell r="M839" t="str">
            <v>Residential Space Cooling</v>
          </cell>
          <cell r="N839" t="str">
            <v>AC central</v>
          </cell>
          <cell r="O839">
            <v>0</v>
          </cell>
          <cell r="P839">
            <v>0</v>
          </cell>
          <cell r="Q839" t="str">
            <v>Per Unit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1139.3406593406594</v>
          </cell>
          <cell r="Z839">
            <v>576</v>
          </cell>
          <cell r="AA839">
            <v>563.34065934065939</v>
          </cell>
          <cell r="AB839">
            <v>0.49444444444444446</v>
          </cell>
          <cell r="AC839">
            <v>0.49444444444444446</v>
          </cell>
          <cell r="AD839">
            <v>18</v>
          </cell>
          <cell r="AE839">
            <v>0</v>
          </cell>
          <cell r="AF839">
            <v>0</v>
          </cell>
          <cell r="AG839">
            <v>0</v>
          </cell>
          <cell r="AH839">
            <v>563.34065934065939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2650.45</v>
          </cell>
          <cell r="AS839">
            <v>0</v>
          </cell>
          <cell r="AT839">
            <v>0</v>
          </cell>
          <cell r="AU839">
            <v>0</v>
          </cell>
          <cell r="AV839">
            <v>2650.45</v>
          </cell>
          <cell r="AW839">
            <v>2650.45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0.78241758241758241</v>
          </cell>
        </row>
        <row r="840">
          <cell r="A840" t="str">
            <v>DEOSingle FamilyNew</v>
          </cell>
          <cell r="B840" t="str">
            <v>EN841</v>
          </cell>
          <cell r="C840" t="str">
            <v>XXXXXXXX</v>
          </cell>
          <cell r="D840" t="str">
            <v>Yes</v>
          </cell>
          <cell r="E840" t="str">
            <v>Equipment</v>
          </cell>
          <cell r="F840" t="str">
            <v>Energy Star Central AC - 18 SEER</v>
          </cell>
          <cell r="G840" t="str">
            <v>Energy Star Split System DX, 2 Tons, 18 SEER</v>
          </cell>
          <cell r="H840" t="str">
            <v>Code-Compliant Split System DX, 2 Tons, 13 SEER</v>
          </cell>
          <cell r="I840" t="str">
            <v>Residential</v>
          </cell>
          <cell r="J840" t="str">
            <v>New</v>
          </cell>
          <cell r="K840" t="str">
            <v>Single Family</v>
          </cell>
          <cell r="L840" t="str">
            <v>DEO</v>
          </cell>
          <cell r="M840" t="str">
            <v>Residential Space Cooling</v>
          </cell>
          <cell r="N840" t="str">
            <v>AC central</v>
          </cell>
          <cell r="O840">
            <v>0</v>
          </cell>
          <cell r="P840">
            <v>0</v>
          </cell>
          <cell r="Q840" t="str">
            <v>Per Unit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797.53846153846155</v>
          </cell>
          <cell r="Z840">
            <v>576</v>
          </cell>
          <cell r="AA840">
            <v>221.53846153846155</v>
          </cell>
          <cell r="AB840">
            <v>0.27777777777777779</v>
          </cell>
          <cell r="AC840">
            <v>0.27777777777777773</v>
          </cell>
          <cell r="AD840">
            <v>18</v>
          </cell>
          <cell r="AE840">
            <v>0</v>
          </cell>
          <cell r="AF840">
            <v>0</v>
          </cell>
          <cell r="AG840">
            <v>0</v>
          </cell>
          <cell r="AH840">
            <v>221.53846153846155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1268.55</v>
          </cell>
          <cell r="AR840">
            <v>2650.45</v>
          </cell>
          <cell r="AS840">
            <v>0</v>
          </cell>
          <cell r="AT840">
            <v>0</v>
          </cell>
          <cell r="AU840">
            <v>1268.55</v>
          </cell>
          <cell r="AV840">
            <v>2650.45</v>
          </cell>
          <cell r="AW840">
            <v>1381.9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0.3076923076923076</v>
          </cell>
        </row>
        <row r="841">
          <cell r="A841" t="str">
            <v>DEC_SCMulti-FamilyNew</v>
          </cell>
          <cell r="B841" t="str">
            <v>EN842</v>
          </cell>
          <cell r="C841" t="str">
            <v>XXXXXXXX</v>
          </cell>
          <cell r="D841" t="str">
            <v>Yes</v>
          </cell>
          <cell r="E841" t="str">
            <v>Equipment</v>
          </cell>
          <cell r="F841" t="str">
            <v>Energy Star Central AC - 18 SEER</v>
          </cell>
          <cell r="G841" t="str">
            <v>Energy Star Split System DX, 2 Tons, 18 SEER</v>
          </cell>
          <cell r="H841" t="str">
            <v>Code-Compliant Split System DX, 2 Tons, 13 SEER</v>
          </cell>
          <cell r="I841" t="str">
            <v>Residential</v>
          </cell>
          <cell r="J841" t="str">
            <v>New</v>
          </cell>
          <cell r="K841" t="str">
            <v>Multi-Family</v>
          </cell>
          <cell r="L841" t="str">
            <v>DEC_SC</v>
          </cell>
          <cell r="M841" t="str">
            <v>Residential Space Cooling</v>
          </cell>
          <cell r="N841" t="str">
            <v>AC central</v>
          </cell>
          <cell r="O841">
            <v>0</v>
          </cell>
          <cell r="P841">
            <v>0</v>
          </cell>
          <cell r="Q841" t="str">
            <v>Per Unit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797.53846153846155</v>
          </cell>
          <cell r="Z841">
            <v>576</v>
          </cell>
          <cell r="AA841">
            <v>221.53846153846155</v>
          </cell>
          <cell r="AB841">
            <v>0.27777777777777779</v>
          </cell>
          <cell r="AC841">
            <v>0.27777777777777773</v>
          </cell>
          <cell r="AD841">
            <v>18</v>
          </cell>
          <cell r="AE841">
            <v>0</v>
          </cell>
          <cell r="AF841">
            <v>0</v>
          </cell>
          <cell r="AG841">
            <v>0</v>
          </cell>
          <cell r="AH841">
            <v>221.53846153846155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1268.55</v>
          </cell>
          <cell r="AR841">
            <v>2650.45</v>
          </cell>
          <cell r="AS841">
            <v>0</v>
          </cell>
          <cell r="AT841">
            <v>0</v>
          </cell>
          <cell r="AU841">
            <v>1268.55</v>
          </cell>
          <cell r="AV841">
            <v>2650.45</v>
          </cell>
          <cell r="AW841">
            <v>1381.9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0.3076923076923076</v>
          </cell>
        </row>
        <row r="842">
          <cell r="A842" t="str">
            <v>DEP_SCSingle FamilyTurnover</v>
          </cell>
          <cell r="B842" t="str">
            <v>ET843</v>
          </cell>
          <cell r="C842" t="str">
            <v>XXXXXXXX</v>
          </cell>
          <cell r="D842" t="str">
            <v>Yes</v>
          </cell>
          <cell r="E842" t="str">
            <v>Equipment</v>
          </cell>
          <cell r="F842" t="str">
            <v>Energy Star Central AC - 20 SEER</v>
          </cell>
          <cell r="G842" t="str">
            <v>Energy Star Split System DX, 2 Tons, 20 SEER</v>
          </cell>
          <cell r="H842" t="str">
            <v>Code-Compliant Split System DX, 2 Tons, 13 SEER</v>
          </cell>
          <cell r="I842" t="str">
            <v>Residential</v>
          </cell>
          <cell r="J842" t="str">
            <v>Turnover</v>
          </cell>
          <cell r="K842" t="str">
            <v>Single Family</v>
          </cell>
          <cell r="L842" t="str">
            <v>DEP_SC</v>
          </cell>
          <cell r="M842" t="str">
            <v>Residential Space Cooling</v>
          </cell>
          <cell r="N842" t="str">
            <v>AC central</v>
          </cell>
          <cell r="O842">
            <v>0</v>
          </cell>
          <cell r="P842">
            <v>0</v>
          </cell>
          <cell r="Q842" t="str">
            <v>Per Unit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1270.1538461538462</v>
          </cell>
          <cell r="Z842">
            <v>825.6</v>
          </cell>
          <cell r="AA842">
            <v>444.55384615384617</v>
          </cell>
          <cell r="AB842">
            <v>0.35</v>
          </cell>
          <cell r="AC842">
            <v>0.35000000000000003</v>
          </cell>
          <cell r="AD842">
            <v>18</v>
          </cell>
          <cell r="AE842">
            <v>0</v>
          </cell>
          <cell r="AF842">
            <v>0</v>
          </cell>
          <cell r="AG842">
            <v>0</v>
          </cell>
          <cell r="AH842">
            <v>444.55384615384617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1268.55</v>
          </cell>
          <cell r="AR842">
            <v>3203.21</v>
          </cell>
          <cell r="AS842">
            <v>0</v>
          </cell>
          <cell r="AT842">
            <v>0</v>
          </cell>
          <cell r="AU842">
            <v>1268.55</v>
          </cell>
          <cell r="AV842">
            <v>3203.21</v>
          </cell>
          <cell r="AW842">
            <v>1934.66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0.31403076923076922</v>
          </cell>
        </row>
        <row r="843">
          <cell r="A843" t="str">
            <v>DEP_SCMulti-FamilyTurnover</v>
          </cell>
          <cell r="B843" t="str">
            <v>ET844</v>
          </cell>
          <cell r="C843" t="str">
            <v>XXXXXXXX</v>
          </cell>
          <cell r="D843" t="str">
            <v>Yes</v>
          </cell>
          <cell r="E843" t="str">
            <v>Equipment</v>
          </cell>
          <cell r="F843" t="str">
            <v>Energy Star Central AC - 20 SEER</v>
          </cell>
          <cell r="G843" t="str">
            <v>Energy Star Split System DX, 2 Tons, 20 SEER</v>
          </cell>
          <cell r="H843" t="str">
            <v>Code-Compliant Split System DX, 2 Tons, 13 SEER</v>
          </cell>
          <cell r="I843" t="str">
            <v>Residential</v>
          </cell>
          <cell r="J843" t="str">
            <v>Turnover</v>
          </cell>
          <cell r="K843" t="str">
            <v>Multi-Family</v>
          </cell>
          <cell r="L843" t="str">
            <v>DEP_SC</v>
          </cell>
          <cell r="M843" t="str">
            <v>Residential Space Cooling</v>
          </cell>
          <cell r="N843" t="str">
            <v>AC central</v>
          </cell>
          <cell r="O843">
            <v>0</v>
          </cell>
          <cell r="P843">
            <v>0</v>
          </cell>
          <cell r="Q843" t="str">
            <v>Per Unit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1270.1538461538462</v>
          </cell>
          <cell r="Z843">
            <v>825.6</v>
          </cell>
          <cell r="AA843">
            <v>444.55384615384617</v>
          </cell>
          <cell r="AB843">
            <v>0.35</v>
          </cell>
          <cell r="AC843">
            <v>0.35000000000000003</v>
          </cell>
          <cell r="AD843">
            <v>18</v>
          </cell>
          <cell r="AE843">
            <v>0</v>
          </cell>
          <cell r="AF843">
            <v>0</v>
          </cell>
          <cell r="AG843">
            <v>0</v>
          </cell>
          <cell r="AH843">
            <v>444.55384615384617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1268.55</v>
          </cell>
          <cell r="AR843">
            <v>3203.21</v>
          </cell>
          <cell r="AS843">
            <v>0</v>
          </cell>
          <cell r="AT843">
            <v>0</v>
          </cell>
          <cell r="AU843">
            <v>1268.55</v>
          </cell>
          <cell r="AV843">
            <v>3203.21</v>
          </cell>
          <cell r="AW843">
            <v>1934.66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0.31403076923076922</v>
          </cell>
        </row>
        <row r="844">
          <cell r="A844" t="str">
            <v>DEP_SCSingle FamilyEarly Retirement</v>
          </cell>
          <cell r="B844" t="str">
            <v>EE845</v>
          </cell>
          <cell r="C844" t="str">
            <v>XXXXXXXX</v>
          </cell>
          <cell r="D844" t="str">
            <v>Yes</v>
          </cell>
          <cell r="E844" t="str">
            <v>Equipment</v>
          </cell>
          <cell r="F844" t="str">
            <v>Energy Star Central AC - 20 SEER</v>
          </cell>
          <cell r="G844" t="str">
            <v>Energy Star Split System DX, 2 Tons, 20 SEER</v>
          </cell>
          <cell r="H844" t="str">
            <v>Current Market Split System DX, 2 Tons, 9.1 SEER</v>
          </cell>
          <cell r="I844" t="str">
            <v>Residential</v>
          </cell>
          <cell r="J844" t="str">
            <v>Early Retirement</v>
          </cell>
          <cell r="K844" t="str">
            <v>Single Family</v>
          </cell>
          <cell r="L844" t="str">
            <v>DEP_SC</v>
          </cell>
          <cell r="M844" t="str">
            <v>Residential Space Cooling</v>
          </cell>
          <cell r="N844" t="str">
            <v>AC central</v>
          </cell>
          <cell r="O844">
            <v>0</v>
          </cell>
          <cell r="P844">
            <v>0</v>
          </cell>
          <cell r="Q844" t="str">
            <v>Per Unit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1814.5054945054947</v>
          </cell>
          <cell r="Z844">
            <v>825.6</v>
          </cell>
          <cell r="AA844">
            <v>988.90549450549463</v>
          </cell>
          <cell r="AB844">
            <v>0.54500000000000004</v>
          </cell>
          <cell r="AC844">
            <v>0.54500000000000004</v>
          </cell>
          <cell r="AD844">
            <v>18</v>
          </cell>
          <cell r="AE844">
            <v>0</v>
          </cell>
          <cell r="AF844">
            <v>0</v>
          </cell>
          <cell r="AG844">
            <v>0</v>
          </cell>
          <cell r="AH844">
            <v>988.90549450549463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3203.21</v>
          </cell>
          <cell r="AS844">
            <v>0</v>
          </cell>
          <cell r="AT844">
            <v>0</v>
          </cell>
          <cell r="AU844">
            <v>0</v>
          </cell>
          <cell r="AV844">
            <v>3203.21</v>
          </cell>
          <cell r="AW844">
            <v>3203.21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0.69855824175824188</v>
          </cell>
        </row>
        <row r="845">
          <cell r="A845" t="str">
            <v>DEP_SCMulti-FamilyEarly Retirement</v>
          </cell>
          <cell r="B845" t="str">
            <v>EE846</v>
          </cell>
          <cell r="C845" t="str">
            <v>XXXXXXXX</v>
          </cell>
          <cell r="D845" t="str">
            <v>Yes</v>
          </cell>
          <cell r="E845" t="str">
            <v>Equipment</v>
          </cell>
          <cell r="F845" t="str">
            <v>Energy Star Central AC - 20 SEER</v>
          </cell>
          <cell r="G845" t="str">
            <v>Energy Star Split System DX, 2 Tons, 20 SEER</v>
          </cell>
          <cell r="H845" t="str">
            <v>Current Market Split System DX, 2 Tons, 9.1 SEER</v>
          </cell>
          <cell r="I845" t="str">
            <v>Residential</v>
          </cell>
          <cell r="J845" t="str">
            <v>Early Retirement</v>
          </cell>
          <cell r="K845" t="str">
            <v>Multi-Family</v>
          </cell>
          <cell r="L845" t="str">
            <v>DEP_SC</v>
          </cell>
          <cell r="M845" t="str">
            <v>Residential Space Cooling</v>
          </cell>
          <cell r="N845" t="str">
            <v>AC central</v>
          </cell>
          <cell r="O845">
            <v>0</v>
          </cell>
          <cell r="P845">
            <v>0</v>
          </cell>
          <cell r="Q845" t="str">
            <v>Per Unit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1814.5054945054947</v>
          </cell>
          <cell r="Z845">
            <v>825.6</v>
          </cell>
          <cell r="AA845">
            <v>988.90549450549463</v>
          </cell>
          <cell r="AB845">
            <v>0.54500000000000004</v>
          </cell>
          <cell r="AC845">
            <v>0.54500000000000004</v>
          </cell>
          <cell r="AD845">
            <v>18</v>
          </cell>
          <cell r="AE845">
            <v>0</v>
          </cell>
          <cell r="AF845">
            <v>0</v>
          </cell>
          <cell r="AG845">
            <v>0</v>
          </cell>
          <cell r="AH845">
            <v>988.90549450549463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3203.21</v>
          </cell>
          <cell r="AS845">
            <v>0</v>
          </cell>
          <cell r="AT845">
            <v>0</v>
          </cell>
          <cell r="AU845">
            <v>0</v>
          </cell>
          <cell r="AV845">
            <v>3203.21</v>
          </cell>
          <cell r="AW845">
            <v>3203.21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0.69855824175824188</v>
          </cell>
        </row>
        <row r="846">
          <cell r="A846" t="str">
            <v>DEP_SCSingle FamilyNew</v>
          </cell>
          <cell r="B846" t="str">
            <v>EN847</v>
          </cell>
          <cell r="C846" t="str">
            <v>XXXXXXXX</v>
          </cell>
          <cell r="D846" t="str">
            <v>Yes</v>
          </cell>
          <cell r="E846" t="str">
            <v>Equipment</v>
          </cell>
          <cell r="F846" t="str">
            <v>Energy Star Central AC - 20 SEER</v>
          </cell>
          <cell r="G846" t="str">
            <v>Energy Star Split System DX, 2 Tons, 20 SEER</v>
          </cell>
          <cell r="H846" t="str">
            <v>Code-Compliant Split System DX, 2 Tons, 13 SEER</v>
          </cell>
          <cell r="I846" t="str">
            <v>Residential</v>
          </cell>
          <cell r="J846" t="str">
            <v>New</v>
          </cell>
          <cell r="K846" t="str">
            <v>Single Family</v>
          </cell>
          <cell r="L846" t="str">
            <v>DEP_SC</v>
          </cell>
          <cell r="M846" t="str">
            <v>Residential Space Cooling</v>
          </cell>
          <cell r="N846" t="str">
            <v>AC central</v>
          </cell>
          <cell r="O846">
            <v>0</v>
          </cell>
          <cell r="P846">
            <v>0</v>
          </cell>
          <cell r="Q846" t="str">
            <v>Per Unit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1270.1538461538462</v>
          </cell>
          <cell r="Z846">
            <v>825.6</v>
          </cell>
          <cell r="AA846">
            <v>444.55384615384617</v>
          </cell>
          <cell r="AB846">
            <v>0.35</v>
          </cell>
          <cell r="AC846">
            <v>0.35000000000000003</v>
          </cell>
          <cell r="AD846">
            <v>18</v>
          </cell>
          <cell r="AE846">
            <v>0</v>
          </cell>
          <cell r="AF846">
            <v>0</v>
          </cell>
          <cell r="AG846">
            <v>0</v>
          </cell>
          <cell r="AH846">
            <v>444.55384615384617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1268.55</v>
          </cell>
          <cell r="AR846">
            <v>3203.21</v>
          </cell>
          <cell r="AS846">
            <v>0</v>
          </cell>
          <cell r="AT846">
            <v>0</v>
          </cell>
          <cell r="AU846">
            <v>1268.55</v>
          </cell>
          <cell r="AV846">
            <v>3203.21</v>
          </cell>
          <cell r="AW846">
            <v>1934.66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0.31403076923076922</v>
          </cell>
        </row>
        <row r="847">
          <cell r="A847" t="str">
            <v>DEP_SCMulti-FamilyNew</v>
          </cell>
          <cell r="B847" t="str">
            <v>EN848</v>
          </cell>
          <cell r="C847" t="str">
            <v>XXXXXXXX</v>
          </cell>
          <cell r="D847" t="str">
            <v>Yes</v>
          </cell>
          <cell r="E847" t="str">
            <v>Equipment</v>
          </cell>
          <cell r="F847" t="str">
            <v>Energy Star Central AC - 20 SEER</v>
          </cell>
          <cell r="G847" t="str">
            <v>Energy Star Split System DX, 2 Tons, 20 SEER</v>
          </cell>
          <cell r="H847" t="str">
            <v>Code-Compliant Split System DX, 2 Tons, 13 SEER</v>
          </cell>
          <cell r="I847" t="str">
            <v>Residential</v>
          </cell>
          <cell r="J847" t="str">
            <v>New</v>
          </cell>
          <cell r="K847" t="str">
            <v>Multi-Family</v>
          </cell>
          <cell r="L847" t="str">
            <v>DEP_SC</v>
          </cell>
          <cell r="M847" t="str">
            <v>Residential Space Cooling</v>
          </cell>
          <cell r="N847" t="str">
            <v>AC central</v>
          </cell>
          <cell r="O847">
            <v>0</v>
          </cell>
          <cell r="P847">
            <v>0</v>
          </cell>
          <cell r="Q847" t="str">
            <v>Per Unit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1270.1538461538462</v>
          </cell>
          <cell r="Z847">
            <v>825.6</v>
          </cell>
          <cell r="AA847">
            <v>444.55384615384617</v>
          </cell>
          <cell r="AB847">
            <v>0.35</v>
          </cell>
          <cell r="AC847">
            <v>0.35000000000000003</v>
          </cell>
          <cell r="AD847">
            <v>18</v>
          </cell>
          <cell r="AE847">
            <v>0</v>
          </cell>
          <cell r="AF847">
            <v>0</v>
          </cell>
          <cell r="AG847">
            <v>0</v>
          </cell>
          <cell r="AH847">
            <v>444.55384615384617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1268.55</v>
          </cell>
          <cell r="AR847">
            <v>3203.21</v>
          </cell>
          <cell r="AS847">
            <v>0</v>
          </cell>
          <cell r="AT847">
            <v>0</v>
          </cell>
          <cell r="AU847">
            <v>1268.55</v>
          </cell>
          <cell r="AV847">
            <v>3203.21</v>
          </cell>
          <cell r="AW847">
            <v>1934.66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0.31403076923076922</v>
          </cell>
        </row>
        <row r="848">
          <cell r="A848" t="str">
            <v>DEP_NCSingle FamilyTurnover</v>
          </cell>
          <cell r="B848" t="str">
            <v>ET849</v>
          </cell>
          <cell r="C848" t="str">
            <v>XXXXXXXX</v>
          </cell>
          <cell r="D848" t="str">
            <v>Yes</v>
          </cell>
          <cell r="E848" t="str">
            <v>Equipment</v>
          </cell>
          <cell r="F848" t="str">
            <v>Energy Star Central AC - 20 SEER</v>
          </cell>
          <cell r="G848" t="str">
            <v>Energy Star Split System DX, 2 Tons, 20 SEER</v>
          </cell>
          <cell r="H848" t="str">
            <v>Code-Compliant Split System DX, 2 Tons, 13 SEER</v>
          </cell>
          <cell r="I848" t="str">
            <v>Residential</v>
          </cell>
          <cell r="J848" t="str">
            <v>Turnover</v>
          </cell>
          <cell r="K848" t="str">
            <v>Single Family</v>
          </cell>
          <cell r="L848" t="str">
            <v>DEP_NC</v>
          </cell>
          <cell r="M848" t="str">
            <v>Residential Space Cooling</v>
          </cell>
          <cell r="N848" t="str">
            <v>AC central</v>
          </cell>
          <cell r="O848">
            <v>0</v>
          </cell>
          <cell r="P848">
            <v>0</v>
          </cell>
          <cell r="Q848" t="str">
            <v>Per Unit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1270.1538461538462</v>
          </cell>
          <cell r="Z848">
            <v>825.6</v>
          </cell>
          <cell r="AA848">
            <v>444.55384615384617</v>
          </cell>
          <cell r="AB848">
            <v>0.35</v>
          </cell>
          <cell r="AC848">
            <v>0.35000000000000003</v>
          </cell>
          <cell r="AD848">
            <v>18</v>
          </cell>
          <cell r="AE848">
            <v>0</v>
          </cell>
          <cell r="AF848">
            <v>0</v>
          </cell>
          <cell r="AG848">
            <v>0</v>
          </cell>
          <cell r="AH848">
            <v>444.55384615384617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1268.55</v>
          </cell>
          <cell r="AR848">
            <v>3203.21</v>
          </cell>
          <cell r="AS848">
            <v>0</v>
          </cell>
          <cell r="AT848">
            <v>0</v>
          </cell>
          <cell r="AU848">
            <v>1268.55</v>
          </cell>
          <cell r="AV848">
            <v>3203.21</v>
          </cell>
          <cell r="AW848">
            <v>1934.66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0.31403076923076922</v>
          </cell>
        </row>
        <row r="849">
          <cell r="A849" t="str">
            <v>DEP_NCMulti-FamilyTurnover</v>
          </cell>
          <cell r="B849" t="str">
            <v>ET850</v>
          </cell>
          <cell r="C849" t="str">
            <v>XXXXXXXX</v>
          </cell>
          <cell r="D849" t="str">
            <v>Yes</v>
          </cell>
          <cell r="E849" t="str">
            <v>Equipment</v>
          </cell>
          <cell r="F849" t="str">
            <v>Energy Star Central AC - 20 SEER</v>
          </cell>
          <cell r="G849" t="str">
            <v>Energy Star Split System DX, 2 Tons, 20 SEER</v>
          </cell>
          <cell r="H849" t="str">
            <v>Code-Compliant Split System DX, 2 Tons, 13 SEER</v>
          </cell>
          <cell r="I849" t="str">
            <v>Residential</v>
          </cell>
          <cell r="J849" t="str">
            <v>Turnover</v>
          </cell>
          <cell r="K849" t="str">
            <v>Multi-Family</v>
          </cell>
          <cell r="L849" t="str">
            <v>DEP_NC</v>
          </cell>
          <cell r="M849" t="str">
            <v>Residential Space Cooling</v>
          </cell>
          <cell r="N849" t="str">
            <v>AC central</v>
          </cell>
          <cell r="O849">
            <v>0</v>
          </cell>
          <cell r="P849">
            <v>0</v>
          </cell>
          <cell r="Q849" t="str">
            <v>Per Unit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1270.1538461538462</v>
          </cell>
          <cell r="Z849">
            <v>825.6</v>
          </cell>
          <cell r="AA849">
            <v>444.55384615384617</v>
          </cell>
          <cell r="AB849">
            <v>0.35</v>
          </cell>
          <cell r="AC849">
            <v>0.35000000000000003</v>
          </cell>
          <cell r="AD849">
            <v>18</v>
          </cell>
          <cell r="AE849">
            <v>0</v>
          </cell>
          <cell r="AF849">
            <v>0</v>
          </cell>
          <cell r="AG849">
            <v>0</v>
          </cell>
          <cell r="AH849">
            <v>444.55384615384617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1268.55</v>
          </cell>
          <cell r="AR849">
            <v>3203.21</v>
          </cell>
          <cell r="AS849">
            <v>0</v>
          </cell>
          <cell r="AT849">
            <v>0</v>
          </cell>
          <cell r="AU849">
            <v>1268.55</v>
          </cell>
          <cell r="AV849">
            <v>3203.21</v>
          </cell>
          <cell r="AW849">
            <v>1934.66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0.31403076923076922</v>
          </cell>
        </row>
        <row r="850">
          <cell r="A850" t="str">
            <v>DEP_NCSingle FamilyEarly Retirement</v>
          </cell>
          <cell r="B850" t="str">
            <v>EE851</v>
          </cell>
          <cell r="C850" t="str">
            <v>XXXXXXXX</v>
          </cell>
          <cell r="D850" t="str">
            <v>Yes</v>
          </cell>
          <cell r="E850" t="str">
            <v>Equipment</v>
          </cell>
          <cell r="F850" t="str">
            <v>Energy Star Central AC - 20 SEER</v>
          </cell>
          <cell r="G850" t="str">
            <v>Energy Star Split System DX, 2 Tons, 20 SEER</v>
          </cell>
          <cell r="H850" t="str">
            <v>Current Market Split System DX, 2 Tons, 9.1 SEER</v>
          </cell>
          <cell r="I850" t="str">
            <v>Residential</v>
          </cell>
          <cell r="J850" t="str">
            <v>Early Retirement</v>
          </cell>
          <cell r="K850" t="str">
            <v>Single Family</v>
          </cell>
          <cell r="L850" t="str">
            <v>DEP_NC</v>
          </cell>
          <cell r="M850" t="str">
            <v>Residential Space Cooling</v>
          </cell>
          <cell r="N850" t="str">
            <v>AC central</v>
          </cell>
          <cell r="O850">
            <v>0</v>
          </cell>
          <cell r="P850">
            <v>0</v>
          </cell>
          <cell r="Q850" t="str">
            <v>Per Unit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1814.5054945054947</v>
          </cell>
          <cell r="Z850">
            <v>825.6</v>
          </cell>
          <cell r="AA850">
            <v>988.90549450549463</v>
          </cell>
          <cell r="AB850">
            <v>0.54500000000000004</v>
          </cell>
          <cell r="AC850">
            <v>0.54500000000000004</v>
          </cell>
          <cell r="AD850">
            <v>18</v>
          </cell>
          <cell r="AE850">
            <v>0</v>
          </cell>
          <cell r="AF850">
            <v>0</v>
          </cell>
          <cell r="AG850">
            <v>0</v>
          </cell>
          <cell r="AH850">
            <v>988.90549450549463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3203.21</v>
          </cell>
          <cell r="AS850">
            <v>0</v>
          </cell>
          <cell r="AT850">
            <v>0</v>
          </cell>
          <cell r="AU850">
            <v>0</v>
          </cell>
          <cell r="AV850">
            <v>3203.21</v>
          </cell>
          <cell r="AW850">
            <v>3203.21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0.69855824175824188</v>
          </cell>
        </row>
        <row r="851">
          <cell r="A851" t="str">
            <v>DEP_NCMulti-FamilyEarly Retirement</v>
          </cell>
          <cell r="B851" t="str">
            <v>EE852</v>
          </cell>
          <cell r="C851" t="str">
            <v>XXXXXXXX</v>
          </cell>
          <cell r="D851" t="str">
            <v>Yes</v>
          </cell>
          <cell r="E851" t="str">
            <v>Equipment</v>
          </cell>
          <cell r="F851" t="str">
            <v>Energy Star Central AC - 20 SEER</v>
          </cell>
          <cell r="G851" t="str">
            <v>Energy Star Split System DX, 2 Tons, 20 SEER</v>
          </cell>
          <cell r="H851" t="str">
            <v>Current Market Split System DX, 2 Tons, 9.1 SEER</v>
          </cell>
          <cell r="I851" t="str">
            <v>Residential</v>
          </cell>
          <cell r="J851" t="str">
            <v>Early Retirement</v>
          </cell>
          <cell r="K851" t="str">
            <v>Multi-Family</v>
          </cell>
          <cell r="L851" t="str">
            <v>DEP_NC</v>
          </cell>
          <cell r="M851" t="str">
            <v>Residential Space Cooling</v>
          </cell>
          <cell r="N851" t="str">
            <v>AC central</v>
          </cell>
          <cell r="O851">
            <v>0</v>
          </cell>
          <cell r="P851">
            <v>0</v>
          </cell>
          <cell r="Q851" t="str">
            <v>Per Unit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1814.5054945054947</v>
          </cell>
          <cell r="Z851">
            <v>825.6</v>
          </cell>
          <cell r="AA851">
            <v>988.90549450549463</v>
          </cell>
          <cell r="AB851">
            <v>0.54500000000000004</v>
          </cell>
          <cell r="AC851">
            <v>0.54500000000000004</v>
          </cell>
          <cell r="AD851">
            <v>18</v>
          </cell>
          <cell r="AE851">
            <v>0</v>
          </cell>
          <cell r="AF851">
            <v>0</v>
          </cell>
          <cell r="AG851">
            <v>0</v>
          </cell>
          <cell r="AH851">
            <v>988.90549450549463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3203.21</v>
          </cell>
          <cell r="AS851">
            <v>0</v>
          </cell>
          <cell r="AT851">
            <v>0</v>
          </cell>
          <cell r="AU851">
            <v>0</v>
          </cell>
          <cell r="AV851">
            <v>3203.21</v>
          </cell>
          <cell r="AW851">
            <v>3203.21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0.69855824175824188</v>
          </cell>
        </row>
        <row r="852">
          <cell r="A852" t="str">
            <v>DEP_NCSingle FamilyNew</v>
          </cell>
          <cell r="B852" t="str">
            <v>EN853</v>
          </cell>
          <cell r="C852" t="str">
            <v>XXXXXXXX</v>
          </cell>
          <cell r="D852" t="str">
            <v>Yes</v>
          </cell>
          <cell r="E852" t="str">
            <v>Equipment</v>
          </cell>
          <cell r="F852" t="str">
            <v>Energy Star Central AC - 20 SEER</v>
          </cell>
          <cell r="G852" t="str">
            <v>Energy Star Split System DX, 2 Tons, 20 SEER</v>
          </cell>
          <cell r="H852" t="str">
            <v>Code-Compliant Split System DX, 2 Tons, 13 SEER</v>
          </cell>
          <cell r="I852" t="str">
            <v>Residential</v>
          </cell>
          <cell r="J852" t="str">
            <v>New</v>
          </cell>
          <cell r="K852" t="str">
            <v>Single Family</v>
          </cell>
          <cell r="L852" t="str">
            <v>DEP_NC</v>
          </cell>
          <cell r="M852" t="str">
            <v>Residential Space Cooling</v>
          </cell>
          <cell r="N852" t="str">
            <v>AC central</v>
          </cell>
          <cell r="O852">
            <v>0</v>
          </cell>
          <cell r="P852">
            <v>0</v>
          </cell>
          <cell r="Q852" t="str">
            <v>Per Unit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1270.1538461538462</v>
          </cell>
          <cell r="Z852">
            <v>825.6</v>
          </cell>
          <cell r="AA852">
            <v>444.55384615384617</v>
          </cell>
          <cell r="AB852">
            <v>0.35</v>
          </cell>
          <cell r="AC852">
            <v>0.35000000000000003</v>
          </cell>
          <cell r="AD852">
            <v>18</v>
          </cell>
          <cell r="AE852">
            <v>0</v>
          </cell>
          <cell r="AF852">
            <v>0</v>
          </cell>
          <cell r="AG852">
            <v>0</v>
          </cell>
          <cell r="AH852">
            <v>444.55384615384617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1268.55</v>
          </cell>
          <cell r="AR852">
            <v>3203.21</v>
          </cell>
          <cell r="AS852">
            <v>0</v>
          </cell>
          <cell r="AT852">
            <v>0</v>
          </cell>
          <cell r="AU852">
            <v>1268.55</v>
          </cell>
          <cell r="AV852">
            <v>3203.21</v>
          </cell>
          <cell r="AW852">
            <v>1934.66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0.31403076923076922</v>
          </cell>
        </row>
        <row r="853">
          <cell r="A853" t="str">
            <v>DEP_NCMulti-FamilyNew</v>
          </cell>
          <cell r="B853" t="str">
            <v>EN854</v>
          </cell>
          <cell r="C853" t="str">
            <v>XXXXXXXX</v>
          </cell>
          <cell r="D853" t="str">
            <v>Yes</v>
          </cell>
          <cell r="E853" t="str">
            <v>Equipment</v>
          </cell>
          <cell r="F853" t="str">
            <v>Energy Star Central AC - 20 SEER</v>
          </cell>
          <cell r="G853" t="str">
            <v>Energy Star Split System DX, 2 Tons, 20 SEER</v>
          </cell>
          <cell r="H853" t="str">
            <v>Code-Compliant Split System DX, 2 Tons, 13 SEER</v>
          </cell>
          <cell r="I853" t="str">
            <v>Residential</v>
          </cell>
          <cell r="J853" t="str">
            <v>New</v>
          </cell>
          <cell r="K853" t="str">
            <v>Multi-Family</v>
          </cell>
          <cell r="L853" t="str">
            <v>DEP_NC</v>
          </cell>
          <cell r="M853" t="str">
            <v>Residential Space Cooling</v>
          </cell>
          <cell r="N853" t="str">
            <v>AC central</v>
          </cell>
          <cell r="O853">
            <v>0</v>
          </cell>
          <cell r="P853">
            <v>0</v>
          </cell>
          <cell r="Q853" t="str">
            <v>Per Unit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1270.1538461538462</v>
          </cell>
          <cell r="Z853">
            <v>825.6</v>
          </cell>
          <cell r="AA853">
            <v>444.55384615384617</v>
          </cell>
          <cell r="AB853">
            <v>0.35</v>
          </cell>
          <cell r="AC853">
            <v>0.35000000000000003</v>
          </cell>
          <cell r="AD853">
            <v>18</v>
          </cell>
          <cell r="AE853">
            <v>0</v>
          </cell>
          <cell r="AF853">
            <v>0</v>
          </cell>
          <cell r="AG853">
            <v>0</v>
          </cell>
          <cell r="AH853">
            <v>444.55384615384617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1268.55</v>
          </cell>
          <cell r="AR853">
            <v>3203.21</v>
          </cell>
          <cell r="AS853">
            <v>0</v>
          </cell>
          <cell r="AT853">
            <v>0</v>
          </cell>
          <cell r="AU853">
            <v>1268.55</v>
          </cell>
          <cell r="AV853">
            <v>3203.21</v>
          </cell>
          <cell r="AW853">
            <v>1934.66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0.31403076923076922</v>
          </cell>
        </row>
        <row r="854">
          <cell r="A854" t="str">
            <v>DEC_SCSingle FamilyTurnover</v>
          </cell>
          <cell r="B854" t="str">
            <v>ET855</v>
          </cell>
          <cell r="C854" t="str">
            <v>XXXXXXXX</v>
          </cell>
          <cell r="D854" t="str">
            <v>Yes</v>
          </cell>
          <cell r="E854" t="str">
            <v>Equipment</v>
          </cell>
          <cell r="F854" t="str">
            <v>Energy Star Central AC - 20 SEER</v>
          </cell>
          <cell r="G854" t="str">
            <v>Energy Star Split System DX, 2 Tons, 20 SEER</v>
          </cell>
          <cell r="H854" t="str">
            <v>Code-Compliant Split System DX, 2 Tons, 13 SEER</v>
          </cell>
          <cell r="I854" t="str">
            <v>Residential</v>
          </cell>
          <cell r="J854" t="str">
            <v>Turnover</v>
          </cell>
          <cell r="K854" t="str">
            <v>Single Family</v>
          </cell>
          <cell r="L854" t="str">
            <v>DEC_SC</v>
          </cell>
          <cell r="M854" t="str">
            <v>Residential Space Cooling</v>
          </cell>
          <cell r="N854" t="str">
            <v>AC central</v>
          </cell>
          <cell r="O854">
            <v>0</v>
          </cell>
          <cell r="P854">
            <v>0</v>
          </cell>
          <cell r="Q854" t="str">
            <v>Per Unit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2108.3076923076924</v>
          </cell>
          <cell r="Z854">
            <v>1370.4</v>
          </cell>
          <cell r="AA854">
            <v>737.90769230769229</v>
          </cell>
          <cell r="AB854">
            <v>0.35</v>
          </cell>
          <cell r="AC854">
            <v>0.34999999999999992</v>
          </cell>
          <cell r="AD854">
            <v>18</v>
          </cell>
          <cell r="AE854">
            <v>0</v>
          </cell>
          <cell r="AF854">
            <v>0</v>
          </cell>
          <cell r="AG854">
            <v>0</v>
          </cell>
          <cell r="AH854">
            <v>737.90769230769229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1268.55</v>
          </cell>
          <cell r="AR854">
            <v>3203.21</v>
          </cell>
          <cell r="AS854">
            <v>0</v>
          </cell>
          <cell r="AT854">
            <v>0</v>
          </cell>
          <cell r="AU854">
            <v>1268.55</v>
          </cell>
          <cell r="AV854">
            <v>3203.21</v>
          </cell>
          <cell r="AW854">
            <v>1934.66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0.562153846153846</v>
          </cell>
        </row>
        <row r="855">
          <cell r="A855" t="str">
            <v>DEC_SCMulti-FamilyTurnover</v>
          </cell>
          <cell r="B855" t="str">
            <v>ET856</v>
          </cell>
          <cell r="C855" t="str">
            <v>XXXXXXXX</v>
          </cell>
          <cell r="D855" t="str">
            <v>Yes</v>
          </cell>
          <cell r="E855" t="str">
            <v>Equipment</v>
          </cell>
          <cell r="F855" t="str">
            <v>Energy Star Central AC - 20 SEER</v>
          </cell>
          <cell r="G855" t="str">
            <v>Energy Star Split System DX, 2 Tons, 20 SEER</v>
          </cell>
          <cell r="H855" t="str">
            <v>Code-Compliant Split System DX, 2 Tons, 13 SEER</v>
          </cell>
          <cell r="I855" t="str">
            <v>Residential</v>
          </cell>
          <cell r="J855" t="str">
            <v>Turnover</v>
          </cell>
          <cell r="K855" t="str">
            <v>Multi-Family</v>
          </cell>
          <cell r="L855" t="str">
            <v>DEC_SC</v>
          </cell>
          <cell r="M855" t="str">
            <v>Residential Space Cooling</v>
          </cell>
          <cell r="N855" t="str">
            <v>AC central</v>
          </cell>
          <cell r="O855">
            <v>0</v>
          </cell>
          <cell r="P855">
            <v>0</v>
          </cell>
          <cell r="Q855" t="str">
            <v>Per Unit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2108.3076923076924</v>
          </cell>
          <cell r="Z855">
            <v>1370.4</v>
          </cell>
          <cell r="AA855">
            <v>737.90769230769229</v>
          </cell>
          <cell r="AB855">
            <v>0.35</v>
          </cell>
          <cell r="AC855">
            <v>0.34999999999999992</v>
          </cell>
          <cell r="AD855">
            <v>18</v>
          </cell>
          <cell r="AE855">
            <v>0</v>
          </cell>
          <cell r="AF855">
            <v>0</v>
          </cell>
          <cell r="AG855">
            <v>0</v>
          </cell>
          <cell r="AH855">
            <v>737.90769230769229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1268.55</v>
          </cell>
          <cell r="AR855">
            <v>3203.21</v>
          </cell>
          <cell r="AS855">
            <v>0</v>
          </cell>
          <cell r="AT855">
            <v>0</v>
          </cell>
          <cell r="AU855">
            <v>1268.55</v>
          </cell>
          <cell r="AV855">
            <v>3203.21</v>
          </cell>
          <cell r="AW855">
            <v>1934.66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0.562153846153846</v>
          </cell>
        </row>
        <row r="856">
          <cell r="A856" t="str">
            <v>DEC_SCSingle FamilyEarly Retirement</v>
          </cell>
          <cell r="B856" t="str">
            <v>EE857</v>
          </cell>
          <cell r="C856" t="str">
            <v>XXXXXXXX</v>
          </cell>
          <cell r="D856" t="str">
            <v>Yes</v>
          </cell>
          <cell r="E856" t="str">
            <v>Equipment</v>
          </cell>
          <cell r="F856" t="str">
            <v>Energy Star Central AC - 20 SEER</v>
          </cell>
          <cell r="G856" t="str">
            <v>Energy Star Split System DX, 2 Tons, 20 SEER</v>
          </cell>
          <cell r="H856" t="str">
            <v>Current Market Split System DX, 2 Tons, 9.1 SEER</v>
          </cell>
          <cell r="I856" t="str">
            <v>Residential</v>
          </cell>
          <cell r="J856" t="str">
            <v>Early Retirement</v>
          </cell>
          <cell r="K856" t="str">
            <v>Single Family</v>
          </cell>
          <cell r="L856" t="str">
            <v>DEC_SC</v>
          </cell>
          <cell r="M856" t="str">
            <v>Residential Space Cooling</v>
          </cell>
          <cell r="N856" t="str">
            <v>AC central</v>
          </cell>
          <cell r="O856">
            <v>0</v>
          </cell>
          <cell r="P856">
            <v>0</v>
          </cell>
          <cell r="Q856" t="str">
            <v>Per Unit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3011.868131868132</v>
          </cell>
          <cell r="Z856">
            <v>1370.4</v>
          </cell>
          <cell r="AA856">
            <v>1641.4681318681319</v>
          </cell>
          <cell r="AB856">
            <v>0.54500000000000004</v>
          </cell>
          <cell r="AC856">
            <v>0.54499999999999993</v>
          </cell>
          <cell r="AD856">
            <v>18</v>
          </cell>
          <cell r="AE856">
            <v>0</v>
          </cell>
          <cell r="AF856">
            <v>0</v>
          </cell>
          <cell r="AG856">
            <v>0</v>
          </cell>
          <cell r="AH856">
            <v>1641.4681318681319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3203.21</v>
          </cell>
          <cell r="AS856">
            <v>0</v>
          </cell>
          <cell r="AT856">
            <v>0</v>
          </cell>
          <cell r="AU856">
            <v>0</v>
          </cell>
          <cell r="AV856">
            <v>3203.21</v>
          </cell>
          <cell r="AW856">
            <v>3203.21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1.2505054945054943</v>
          </cell>
        </row>
        <row r="857">
          <cell r="A857" t="str">
            <v>DEC_SCMulti-FamilyEarly Retirement</v>
          </cell>
          <cell r="B857" t="str">
            <v>EE858</v>
          </cell>
          <cell r="C857" t="str">
            <v>XXXXXXXX</v>
          </cell>
          <cell r="D857" t="str">
            <v>Yes</v>
          </cell>
          <cell r="E857" t="str">
            <v>Equipment</v>
          </cell>
          <cell r="F857" t="str">
            <v>Energy Star Central AC - 20 SEER</v>
          </cell>
          <cell r="G857" t="str">
            <v>Energy Star Split System DX, 2 Tons, 20 SEER</v>
          </cell>
          <cell r="H857" t="str">
            <v>Current Market Split System DX, 2 Tons, 9.1 SEER</v>
          </cell>
          <cell r="I857" t="str">
            <v>Residential</v>
          </cell>
          <cell r="J857" t="str">
            <v>Early Retirement</v>
          </cell>
          <cell r="K857" t="str">
            <v>Multi-Family</v>
          </cell>
          <cell r="L857" t="str">
            <v>DEC_SC</v>
          </cell>
          <cell r="M857" t="str">
            <v>Residential Space Cooling</v>
          </cell>
          <cell r="N857" t="str">
            <v>AC central</v>
          </cell>
          <cell r="O857">
            <v>0</v>
          </cell>
          <cell r="P857">
            <v>0</v>
          </cell>
          <cell r="Q857" t="str">
            <v>Per Unit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3011.868131868132</v>
          </cell>
          <cell r="Z857">
            <v>1370.4</v>
          </cell>
          <cell r="AA857">
            <v>1641.4681318681319</v>
          </cell>
          <cell r="AB857">
            <v>0.54500000000000004</v>
          </cell>
          <cell r="AC857">
            <v>0.54499999999999993</v>
          </cell>
          <cell r="AD857">
            <v>18</v>
          </cell>
          <cell r="AE857">
            <v>0</v>
          </cell>
          <cell r="AF857">
            <v>0</v>
          </cell>
          <cell r="AG857">
            <v>0</v>
          </cell>
          <cell r="AH857">
            <v>1641.4681318681319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3203.21</v>
          </cell>
          <cell r="AS857">
            <v>0</v>
          </cell>
          <cell r="AT857">
            <v>0</v>
          </cell>
          <cell r="AU857">
            <v>0</v>
          </cell>
          <cell r="AV857">
            <v>3203.21</v>
          </cell>
          <cell r="AW857">
            <v>3203.21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1.2505054945054943</v>
          </cell>
        </row>
        <row r="858">
          <cell r="A858" t="str">
            <v>DEC_SCSingle FamilyNew</v>
          </cell>
          <cell r="B858" t="str">
            <v>EN859</v>
          </cell>
          <cell r="C858" t="str">
            <v>XXXXXXXX</v>
          </cell>
          <cell r="D858" t="str">
            <v>Yes</v>
          </cell>
          <cell r="E858" t="str">
            <v>Equipment</v>
          </cell>
          <cell r="F858" t="str">
            <v>Energy Star Central AC - 20 SEER</v>
          </cell>
          <cell r="G858" t="str">
            <v>Energy Star Split System DX, 2 Tons, 20 SEER</v>
          </cell>
          <cell r="H858" t="str">
            <v>Code-Compliant Split System DX, 2 Tons, 13 SEER</v>
          </cell>
          <cell r="I858" t="str">
            <v>Residential</v>
          </cell>
          <cell r="J858" t="str">
            <v>New</v>
          </cell>
          <cell r="K858" t="str">
            <v>Single Family</v>
          </cell>
          <cell r="L858" t="str">
            <v>DEC_SC</v>
          </cell>
          <cell r="M858" t="str">
            <v>Residential Space Cooling</v>
          </cell>
          <cell r="N858" t="str">
            <v>AC central</v>
          </cell>
          <cell r="O858">
            <v>0</v>
          </cell>
          <cell r="P858">
            <v>0</v>
          </cell>
          <cell r="Q858" t="str">
            <v>Per Unit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2108.3076923076924</v>
          </cell>
          <cell r="Z858">
            <v>1370.4</v>
          </cell>
          <cell r="AA858">
            <v>737.90769230769229</v>
          </cell>
          <cell r="AB858">
            <v>0.35</v>
          </cell>
          <cell r="AC858">
            <v>0.34999999999999992</v>
          </cell>
          <cell r="AD858">
            <v>18</v>
          </cell>
          <cell r="AE858">
            <v>0</v>
          </cell>
          <cell r="AF858">
            <v>0</v>
          </cell>
          <cell r="AG858">
            <v>0</v>
          </cell>
          <cell r="AH858">
            <v>737.90769230769229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1268.55</v>
          </cell>
          <cell r="AR858">
            <v>3203.21</v>
          </cell>
          <cell r="AS858">
            <v>0</v>
          </cell>
          <cell r="AT858">
            <v>0</v>
          </cell>
          <cell r="AU858">
            <v>1268.55</v>
          </cell>
          <cell r="AV858">
            <v>3203.21</v>
          </cell>
          <cell r="AW858">
            <v>1934.66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0.562153846153846</v>
          </cell>
        </row>
        <row r="859">
          <cell r="A859" t="str">
            <v>DEC_NCMulti-FamilyNew</v>
          </cell>
          <cell r="B859" t="str">
            <v>EN860</v>
          </cell>
          <cell r="C859" t="str">
            <v>XXXXXXXX</v>
          </cell>
          <cell r="D859" t="str">
            <v>Yes</v>
          </cell>
          <cell r="E859" t="str">
            <v>Equipment</v>
          </cell>
          <cell r="F859" t="str">
            <v>Energy Star Central AC - 20 SEER</v>
          </cell>
          <cell r="G859" t="str">
            <v>Energy Star Split System DX, 2 Tons, 20 SEER</v>
          </cell>
          <cell r="H859" t="str">
            <v>Code-Compliant Split System DX, 2 Tons, 13 SEER</v>
          </cell>
          <cell r="I859" t="str">
            <v>Residential</v>
          </cell>
          <cell r="J859" t="str">
            <v>New</v>
          </cell>
          <cell r="K859" t="str">
            <v>Multi-Family</v>
          </cell>
          <cell r="L859" t="str">
            <v>DEC_NC</v>
          </cell>
          <cell r="M859" t="str">
            <v>Residential Space Cooling</v>
          </cell>
          <cell r="N859" t="str">
            <v>AC central</v>
          </cell>
          <cell r="O859">
            <v>0</v>
          </cell>
          <cell r="P859">
            <v>0</v>
          </cell>
          <cell r="Q859" t="str">
            <v>Per Unit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2108.3076923076924</v>
          </cell>
          <cell r="Z859">
            <v>1370.4</v>
          </cell>
          <cell r="AA859">
            <v>737.90769230769229</v>
          </cell>
          <cell r="AB859">
            <v>0.35</v>
          </cell>
          <cell r="AC859">
            <v>0.34999999999999992</v>
          </cell>
          <cell r="AD859">
            <v>18</v>
          </cell>
          <cell r="AE859">
            <v>0</v>
          </cell>
          <cell r="AF859">
            <v>0</v>
          </cell>
          <cell r="AG859">
            <v>0</v>
          </cell>
          <cell r="AH859">
            <v>737.90769230769229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1268.55</v>
          </cell>
          <cell r="AR859">
            <v>3203.21</v>
          </cell>
          <cell r="AS859">
            <v>0</v>
          </cell>
          <cell r="AT859">
            <v>0</v>
          </cell>
          <cell r="AU859">
            <v>1268.55</v>
          </cell>
          <cell r="AV859">
            <v>3203.21</v>
          </cell>
          <cell r="AW859">
            <v>1934.66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0.562153846153846</v>
          </cell>
        </row>
        <row r="860">
          <cell r="A860" t="str">
            <v>DEC_NCSingle FamilyTurnover</v>
          </cell>
          <cell r="B860" t="str">
            <v>ET861</v>
          </cell>
          <cell r="C860" t="str">
            <v>XXXXXXXX</v>
          </cell>
          <cell r="D860" t="str">
            <v>Yes</v>
          </cell>
          <cell r="E860" t="str">
            <v>Equipment</v>
          </cell>
          <cell r="F860" t="str">
            <v>Energy Star Central AC - 20 SEER</v>
          </cell>
          <cell r="G860" t="str">
            <v>Energy Star Split System DX, 2 Tons, 20 SEER</v>
          </cell>
          <cell r="H860" t="str">
            <v>Code-Compliant Split System DX, 2 Tons, 13 SEER</v>
          </cell>
          <cell r="I860" t="str">
            <v>Residential</v>
          </cell>
          <cell r="J860" t="str">
            <v>Turnover</v>
          </cell>
          <cell r="K860" t="str">
            <v>Single Family</v>
          </cell>
          <cell r="L860" t="str">
            <v>DEC_NC</v>
          </cell>
          <cell r="M860" t="str">
            <v>Residential Space Cooling</v>
          </cell>
          <cell r="N860" t="str">
            <v>AC central</v>
          </cell>
          <cell r="O860">
            <v>0</v>
          </cell>
          <cell r="P860">
            <v>0</v>
          </cell>
          <cell r="Q860" t="str">
            <v>Per Unit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2108.3076923076924</v>
          </cell>
          <cell r="Z860">
            <v>1370.4</v>
          </cell>
          <cell r="AA860">
            <v>737.90769230769229</v>
          </cell>
          <cell r="AB860">
            <v>0.35</v>
          </cell>
          <cell r="AC860">
            <v>0.34999999999999992</v>
          </cell>
          <cell r="AD860">
            <v>18</v>
          </cell>
          <cell r="AE860">
            <v>0</v>
          </cell>
          <cell r="AF860">
            <v>0</v>
          </cell>
          <cell r="AG860">
            <v>0</v>
          </cell>
          <cell r="AH860">
            <v>737.90769230769229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1268.55</v>
          </cell>
          <cell r="AR860">
            <v>3203.21</v>
          </cell>
          <cell r="AS860">
            <v>0</v>
          </cell>
          <cell r="AT860">
            <v>0</v>
          </cell>
          <cell r="AU860">
            <v>1268.55</v>
          </cell>
          <cell r="AV860">
            <v>3203.21</v>
          </cell>
          <cell r="AW860">
            <v>1934.66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0.562153846153846</v>
          </cell>
        </row>
        <row r="861">
          <cell r="A861" t="str">
            <v>DEC_NCMulti-FamilyTurnover</v>
          </cell>
          <cell r="B861" t="str">
            <v>ET862</v>
          </cell>
          <cell r="C861" t="str">
            <v>XXXXXXXX</v>
          </cell>
          <cell r="D861" t="str">
            <v>Yes</v>
          </cell>
          <cell r="E861" t="str">
            <v>Equipment</v>
          </cell>
          <cell r="F861" t="str">
            <v>Energy Star Central AC - 20 SEER</v>
          </cell>
          <cell r="G861" t="str">
            <v>Energy Star Split System DX, 2 Tons, 20 SEER</v>
          </cell>
          <cell r="H861" t="str">
            <v>Code-Compliant Split System DX, 2 Tons, 13 SEER</v>
          </cell>
          <cell r="I861" t="str">
            <v>Residential</v>
          </cell>
          <cell r="J861" t="str">
            <v>Turnover</v>
          </cell>
          <cell r="K861" t="str">
            <v>Multi-Family</v>
          </cell>
          <cell r="L861" t="str">
            <v>DEC_NC</v>
          </cell>
          <cell r="M861" t="str">
            <v>Residential Space Cooling</v>
          </cell>
          <cell r="N861" t="str">
            <v>AC central</v>
          </cell>
          <cell r="O861">
            <v>0</v>
          </cell>
          <cell r="P861">
            <v>0</v>
          </cell>
          <cell r="Q861" t="str">
            <v>Per Unit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2108.3076923076924</v>
          </cell>
          <cell r="Z861">
            <v>1370.4</v>
          </cell>
          <cell r="AA861">
            <v>737.90769230769229</v>
          </cell>
          <cell r="AB861">
            <v>0.35</v>
          </cell>
          <cell r="AC861">
            <v>0.34999999999999992</v>
          </cell>
          <cell r="AD861">
            <v>18</v>
          </cell>
          <cell r="AE861">
            <v>0</v>
          </cell>
          <cell r="AF861">
            <v>0</v>
          </cell>
          <cell r="AG861">
            <v>0</v>
          </cell>
          <cell r="AH861">
            <v>737.90769230769229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1268.55</v>
          </cell>
          <cell r="AR861">
            <v>3203.21</v>
          </cell>
          <cell r="AS861">
            <v>0</v>
          </cell>
          <cell r="AT861">
            <v>0</v>
          </cell>
          <cell r="AU861">
            <v>1268.55</v>
          </cell>
          <cell r="AV861">
            <v>3203.21</v>
          </cell>
          <cell r="AW861">
            <v>1934.66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0.562153846153846</v>
          </cell>
        </row>
        <row r="862">
          <cell r="A862" t="str">
            <v>DEC_NCSingle FamilyEarly Retirement</v>
          </cell>
          <cell r="B862" t="str">
            <v>EE863</v>
          </cell>
          <cell r="C862" t="str">
            <v>XXXXXXXX</v>
          </cell>
          <cell r="D862" t="str">
            <v>Yes</v>
          </cell>
          <cell r="E862" t="str">
            <v>Equipment</v>
          </cell>
          <cell r="F862" t="str">
            <v>Energy Star Central AC - 20 SEER</v>
          </cell>
          <cell r="G862" t="str">
            <v>Energy Star Split System DX, 2 Tons, 20 SEER</v>
          </cell>
          <cell r="H862" t="str">
            <v>Current Market Split System DX, 2 Tons, 9.1 SEER</v>
          </cell>
          <cell r="I862" t="str">
            <v>Residential</v>
          </cell>
          <cell r="J862" t="str">
            <v>Early Retirement</v>
          </cell>
          <cell r="K862" t="str">
            <v>Single Family</v>
          </cell>
          <cell r="L862" t="str">
            <v>DEC_NC</v>
          </cell>
          <cell r="M862" t="str">
            <v>Residential Space Cooling</v>
          </cell>
          <cell r="N862" t="str">
            <v>AC central</v>
          </cell>
          <cell r="O862">
            <v>0</v>
          </cell>
          <cell r="P862">
            <v>0</v>
          </cell>
          <cell r="Q862" t="str">
            <v>Per Unit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3011.868131868132</v>
          </cell>
          <cell r="Z862">
            <v>1370.4</v>
          </cell>
          <cell r="AA862">
            <v>1641.4681318681319</v>
          </cell>
          <cell r="AB862">
            <v>0.54500000000000004</v>
          </cell>
          <cell r="AC862">
            <v>0.54499999999999993</v>
          </cell>
          <cell r="AD862">
            <v>18</v>
          </cell>
          <cell r="AE862">
            <v>0</v>
          </cell>
          <cell r="AF862">
            <v>0</v>
          </cell>
          <cell r="AG862">
            <v>0</v>
          </cell>
          <cell r="AH862">
            <v>1641.4681318681319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3203.21</v>
          </cell>
          <cell r="AS862">
            <v>0</v>
          </cell>
          <cell r="AT862">
            <v>0</v>
          </cell>
          <cell r="AU862">
            <v>0</v>
          </cell>
          <cell r="AV862">
            <v>3203.21</v>
          </cell>
          <cell r="AW862">
            <v>3203.21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1.2505054945054943</v>
          </cell>
        </row>
        <row r="863">
          <cell r="A863" t="str">
            <v>DEC_NCMulti-FamilyEarly Retirement</v>
          </cell>
          <cell r="B863" t="str">
            <v>EE864</v>
          </cell>
          <cell r="C863" t="str">
            <v>XXXXXXXX</v>
          </cell>
          <cell r="D863" t="str">
            <v>Yes</v>
          </cell>
          <cell r="E863" t="str">
            <v>Equipment</v>
          </cell>
          <cell r="F863" t="str">
            <v>Energy Star Central AC - 20 SEER</v>
          </cell>
          <cell r="G863" t="str">
            <v>Energy Star Split System DX, 2 Tons, 20 SEER</v>
          </cell>
          <cell r="H863" t="str">
            <v>Current Market Split System DX, 2 Tons, 9.1 SEER</v>
          </cell>
          <cell r="I863" t="str">
            <v>Residential</v>
          </cell>
          <cell r="J863" t="str">
            <v>Early Retirement</v>
          </cell>
          <cell r="K863" t="str">
            <v>Multi-Family</v>
          </cell>
          <cell r="L863" t="str">
            <v>DEC_NC</v>
          </cell>
          <cell r="M863" t="str">
            <v>Residential Space Cooling</v>
          </cell>
          <cell r="N863" t="str">
            <v>AC central</v>
          </cell>
          <cell r="O863">
            <v>0</v>
          </cell>
          <cell r="P863">
            <v>0</v>
          </cell>
          <cell r="Q863" t="str">
            <v>Per Unit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3011.868131868132</v>
          </cell>
          <cell r="Z863">
            <v>1370.4</v>
          </cell>
          <cell r="AA863">
            <v>1641.4681318681319</v>
          </cell>
          <cell r="AB863">
            <v>0.54500000000000004</v>
          </cell>
          <cell r="AC863">
            <v>0.54499999999999993</v>
          </cell>
          <cell r="AD863">
            <v>18</v>
          </cell>
          <cell r="AE863">
            <v>0</v>
          </cell>
          <cell r="AF863">
            <v>0</v>
          </cell>
          <cell r="AG863">
            <v>0</v>
          </cell>
          <cell r="AH863">
            <v>1641.4681318681319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3203.21</v>
          </cell>
          <cell r="AS863">
            <v>0</v>
          </cell>
          <cell r="AT863">
            <v>0</v>
          </cell>
          <cell r="AU863">
            <v>0</v>
          </cell>
          <cell r="AV863">
            <v>3203.21</v>
          </cell>
          <cell r="AW863">
            <v>3203.21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1.2505054945054943</v>
          </cell>
        </row>
        <row r="864">
          <cell r="A864" t="str">
            <v>DEC_NCSingle FamilyNew</v>
          </cell>
          <cell r="B864" t="str">
            <v>EN865</v>
          </cell>
          <cell r="C864" t="str">
            <v>XXXXXXXX</v>
          </cell>
          <cell r="D864" t="str">
            <v>Yes</v>
          </cell>
          <cell r="E864" t="str">
            <v>Equipment</v>
          </cell>
          <cell r="F864" t="str">
            <v>Energy Star Central AC - 20 SEER</v>
          </cell>
          <cell r="G864" t="str">
            <v>Energy Star Split System DX, 2 Tons, 20 SEER</v>
          </cell>
          <cell r="H864" t="str">
            <v>Code-Compliant Split System DX, 2 Tons, 13 SEER</v>
          </cell>
          <cell r="I864" t="str">
            <v>Residential</v>
          </cell>
          <cell r="J864" t="str">
            <v>New</v>
          </cell>
          <cell r="K864" t="str">
            <v>Single Family</v>
          </cell>
          <cell r="L864" t="str">
            <v>DEC_NC</v>
          </cell>
          <cell r="M864" t="str">
            <v>Residential Space Cooling</v>
          </cell>
          <cell r="N864" t="str">
            <v>AC central</v>
          </cell>
          <cell r="O864">
            <v>0</v>
          </cell>
          <cell r="P864">
            <v>0</v>
          </cell>
          <cell r="Q864" t="str">
            <v>Per Unit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2108.3076923076924</v>
          </cell>
          <cell r="Z864">
            <v>1370.4</v>
          </cell>
          <cell r="AA864">
            <v>737.90769230769229</v>
          </cell>
          <cell r="AB864">
            <v>0.35</v>
          </cell>
          <cell r="AC864">
            <v>0.34999999999999992</v>
          </cell>
          <cell r="AD864">
            <v>18</v>
          </cell>
          <cell r="AE864">
            <v>0</v>
          </cell>
          <cell r="AF864">
            <v>0</v>
          </cell>
          <cell r="AG864">
            <v>0</v>
          </cell>
          <cell r="AH864">
            <v>737.90769230769229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1268.55</v>
          </cell>
          <cell r="AR864">
            <v>3203.21</v>
          </cell>
          <cell r="AS864">
            <v>0</v>
          </cell>
          <cell r="AT864">
            <v>0</v>
          </cell>
          <cell r="AU864">
            <v>1268.55</v>
          </cell>
          <cell r="AV864">
            <v>3203.21</v>
          </cell>
          <cell r="AW864">
            <v>1934.66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0.562153846153846</v>
          </cell>
        </row>
        <row r="865">
          <cell r="A865" t="str">
            <v>DEOMulti-FamilyNew</v>
          </cell>
          <cell r="B865" t="str">
            <v>EN866</v>
          </cell>
          <cell r="C865" t="str">
            <v>XXXXXXXX</v>
          </cell>
          <cell r="D865" t="str">
            <v>Yes</v>
          </cell>
          <cell r="E865" t="str">
            <v>Equipment</v>
          </cell>
          <cell r="F865" t="str">
            <v>Energy Star Central AC - 20 SEER</v>
          </cell>
          <cell r="G865" t="str">
            <v>Energy Star Split System DX, 2 Tons, 20 SEER</v>
          </cell>
          <cell r="H865" t="str">
            <v>Code-Compliant Split System DX, 2 Tons, 13 SEER</v>
          </cell>
          <cell r="I865" t="str">
            <v>Residential</v>
          </cell>
          <cell r="J865" t="str">
            <v>New</v>
          </cell>
          <cell r="K865" t="str">
            <v>Multi-Family</v>
          </cell>
          <cell r="L865" t="str">
            <v>DEO</v>
          </cell>
          <cell r="M865" t="str">
            <v>Residential Space Cooling</v>
          </cell>
          <cell r="N865" t="str">
            <v>AC central</v>
          </cell>
          <cell r="O865">
            <v>0</v>
          </cell>
          <cell r="P865">
            <v>0</v>
          </cell>
          <cell r="Q865" t="str">
            <v>Per Unit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797.53846153846155</v>
          </cell>
          <cell r="Z865">
            <v>518.4</v>
          </cell>
          <cell r="AA865">
            <v>279.13846153846157</v>
          </cell>
          <cell r="AB865">
            <v>0.35000000000000003</v>
          </cell>
          <cell r="AC865">
            <v>0.34999999999999992</v>
          </cell>
          <cell r="AD865">
            <v>18</v>
          </cell>
          <cell r="AE865">
            <v>0</v>
          </cell>
          <cell r="AF865">
            <v>0</v>
          </cell>
          <cell r="AG865">
            <v>0</v>
          </cell>
          <cell r="AH865">
            <v>279.13846153846157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1268.55</v>
          </cell>
          <cell r="AR865">
            <v>3203.21</v>
          </cell>
          <cell r="AS865">
            <v>0</v>
          </cell>
          <cell r="AT865">
            <v>0</v>
          </cell>
          <cell r="AU865">
            <v>1268.55</v>
          </cell>
          <cell r="AV865">
            <v>3203.21</v>
          </cell>
          <cell r="AW865">
            <v>1934.66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0.38769230769230756</v>
          </cell>
        </row>
        <row r="866">
          <cell r="A866" t="str">
            <v>DEOSingle FamilyTurnover</v>
          </cell>
          <cell r="B866" t="str">
            <v>ET867</v>
          </cell>
          <cell r="C866" t="str">
            <v>XXXXXXXX</v>
          </cell>
          <cell r="D866" t="str">
            <v>Yes</v>
          </cell>
          <cell r="E866" t="str">
            <v>Equipment</v>
          </cell>
          <cell r="F866" t="str">
            <v>Energy Star Central AC - 20 SEER</v>
          </cell>
          <cell r="G866" t="str">
            <v>Energy Star Split System DX, 2 Tons, 20 SEER</v>
          </cell>
          <cell r="H866" t="str">
            <v>Code-Compliant Split System DX, 2 Tons, 13 SEER</v>
          </cell>
          <cell r="I866" t="str">
            <v>Residential</v>
          </cell>
          <cell r="J866" t="str">
            <v>Turnover</v>
          </cell>
          <cell r="K866" t="str">
            <v>Single Family</v>
          </cell>
          <cell r="L866" t="str">
            <v>DEO</v>
          </cell>
          <cell r="M866" t="str">
            <v>Residential Space Cooling</v>
          </cell>
          <cell r="N866" t="str">
            <v>AC central</v>
          </cell>
          <cell r="O866">
            <v>0</v>
          </cell>
          <cell r="P866">
            <v>0</v>
          </cell>
          <cell r="Q866" t="str">
            <v>Per Unit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797.53846153846155</v>
          </cell>
          <cell r="Z866">
            <v>518.4</v>
          </cell>
          <cell r="AA866">
            <v>279.13846153846157</v>
          </cell>
          <cell r="AB866">
            <v>0.35000000000000003</v>
          </cell>
          <cell r="AC866">
            <v>0.34999999999999992</v>
          </cell>
          <cell r="AD866">
            <v>18</v>
          </cell>
          <cell r="AE866">
            <v>0</v>
          </cell>
          <cell r="AF866">
            <v>0</v>
          </cell>
          <cell r="AG866">
            <v>0</v>
          </cell>
          <cell r="AH866">
            <v>279.13846153846157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1268.55</v>
          </cell>
          <cell r="AR866">
            <v>3203.21</v>
          </cell>
          <cell r="AS866">
            <v>0</v>
          </cell>
          <cell r="AT866">
            <v>0</v>
          </cell>
          <cell r="AU866">
            <v>1268.55</v>
          </cell>
          <cell r="AV866">
            <v>3203.21</v>
          </cell>
          <cell r="AW866">
            <v>1934.66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0.38769230769230756</v>
          </cell>
        </row>
        <row r="867">
          <cell r="A867" t="str">
            <v>DEOMulti-FamilyTurnover</v>
          </cell>
          <cell r="B867" t="str">
            <v>ET868</v>
          </cell>
          <cell r="C867" t="str">
            <v>XXXXXXXX</v>
          </cell>
          <cell r="D867" t="str">
            <v>Yes</v>
          </cell>
          <cell r="E867" t="str">
            <v>Equipment</v>
          </cell>
          <cell r="F867" t="str">
            <v>Energy Star Central AC - 20 SEER</v>
          </cell>
          <cell r="G867" t="str">
            <v>Energy Star Split System DX, 2 Tons, 20 SEER</v>
          </cell>
          <cell r="H867" t="str">
            <v>Code-Compliant Split System DX, 2 Tons, 13 SEER</v>
          </cell>
          <cell r="I867" t="str">
            <v>Residential</v>
          </cell>
          <cell r="J867" t="str">
            <v>Turnover</v>
          </cell>
          <cell r="K867" t="str">
            <v>Multi-Family</v>
          </cell>
          <cell r="L867" t="str">
            <v>DEO</v>
          </cell>
          <cell r="M867" t="str">
            <v>Residential Space Cooling</v>
          </cell>
          <cell r="N867" t="str">
            <v>AC central</v>
          </cell>
          <cell r="O867">
            <v>0</v>
          </cell>
          <cell r="P867">
            <v>0</v>
          </cell>
          <cell r="Q867" t="str">
            <v>Per Unit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797.53846153846155</v>
          </cell>
          <cell r="Z867">
            <v>518.4</v>
          </cell>
          <cell r="AA867">
            <v>279.13846153846157</v>
          </cell>
          <cell r="AB867">
            <v>0.35000000000000003</v>
          </cell>
          <cell r="AC867">
            <v>0.34999999999999992</v>
          </cell>
          <cell r="AD867">
            <v>18</v>
          </cell>
          <cell r="AE867">
            <v>0</v>
          </cell>
          <cell r="AF867">
            <v>0</v>
          </cell>
          <cell r="AG867">
            <v>0</v>
          </cell>
          <cell r="AH867">
            <v>279.13846153846157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1268.55</v>
          </cell>
          <cell r="AR867">
            <v>3203.21</v>
          </cell>
          <cell r="AS867">
            <v>0</v>
          </cell>
          <cell r="AT867">
            <v>0</v>
          </cell>
          <cell r="AU867">
            <v>1268.55</v>
          </cell>
          <cell r="AV867">
            <v>3203.21</v>
          </cell>
          <cell r="AW867">
            <v>1934.66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0.38769230769230756</v>
          </cell>
        </row>
        <row r="868">
          <cell r="A868" t="str">
            <v>DEOSingle FamilyEarly Retirement</v>
          </cell>
          <cell r="B868" t="str">
            <v>EE869</v>
          </cell>
          <cell r="C868" t="str">
            <v>XXXXXXXX</v>
          </cell>
          <cell r="D868" t="str">
            <v>Yes</v>
          </cell>
          <cell r="E868" t="str">
            <v>Equipment</v>
          </cell>
          <cell r="F868" t="str">
            <v>Energy Star Central AC - 20 SEER</v>
          </cell>
          <cell r="G868" t="str">
            <v>Energy Star Split System DX, 2 Tons, 20 SEER</v>
          </cell>
          <cell r="H868" t="str">
            <v>Current Market Split System DX, 2 Tons, 9.1 SEER</v>
          </cell>
          <cell r="I868" t="str">
            <v>Residential</v>
          </cell>
          <cell r="J868" t="str">
            <v>Early Retirement</v>
          </cell>
          <cell r="K868" t="str">
            <v>Single Family</v>
          </cell>
          <cell r="L868" t="str">
            <v>DEO</v>
          </cell>
          <cell r="M868" t="str">
            <v>Residential Space Cooling</v>
          </cell>
          <cell r="N868" t="str">
            <v>AC central</v>
          </cell>
          <cell r="O868">
            <v>0</v>
          </cell>
          <cell r="P868">
            <v>0</v>
          </cell>
          <cell r="Q868" t="str">
            <v>Per Unit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1139.3406593406594</v>
          </cell>
          <cell r="Z868">
            <v>518.4</v>
          </cell>
          <cell r="AA868">
            <v>620.94065934065941</v>
          </cell>
          <cell r="AB868">
            <v>0.54500000000000004</v>
          </cell>
          <cell r="AC868">
            <v>0.54500000000000004</v>
          </cell>
          <cell r="AD868">
            <v>18</v>
          </cell>
          <cell r="AE868">
            <v>0</v>
          </cell>
          <cell r="AF868">
            <v>0</v>
          </cell>
          <cell r="AG868">
            <v>0</v>
          </cell>
          <cell r="AH868">
            <v>620.94065934065941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3203.21</v>
          </cell>
          <cell r="AS868">
            <v>0</v>
          </cell>
          <cell r="AT868">
            <v>0</v>
          </cell>
          <cell r="AU868">
            <v>0</v>
          </cell>
          <cell r="AV868">
            <v>3203.21</v>
          </cell>
          <cell r="AW868">
            <v>3203.21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0.86241758241758237</v>
          </cell>
        </row>
        <row r="869">
          <cell r="A869" t="str">
            <v>DEOMulti-FamilyEarly Retirement</v>
          </cell>
          <cell r="B869" t="str">
            <v>EE870</v>
          </cell>
          <cell r="C869" t="str">
            <v>XXXXXXXX</v>
          </cell>
          <cell r="D869" t="str">
            <v>Yes</v>
          </cell>
          <cell r="E869" t="str">
            <v>Equipment</v>
          </cell>
          <cell r="F869" t="str">
            <v>Energy Star Central AC - 20 SEER</v>
          </cell>
          <cell r="G869" t="str">
            <v>Energy Star Split System DX, 2 Tons, 20 SEER</v>
          </cell>
          <cell r="H869" t="str">
            <v>Current Market Split System DX, 2 Tons, 9.1 SEER</v>
          </cell>
          <cell r="I869" t="str">
            <v>Residential</v>
          </cell>
          <cell r="J869" t="str">
            <v>Early Retirement</v>
          </cell>
          <cell r="K869" t="str">
            <v>Multi-Family</v>
          </cell>
          <cell r="L869" t="str">
            <v>DEO</v>
          </cell>
          <cell r="M869" t="str">
            <v>Residential Space Cooling</v>
          </cell>
          <cell r="N869" t="str">
            <v>AC central</v>
          </cell>
          <cell r="O869">
            <v>0</v>
          </cell>
          <cell r="P869">
            <v>0</v>
          </cell>
          <cell r="Q869" t="str">
            <v>Per Unit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1139.3406593406594</v>
          </cell>
          <cell r="Z869">
            <v>518.4</v>
          </cell>
          <cell r="AA869">
            <v>620.94065934065941</v>
          </cell>
          <cell r="AB869">
            <v>0.54500000000000004</v>
          </cell>
          <cell r="AC869">
            <v>0.54500000000000004</v>
          </cell>
          <cell r="AD869">
            <v>18</v>
          </cell>
          <cell r="AE869">
            <v>0</v>
          </cell>
          <cell r="AF869">
            <v>0</v>
          </cell>
          <cell r="AG869">
            <v>0</v>
          </cell>
          <cell r="AH869">
            <v>620.94065934065941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3203.21</v>
          </cell>
          <cell r="AS869">
            <v>0</v>
          </cell>
          <cell r="AT869">
            <v>0</v>
          </cell>
          <cell r="AU869">
            <v>0</v>
          </cell>
          <cell r="AV869">
            <v>3203.21</v>
          </cell>
          <cell r="AW869">
            <v>3203.21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0.86241758241758237</v>
          </cell>
        </row>
        <row r="870">
          <cell r="A870" t="str">
            <v>DEOSingle FamilyNew</v>
          </cell>
          <cell r="B870" t="str">
            <v>EN871</v>
          </cell>
          <cell r="C870" t="str">
            <v>XXXXXXXX</v>
          </cell>
          <cell r="D870" t="str">
            <v>Yes</v>
          </cell>
          <cell r="E870" t="str">
            <v>Equipment</v>
          </cell>
          <cell r="F870" t="str">
            <v>Energy Star Central AC - 20 SEER</v>
          </cell>
          <cell r="G870" t="str">
            <v>Energy Star Split System DX, 2 Tons, 20 SEER</v>
          </cell>
          <cell r="H870" t="str">
            <v>Code-Compliant Split System DX, 2 Tons, 13 SEER</v>
          </cell>
          <cell r="I870" t="str">
            <v>Residential</v>
          </cell>
          <cell r="J870" t="str">
            <v>New</v>
          </cell>
          <cell r="K870" t="str">
            <v>Single Family</v>
          </cell>
          <cell r="L870" t="str">
            <v>DEO</v>
          </cell>
          <cell r="M870" t="str">
            <v>Residential Space Cooling</v>
          </cell>
          <cell r="N870" t="str">
            <v>AC central</v>
          </cell>
          <cell r="O870">
            <v>0</v>
          </cell>
          <cell r="P870">
            <v>0</v>
          </cell>
          <cell r="Q870" t="str">
            <v>Per Unit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797.53846153846155</v>
          </cell>
          <cell r="Z870">
            <v>518.4</v>
          </cell>
          <cell r="AA870">
            <v>279.13846153846157</v>
          </cell>
          <cell r="AB870">
            <v>0.35000000000000003</v>
          </cell>
          <cell r="AC870">
            <v>0.34999999999999992</v>
          </cell>
          <cell r="AD870">
            <v>18</v>
          </cell>
          <cell r="AE870">
            <v>0</v>
          </cell>
          <cell r="AF870">
            <v>0</v>
          </cell>
          <cell r="AG870">
            <v>0</v>
          </cell>
          <cell r="AH870">
            <v>279.13846153846157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1268.55</v>
          </cell>
          <cell r="AR870">
            <v>3203.21</v>
          </cell>
          <cell r="AS870">
            <v>0</v>
          </cell>
          <cell r="AT870">
            <v>0</v>
          </cell>
          <cell r="AU870">
            <v>1268.55</v>
          </cell>
          <cell r="AV870">
            <v>3203.21</v>
          </cell>
          <cell r="AW870">
            <v>1934.66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0.38769230769230756</v>
          </cell>
        </row>
        <row r="871">
          <cell r="A871" t="str">
            <v>DEC_SCMulti-FamilyNew</v>
          </cell>
          <cell r="B871" t="str">
            <v>EN872</v>
          </cell>
          <cell r="C871" t="str">
            <v>XXXXXXXX</v>
          </cell>
          <cell r="D871" t="str">
            <v>Yes</v>
          </cell>
          <cell r="E871" t="str">
            <v>Equipment</v>
          </cell>
          <cell r="F871" t="str">
            <v>Energy Star Central AC - 20 SEER</v>
          </cell>
          <cell r="G871" t="str">
            <v>Energy Star Split System DX, 2 Tons, 20 SEER</v>
          </cell>
          <cell r="H871" t="str">
            <v>Code-Compliant Split System DX, 2 Tons, 13 SEER</v>
          </cell>
          <cell r="I871" t="str">
            <v>Residential</v>
          </cell>
          <cell r="J871" t="str">
            <v>New</v>
          </cell>
          <cell r="K871" t="str">
            <v>Multi-Family</v>
          </cell>
          <cell r="L871" t="str">
            <v>DEC_SC</v>
          </cell>
          <cell r="M871" t="str">
            <v>Residential Space Cooling</v>
          </cell>
          <cell r="N871" t="str">
            <v>AC central</v>
          </cell>
          <cell r="O871">
            <v>0</v>
          </cell>
          <cell r="P871">
            <v>0</v>
          </cell>
          <cell r="Q871" t="str">
            <v>Per Unit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797.53846153846155</v>
          </cell>
          <cell r="Z871">
            <v>518.4</v>
          </cell>
          <cell r="AA871">
            <v>279.13846153846157</v>
          </cell>
          <cell r="AB871">
            <v>0.35000000000000003</v>
          </cell>
          <cell r="AC871">
            <v>0.34999999999999992</v>
          </cell>
          <cell r="AD871">
            <v>18</v>
          </cell>
          <cell r="AE871">
            <v>0</v>
          </cell>
          <cell r="AF871">
            <v>0</v>
          </cell>
          <cell r="AG871">
            <v>0</v>
          </cell>
          <cell r="AH871">
            <v>279.13846153846157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1268.55</v>
          </cell>
          <cell r="AR871">
            <v>3203.21</v>
          </cell>
          <cell r="AS871">
            <v>0</v>
          </cell>
          <cell r="AT871">
            <v>0</v>
          </cell>
          <cell r="AU871">
            <v>1268.55</v>
          </cell>
          <cell r="AV871">
            <v>3203.21</v>
          </cell>
          <cell r="AW871">
            <v>1934.66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0.38769230769230756</v>
          </cell>
        </row>
        <row r="872">
          <cell r="A872" t="str">
            <v>DEP_SCSingle FamilyTurnover</v>
          </cell>
          <cell r="B872" t="str">
            <v>ET873</v>
          </cell>
          <cell r="C872" t="str">
            <v>XXXXXXXX</v>
          </cell>
          <cell r="D872" t="str">
            <v>Yes</v>
          </cell>
          <cell r="E872" t="str">
            <v>Equipment</v>
          </cell>
          <cell r="F872" t="str">
            <v>Energy Star Clothes Dryer</v>
          </cell>
          <cell r="G872" t="str">
            <v>One Clothes Dryer meeting ENERGY STAR® 1.0 Standards</v>
          </cell>
          <cell r="H872" t="str">
            <v>One Clothes Dryer meeting Federal Standard</v>
          </cell>
          <cell r="I872" t="str">
            <v>Residential</v>
          </cell>
          <cell r="J872" t="str">
            <v>Turnover</v>
          </cell>
          <cell r="K872" t="str">
            <v>Single Family</v>
          </cell>
          <cell r="L872" t="str">
            <v>DEP_SC</v>
          </cell>
          <cell r="M872" t="str">
            <v>Clothes Dryers</v>
          </cell>
          <cell r="N872" t="str">
            <v>Traditional clothes dryer</v>
          </cell>
          <cell r="O872">
            <v>0</v>
          </cell>
          <cell r="P872">
            <v>0</v>
          </cell>
          <cell r="Q872" t="str">
            <v>Per unit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699.57399999999996</v>
          </cell>
          <cell r="Z872">
            <v>355.56799999999998</v>
          </cell>
          <cell r="AA872">
            <v>344.00599999999997</v>
          </cell>
          <cell r="AB872">
            <v>0.49173639958031601</v>
          </cell>
          <cell r="AC872">
            <v>0.49173639958031601</v>
          </cell>
          <cell r="AD872">
            <v>12</v>
          </cell>
          <cell r="AE872">
            <v>0</v>
          </cell>
          <cell r="AF872">
            <v>0</v>
          </cell>
          <cell r="AG872">
            <v>0</v>
          </cell>
          <cell r="AH872">
            <v>344.00599999999997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739.6</v>
          </cell>
          <cell r="AR872">
            <v>797.8</v>
          </cell>
          <cell r="AS872">
            <v>0</v>
          </cell>
          <cell r="AT872">
            <v>0</v>
          </cell>
          <cell r="AU872">
            <v>739.6</v>
          </cell>
          <cell r="AV872">
            <v>797.8</v>
          </cell>
          <cell r="AW872">
            <v>58.2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3.6120630000000001E-2</v>
          </cell>
        </row>
        <row r="873">
          <cell r="A873" t="str">
            <v>DEP_SCMulti-FamilyTurnover</v>
          </cell>
          <cell r="B873" t="str">
            <v>ET874</v>
          </cell>
          <cell r="C873" t="str">
            <v>XXXXXXXX</v>
          </cell>
          <cell r="D873" t="str">
            <v>Yes</v>
          </cell>
          <cell r="E873" t="str">
            <v>Equipment</v>
          </cell>
          <cell r="F873" t="str">
            <v>Energy Star Clothes Dryer</v>
          </cell>
          <cell r="G873" t="str">
            <v>One Clothes Dryer meeting ENERGY STAR® 1.0 Standards</v>
          </cell>
          <cell r="H873" t="str">
            <v>One Clothes Dryer meeting Federal Standard</v>
          </cell>
          <cell r="I873" t="str">
            <v>Residential</v>
          </cell>
          <cell r="J873" t="str">
            <v>Turnover</v>
          </cell>
          <cell r="K873" t="str">
            <v>Multi-Family</v>
          </cell>
          <cell r="L873" t="str">
            <v>DEP_SC</v>
          </cell>
          <cell r="M873" t="str">
            <v>Clothes Dryers</v>
          </cell>
          <cell r="N873" t="str">
            <v>Traditional clothes dryer</v>
          </cell>
          <cell r="O873">
            <v>0</v>
          </cell>
          <cell r="P873">
            <v>0</v>
          </cell>
          <cell r="Q873" t="str">
            <v>Per unit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699.57399999999996</v>
          </cell>
          <cell r="Z873">
            <v>355.56799999999998</v>
          </cell>
          <cell r="AA873">
            <v>344.00599999999997</v>
          </cell>
          <cell r="AB873">
            <v>0.49173639958031601</v>
          </cell>
          <cell r="AC873">
            <v>0.49173639958031601</v>
          </cell>
          <cell r="AD873">
            <v>12</v>
          </cell>
          <cell r="AE873">
            <v>0</v>
          </cell>
          <cell r="AF873">
            <v>0</v>
          </cell>
          <cell r="AG873">
            <v>0</v>
          </cell>
          <cell r="AH873">
            <v>344.00599999999997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739.6</v>
          </cell>
          <cell r="AR873">
            <v>797.8</v>
          </cell>
          <cell r="AS873">
            <v>0</v>
          </cell>
          <cell r="AT873">
            <v>0</v>
          </cell>
          <cell r="AU873">
            <v>739.6</v>
          </cell>
          <cell r="AV873">
            <v>797.8</v>
          </cell>
          <cell r="AW873">
            <v>58.2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3.6120630000000001E-2</v>
          </cell>
        </row>
        <row r="874">
          <cell r="A874" t="str">
            <v>DEP_SCSingle FamilyEarly Retirement</v>
          </cell>
          <cell r="B874" t="str">
            <v>EE875</v>
          </cell>
          <cell r="C874" t="str">
            <v>XXXXXXXX</v>
          </cell>
          <cell r="D874" t="str">
            <v>Yes</v>
          </cell>
          <cell r="E874" t="str">
            <v>Equipment</v>
          </cell>
          <cell r="F874" t="str">
            <v>Energy Star Clothes Dryer</v>
          </cell>
          <cell r="G874" t="str">
            <v>One Clothes Dryer meeting ENERGY STAR® 1.0 Standards</v>
          </cell>
          <cell r="H874" t="str">
            <v>One Clothes Dryer, 10% less efficient than Federal Standard</v>
          </cell>
          <cell r="I874" t="str">
            <v>Residential</v>
          </cell>
          <cell r="J874" t="str">
            <v>Early Retirement</v>
          </cell>
          <cell r="K874" t="str">
            <v>Single Family</v>
          </cell>
          <cell r="L874" t="str">
            <v>DEP_SC</v>
          </cell>
          <cell r="M874" t="str">
            <v>Clothes Dryers</v>
          </cell>
          <cell r="N874" t="str">
            <v>Traditional clothes dryer</v>
          </cell>
          <cell r="O874">
            <v>0</v>
          </cell>
          <cell r="P874">
            <v>0</v>
          </cell>
          <cell r="Q874" t="str">
            <v>Per unit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869.00000000000011</v>
          </cell>
          <cell r="Z874">
            <v>355.56799999999998</v>
          </cell>
          <cell r="AA874">
            <v>513.43200000000013</v>
          </cell>
          <cell r="AB874">
            <v>0.59083084004603004</v>
          </cell>
          <cell r="AC874">
            <v>0.59083084004603004</v>
          </cell>
          <cell r="AD874">
            <v>12</v>
          </cell>
          <cell r="AE874">
            <v>0</v>
          </cell>
          <cell r="AF874">
            <v>0</v>
          </cell>
          <cell r="AG874">
            <v>0</v>
          </cell>
          <cell r="AH874">
            <v>513.43200000000013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797.8</v>
          </cell>
          <cell r="AS874">
            <v>0</v>
          </cell>
          <cell r="AT874">
            <v>0</v>
          </cell>
          <cell r="AU874">
            <v>0</v>
          </cell>
          <cell r="AV874">
            <v>797.8</v>
          </cell>
          <cell r="AW874">
            <v>797.8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5.3910360000000018E-2</v>
          </cell>
        </row>
        <row r="875">
          <cell r="A875" t="str">
            <v>DEP_SCMulti-FamilyEarly Retirement</v>
          </cell>
          <cell r="B875" t="str">
            <v>EE876</v>
          </cell>
          <cell r="C875" t="str">
            <v>XXXXXXXX</v>
          </cell>
          <cell r="D875" t="str">
            <v>Yes</v>
          </cell>
          <cell r="E875" t="str">
            <v>Equipment</v>
          </cell>
          <cell r="F875" t="str">
            <v>Energy Star Clothes Dryer</v>
          </cell>
          <cell r="G875" t="str">
            <v>One Clothes Dryer meeting ENERGY STAR® 1.0 Standards</v>
          </cell>
          <cell r="H875" t="str">
            <v>One Clothes Dryer, 10% less efficient than Federal Standard</v>
          </cell>
          <cell r="I875" t="str">
            <v>Residential</v>
          </cell>
          <cell r="J875" t="str">
            <v>Early Retirement</v>
          </cell>
          <cell r="K875" t="str">
            <v>Multi-Family</v>
          </cell>
          <cell r="L875" t="str">
            <v>DEP_SC</v>
          </cell>
          <cell r="M875" t="str">
            <v>Clothes Dryers</v>
          </cell>
          <cell r="N875" t="str">
            <v>Traditional clothes dryer</v>
          </cell>
          <cell r="O875">
            <v>0</v>
          </cell>
          <cell r="P875">
            <v>0</v>
          </cell>
          <cell r="Q875" t="str">
            <v>Per unit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869.00000000000011</v>
          </cell>
          <cell r="Z875">
            <v>355.56799999999998</v>
          </cell>
          <cell r="AA875">
            <v>513.43200000000013</v>
          </cell>
          <cell r="AB875">
            <v>0.59083084004603004</v>
          </cell>
          <cell r="AC875">
            <v>0.59083084004603004</v>
          </cell>
          <cell r="AD875">
            <v>12</v>
          </cell>
          <cell r="AE875">
            <v>0</v>
          </cell>
          <cell r="AF875">
            <v>0</v>
          </cell>
          <cell r="AG875">
            <v>0</v>
          </cell>
          <cell r="AH875">
            <v>513.43200000000013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797.8</v>
          </cell>
          <cell r="AS875">
            <v>0</v>
          </cell>
          <cell r="AT875">
            <v>0</v>
          </cell>
          <cell r="AU875">
            <v>0</v>
          </cell>
          <cell r="AV875">
            <v>797.8</v>
          </cell>
          <cell r="AW875">
            <v>797.8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5.3910360000000018E-2</v>
          </cell>
        </row>
        <row r="876">
          <cell r="A876" t="str">
            <v>DEP_SCSingle FamilyNew</v>
          </cell>
          <cell r="B876" t="str">
            <v>EN877</v>
          </cell>
          <cell r="C876" t="str">
            <v>XXXXXXXX</v>
          </cell>
          <cell r="D876" t="str">
            <v>Yes</v>
          </cell>
          <cell r="E876" t="str">
            <v>Equipment</v>
          </cell>
          <cell r="F876" t="str">
            <v>Energy Star Clothes Dryer</v>
          </cell>
          <cell r="G876" t="str">
            <v>One Clothes Dryer meeting ENERGY STAR® 1.0 Standards</v>
          </cell>
          <cell r="H876" t="str">
            <v>One Clothes Dryer meeting Federal Standard</v>
          </cell>
          <cell r="I876" t="str">
            <v>Residential</v>
          </cell>
          <cell r="J876" t="str">
            <v>New</v>
          </cell>
          <cell r="K876" t="str">
            <v>Single Family</v>
          </cell>
          <cell r="L876" t="str">
            <v>DEP_SC</v>
          </cell>
          <cell r="M876" t="str">
            <v>Clothes Dryers</v>
          </cell>
          <cell r="N876" t="str">
            <v>Traditional clothes dryer</v>
          </cell>
          <cell r="O876">
            <v>0</v>
          </cell>
          <cell r="P876">
            <v>0</v>
          </cell>
          <cell r="Q876" t="str">
            <v>Per unit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699.57399999999996</v>
          </cell>
          <cell r="Z876">
            <v>355.56799999999998</v>
          </cell>
          <cell r="AA876">
            <v>344.00599999999997</v>
          </cell>
          <cell r="AB876">
            <v>0.49173639958031601</v>
          </cell>
          <cell r="AC876">
            <v>0.49173639958031601</v>
          </cell>
          <cell r="AD876">
            <v>12</v>
          </cell>
          <cell r="AE876">
            <v>0</v>
          </cell>
          <cell r="AF876">
            <v>0</v>
          </cell>
          <cell r="AG876">
            <v>0</v>
          </cell>
          <cell r="AH876">
            <v>344.00599999999997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739.6</v>
          </cell>
          <cell r="AR876">
            <v>797.8</v>
          </cell>
          <cell r="AS876">
            <v>0</v>
          </cell>
          <cell r="AT876">
            <v>0</v>
          </cell>
          <cell r="AU876">
            <v>739.6</v>
          </cell>
          <cell r="AV876">
            <v>797.8</v>
          </cell>
          <cell r="AW876">
            <v>58.2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3.6120630000000001E-2</v>
          </cell>
        </row>
        <row r="877">
          <cell r="A877" t="str">
            <v>DEP_SCMulti-FamilyNew</v>
          </cell>
          <cell r="B877" t="str">
            <v>EN878</v>
          </cell>
          <cell r="C877" t="str">
            <v>XXXXXXXX</v>
          </cell>
          <cell r="D877" t="str">
            <v>Yes</v>
          </cell>
          <cell r="E877" t="str">
            <v>Equipment</v>
          </cell>
          <cell r="F877" t="str">
            <v>Energy Star Clothes Dryer</v>
          </cell>
          <cell r="G877" t="str">
            <v>One Clothes Dryer meeting ENERGY STAR® 1.0 Standards</v>
          </cell>
          <cell r="H877" t="str">
            <v>One Clothes Dryer meeting Federal Standard</v>
          </cell>
          <cell r="I877" t="str">
            <v>Residential</v>
          </cell>
          <cell r="J877" t="str">
            <v>New</v>
          </cell>
          <cell r="K877" t="str">
            <v>Multi-Family</v>
          </cell>
          <cell r="L877" t="str">
            <v>DEP_SC</v>
          </cell>
          <cell r="M877" t="str">
            <v>Clothes Dryers</v>
          </cell>
          <cell r="N877" t="str">
            <v>Traditional clothes dryer</v>
          </cell>
          <cell r="O877">
            <v>0</v>
          </cell>
          <cell r="P877">
            <v>0</v>
          </cell>
          <cell r="Q877" t="str">
            <v>Per unit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699.57399999999996</v>
          </cell>
          <cell r="Z877">
            <v>355.56799999999998</v>
          </cell>
          <cell r="AA877">
            <v>344.00599999999997</v>
          </cell>
          <cell r="AB877">
            <v>0.49173639958031601</v>
          </cell>
          <cell r="AC877">
            <v>0.49173639958031601</v>
          </cell>
          <cell r="AD877">
            <v>12</v>
          </cell>
          <cell r="AE877">
            <v>0</v>
          </cell>
          <cell r="AF877">
            <v>0</v>
          </cell>
          <cell r="AG877">
            <v>0</v>
          </cell>
          <cell r="AH877">
            <v>344.00599999999997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739.6</v>
          </cell>
          <cell r="AR877">
            <v>797.8</v>
          </cell>
          <cell r="AS877">
            <v>0</v>
          </cell>
          <cell r="AT877">
            <v>0</v>
          </cell>
          <cell r="AU877">
            <v>739.6</v>
          </cell>
          <cell r="AV877">
            <v>797.8</v>
          </cell>
          <cell r="AW877">
            <v>58.2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3.6120630000000001E-2</v>
          </cell>
        </row>
        <row r="878">
          <cell r="A878" t="str">
            <v>DEP_SCSingle FamilyTurnover</v>
          </cell>
          <cell r="B878" t="str">
            <v>ET879</v>
          </cell>
          <cell r="C878" t="str">
            <v>XXXXXXXX</v>
          </cell>
          <cell r="D878" t="str">
            <v>Yes</v>
          </cell>
          <cell r="E878" t="str">
            <v>Equipment</v>
          </cell>
          <cell r="F878" t="str">
            <v>Energy Star Clothes Dryer</v>
          </cell>
          <cell r="G878" t="str">
            <v>One Clothes Dryer meeting ENERGY STAR® 1.0 Standards</v>
          </cell>
          <cell r="H878" t="str">
            <v>One Clothes Dryer meeting Federal Standard</v>
          </cell>
          <cell r="I878" t="str">
            <v>Residential</v>
          </cell>
          <cell r="J878" t="str">
            <v>Turnover</v>
          </cell>
          <cell r="K878" t="str">
            <v>Single Family</v>
          </cell>
          <cell r="L878" t="str">
            <v>DEP_SC</v>
          </cell>
          <cell r="M878" t="str">
            <v>Clothes Dryers</v>
          </cell>
          <cell r="N878" t="str">
            <v>Heat pump clothes dryer</v>
          </cell>
          <cell r="O878">
            <v>0</v>
          </cell>
          <cell r="P878">
            <v>0</v>
          </cell>
          <cell r="Q878" t="str">
            <v>Per unit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699.57399999999996</v>
          </cell>
          <cell r="Z878">
            <v>355.56799999999998</v>
          </cell>
          <cell r="AA878">
            <v>344.00599999999997</v>
          </cell>
          <cell r="AB878">
            <v>0.49173639958031601</v>
          </cell>
          <cell r="AC878">
            <v>0.49173639958031601</v>
          </cell>
          <cell r="AD878">
            <v>12</v>
          </cell>
          <cell r="AE878">
            <v>0</v>
          </cell>
          <cell r="AF878">
            <v>0</v>
          </cell>
          <cell r="AG878">
            <v>0</v>
          </cell>
          <cell r="AH878">
            <v>344.00599999999997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739.6</v>
          </cell>
          <cell r="AR878">
            <v>797.8</v>
          </cell>
          <cell r="AS878">
            <v>0</v>
          </cell>
          <cell r="AT878">
            <v>0</v>
          </cell>
          <cell r="AU878">
            <v>739.6</v>
          </cell>
          <cell r="AV878">
            <v>797.8</v>
          </cell>
          <cell r="AW878">
            <v>58.2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3.6120630000000001E-2</v>
          </cell>
        </row>
        <row r="879">
          <cell r="A879" t="str">
            <v>DEP_SCMulti-FamilyTurnover</v>
          </cell>
          <cell r="B879" t="str">
            <v>ET880</v>
          </cell>
          <cell r="C879" t="str">
            <v>XXXXXXXX</v>
          </cell>
          <cell r="D879" t="str">
            <v>Yes</v>
          </cell>
          <cell r="E879" t="str">
            <v>Equipment</v>
          </cell>
          <cell r="F879" t="str">
            <v>Energy Star Clothes Dryer</v>
          </cell>
          <cell r="G879" t="str">
            <v>One Clothes Dryer meeting ENERGY STAR® 1.0 Standards</v>
          </cell>
          <cell r="H879" t="str">
            <v>One Clothes Dryer meeting Federal Standard</v>
          </cell>
          <cell r="I879" t="str">
            <v>Residential</v>
          </cell>
          <cell r="J879" t="str">
            <v>Turnover</v>
          </cell>
          <cell r="K879" t="str">
            <v>Multi-Family</v>
          </cell>
          <cell r="L879" t="str">
            <v>DEP_SC</v>
          </cell>
          <cell r="M879" t="str">
            <v>Clothes Dryers</v>
          </cell>
          <cell r="N879" t="str">
            <v>Heat pump clothes dryer</v>
          </cell>
          <cell r="O879">
            <v>0</v>
          </cell>
          <cell r="P879">
            <v>0</v>
          </cell>
          <cell r="Q879" t="str">
            <v>Per unit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699.57399999999996</v>
          </cell>
          <cell r="Z879">
            <v>355.56799999999998</v>
          </cell>
          <cell r="AA879">
            <v>344.00599999999997</v>
          </cell>
          <cell r="AB879">
            <v>0.49173639958031601</v>
          </cell>
          <cell r="AC879">
            <v>0.49173639958031601</v>
          </cell>
          <cell r="AD879">
            <v>12</v>
          </cell>
          <cell r="AE879">
            <v>0</v>
          </cell>
          <cell r="AF879">
            <v>0</v>
          </cell>
          <cell r="AG879">
            <v>0</v>
          </cell>
          <cell r="AH879">
            <v>344.00599999999997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739.6</v>
          </cell>
          <cell r="AR879">
            <v>797.8</v>
          </cell>
          <cell r="AS879">
            <v>0</v>
          </cell>
          <cell r="AT879">
            <v>0</v>
          </cell>
          <cell r="AU879">
            <v>739.6</v>
          </cell>
          <cell r="AV879">
            <v>797.8</v>
          </cell>
          <cell r="AW879">
            <v>58.2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3.6120630000000001E-2</v>
          </cell>
        </row>
        <row r="880">
          <cell r="A880" t="str">
            <v>DEP_SCSingle FamilyEarly Retirement</v>
          </cell>
          <cell r="B880" t="str">
            <v>EE881</v>
          </cell>
          <cell r="C880" t="str">
            <v>XXXXXXXX</v>
          </cell>
          <cell r="D880" t="str">
            <v>Yes</v>
          </cell>
          <cell r="E880" t="str">
            <v>Equipment</v>
          </cell>
          <cell r="F880" t="str">
            <v>Energy Star Clothes Dryer</v>
          </cell>
          <cell r="G880" t="str">
            <v>One Clothes Dryer meeting ENERGY STAR® 1.0 Standards</v>
          </cell>
          <cell r="H880" t="str">
            <v>One Clothes Dryer, 10% less efficient than Federal Standard</v>
          </cell>
          <cell r="I880" t="str">
            <v>Residential</v>
          </cell>
          <cell r="J880" t="str">
            <v>Early Retirement</v>
          </cell>
          <cell r="K880" t="str">
            <v>Single Family</v>
          </cell>
          <cell r="L880" t="str">
            <v>DEP_SC</v>
          </cell>
          <cell r="M880" t="str">
            <v>Clothes Dryers</v>
          </cell>
          <cell r="N880" t="str">
            <v>Heat pump clothes dryer</v>
          </cell>
          <cell r="O880">
            <v>0</v>
          </cell>
          <cell r="P880">
            <v>0</v>
          </cell>
          <cell r="Q880" t="str">
            <v>Per unit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869.00000000000011</v>
          </cell>
          <cell r="Z880">
            <v>355.56799999999998</v>
          </cell>
          <cell r="AA880">
            <v>513.43200000000013</v>
          </cell>
          <cell r="AB880">
            <v>0.59083084004603004</v>
          </cell>
          <cell r="AC880">
            <v>0.59083084004603004</v>
          </cell>
          <cell r="AD880">
            <v>12</v>
          </cell>
          <cell r="AE880">
            <v>0</v>
          </cell>
          <cell r="AF880">
            <v>0</v>
          </cell>
          <cell r="AG880">
            <v>0</v>
          </cell>
          <cell r="AH880">
            <v>513.43200000000013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797.8</v>
          </cell>
          <cell r="AS880">
            <v>0</v>
          </cell>
          <cell r="AT880">
            <v>0</v>
          </cell>
          <cell r="AU880">
            <v>0</v>
          </cell>
          <cell r="AV880">
            <v>797.8</v>
          </cell>
          <cell r="AW880">
            <v>797.8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5.3910360000000018E-2</v>
          </cell>
        </row>
        <row r="881">
          <cell r="A881" t="str">
            <v>DEP_SCMulti-FamilyEarly Retirement</v>
          </cell>
          <cell r="B881" t="str">
            <v>EE882</v>
          </cell>
          <cell r="C881" t="str">
            <v>XXXXXXXX</v>
          </cell>
          <cell r="D881" t="str">
            <v>Yes</v>
          </cell>
          <cell r="E881" t="str">
            <v>Equipment</v>
          </cell>
          <cell r="F881" t="str">
            <v>Energy Star Clothes Dryer</v>
          </cell>
          <cell r="G881" t="str">
            <v>One Clothes Dryer meeting ENERGY STAR® 1.0 Standards</v>
          </cell>
          <cell r="H881" t="str">
            <v>One Clothes Dryer, 10% less efficient than Federal Standard</v>
          </cell>
          <cell r="I881" t="str">
            <v>Residential</v>
          </cell>
          <cell r="J881" t="str">
            <v>Early Retirement</v>
          </cell>
          <cell r="K881" t="str">
            <v>Multi-Family</v>
          </cell>
          <cell r="L881" t="str">
            <v>DEP_SC</v>
          </cell>
          <cell r="M881" t="str">
            <v>Clothes Dryers</v>
          </cell>
          <cell r="N881" t="str">
            <v>Heat pump clothes dryer</v>
          </cell>
          <cell r="O881">
            <v>0</v>
          </cell>
          <cell r="P881">
            <v>0</v>
          </cell>
          <cell r="Q881" t="str">
            <v>Per unit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869.00000000000011</v>
          </cell>
          <cell r="Z881">
            <v>355.56799999999998</v>
          </cell>
          <cell r="AA881">
            <v>513.43200000000013</v>
          </cell>
          <cell r="AB881">
            <v>0.59083084004603004</v>
          </cell>
          <cell r="AC881">
            <v>0.59083084004603004</v>
          </cell>
          <cell r="AD881">
            <v>12</v>
          </cell>
          <cell r="AE881">
            <v>0</v>
          </cell>
          <cell r="AF881">
            <v>0</v>
          </cell>
          <cell r="AG881">
            <v>0</v>
          </cell>
          <cell r="AH881">
            <v>513.43200000000013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797.8</v>
          </cell>
          <cell r="AS881">
            <v>0</v>
          </cell>
          <cell r="AT881">
            <v>0</v>
          </cell>
          <cell r="AU881">
            <v>0</v>
          </cell>
          <cell r="AV881">
            <v>797.8</v>
          </cell>
          <cell r="AW881">
            <v>797.8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5.3910360000000018E-2</v>
          </cell>
        </row>
        <row r="882">
          <cell r="A882" t="str">
            <v>DEP_SCSingle FamilyNew</v>
          </cell>
          <cell r="B882" t="str">
            <v>EN883</v>
          </cell>
          <cell r="C882" t="str">
            <v>XXXXXXXX</v>
          </cell>
          <cell r="D882" t="str">
            <v>Yes</v>
          </cell>
          <cell r="E882" t="str">
            <v>Equipment</v>
          </cell>
          <cell r="F882" t="str">
            <v>Energy Star Clothes Dryer</v>
          </cell>
          <cell r="G882" t="str">
            <v>One Clothes Dryer meeting ENERGY STAR® 1.0 Standards</v>
          </cell>
          <cell r="H882" t="str">
            <v>One Clothes Dryer meeting Federal Standard</v>
          </cell>
          <cell r="I882" t="str">
            <v>Residential</v>
          </cell>
          <cell r="J882" t="str">
            <v>New</v>
          </cell>
          <cell r="K882" t="str">
            <v>Single Family</v>
          </cell>
          <cell r="L882" t="str">
            <v>DEP_SC</v>
          </cell>
          <cell r="M882" t="str">
            <v>Clothes Dryers</v>
          </cell>
          <cell r="N882" t="str">
            <v>Heat pump clothes dryer</v>
          </cell>
          <cell r="O882">
            <v>0</v>
          </cell>
          <cell r="P882">
            <v>0</v>
          </cell>
          <cell r="Q882" t="str">
            <v>Per unit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699.57399999999996</v>
          </cell>
          <cell r="Z882">
            <v>355.56799999999998</v>
          </cell>
          <cell r="AA882">
            <v>344.00599999999997</v>
          </cell>
          <cell r="AB882">
            <v>0.49173639958031601</v>
          </cell>
          <cell r="AC882">
            <v>0.49173639958031601</v>
          </cell>
          <cell r="AD882">
            <v>12</v>
          </cell>
          <cell r="AE882">
            <v>0</v>
          </cell>
          <cell r="AF882">
            <v>0</v>
          </cell>
          <cell r="AG882">
            <v>0</v>
          </cell>
          <cell r="AH882">
            <v>344.00599999999997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739.6</v>
          </cell>
          <cell r="AR882">
            <v>797.8</v>
          </cell>
          <cell r="AS882">
            <v>0</v>
          </cell>
          <cell r="AT882">
            <v>0</v>
          </cell>
          <cell r="AU882">
            <v>739.6</v>
          </cell>
          <cell r="AV882">
            <v>797.8</v>
          </cell>
          <cell r="AW882">
            <v>58.2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3.6120630000000001E-2</v>
          </cell>
        </row>
        <row r="883">
          <cell r="A883" t="str">
            <v>DEP_SCMulti-FamilyNew</v>
          </cell>
          <cell r="B883" t="str">
            <v>EN884</v>
          </cell>
          <cell r="C883" t="str">
            <v>XXXXXXXX</v>
          </cell>
          <cell r="D883" t="str">
            <v>Yes</v>
          </cell>
          <cell r="E883" t="str">
            <v>Equipment</v>
          </cell>
          <cell r="F883" t="str">
            <v>Energy Star Clothes Dryer</v>
          </cell>
          <cell r="G883" t="str">
            <v>One Clothes Dryer meeting ENERGY STAR® 1.0 Standards</v>
          </cell>
          <cell r="H883" t="str">
            <v>One Clothes Dryer meeting Federal Standard</v>
          </cell>
          <cell r="I883" t="str">
            <v>Residential</v>
          </cell>
          <cell r="J883" t="str">
            <v>New</v>
          </cell>
          <cell r="K883" t="str">
            <v>Multi-Family</v>
          </cell>
          <cell r="L883" t="str">
            <v>DEP_SC</v>
          </cell>
          <cell r="M883" t="str">
            <v>Clothes Dryers</v>
          </cell>
          <cell r="N883" t="str">
            <v>Heat pump clothes dryer</v>
          </cell>
          <cell r="O883">
            <v>0</v>
          </cell>
          <cell r="P883">
            <v>0</v>
          </cell>
          <cell r="Q883" t="str">
            <v>Per unit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699.57399999999996</v>
          </cell>
          <cell r="Z883">
            <v>355.56799999999998</v>
          </cell>
          <cell r="AA883">
            <v>344.00599999999997</v>
          </cell>
          <cell r="AB883">
            <v>0.49173639958031601</v>
          </cell>
          <cell r="AC883">
            <v>0.49173639958031601</v>
          </cell>
          <cell r="AD883">
            <v>12</v>
          </cell>
          <cell r="AE883">
            <v>0</v>
          </cell>
          <cell r="AF883">
            <v>0</v>
          </cell>
          <cell r="AG883">
            <v>0</v>
          </cell>
          <cell r="AH883">
            <v>344.00599999999997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739.6</v>
          </cell>
          <cell r="AR883">
            <v>797.8</v>
          </cell>
          <cell r="AS883">
            <v>0</v>
          </cell>
          <cell r="AT883">
            <v>0</v>
          </cell>
          <cell r="AU883">
            <v>739.6</v>
          </cell>
          <cell r="AV883">
            <v>797.8</v>
          </cell>
          <cell r="AW883">
            <v>58.2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3.6120630000000001E-2</v>
          </cell>
        </row>
        <row r="884">
          <cell r="A884" t="str">
            <v>DEP_NCSingle FamilyTurnover</v>
          </cell>
          <cell r="B884" t="str">
            <v>ET885</v>
          </cell>
          <cell r="C884" t="str">
            <v>XXXXXXXX</v>
          </cell>
          <cell r="D884" t="str">
            <v>Yes</v>
          </cell>
          <cell r="E884" t="str">
            <v>Equipment</v>
          </cell>
          <cell r="F884" t="str">
            <v>Energy Star Clothes Dryer</v>
          </cell>
          <cell r="G884" t="str">
            <v>One Clothes Dryer meeting ENERGY STAR® 1.0 Standards</v>
          </cell>
          <cell r="H884" t="str">
            <v>One Clothes Dryer meeting Federal Standard</v>
          </cell>
          <cell r="I884" t="str">
            <v>Residential</v>
          </cell>
          <cell r="J884" t="str">
            <v>Turnover</v>
          </cell>
          <cell r="K884" t="str">
            <v>Single Family</v>
          </cell>
          <cell r="L884" t="str">
            <v>DEP_NC</v>
          </cell>
          <cell r="M884" t="str">
            <v>Clothes Dryers</v>
          </cell>
          <cell r="N884" t="str">
            <v>Traditional clothes dryer</v>
          </cell>
          <cell r="O884">
            <v>0</v>
          </cell>
          <cell r="P884">
            <v>0</v>
          </cell>
          <cell r="Q884" t="str">
            <v>Per unit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699.57399999999996</v>
          </cell>
          <cell r="Z884">
            <v>355.56799999999998</v>
          </cell>
          <cell r="AA884">
            <v>344.00599999999997</v>
          </cell>
          <cell r="AB884">
            <v>0.49173639958031601</v>
          </cell>
          <cell r="AC884">
            <v>0.49173639958031601</v>
          </cell>
          <cell r="AD884">
            <v>12</v>
          </cell>
          <cell r="AE884">
            <v>0</v>
          </cell>
          <cell r="AF884">
            <v>0</v>
          </cell>
          <cell r="AG884">
            <v>0</v>
          </cell>
          <cell r="AH884">
            <v>344.00599999999997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739.6</v>
          </cell>
          <cell r="AR884">
            <v>797.8</v>
          </cell>
          <cell r="AS884">
            <v>0</v>
          </cell>
          <cell r="AT884">
            <v>0</v>
          </cell>
          <cell r="AU884">
            <v>739.6</v>
          </cell>
          <cell r="AV884">
            <v>797.8</v>
          </cell>
          <cell r="AW884">
            <v>58.2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3.6120630000000001E-2</v>
          </cell>
        </row>
        <row r="885">
          <cell r="A885" t="str">
            <v>DEP_NCMulti-FamilyTurnover</v>
          </cell>
          <cell r="B885" t="str">
            <v>ET886</v>
          </cell>
          <cell r="C885" t="str">
            <v>XXXXXXXX</v>
          </cell>
          <cell r="D885" t="str">
            <v>Yes</v>
          </cell>
          <cell r="E885" t="str">
            <v>Equipment</v>
          </cell>
          <cell r="F885" t="str">
            <v>Energy Star Clothes Dryer</v>
          </cell>
          <cell r="G885" t="str">
            <v>One Clothes Dryer meeting ENERGY STAR® 1.0 Standards</v>
          </cell>
          <cell r="H885" t="str">
            <v>One Clothes Dryer meeting Federal Standard</v>
          </cell>
          <cell r="I885" t="str">
            <v>Residential</v>
          </cell>
          <cell r="J885" t="str">
            <v>Turnover</v>
          </cell>
          <cell r="K885" t="str">
            <v>Multi-Family</v>
          </cell>
          <cell r="L885" t="str">
            <v>DEP_NC</v>
          </cell>
          <cell r="M885" t="str">
            <v>Clothes Dryers</v>
          </cell>
          <cell r="N885" t="str">
            <v>Traditional clothes dryer</v>
          </cell>
          <cell r="O885">
            <v>0</v>
          </cell>
          <cell r="P885">
            <v>0</v>
          </cell>
          <cell r="Q885" t="str">
            <v>Per unit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699.57399999999996</v>
          </cell>
          <cell r="Z885">
            <v>355.56799999999998</v>
          </cell>
          <cell r="AA885">
            <v>344.00599999999997</v>
          </cell>
          <cell r="AB885">
            <v>0.49173639958031601</v>
          </cell>
          <cell r="AC885">
            <v>0.49173639958031601</v>
          </cell>
          <cell r="AD885">
            <v>12</v>
          </cell>
          <cell r="AE885">
            <v>0</v>
          </cell>
          <cell r="AF885">
            <v>0</v>
          </cell>
          <cell r="AG885">
            <v>0</v>
          </cell>
          <cell r="AH885">
            <v>344.00599999999997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739.6</v>
          </cell>
          <cell r="AR885">
            <v>797.8</v>
          </cell>
          <cell r="AS885">
            <v>0</v>
          </cell>
          <cell r="AT885">
            <v>0</v>
          </cell>
          <cell r="AU885">
            <v>739.6</v>
          </cell>
          <cell r="AV885">
            <v>797.8</v>
          </cell>
          <cell r="AW885">
            <v>58.2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3.6120630000000001E-2</v>
          </cell>
        </row>
        <row r="886">
          <cell r="A886" t="str">
            <v>DEP_NCSingle FamilyEarly Retirement</v>
          </cell>
          <cell r="B886" t="str">
            <v>EE887</v>
          </cell>
          <cell r="C886" t="str">
            <v>XXXXXXXX</v>
          </cell>
          <cell r="D886" t="str">
            <v>Yes</v>
          </cell>
          <cell r="E886" t="str">
            <v>Equipment</v>
          </cell>
          <cell r="F886" t="str">
            <v>Energy Star Clothes Dryer</v>
          </cell>
          <cell r="G886" t="str">
            <v>One Clothes Dryer meeting ENERGY STAR® 1.0 Standards</v>
          </cell>
          <cell r="H886" t="str">
            <v>One Clothes Dryer, 10% less efficient than Federal Standard</v>
          </cell>
          <cell r="I886" t="str">
            <v>Residential</v>
          </cell>
          <cell r="J886" t="str">
            <v>Early Retirement</v>
          </cell>
          <cell r="K886" t="str">
            <v>Single Family</v>
          </cell>
          <cell r="L886" t="str">
            <v>DEP_NC</v>
          </cell>
          <cell r="M886" t="str">
            <v>Clothes Dryers</v>
          </cell>
          <cell r="N886" t="str">
            <v>Traditional clothes dryer</v>
          </cell>
          <cell r="O886">
            <v>0</v>
          </cell>
          <cell r="P886">
            <v>0</v>
          </cell>
          <cell r="Q886" t="str">
            <v>Per unit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869.00000000000011</v>
          </cell>
          <cell r="Z886">
            <v>355.56799999999998</v>
          </cell>
          <cell r="AA886">
            <v>513.43200000000013</v>
          </cell>
          <cell r="AB886">
            <v>0.59083084004603004</v>
          </cell>
          <cell r="AC886">
            <v>0.59083084004603004</v>
          </cell>
          <cell r="AD886">
            <v>12</v>
          </cell>
          <cell r="AE886">
            <v>0</v>
          </cell>
          <cell r="AF886">
            <v>0</v>
          </cell>
          <cell r="AG886">
            <v>0</v>
          </cell>
          <cell r="AH886">
            <v>513.43200000000013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797.8</v>
          </cell>
          <cell r="AS886">
            <v>0</v>
          </cell>
          <cell r="AT886">
            <v>0</v>
          </cell>
          <cell r="AU886">
            <v>0</v>
          </cell>
          <cell r="AV886">
            <v>797.8</v>
          </cell>
          <cell r="AW886">
            <v>797.8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5.3910360000000018E-2</v>
          </cell>
        </row>
        <row r="887">
          <cell r="A887" t="str">
            <v>DEP_NCMulti-FamilyEarly Retirement</v>
          </cell>
          <cell r="B887" t="str">
            <v>EE888</v>
          </cell>
          <cell r="C887" t="str">
            <v>XXXXXXXX</v>
          </cell>
          <cell r="D887" t="str">
            <v>Yes</v>
          </cell>
          <cell r="E887" t="str">
            <v>Equipment</v>
          </cell>
          <cell r="F887" t="str">
            <v>Energy Star Clothes Dryer</v>
          </cell>
          <cell r="G887" t="str">
            <v>One Clothes Dryer meeting ENERGY STAR® 1.0 Standards</v>
          </cell>
          <cell r="H887" t="str">
            <v>One Clothes Dryer, 10% less efficient than Federal Standard</v>
          </cell>
          <cell r="I887" t="str">
            <v>Residential</v>
          </cell>
          <cell r="J887" t="str">
            <v>Early Retirement</v>
          </cell>
          <cell r="K887" t="str">
            <v>Multi-Family</v>
          </cell>
          <cell r="L887" t="str">
            <v>DEP_NC</v>
          </cell>
          <cell r="M887" t="str">
            <v>Clothes Dryers</v>
          </cell>
          <cell r="N887" t="str">
            <v>Traditional clothes dryer</v>
          </cell>
          <cell r="O887">
            <v>0</v>
          </cell>
          <cell r="P887">
            <v>0</v>
          </cell>
          <cell r="Q887" t="str">
            <v>Per unit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869.00000000000011</v>
          </cell>
          <cell r="Z887">
            <v>355.56799999999998</v>
          </cell>
          <cell r="AA887">
            <v>513.43200000000013</v>
          </cell>
          <cell r="AB887">
            <v>0.59083084004603004</v>
          </cell>
          <cell r="AC887">
            <v>0.59083084004603004</v>
          </cell>
          <cell r="AD887">
            <v>12</v>
          </cell>
          <cell r="AE887">
            <v>0</v>
          </cell>
          <cell r="AF887">
            <v>0</v>
          </cell>
          <cell r="AG887">
            <v>0</v>
          </cell>
          <cell r="AH887">
            <v>513.43200000000013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797.8</v>
          </cell>
          <cell r="AS887">
            <v>0</v>
          </cell>
          <cell r="AT887">
            <v>0</v>
          </cell>
          <cell r="AU887">
            <v>0</v>
          </cell>
          <cell r="AV887">
            <v>797.8</v>
          </cell>
          <cell r="AW887">
            <v>797.8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5.3910360000000018E-2</v>
          </cell>
        </row>
        <row r="888">
          <cell r="A888" t="str">
            <v>DEP_NCSingle FamilyNew</v>
          </cell>
          <cell r="B888" t="str">
            <v>EN889</v>
          </cell>
          <cell r="C888" t="str">
            <v>XXXXXXXX</v>
          </cell>
          <cell r="D888" t="str">
            <v>Yes</v>
          </cell>
          <cell r="E888" t="str">
            <v>Equipment</v>
          </cell>
          <cell r="F888" t="str">
            <v>Energy Star Clothes Dryer</v>
          </cell>
          <cell r="G888" t="str">
            <v>One Clothes Dryer meeting ENERGY STAR® 1.0 Standards</v>
          </cell>
          <cell r="H888" t="str">
            <v>One Clothes Dryer meeting Federal Standard</v>
          </cell>
          <cell r="I888" t="str">
            <v>Residential</v>
          </cell>
          <cell r="J888" t="str">
            <v>New</v>
          </cell>
          <cell r="K888" t="str">
            <v>Single Family</v>
          </cell>
          <cell r="L888" t="str">
            <v>DEP_NC</v>
          </cell>
          <cell r="M888" t="str">
            <v>Clothes Dryers</v>
          </cell>
          <cell r="N888" t="str">
            <v>Traditional clothes dryer</v>
          </cell>
          <cell r="O888">
            <v>0</v>
          </cell>
          <cell r="P888">
            <v>0</v>
          </cell>
          <cell r="Q888" t="str">
            <v>Per unit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699.57399999999996</v>
          </cell>
          <cell r="Z888">
            <v>355.56799999999998</v>
          </cell>
          <cell r="AA888">
            <v>344.00599999999997</v>
          </cell>
          <cell r="AB888">
            <v>0.49173639958031601</v>
          </cell>
          <cell r="AC888">
            <v>0.49173639958031601</v>
          </cell>
          <cell r="AD888">
            <v>12</v>
          </cell>
          <cell r="AE888">
            <v>0</v>
          </cell>
          <cell r="AF888">
            <v>0</v>
          </cell>
          <cell r="AG888">
            <v>0</v>
          </cell>
          <cell r="AH888">
            <v>344.00599999999997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739.6</v>
          </cell>
          <cell r="AR888">
            <v>797.8</v>
          </cell>
          <cell r="AS888">
            <v>0</v>
          </cell>
          <cell r="AT888">
            <v>0</v>
          </cell>
          <cell r="AU888">
            <v>739.6</v>
          </cell>
          <cell r="AV888">
            <v>797.8</v>
          </cell>
          <cell r="AW888">
            <v>58.2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3.6120630000000001E-2</v>
          </cell>
        </row>
        <row r="889">
          <cell r="A889" t="str">
            <v>DEP_NCMulti-FamilyNew</v>
          </cell>
          <cell r="B889" t="str">
            <v>EN890</v>
          </cell>
          <cell r="C889" t="str">
            <v>XXXXXXXX</v>
          </cell>
          <cell r="D889" t="str">
            <v>Yes</v>
          </cell>
          <cell r="E889" t="str">
            <v>Equipment</v>
          </cell>
          <cell r="F889" t="str">
            <v>Energy Star Clothes Dryer</v>
          </cell>
          <cell r="G889" t="str">
            <v>One Clothes Dryer meeting ENERGY STAR® 1.0 Standards</v>
          </cell>
          <cell r="H889" t="str">
            <v>One Clothes Dryer meeting Federal Standard</v>
          </cell>
          <cell r="I889" t="str">
            <v>Residential</v>
          </cell>
          <cell r="J889" t="str">
            <v>New</v>
          </cell>
          <cell r="K889" t="str">
            <v>Multi-Family</v>
          </cell>
          <cell r="L889" t="str">
            <v>DEP_NC</v>
          </cell>
          <cell r="M889" t="str">
            <v>Clothes Dryers</v>
          </cell>
          <cell r="N889" t="str">
            <v>Traditional clothes dryer</v>
          </cell>
          <cell r="O889">
            <v>0</v>
          </cell>
          <cell r="P889">
            <v>0</v>
          </cell>
          <cell r="Q889" t="str">
            <v>Per unit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699.57399999999996</v>
          </cell>
          <cell r="Z889">
            <v>355.56799999999998</v>
          </cell>
          <cell r="AA889">
            <v>344.00599999999997</v>
          </cell>
          <cell r="AB889">
            <v>0.49173639958031601</v>
          </cell>
          <cell r="AC889">
            <v>0.49173639958031601</v>
          </cell>
          <cell r="AD889">
            <v>12</v>
          </cell>
          <cell r="AE889">
            <v>0</v>
          </cell>
          <cell r="AF889">
            <v>0</v>
          </cell>
          <cell r="AG889">
            <v>0</v>
          </cell>
          <cell r="AH889">
            <v>344.00599999999997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739.6</v>
          </cell>
          <cell r="AR889">
            <v>797.8</v>
          </cell>
          <cell r="AS889">
            <v>0</v>
          </cell>
          <cell r="AT889">
            <v>0</v>
          </cell>
          <cell r="AU889">
            <v>739.6</v>
          </cell>
          <cell r="AV889">
            <v>797.8</v>
          </cell>
          <cell r="AW889">
            <v>58.2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3.6120630000000001E-2</v>
          </cell>
        </row>
        <row r="890">
          <cell r="A890" t="str">
            <v>DEP_NCSingle FamilyTurnover</v>
          </cell>
          <cell r="B890" t="str">
            <v>ET891</v>
          </cell>
          <cell r="C890" t="str">
            <v>XXXXXXXX</v>
          </cell>
          <cell r="D890" t="str">
            <v>Yes</v>
          </cell>
          <cell r="E890" t="str">
            <v>Equipment</v>
          </cell>
          <cell r="F890" t="str">
            <v>Energy Star Clothes Dryer</v>
          </cell>
          <cell r="G890" t="str">
            <v>One Clothes Dryer meeting ENERGY STAR® 1.0 Standards</v>
          </cell>
          <cell r="H890" t="str">
            <v>One Clothes Dryer meeting Federal Standard</v>
          </cell>
          <cell r="I890" t="str">
            <v>Residential</v>
          </cell>
          <cell r="J890" t="str">
            <v>Turnover</v>
          </cell>
          <cell r="K890" t="str">
            <v>Single Family</v>
          </cell>
          <cell r="L890" t="str">
            <v>DEP_NC</v>
          </cell>
          <cell r="M890" t="str">
            <v>Clothes Dryers</v>
          </cell>
          <cell r="N890" t="str">
            <v>Heat pump clothes dryer</v>
          </cell>
          <cell r="O890">
            <v>0</v>
          </cell>
          <cell r="P890">
            <v>0</v>
          </cell>
          <cell r="Q890" t="str">
            <v>Per unit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699.57399999999996</v>
          </cell>
          <cell r="Z890">
            <v>355.56799999999998</v>
          </cell>
          <cell r="AA890">
            <v>344.00599999999997</v>
          </cell>
          <cell r="AB890">
            <v>0.49173639958031601</v>
          </cell>
          <cell r="AC890">
            <v>0.49173639958031601</v>
          </cell>
          <cell r="AD890">
            <v>12</v>
          </cell>
          <cell r="AE890">
            <v>0</v>
          </cell>
          <cell r="AF890">
            <v>0</v>
          </cell>
          <cell r="AG890">
            <v>0</v>
          </cell>
          <cell r="AH890">
            <v>344.00599999999997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739.6</v>
          </cell>
          <cell r="AR890">
            <v>797.8</v>
          </cell>
          <cell r="AS890">
            <v>0</v>
          </cell>
          <cell r="AT890">
            <v>0</v>
          </cell>
          <cell r="AU890">
            <v>739.6</v>
          </cell>
          <cell r="AV890">
            <v>797.8</v>
          </cell>
          <cell r="AW890">
            <v>58.2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3.6120630000000001E-2</v>
          </cell>
        </row>
        <row r="891">
          <cell r="A891" t="str">
            <v>DEP_NCMulti-FamilyTurnover</v>
          </cell>
          <cell r="B891" t="str">
            <v>ET892</v>
          </cell>
          <cell r="C891" t="str">
            <v>XXXXXXXX</v>
          </cell>
          <cell r="D891" t="str">
            <v>Yes</v>
          </cell>
          <cell r="E891" t="str">
            <v>Equipment</v>
          </cell>
          <cell r="F891" t="str">
            <v>Energy Star Clothes Dryer</v>
          </cell>
          <cell r="G891" t="str">
            <v>One Clothes Dryer meeting ENERGY STAR® 1.0 Standards</v>
          </cell>
          <cell r="H891" t="str">
            <v>One Clothes Dryer meeting Federal Standard</v>
          </cell>
          <cell r="I891" t="str">
            <v>Residential</v>
          </cell>
          <cell r="J891" t="str">
            <v>Turnover</v>
          </cell>
          <cell r="K891" t="str">
            <v>Multi-Family</v>
          </cell>
          <cell r="L891" t="str">
            <v>DEP_NC</v>
          </cell>
          <cell r="M891" t="str">
            <v>Clothes Dryers</v>
          </cell>
          <cell r="N891" t="str">
            <v>Heat pump clothes dryer</v>
          </cell>
          <cell r="O891">
            <v>0</v>
          </cell>
          <cell r="P891">
            <v>0</v>
          </cell>
          <cell r="Q891" t="str">
            <v>Per unit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699.57399999999996</v>
          </cell>
          <cell r="Z891">
            <v>355.56799999999998</v>
          </cell>
          <cell r="AA891">
            <v>344.00599999999997</v>
          </cell>
          <cell r="AB891">
            <v>0.49173639958031601</v>
          </cell>
          <cell r="AC891">
            <v>0.49173639958031601</v>
          </cell>
          <cell r="AD891">
            <v>12</v>
          </cell>
          <cell r="AE891">
            <v>0</v>
          </cell>
          <cell r="AF891">
            <v>0</v>
          </cell>
          <cell r="AG891">
            <v>0</v>
          </cell>
          <cell r="AH891">
            <v>344.00599999999997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739.6</v>
          </cell>
          <cell r="AR891">
            <v>797.8</v>
          </cell>
          <cell r="AS891">
            <v>0</v>
          </cell>
          <cell r="AT891">
            <v>0</v>
          </cell>
          <cell r="AU891">
            <v>739.6</v>
          </cell>
          <cell r="AV891">
            <v>797.8</v>
          </cell>
          <cell r="AW891">
            <v>58.2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3.6120630000000001E-2</v>
          </cell>
        </row>
        <row r="892">
          <cell r="A892" t="str">
            <v>DEP_NCSingle FamilyEarly Retirement</v>
          </cell>
          <cell r="B892" t="str">
            <v>EE893</v>
          </cell>
          <cell r="C892" t="str">
            <v>XXXXXXXX</v>
          </cell>
          <cell r="D892" t="str">
            <v>Yes</v>
          </cell>
          <cell r="E892" t="str">
            <v>Equipment</v>
          </cell>
          <cell r="F892" t="str">
            <v>Energy Star Clothes Dryer</v>
          </cell>
          <cell r="G892" t="str">
            <v>One Clothes Dryer meeting ENERGY STAR® 1.0 Standards</v>
          </cell>
          <cell r="H892" t="str">
            <v>One Clothes Dryer, 10% less efficient than Federal Standard</v>
          </cell>
          <cell r="I892" t="str">
            <v>Residential</v>
          </cell>
          <cell r="J892" t="str">
            <v>Early Retirement</v>
          </cell>
          <cell r="K892" t="str">
            <v>Single Family</v>
          </cell>
          <cell r="L892" t="str">
            <v>DEP_NC</v>
          </cell>
          <cell r="M892" t="str">
            <v>Clothes Dryers</v>
          </cell>
          <cell r="N892" t="str">
            <v>Heat pump clothes dryer</v>
          </cell>
          <cell r="O892">
            <v>0</v>
          </cell>
          <cell r="P892">
            <v>0</v>
          </cell>
          <cell r="Q892" t="str">
            <v>Per unit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869.00000000000011</v>
          </cell>
          <cell r="Z892">
            <v>355.56799999999998</v>
          </cell>
          <cell r="AA892">
            <v>513.43200000000013</v>
          </cell>
          <cell r="AB892">
            <v>0.59083084004603004</v>
          </cell>
          <cell r="AC892">
            <v>0.59083084004603004</v>
          </cell>
          <cell r="AD892">
            <v>12</v>
          </cell>
          <cell r="AE892">
            <v>0</v>
          </cell>
          <cell r="AF892">
            <v>0</v>
          </cell>
          <cell r="AG892">
            <v>0</v>
          </cell>
          <cell r="AH892">
            <v>513.43200000000013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797.8</v>
          </cell>
          <cell r="AS892">
            <v>0</v>
          </cell>
          <cell r="AT892">
            <v>0</v>
          </cell>
          <cell r="AU892">
            <v>0</v>
          </cell>
          <cell r="AV892">
            <v>797.8</v>
          </cell>
          <cell r="AW892">
            <v>797.8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5.3910360000000018E-2</v>
          </cell>
        </row>
        <row r="893">
          <cell r="A893" t="str">
            <v>DEP_NCMulti-FamilyEarly Retirement</v>
          </cell>
          <cell r="B893" t="str">
            <v>EE894</v>
          </cell>
          <cell r="C893" t="str">
            <v>XXXXXXXX</v>
          </cell>
          <cell r="D893" t="str">
            <v>Yes</v>
          </cell>
          <cell r="E893" t="str">
            <v>Equipment</v>
          </cell>
          <cell r="F893" t="str">
            <v>Energy Star Clothes Dryer</v>
          </cell>
          <cell r="G893" t="str">
            <v>One Clothes Dryer meeting ENERGY STAR® 1.0 Standards</v>
          </cell>
          <cell r="H893" t="str">
            <v>One Clothes Dryer, 10% less efficient than Federal Standard</v>
          </cell>
          <cell r="I893" t="str">
            <v>Residential</v>
          </cell>
          <cell r="J893" t="str">
            <v>Early Retirement</v>
          </cell>
          <cell r="K893" t="str">
            <v>Multi-Family</v>
          </cell>
          <cell r="L893" t="str">
            <v>DEP_NC</v>
          </cell>
          <cell r="M893" t="str">
            <v>Clothes Dryers</v>
          </cell>
          <cell r="N893" t="str">
            <v>Heat pump clothes dryer</v>
          </cell>
          <cell r="O893">
            <v>0</v>
          </cell>
          <cell r="P893">
            <v>0</v>
          </cell>
          <cell r="Q893" t="str">
            <v>Per unit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869.00000000000011</v>
          </cell>
          <cell r="Z893">
            <v>355.56799999999998</v>
          </cell>
          <cell r="AA893">
            <v>513.43200000000013</v>
          </cell>
          <cell r="AB893">
            <v>0.59083084004603004</v>
          </cell>
          <cell r="AC893">
            <v>0.59083084004603004</v>
          </cell>
          <cell r="AD893">
            <v>12</v>
          </cell>
          <cell r="AE893">
            <v>0</v>
          </cell>
          <cell r="AF893">
            <v>0</v>
          </cell>
          <cell r="AG893">
            <v>0</v>
          </cell>
          <cell r="AH893">
            <v>513.43200000000013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797.8</v>
          </cell>
          <cell r="AS893">
            <v>0</v>
          </cell>
          <cell r="AT893">
            <v>0</v>
          </cell>
          <cell r="AU893">
            <v>0</v>
          </cell>
          <cell r="AV893">
            <v>797.8</v>
          </cell>
          <cell r="AW893">
            <v>797.8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5.3910360000000018E-2</v>
          </cell>
        </row>
        <row r="894">
          <cell r="A894" t="str">
            <v>DEP_NCSingle FamilyNew</v>
          </cell>
          <cell r="B894" t="str">
            <v>EN895</v>
          </cell>
          <cell r="C894" t="str">
            <v>XXXXXXXX</v>
          </cell>
          <cell r="D894" t="str">
            <v>Yes</v>
          </cell>
          <cell r="E894" t="str">
            <v>Equipment</v>
          </cell>
          <cell r="F894" t="str">
            <v>Energy Star Clothes Dryer</v>
          </cell>
          <cell r="G894" t="str">
            <v>One Clothes Dryer meeting ENERGY STAR® 1.0 Standards</v>
          </cell>
          <cell r="H894" t="str">
            <v>One Clothes Dryer meeting Federal Standard</v>
          </cell>
          <cell r="I894" t="str">
            <v>Residential</v>
          </cell>
          <cell r="J894" t="str">
            <v>New</v>
          </cell>
          <cell r="K894" t="str">
            <v>Single Family</v>
          </cell>
          <cell r="L894" t="str">
            <v>DEP_NC</v>
          </cell>
          <cell r="M894" t="str">
            <v>Clothes Dryers</v>
          </cell>
          <cell r="N894" t="str">
            <v>Heat pump clothes dryer</v>
          </cell>
          <cell r="O894">
            <v>0</v>
          </cell>
          <cell r="P894">
            <v>0</v>
          </cell>
          <cell r="Q894" t="str">
            <v>Per unit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699.57399999999996</v>
          </cell>
          <cell r="Z894">
            <v>355.56799999999998</v>
          </cell>
          <cell r="AA894">
            <v>344.00599999999997</v>
          </cell>
          <cell r="AB894">
            <v>0.49173639958031601</v>
          </cell>
          <cell r="AC894">
            <v>0.49173639958031601</v>
          </cell>
          <cell r="AD894">
            <v>12</v>
          </cell>
          <cell r="AE894">
            <v>0</v>
          </cell>
          <cell r="AF894">
            <v>0</v>
          </cell>
          <cell r="AG894">
            <v>0</v>
          </cell>
          <cell r="AH894">
            <v>344.00599999999997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739.6</v>
          </cell>
          <cell r="AR894">
            <v>797.8</v>
          </cell>
          <cell r="AS894">
            <v>0</v>
          </cell>
          <cell r="AT894">
            <v>0</v>
          </cell>
          <cell r="AU894">
            <v>739.6</v>
          </cell>
          <cell r="AV894">
            <v>797.8</v>
          </cell>
          <cell r="AW894">
            <v>58.2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3.6120630000000001E-2</v>
          </cell>
        </row>
        <row r="895">
          <cell r="A895" t="str">
            <v>DEP_NCMulti-FamilyNew</v>
          </cell>
          <cell r="B895" t="str">
            <v>EN896</v>
          </cell>
          <cell r="C895" t="str">
            <v>XXXXXXXX</v>
          </cell>
          <cell r="D895" t="str">
            <v>Yes</v>
          </cell>
          <cell r="E895" t="str">
            <v>Equipment</v>
          </cell>
          <cell r="F895" t="str">
            <v>Energy Star Clothes Dryer</v>
          </cell>
          <cell r="G895" t="str">
            <v>One Clothes Dryer meeting ENERGY STAR® 1.0 Standards</v>
          </cell>
          <cell r="H895" t="str">
            <v>One Clothes Dryer meeting Federal Standard</v>
          </cell>
          <cell r="I895" t="str">
            <v>Residential</v>
          </cell>
          <cell r="J895" t="str">
            <v>New</v>
          </cell>
          <cell r="K895" t="str">
            <v>Multi-Family</v>
          </cell>
          <cell r="L895" t="str">
            <v>DEP_NC</v>
          </cell>
          <cell r="M895" t="str">
            <v>Clothes Dryers</v>
          </cell>
          <cell r="N895" t="str">
            <v>Heat pump clothes dryer</v>
          </cell>
          <cell r="O895">
            <v>0</v>
          </cell>
          <cell r="P895">
            <v>0</v>
          </cell>
          <cell r="Q895" t="str">
            <v>Per unit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699.57399999999996</v>
          </cell>
          <cell r="Z895">
            <v>355.56799999999998</v>
          </cell>
          <cell r="AA895">
            <v>344.00599999999997</v>
          </cell>
          <cell r="AB895">
            <v>0.49173639958031601</v>
          </cell>
          <cell r="AC895">
            <v>0.49173639958031601</v>
          </cell>
          <cell r="AD895">
            <v>12</v>
          </cell>
          <cell r="AE895">
            <v>0</v>
          </cell>
          <cell r="AF895">
            <v>0</v>
          </cell>
          <cell r="AG895">
            <v>0</v>
          </cell>
          <cell r="AH895">
            <v>344.00599999999997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739.6</v>
          </cell>
          <cell r="AR895">
            <v>797.8</v>
          </cell>
          <cell r="AS895">
            <v>0</v>
          </cell>
          <cell r="AT895">
            <v>0</v>
          </cell>
          <cell r="AU895">
            <v>739.6</v>
          </cell>
          <cell r="AV895">
            <v>797.8</v>
          </cell>
          <cell r="AW895">
            <v>58.2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3.6120630000000001E-2</v>
          </cell>
        </row>
        <row r="896">
          <cell r="A896" t="str">
            <v>DEC_SCSingle FamilyTurnover</v>
          </cell>
          <cell r="B896" t="str">
            <v>ET897</v>
          </cell>
          <cell r="C896" t="str">
            <v>XXXXXXXX</v>
          </cell>
          <cell r="D896" t="str">
            <v>Yes</v>
          </cell>
          <cell r="E896" t="str">
            <v>Equipment</v>
          </cell>
          <cell r="F896" t="str">
            <v>Energy Star Clothes Dryer</v>
          </cell>
          <cell r="G896" t="str">
            <v>One Clothes Dryer meeting ENERGY STAR® 1.0 Standards</v>
          </cell>
          <cell r="H896" t="str">
            <v>One Clothes Dryer meeting Federal Standard</v>
          </cell>
          <cell r="I896" t="str">
            <v>Residential</v>
          </cell>
          <cell r="J896" t="str">
            <v>Turnover</v>
          </cell>
          <cell r="K896" t="str">
            <v>Single Family</v>
          </cell>
          <cell r="L896" t="str">
            <v>DEC_SC</v>
          </cell>
          <cell r="M896" t="str">
            <v>Clothes Dryers</v>
          </cell>
          <cell r="N896" t="str">
            <v>Traditional clothes dryer</v>
          </cell>
          <cell r="O896">
            <v>0</v>
          </cell>
          <cell r="P896">
            <v>0</v>
          </cell>
          <cell r="Q896" t="str">
            <v>Per unit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699.57399999999996</v>
          </cell>
          <cell r="Z896">
            <v>355.56799999999998</v>
          </cell>
          <cell r="AA896">
            <v>344.00599999999997</v>
          </cell>
          <cell r="AB896">
            <v>0.49173639958031601</v>
          </cell>
          <cell r="AC896">
            <v>0.49173639958031601</v>
          </cell>
          <cell r="AD896">
            <v>12</v>
          </cell>
          <cell r="AE896">
            <v>0</v>
          </cell>
          <cell r="AF896">
            <v>0</v>
          </cell>
          <cell r="AG896">
            <v>0</v>
          </cell>
          <cell r="AH896">
            <v>344.00599999999997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739.6</v>
          </cell>
          <cell r="AR896">
            <v>797.8</v>
          </cell>
          <cell r="AS896">
            <v>0</v>
          </cell>
          <cell r="AT896">
            <v>0</v>
          </cell>
          <cell r="AU896">
            <v>739.6</v>
          </cell>
          <cell r="AV896">
            <v>797.8</v>
          </cell>
          <cell r="AW896">
            <v>58.2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3.6120630000000001E-2</v>
          </cell>
        </row>
        <row r="897">
          <cell r="A897" t="str">
            <v>DEC_SCMulti-FamilyTurnover</v>
          </cell>
          <cell r="B897" t="str">
            <v>ET898</v>
          </cell>
          <cell r="C897" t="str">
            <v>XXXXXXXX</v>
          </cell>
          <cell r="D897" t="str">
            <v>Yes</v>
          </cell>
          <cell r="E897" t="str">
            <v>Equipment</v>
          </cell>
          <cell r="F897" t="str">
            <v>Energy Star Clothes Dryer</v>
          </cell>
          <cell r="G897" t="str">
            <v>One Clothes Dryer meeting ENERGY STAR® 1.0 Standards</v>
          </cell>
          <cell r="H897" t="str">
            <v>One Clothes Dryer meeting Federal Standard</v>
          </cell>
          <cell r="I897" t="str">
            <v>Residential</v>
          </cell>
          <cell r="J897" t="str">
            <v>Turnover</v>
          </cell>
          <cell r="K897" t="str">
            <v>Multi-Family</v>
          </cell>
          <cell r="L897" t="str">
            <v>DEC_SC</v>
          </cell>
          <cell r="M897" t="str">
            <v>Clothes Dryers</v>
          </cell>
          <cell r="N897" t="str">
            <v>Traditional clothes dryer</v>
          </cell>
          <cell r="O897">
            <v>0</v>
          </cell>
          <cell r="P897">
            <v>0</v>
          </cell>
          <cell r="Q897" t="str">
            <v>Per unit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699.57399999999996</v>
          </cell>
          <cell r="Z897">
            <v>355.56799999999998</v>
          </cell>
          <cell r="AA897">
            <v>344.00599999999997</v>
          </cell>
          <cell r="AB897">
            <v>0.49173639958031601</v>
          </cell>
          <cell r="AC897">
            <v>0.49173639958031601</v>
          </cell>
          <cell r="AD897">
            <v>12</v>
          </cell>
          <cell r="AE897">
            <v>0</v>
          </cell>
          <cell r="AF897">
            <v>0</v>
          </cell>
          <cell r="AG897">
            <v>0</v>
          </cell>
          <cell r="AH897">
            <v>344.00599999999997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739.6</v>
          </cell>
          <cell r="AR897">
            <v>797.8</v>
          </cell>
          <cell r="AS897">
            <v>0</v>
          </cell>
          <cell r="AT897">
            <v>0</v>
          </cell>
          <cell r="AU897">
            <v>739.6</v>
          </cell>
          <cell r="AV897">
            <v>797.8</v>
          </cell>
          <cell r="AW897">
            <v>58.2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3.6120630000000001E-2</v>
          </cell>
        </row>
        <row r="898">
          <cell r="A898" t="str">
            <v>DEC_SCSingle FamilyEarly Retirement</v>
          </cell>
          <cell r="B898" t="str">
            <v>EE899</v>
          </cell>
          <cell r="C898" t="str">
            <v>XXXXXXXX</v>
          </cell>
          <cell r="D898" t="str">
            <v>Yes</v>
          </cell>
          <cell r="E898" t="str">
            <v>Equipment</v>
          </cell>
          <cell r="F898" t="str">
            <v>Energy Star Clothes Dryer</v>
          </cell>
          <cell r="G898" t="str">
            <v>One Clothes Dryer meeting ENERGY STAR® 1.0 Standards</v>
          </cell>
          <cell r="H898" t="str">
            <v>One Clothes Dryer, 10% less efficient than Federal Standard</v>
          </cell>
          <cell r="I898" t="str">
            <v>Residential</v>
          </cell>
          <cell r="J898" t="str">
            <v>Early Retirement</v>
          </cell>
          <cell r="K898" t="str">
            <v>Single Family</v>
          </cell>
          <cell r="L898" t="str">
            <v>DEC_SC</v>
          </cell>
          <cell r="M898" t="str">
            <v>Clothes Dryers</v>
          </cell>
          <cell r="N898" t="str">
            <v>Traditional clothes dryer</v>
          </cell>
          <cell r="O898">
            <v>0</v>
          </cell>
          <cell r="P898">
            <v>0</v>
          </cell>
          <cell r="Q898" t="str">
            <v>Per unit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869.00000000000011</v>
          </cell>
          <cell r="Z898">
            <v>355.56799999999998</v>
          </cell>
          <cell r="AA898">
            <v>513.43200000000013</v>
          </cell>
          <cell r="AB898">
            <v>0.59083084004603004</v>
          </cell>
          <cell r="AC898">
            <v>0.59083084004603004</v>
          </cell>
          <cell r="AD898">
            <v>12</v>
          </cell>
          <cell r="AE898">
            <v>0</v>
          </cell>
          <cell r="AF898">
            <v>0</v>
          </cell>
          <cell r="AG898">
            <v>0</v>
          </cell>
          <cell r="AH898">
            <v>513.43200000000013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797.8</v>
          </cell>
          <cell r="AS898">
            <v>0</v>
          </cell>
          <cell r="AT898">
            <v>0</v>
          </cell>
          <cell r="AU898">
            <v>0</v>
          </cell>
          <cell r="AV898">
            <v>797.8</v>
          </cell>
          <cell r="AW898">
            <v>797.8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5.3910360000000018E-2</v>
          </cell>
        </row>
        <row r="899">
          <cell r="A899" t="str">
            <v>DEC_SCMulti-FamilyEarly Retirement</v>
          </cell>
          <cell r="B899" t="str">
            <v>EE900</v>
          </cell>
          <cell r="C899" t="str">
            <v>XXXXXXXX</v>
          </cell>
          <cell r="D899" t="str">
            <v>Yes</v>
          </cell>
          <cell r="E899" t="str">
            <v>Equipment</v>
          </cell>
          <cell r="F899" t="str">
            <v>Energy Star Clothes Dryer</v>
          </cell>
          <cell r="G899" t="str">
            <v>One Clothes Dryer meeting ENERGY STAR® 1.0 Standards</v>
          </cell>
          <cell r="H899" t="str">
            <v>One Clothes Dryer, 10% less efficient than Federal Standard</v>
          </cell>
          <cell r="I899" t="str">
            <v>Residential</v>
          </cell>
          <cell r="J899" t="str">
            <v>Early Retirement</v>
          </cell>
          <cell r="K899" t="str">
            <v>Multi-Family</v>
          </cell>
          <cell r="L899" t="str">
            <v>DEC_SC</v>
          </cell>
          <cell r="M899" t="str">
            <v>Clothes Dryers</v>
          </cell>
          <cell r="N899" t="str">
            <v>Traditional clothes dryer</v>
          </cell>
          <cell r="O899">
            <v>0</v>
          </cell>
          <cell r="P899">
            <v>0</v>
          </cell>
          <cell r="Q899" t="str">
            <v>Per unit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869.00000000000011</v>
          </cell>
          <cell r="Z899">
            <v>355.56799999999998</v>
          </cell>
          <cell r="AA899">
            <v>513.43200000000013</v>
          </cell>
          <cell r="AB899">
            <v>0.59083084004603004</v>
          </cell>
          <cell r="AC899">
            <v>0.59083084004603004</v>
          </cell>
          <cell r="AD899">
            <v>12</v>
          </cell>
          <cell r="AE899">
            <v>0</v>
          </cell>
          <cell r="AF899">
            <v>0</v>
          </cell>
          <cell r="AG899">
            <v>0</v>
          </cell>
          <cell r="AH899">
            <v>513.43200000000013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797.8</v>
          </cell>
          <cell r="AS899">
            <v>0</v>
          </cell>
          <cell r="AT899">
            <v>0</v>
          </cell>
          <cell r="AU899">
            <v>0</v>
          </cell>
          <cell r="AV899">
            <v>797.8</v>
          </cell>
          <cell r="AW899">
            <v>797.8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5.3910360000000018E-2</v>
          </cell>
        </row>
        <row r="900">
          <cell r="A900" t="str">
            <v>DEC_SCSingle FamilyNew</v>
          </cell>
          <cell r="B900" t="str">
            <v>EN901</v>
          </cell>
          <cell r="C900" t="str">
            <v>XXXXXXXX</v>
          </cell>
          <cell r="D900" t="str">
            <v>Yes</v>
          </cell>
          <cell r="E900" t="str">
            <v>Equipment</v>
          </cell>
          <cell r="F900" t="str">
            <v>Energy Star Clothes Dryer</v>
          </cell>
          <cell r="G900" t="str">
            <v>One Clothes Dryer meeting ENERGY STAR® 1.0 Standards</v>
          </cell>
          <cell r="H900" t="str">
            <v>One Clothes Dryer meeting Federal Standard</v>
          </cell>
          <cell r="I900" t="str">
            <v>Residential</v>
          </cell>
          <cell r="J900" t="str">
            <v>New</v>
          </cell>
          <cell r="K900" t="str">
            <v>Single Family</v>
          </cell>
          <cell r="L900" t="str">
            <v>DEC_SC</v>
          </cell>
          <cell r="M900" t="str">
            <v>Clothes Dryers</v>
          </cell>
          <cell r="N900" t="str">
            <v>Traditional clothes dryer</v>
          </cell>
          <cell r="O900">
            <v>0</v>
          </cell>
          <cell r="P900">
            <v>0</v>
          </cell>
          <cell r="Q900" t="str">
            <v>Per unit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699.57399999999996</v>
          </cell>
          <cell r="Z900">
            <v>355.56799999999998</v>
          </cell>
          <cell r="AA900">
            <v>344.00599999999997</v>
          </cell>
          <cell r="AB900">
            <v>0.49173639958031601</v>
          </cell>
          <cell r="AC900">
            <v>0.49173639958031601</v>
          </cell>
          <cell r="AD900">
            <v>12</v>
          </cell>
          <cell r="AE900">
            <v>0</v>
          </cell>
          <cell r="AF900">
            <v>0</v>
          </cell>
          <cell r="AG900">
            <v>0</v>
          </cell>
          <cell r="AH900">
            <v>344.00599999999997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739.6</v>
          </cell>
          <cell r="AR900">
            <v>797.8</v>
          </cell>
          <cell r="AS900">
            <v>0</v>
          </cell>
          <cell r="AT900">
            <v>0</v>
          </cell>
          <cell r="AU900">
            <v>739.6</v>
          </cell>
          <cell r="AV900">
            <v>797.8</v>
          </cell>
          <cell r="AW900">
            <v>58.2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3.6120630000000001E-2</v>
          </cell>
        </row>
        <row r="901">
          <cell r="A901" t="str">
            <v>DEC_SCMulti-FamilyNew</v>
          </cell>
          <cell r="B901" t="str">
            <v>EN902</v>
          </cell>
          <cell r="C901" t="str">
            <v>XXXXXXXX</v>
          </cell>
          <cell r="D901" t="str">
            <v>Yes</v>
          </cell>
          <cell r="E901" t="str">
            <v>Equipment</v>
          </cell>
          <cell r="F901" t="str">
            <v>Energy Star Clothes Dryer</v>
          </cell>
          <cell r="G901" t="str">
            <v>One Clothes Dryer meeting ENERGY STAR® 1.0 Standards</v>
          </cell>
          <cell r="H901" t="str">
            <v>One Clothes Dryer meeting Federal Standard</v>
          </cell>
          <cell r="I901" t="str">
            <v>Residential</v>
          </cell>
          <cell r="J901" t="str">
            <v>New</v>
          </cell>
          <cell r="K901" t="str">
            <v>Multi-Family</v>
          </cell>
          <cell r="L901" t="str">
            <v>DEC_SC</v>
          </cell>
          <cell r="M901" t="str">
            <v>Clothes Dryers</v>
          </cell>
          <cell r="N901" t="str">
            <v>Traditional clothes dryer</v>
          </cell>
          <cell r="O901">
            <v>0</v>
          </cell>
          <cell r="P901">
            <v>0</v>
          </cell>
          <cell r="Q901" t="str">
            <v>Per unit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699.57399999999996</v>
          </cell>
          <cell r="Z901">
            <v>355.56799999999998</v>
          </cell>
          <cell r="AA901">
            <v>344.00599999999997</v>
          </cell>
          <cell r="AB901">
            <v>0.49173639958031601</v>
          </cell>
          <cell r="AC901">
            <v>0.49173639958031601</v>
          </cell>
          <cell r="AD901">
            <v>12</v>
          </cell>
          <cell r="AE901">
            <v>0</v>
          </cell>
          <cell r="AF901">
            <v>0</v>
          </cell>
          <cell r="AG901">
            <v>0</v>
          </cell>
          <cell r="AH901">
            <v>344.00599999999997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739.6</v>
          </cell>
          <cell r="AR901">
            <v>797.8</v>
          </cell>
          <cell r="AS901">
            <v>0</v>
          </cell>
          <cell r="AT901">
            <v>0</v>
          </cell>
          <cell r="AU901">
            <v>739.6</v>
          </cell>
          <cell r="AV901">
            <v>797.8</v>
          </cell>
          <cell r="AW901">
            <v>58.2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3.6120630000000001E-2</v>
          </cell>
        </row>
        <row r="902">
          <cell r="A902" t="str">
            <v>DEC_SCSingle FamilyTurnover</v>
          </cell>
          <cell r="B902" t="str">
            <v>ET903</v>
          </cell>
          <cell r="C902" t="str">
            <v>XXXXXXXX</v>
          </cell>
          <cell r="D902" t="str">
            <v>Yes</v>
          </cell>
          <cell r="E902" t="str">
            <v>Equipment</v>
          </cell>
          <cell r="F902" t="str">
            <v>Energy Star Clothes Dryer</v>
          </cell>
          <cell r="G902" t="str">
            <v>One Clothes Dryer meeting ENERGY STAR® 1.0 Standards</v>
          </cell>
          <cell r="H902" t="str">
            <v>One Clothes Dryer meeting Federal Standard</v>
          </cell>
          <cell r="I902" t="str">
            <v>Residential</v>
          </cell>
          <cell r="J902" t="str">
            <v>Turnover</v>
          </cell>
          <cell r="K902" t="str">
            <v>Single Family</v>
          </cell>
          <cell r="L902" t="str">
            <v>DEC_SC</v>
          </cell>
          <cell r="M902" t="str">
            <v>Clothes Dryers</v>
          </cell>
          <cell r="N902" t="str">
            <v>Heat pump clothes dryer</v>
          </cell>
          <cell r="O902">
            <v>0</v>
          </cell>
          <cell r="P902">
            <v>0</v>
          </cell>
          <cell r="Q902" t="str">
            <v>Per unit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699.57399999999996</v>
          </cell>
          <cell r="Z902">
            <v>355.56799999999998</v>
          </cell>
          <cell r="AA902">
            <v>344.00599999999997</v>
          </cell>
          <cell r="AB902">
            <v>0.49173639958031601</v>
          </cell>
          <cell r="AC902">
            <v>0.49173639958031601</v>
          </cell>
          <cell r="AD902">
            <v>12</v>
          </cell>
          <cell r="AE902">
            <v>0</v>
          </cell>
          <cell r="AF902">
            <v>0</v>
          </cell>
          <cell r="AG902">
            <v>0</v>
          </cell>
          <cell r="AH902">
            <v>344.00599999999997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739.6</v>
          </cell>
          <cell r="AR902">
            <v>797.8</v>
          </cell>
          <cell r="AS902">
            <v>0</v>
          </cell>
          <cell r="AT902">
            <v>0</v>
          </cell>
          <cell r="AU902">
            <v>739.6</v>
          </cell>
          <cell r="AV902">
            <v>797.8</v>
          </cell>
          <cell r="AW902">
            <v>58.2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3.6120630000000001E-2</v>
          </cell>
        </row>
        <row r="903">
          <cell r="A903" t="str">
            <v>DEC_SCMulti-FamilyTurnover</v>
          </cell>
          <cell r="B903" t="str">
            <v>ET904</v>
          </cell>
          <cell r="C903" t="str">
            <v>XXXXXXXX</v>
          </cell>
          <cell r="D903" t="str">
            <v>Yes</v>
          </cell>
          <cell r="E903" t="str">
            <v>Equipment</v>
          </cell>
          <cell r="F903" t="str">
            <v>Energy Star Clothes Dryer</v>
          </cell>
          <cell r="G903" t="str">
            <v>One Clothes Dryer meeting ENERGY STAR® 1.0 Standards</v>
          </cell>
          <cell r="H903" t="str">
            <v>One Clothes Dryer meeting Federal Standard</v>
          </cell>
          <cell r="I903" t="str">
            <v>Residential</v>
          </cell>
          <cell r="J903" t="str">
            <v>Turnover</v>
          </cell>
          <cell r="K903" t="str">
            <v>Multi-Family</v>
          </cell>
          <cell r="L903" t="str">
            <v>DEC_SC</v>
          </cell>
          <cell r="M903" t="str">
            <v>Clothes Dryers</v>
          </cell>
          <cell r="N903" t="str">
            <v>Heat pump clothes dryer</v>
          </cell>
          <cell r="O903">
            <v>0</v>
          </cell>
          <cell r="P903">
            <v>0</v>
          </cell>
          <cell r="Q903" t="str">
            <v>Per unit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699.57399999999996</v>
          </cell>
          <cell r="Z903">
            <v>355.56799999999998</v>
          </cell>
          <cell r="AA903">
            <v>344.00599999999997</v>
          </cell>
          <cell r="AB903">
            <v>0.49173639958031601</v>
          </cell>
          <cell r="AC903">
            <v>0.49173639958031601</v>
          </cell>
          <cell r="AD903">
            <v>12</v>
          </cell>
          <cell r="AE903">
            <v>0</v>
          </cell>
          <cell r="AF903">
            <v>0</v>
          </cell>
          <cell r="AG903">
            <v>0</v>
          </cell>
          <cell r="AH903">
            <v>344.00599999999997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739.6</v>
          </cell>
          <cell r="AR903">
            <v>797.8</v>
          </cell>
          <cell r="AS903">
            <v>0</v>
          </cell>
          <cell r="AT903">
            <v>0</v>
          </cell>
          <cell r="AU903">
            <v>739.6</v>
          </cell>
          <cell r="AV903">
            <v>797.8</v>
          </cell>
          <cell r="AW903">
            <v>58.2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3.6120630000000001E-2</v>
          </cell>
        </row>
        <row r="904">
          <cell r="A904" t="str">
            <v>DEC_SCSingle FamilyEarly Retirement</v>
          </cell>
          <cell r="B904" t="str">
            <v>EE905</v>
          </cell>
          <cell r="C904" t="str">
            <v>XXXXXXXX</v>
          </cell>
          <cell r="D904" t="str">
            <v>Yes</v>
          </cell>
          <cell r="E904" t="str">
            <v>Equipment</v>
          </cell>
          <cell r="F904" t="str">
            <v>Energy Star Clothes Dryer</v>
          </cell>
          <cell r="G904" t="str">
            <v>One Clothes Dryer meeting ENERGY STAR® 1.0 Standards</v>
          </cell>
          <cell r="H904" t="str">
            <v>One Clothes Dryer, 10% less efficient than Federal Standard</v>
          </cell>
          <cell r="I904" t="str">
            <v>Residential</v>
          </cell>
          <cell r="J904" t="str">
            <v>Early Retirement</v>
          </cell>
          <cell r="K904" t="str">
            <v>Single Family</v>
          </cell>
          <cell r="L904" t="str">
            <v>DEC_SC</v>
          </cell>
          <cell r="M904" t="str">
            <v>Clothes Dryers</v>
          </cell>
          <cell r="N904" t="str">
            <v>Heat pump clothes dryer</v>
          </cell>
          <cell r="O904">
            <v>0</v>
          </cell>
          <cell r="P904">
            <v>0</v>
          </cell>
          <cell r="Q904" t="str">
            <v>Per unit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869.00000000000011</v>
          </cell>
          <cell r="Z904">
            <v>355.56799999999998</v>
          </cell>
          <cell r="AA904">
            <v>513.43200000000013</v>
          </cell>
          <cell r="AB904">
            <v>0.59083084004603004</v>
          </cell>
          <cell r="AC904">
            <v>0.59083084004603004</v>
          </cell>
          <cell r="AD904">
            <v>12</v>
          </cell>
          <cell r="AE904">
            <v>0</v>
          </cell>
          <cell r="AF904">
            <v>0</v>
          </cell>
          <cell r="AG904">
            <v>0</v>
          </cell>
          <cell r="AH904">
            <v>513.43200000000013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797.8</v>
          </cell>
          <cell r="AS904">
            <v>0</v>
          </cell>
          <cell r="AT904">
            <v>0</v>
          </cell>
          <cell r="AU904">
            <v>0</v>
          </cell>
          <cell r="AV904">
            <v>797.8</v>
          </cell>
          <cell r="AW904">
            <v>797.8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5.3910360000000018E-2</v>
          </cell>
        </row>
        <row r="905">
          <cell r="A905" t="str">
            <v>DEC_SCMulti-FamilyEarly Retirement</v>
          </cell>
          <cell r="B905" t="str">
            <v>EE906</v>
          </cell>
          <cell r="C905" t="str">
            <v>XXXXXXXX</v>
          </cell>
          <cell r="D905" t="str">
            <v>Yes</v>
          </cell>
          <cell r="E905" t="str">
            <v>Equipment</v>
          </cell>
          <cell r="F905" t="str">
            <v>Energy Star Clothes Dryer</v>
          </cell>
          <cell r="G905" t="str">
            <v>One Clothes Dryer meeting ENERGY STAR® 1.0 Standards</v>
          </cell>
          <cell r="H905" t="str">
            <v>One Clothes Dryer, 10% less efficient than Federal Standard</v>
          </cell>
          <cell r="I905" t="str">
            <v>Residential</v>
          </cell>
          <cell r="J905" t="str">
            <v>Early Retirement</v>
          </cell>
          <cell r="K905" t="str">
            <v>Multi-Family</v>
          </cell>
          <cell r="L905" t="str">
            <v>DEC_SC</v>
          </cell>
          <cell r="M905" t="str">
            <v>Clothes Dryers</v>
          </cell>
          <cell r="N905" t="str">
            <v>Heat pump clothes dryer</v>
          </cell>
          <cell r="O905">
            <v>0</v>
          </cell>
          <cell r="P905">
            <v>0</v>
          </cell>
          <cell r="Q905" t="str">
            <v>Per unit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869.00000000000011</v>
          </cell>
          <cell r="Z905">
            <v>355.56799999999998</v>
          </cell>
          <cell r="AA905">
            <v>513.43200000000013</v>
          </cell>
          <cell r="AB905">
            <v>0.59083084004603004</v>
          </cell>
          <cell r="AC905">
            <v>0.59083084004603004</v>
          </cell>
          <cell r="AD905">
            <v>12</v>
          </cell>
          <cell r="AE905">
            <v>0</v>
          </cell>
          <cell r="AF905">
            <v>0</v>
          </cell>
          <cell r="AG905">
            <v>0</v>
          </cell>
          <cell r="AH905">
            <v>513.43200000000013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797.8</v>
          </cell>
          <cell r="AS905">
            <v>0</v>
          </cell>
          <cell r="AT905">
            <v>0</v>
          </cell>
          <cell r="AU905">
            <v>0</v>
          </cell>
          <cell r="AV905">
            <v>797.8</v>
          </cell>
          <cell r="AW905">
            <v>797.8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5.3910360000000018E-2</v>
          </cell>
        </row>
        <row r="906">
          <cell r="A906" t="str">
            <v>DEC_SCSingle FamilyNew</v>
          </cell>
          <cell r="B906" t="str">
            <v>EN907</v>
          </cell>
          <cell r="C906" t="str">
            <v>XXXXXXXX</v>
          </cell>
          <cell r="D906" t="str">
            <v>Yes</v>
          </cell>
          <cell r="E906" t="str">
            <v>Equipment</v>
          </cell>
          <cell r="F906" t="str">
            <v>Energy Star Clothes Dryer</v>
          </cell>
          <cell r="G906" t="str">
            <v>One Clothes Dryer meeting ENERGY STAR® 1.0 Standards</v>
          </cell>
          <cell r="H906" t="str">
            <v>One Clothes Dryer meeting Federal Standard</v>
          </cell>
          <cell r="I906" t="str">
            <v>Residential</v>
          </cell>
          <cell r="J906" t="str">
            <v>New</v>
          </cell>
          <cell r="K906" t="str">
            <v>Single Family</v>
          </cell>
          <cell r="L906" t="str">
            <v>DEC_SC</v>
          </cell>
          <cell r="M906" t="str">
            <v>Clothes Dryers</v>
          </cell>
          <cell r="N906" t="str">
            <v>Heat pump clothes dryer</v>
          </cell>
          <cell r="O906">
            <v>0</v>
          </cell>
          <cell r="P906">
            <v>0</v>
          </cell>
          <cell r="Q906" t="str">
            <v>Per unit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699.57399999999996</v>
          </cell>
          <cell r="Z906">
            <v>355.56799999999998</v>
          </cell>
          <cell r="AA906">
            <v>344.00599999999997</v>
          </cell>
          <cell r="AB906">
            <v>0.49173639958031601</v>
          </cell>
          <cell r="AC906">
            <v>0.49173639958031601</v>
          </cell>
          <cell r="AD906">
            <v>12</v>
          </cell>
          <cell r="AE906">
            <v>0</v>
          </cell>
          <cell r="AF906">
            <v>0</v>
          </cell>
          <cell r="AG906">
            <v>0</v>
          </cell>
          <cell r="AH906">
            <v>344.00599999999997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739.6</v>
          </cell>
          <cell r="AR906">
            <v>797.8</v>
          </cell>
          <cell r="AS906">
            <v>0</v>
          </cell>
          <cell r="AT906">
            <v>0</v>
          </cell>
          <cell r="AU906">
            <v>739.6</v>
          </cell>
          <cell r="AV906">
            <v>797.8</v>
          </cell>
          <cell r="AW906">
            <v>58.2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3.6120630000000001E-2</v>
          </cell>
        </row>
        <row r="907">
          <cell r="A907" t="str">
            <v>DEC_NCMulti-FamilyNew</v>
          </cell>
          <cell r="B907" t="str">
            <v>EN908</v>
          </cell>
          <cell r="C907" t="str">
            <v>XXXXXXXX</v>
          </cell>
          <cell r="D907" t="str">
            <v>Yes</v>
          </cell>
          <cell r="E907" t="str">
            <v>Equipment</v>
          </cell>
          <cell r="F907" t="str">
            <v>Energy Star Clothes Dryer</v>
          </cell>
          <cell r="G907" t="str">
            <v>One Clothes Dryer meeting ENERGY STAR® 1.0 Standards</v>
          </cell>
          <cell r="H907" t="str">
            <v>One Clothes Dryer meeting Federal Standard</v>
          </cell>
          <cell r="I907" t="str">
            <v>Residential</v>
          </cell>
          <cell r="J907" t="str">
            <v>New</v>
          </cell>
          <cell r="K907" t="str">
            <v>Multi-Family</v>
          </cell>
          <cell r="L907" t="str">
            <v>DEC_NC</v>
          </cell>
          <cell r="M907" t="str">
            <v>Clothes Dryers</v>
          </cell>
          <cell r="N907" t="str">
            <v>Heat pump clothes dryer</v>
          </cell>
          <cell r="O907">
            <v>0</v>
          </cell>
          <cell r="P907">
            <v>0</v>
          </cell>
          <cell r="Q907" t="str">
            <v>Per unit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699.57399999999996</v>
          </cell>
          <cell r="Z907">
            <v>355.56799999999998</v>
          </cell>
          <cell r="AA907">
            <v>344.00599999999997</v>
          </cell>
          <cell r="AB907">
            <v>0.49173639958031601</v>
          </cell>
          <cell r="AC907">
            <v>0.49173639958031601</v>
          </cell>
          <cell r="AD907">
            <v>12</v>
          </cell>
          <cell r="AE907">
            <v>0</v>
          </cell>
          <cell r="AF907">
            <v>0</v>
          </cell>
          <cell r="AG907">
            <v>0</v>
          </cell>
          <cell r="AH907">
            <v>344.00599999999997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739.6</v>
          </cell>
          <cell r="AR907">
            <v>797.8</v>
          </cell>
          <cell r="AS907">
            <v>0</v>
          </cell>
          <cell r="AT907">
            <v>0</v>
          </cell>
          <cell r="AU907">
            <v>739.6</v>
          </cell>
          <cell r="AV907">
            <v>797.8</v>
          </cell>
          <cell r="AW907">
            <v>58.2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3.6120630000000001E-2</v>
          </cell>
        </row>
        <row r="908">
          <cell r="A908" t="str">
            <v>DEC_NCSingle FamilyTurnover</v>
          </cell>
          <cell r="B908" t="str">
            <v>ET909</v>
          </cell>
          <cell r="C908" t="str">
            <v>XXXXXXXX</v>
          </cell>
          <cell r="D908" t="str">
            <v>Yes</v>
          </cell>
          <cell r="E908" t="str">
            <v>Equipment</v>
          </cell>
          <cell r="F908" t="str">
            <v>Energy Star Clothes Dryer</v>
          </cell>
          <cell r="G908" t="str">
            <v>One Clothes Dryer meeting ENERGY STAR® 1.0 Standards</v>
          </cell>
          <cell r="H908" t="str">
            <v>One Clothes Dryer meeting Federal Standard</v>
          </cell>
          <cell r="I908" t="str">
            <v>Residential</v>
          </cell>
          <cell r="J908" t="str">
            <v>Turnover</v>
          </cell>
          <cell r="K908" t="str">
            <v>Single Family</v>
          </cell>
          <cell r="L908" t="str">
            <v>DEC_NC</v>
          </cell>
          <cell r="M908" t="str">
            <v>Clothes Dryers</v>
          </cell>
          <cell r="N908" t="str">
            <v>Traditional clothes dryer</v>
          </cell>
          <cell r="O908">
            <v>0</v>
          </cell>
          <cell r="P908">
            <v>0</v>
          </cell>
          <cell r="Q908" t="str">
            <v>Per unit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699.57399999999996</v>
          </cell>
          <cell r="Z908">
            <v>355.56799999999998</v>
          </cell>
          <cell r="AA908">
            <v>344.00599999999997</v>
          </cell>
          <cell r="AB908">
            <v>0.49173639958031601</v>
          </cell>
          <cell r="AC908">
            <v>0.49173639958031601</v>
          </cell>
          <cell r="AD908">
            <v>12</v>
          </cell>
          <cell r="AE908">
            <v>0</v>
          </cell>
          <cell r="AF908">
            <v>0</v>
          </cell>
          <cell r="AG908">
            <v>0</v>
          </cell>
          <cell r="AH908">
            <v>344.00599999999997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739.6</v>
          </cell>
          <cell r="AR908">
            <v>797.8</v>
          </cell>
          <cell r="AS908">
            <v>0</v>
          </cell>
          <cell r="AT908">
            <v>0</v>
          </cell>
          <cell r="AU908">
            <v>739.6</v>
          </cell>
          <cell r="AV908">
            <v>797.8</v>
          </cell>
          <cell r="AW908">
            <v>58.2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3.6120630000000001E-2</v>
          </cell>
        </row>
        <row r="909">
          <cell r="A909" t="str">
            <v>DEC_NCMulti-FamilyTurnover</v>
          </cell>
          <cell r="B909" t="str">
            <v>ET910</v>
          </cell>
          <cell r="C909" t="str">
            <v>XXXXXXXX</v>
          </cell>
          <cell r="D909" t="str">
            <v>Yes</v>
          </cell>
          <cell r="E909" t="str">
            <v>Equipment</v>
          </cell>
          <cell r="F909" t="str">
            <v>Energy Star Clothes Dryer</v>
          </cell>
          <cell r="G909" t="str">
            <v>One Clothes Dryer meeting ENERGY STAR® 1.0 Standards</v>
          </cell>
          <cell r="H909" t="str">
            <v>One Clothes Dryer meeting Federal Standard</v>
          </cell>
          <cell r="I909" t="str">
            <v>Residential</v>
          </cell>
          <cell r="J909" t="str">
            <v>Turnover</v>
          </cell>
          <cell r="K909" t="str">
            <v>Multi-Family</v>
          </cell>
          <cell r="L909" t="str">
            <v>DEC_NC</v>
          </cell>
          <cell r="M909" t="str">
            <v>Clothes Dryers</v>
          </cell>
          <cell r="N909" t="str">
            <v>Traditional clothes dryer</v>
          </cell>
          <cell r="O909">
            <v>0</v>
          </cell>
          <cell r="P909">
            <v>0</v>
          </cell>
          <cell r="Q909" t="str">
            <v>Per unit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699.57399999999996</v>
          </cell>
          <cell r="Z909">
            <v>355.56799999999998</v>
          </cell>
          <cell r="AA909">
            <v>344.00599999999997</v>
          </cell>
          <cell r="AB909">
            <v>0.49173639958031601</v>
          </cell>
          <cell r="AC909">
            <v>0.49173639958031601</v>
          </cell>
          <cell r="AD909">
            <v>12</v>
          </cell>
          <cell r="AE909">
            <v>0</v>
          </cell>
          <cell r="AF909">
            <v>0</v>
          </cell>
          <cell r="AG909">
            <v>0</v>
          </cell>
          <cell r="AH909">
            <v>344.00599999999997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739.6</v>
          </cell>
          <cell r="AR909">
            <v>797.8</v>
          </cell>
          <cell r="AS909">
            <v>0</v>
          </cell>
          <cell r="AT909">
            <v>0</v>
          </cell>
          <cell r="AU909">
            <v>739.6</v>
          </cell>
          <cell r="AV909">
            <v>797.8</v>
          </cell>
          <cell r="AW909">
            <v>58.2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3.6120630000000001E-2</v>
          </cell>
        </row>
        <row r="910">
          <cell r="A910" t="str">
            <v>DEC_NCSingle FamilyEarly Retirement</v>
          </cell>
          <cell r="B910" t="str">
            <v>EE911</v>
          </cell>
          <cell r="C910" t="str">
            <v>XXXXXXXX</v>
          </cell>
          <cell r="D910" t="str">
            <v>Yes</v>
          </cell>
          <cell r="E910" t="str">
            <v>Equipment</v>
          </cell>
          <cell r="F910" t="str">
            <v>Energy Star Clothes Dryer</v>
          </cell>
          <cell r="G910" t="str">
            <v>One Clothes Dryer meeting ENERGY STAR® 1.0 Standards</v>
          </cell>
          <cell r="H910" t="str">
            <v>One Clothes Dryer, 10% less efficient than Federal Standard</v>
          </cell>
          <cell r="I910" t="str">
            <v>Residential</v>
          </cell>
          <cell r="J910" t="str">
            <v>Early Retirement</v>
          </cell>
          <cell r="K910" t="str">
            <v>Single Family</v>
          </cell>
          <cell r="L910" t="str">
            <v>DEC_NC</v>
          </cell>
          <cell r="M910" t="str">
            <v>Clothes Dryers</v>
          </cell>
          <cell r="N910" t="str">
            <v>Traditional clothes dryer</v>
          </cell>
          <cell r="O910">
            <v>0</v>
          </cell>
          <cell r="P910">
            <v>0</v>
          </cell>
          <cell r="Q910" t="str">
            <v>Per unit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869.00000000000011</v>
          </cell>
          <cell r="Z910">
            <v>355.56799999999998</v>
          </cell>
          <cell r="AA910">
            <v>513.43200000000013</v>
          </cell>
          <cell r="AB910">
            <v>0.59083084004603004</v>
          </cell>
          <cell r="AC910">
            <v>0.59083084004603004</v>
          </cell>
          <cell r="AD910">
            <v>12</v>
          </cell>
          <cell r="AE910">
            <v>0</v>
          </cell>
          <cell r="AF910">
            <v>0</v>
          </cell>
          <cell r="AG910">
            <v>0</v>
          </cell>
          <cell r="AH910">
            <v>513.43200000000013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797.8</v>
          </cell>
          <cell r="AS910">
            <v>0</v>
          </cell>
          <cell r="AT910">
            <v>0</v>
          </cell>
          <cell r="AU910">
            <v>0</v>
          </cell>
          <cell r="AV910">
            <v>797.8</v>
          </cell>
          <cell r="AW910">
            <v>797.8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5.3910360000000018E-2</v>
          </cell>
        </row>
        <row r="911">
          <cell r="A911" t="str">
            <v>DEC_NCMulti-FamilyEarly Retirement</v>
          </cell>
          <cell r="B911" t="str">
            <v>EE912</v>
          </cell>
          <cell r="C911" t="str">
            <v>XXXXXXXX</v>
          </cell>
          <cell r="D911" t="str">
            <v>Yes</v>
          </cell>
          <cell r="E911" t="str">
            <v>Equipment</v>
          </cell>
          <cell r="F911" t="str">
            <v>Energy Star Clothes Dryer</v>
          </cell>
          <cell r="G911" t="str">
            <v>One Clothes Dryer meeting ENERGY STAR® 1.0 Standards</v>
          </cell>
          <cell r="H911" t="str">
            <v>One Clothes Dryer, 10% less efficient than Federal Standard</v>
          </cell>
          <cell r="I911" t="str">
            <v>Residential</v>
          </cell>
          <cell r="J911" t="str">
            <v>Early Retirement</v>
          </cell>
          <cell r="K911" t="str">
            <v>Multi-Family</v>
          </cell>
          <cell r="L911" t="str">
            <v>DEC_NC</v>
          </cell>
          <cell r="M911" t="str">
            <v>Clothes Dryers</v>
          </cell>
          <cell r="N911" t="str">
            <v>Traditional clothes dryer</v>
          </cell>
          <cell r="O911">
            <v>0</v>
          </cell>
          <cell r="P911">
            <v>0</v>
          </cell>
          <cell r="Q911" t="str">
            <v>Per unit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869.00000000000011</v>
          </cell>
          <cell r="Z911">
            <v>355.56799999999998</v>
          </cell>
          <cell r="AA911">
            <v>513.43200000000013</v>
          </cell>
          <cell r="AB911">
            <v>0.59083084004603004</v>
          </cell>
          <cell r="AC911">
            <v>0.59083084004603004</v>
          </cell>
          <cell r="AD911">
            <v>12</v>
          </cell>
          <cell r="AE911">
            <v>0</v>
          </cell>
          <cell r="AF911">
            <v>0</v>
          </cell>
          <cell r="AG911">
            <v>0</v>
          </cell>
          <cell r="AH911">
            <v>513.43200000000013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797.8</v>
          </cell>
          <cell r="AS911">
            <v>0</v>
          </cell>
          <cell r="AT911">
            <v>0</v>
          </cell>
          <cell r="AU911">
            <v>0</v>
          </cell>
          <cell r="AV911">
            <v>797.8</v>
          </cell>
          <cell r="AW911">
            <v>797.8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5.3910360000000018E-2</v>
          </cell>
        </row>
        <row r="912">
          <cell r="A912" t="str">
            <v>DEC_NCSingle FamilyNew</v>
          </cell>
          <cell r="B912" t="str">
            <v>EN913</v>
          </cell>
          <cell r="C912" t="str">
            <v>XXXXXXXX</v>
          </cell>
          <cell r="D912" t="str">
            <v>Yes</v>
          </cell>
          <cell r="E912" t="str">
            <v>Equipment</v>
          </cell>
          <cell r="F912" t="str">
            <v>Energy Star Clothes Dryer</v>
          </cell>
          <cell r="G912" t="str">
            <v>One Clothes Dryer meeting ENERGY STAR® 1.0 Standards</v>
          </cell>
          <cell r="H912" t="str">
            <v>One Clothes Dryer meeting Federal Standard</v>
          </cell>
          <cell r="I912" t="str">
            <v>Residential</v>
          </cell>
          <cell r="J912" t="str">
            <v>New</v>
          </cell>
          <cell r="K912" t="str">
            <v>Single Family</v>
          </cell>
          <cell r="L912" t="str">
            <v>DEC_NC</v>
          </cell>
          <cell r="M912" t="str">
            <v>Clothes Dryers</v>
          </cell>
          <cell r="N912" t="str">
            <v>Traditional clothes dryer</v>
          </cell>
          <cell r="O912">
            <v>0</v>
          </cell>
          <cell r="P912">
            <v>0</v>
          </cell>
          <cell r="Q912" t="str">
            <v>Per unit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699.57399999999996</v>
          </cell>
          <cell r="Z912">
            <v>355.56799999999998</v>
          </cell>
          <cell r="AA912">
            <v>344.00599999999997</v>
          </cell>
          <cell r="AB912">
            <v>0.49173639958031601</v>
          </cell>
          <cell r="AC912">
            <v>0.49173639958031601</v>
          </cell>
          <cell r="AD912">
            <v>12</v>
          </cell>
          <cell r="AE912">
            <v>0</v>
          </cell>
          <cell r="AF912">
            <v>0</v>
          </cell>
          <cell r="AG912">
            <v>0</v>
          </cell>
          <cell r="AH912">
            <v>344.00599999999997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739.6</v>
          </cell>
          <cell r="AR912">
            <v>797.8</v>
          </cell>
          <cell r="AS912">
            <v>0</v>
          </cell>
          <cell r="AT912">
            <v>0</v>
          </cell>
          <cell r="AU912">
            <v>739.6</v>
          </cell>
          <cell r="AV912">
            <v>797.8</v>
          </cell>
          <cell r="AW912">
            <v>58.2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3.6120630000000001E-2</v>
          </cell>
        </row>
        <row r="913">
          <cell r="A913" t="str">
            <v>DEC_NCMulti-FamilyNew</v>
          </cell>
          <cell r="B913" t="str">
            <v>EN914</v>
          </cell>
          <cell r="C913" t="str">
            <v>XXXXXXXX</v>
          </cell>
          <cell r="D913" t="str">
            <v>Yes</v>
          </cell>
          <cell r="E913" t="str">
            <v>Equipment</v>
          </cell>
          <cell r="F913" t="str">
            <v>Energy Star Clothes Dryer</v>
          </cell>
          <cell r="G913" t="str">
            <v>One Clothes Dryer meeting ENERGY STAR® 1.0 Standards</v>
          </cell>
          <cell r="H913" t="str">
            <v>One Clothes Dryer meeting Federal Standard</v>
          </cell>
          <cell r="I913" t="str">
            <v>Residential</v>
          </cell>
          <cell r="J913" t="str">
            <v>New</v>
          </cell>
          <cell r="K913" t="str">
            <v>Multi-Family</v>
          </cell>
          <cell r="L913" t="str">
            <v>DEC_NC</v>
          </cell>
          <cell r="M913" t="str">
            <v>Clothes Dryers</v>
          </cell>
          <cell r="N913" t="str">
            <v>Traditional clothes dryer</v>
          </cell>
          <cell r="O913">
            <v>0</v>
          </cell>
          <cell r="P913">
            <v>0</v>
          </cell>
          <cell r="Q913" t="str">
            <v>Per unit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699.57399999999996</v>
          </cell>
          <cell r="Z913">
            <v>355.56799999999998</v>
          </cell>
          <cell r="AA913">
            <v>344.00599999999997</v>
          </cell>
          <cell r="AB913">
            <v>0.49173639958031601</v>
          </cell>
          <cell r="AC913">
            <v>0.49173639958031601</v>
          </cell>
          <cell r="AD913">
            <v>12</v>
          </cell>
          <cell r="AE913">
            <v>0</v>
          </cell>
          <cell r="AF913">
            <v>0</v>
          </cell>
          <cell r="AG913">
            <v>0</v>
          </cell>
          <cell r="AH913">
            <v>344.00599999999997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739.6</v>
          </cell>
          <cell r="AR913">
            <v>797.8</v>
          </cell>
          <cell r="AS913">
            <v>0</v>
          </cell>
          <cell r="AT913">
            <v>0</v>
          </cell>
          <cell r="AU913">
            <v>739.6</v>
          </cell>
          <cell r="AV913">
            <v>797.8</v>
          </cell>
          <cell r="AW913">
            <v>58.2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3.6120630000000001E-2</v>
          </cell>
        </row>
        <row r="914">
          <cell r="A914" t="str">
            <v>DEC_NCSingle FamilyTurnover</v>
          </cell>
          <cell r="B914" t="str">
            <v>ET915</v>
          </cell>
          <cell r="C914" t="str">
            <v>XXXXXXXX</v>
          </cell>
          <cell r="D914" t="str">
            <v>Yes</v>
          </cell>
          <cell r="E914" t="str">
            <v>Equipment</v>
          </cell>
          <cell r="F914" t="str">
            <v>Energy Star Clothes Dryer</v>
          </cell>
          <cell r="G914" t="str">
            <v>One Clothes Dryer meeting ENERGY STAR® 1.0 Standards</v>
          </cell>
          <cell r="H914" t="str">
            <v>One Clothes Dryer meeting Federal Standard</v>
          </cell>
          <cell r="I914" t="str">
            <v>Residential</v>
          </cell>
          <cell r="J914" t="str">
            <v>Turnover</v>
          </cell>
          <cell r="K914" t="str">
            <v>Single Family</v>
          </cell>
          <cell r="L914" t="str">
            <v>DEC_NC</v>
          </cell>
          <cell r="M914" t="str">
            <v>Clothes Dryers</v>
          </cell>
          <cell r="N914" t="str">
            <v>Heat pump clothes dryer</v>
          </cell>
          <cell r="O914">
            <v>0</v>
          </cell>
          <cell r="P914">
            <v>0</v>
          </cell>
          <cell r="Q914" t="str">
            <v>Per unit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699.57399999999996</v>
          </cell>
          <cell r="Z914">
            <v>355.56799999999998</v>
          </cell>
          <cell r="AA914">
            <v>344.00599999999997</v>
          </cell>
          <cell r="AB914">
            <v>0.49173639958031601</v>
          </cell>
          <cell r="AC914">
            <v>0.49173639958031601</v>
          </cell>
          <cell r="AD914">
            <v>12</v>
          </cell>
          <cell r="AE914">
            <v>0</v>
          </cell>
          <cell r="AF914">
            <v>0</v>
          </cell>
          <cell r="AG914">
            <v>0</v>
          </cell>
          <cell r="AH914">
            <v>344.00599999999997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739.6</v>
          </cell>
          <cell r="AR914">
            <v>797.8</v>
          </cell>
          <cell r="AS914">
            <v>0</v>
          </cell>
          <cell r="AT914">
            <v>0</v>
          </cell>
          <cell r="AU914">
            <v>739.6</v>
          </cell>
          <cell r="AV914">
            <v>797.8</v>
          </cell>
          <cell r="AW914">
            <v>58.2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3.6120630000000001E-2</v>
          </cell>
        </row>
        <row r="915">
          <cell r="A915" t="str">
            <v>DEC_NCMulti-FamilyTurnover</v>
          </cell>
          <cell r="B915" t="str">
            <v>ET916</v>
          </cell>
          <cell r="C915" t="str">
            <v>XXXXXXXX</v>
          </cell>
          <cell r="D915" t="str">
            <v>Yes</v>
          </cell>
          <cell r="E915" t="str">
            <v>Equipment</v>
          </cell>
          <cell r="F915" t="str">
            <v>Energy Star Clothes Dryer</v>
          </cell>
          <cell r="G915" t="str">
            <v>One Clothes Dryer meeting ENERGY STAR® 1.0 Standards</v>
          </cell>
          <cell r="H915" t="str">
            <v>One Clothes Dryer meeting Federal Standard</v>
          </cell>
          <cell r="I915" t="str">
            <v>Residential</v>
          </cell>
          <cell r="J915" t="str">
            <v>Turnover</v>
          </cell>
          <cell r="K915" t="str">
            <v>Multi-Family</v>
          </cell>
          <cell r="L915" t="str">
            <v>DEC_NC</v>
          </cell>
          <cell r="M915" t="str">
            <v>Clothes Dryers</v>
          </cell>
          <cell r="N915" t="str">
            <v>Heat pump clothes dryer</v>
          </cell>
          <cell r="O915">
            <v>0</v>
          </cell>
          <cell r="P915">
            <v>0</v>
          </cell>
          <cell r="Q915" t="str">
            <v>Per unit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699.57399999999996</v>
          </cell>
          <cell r="Z915">
            <v>355.56799999999998</v>
          </cell>
          <cell r="AA915">
            <v>344.00599999999997</v>
          </cell>
          <cell r="AB915">
            <v>0.49173639958031601</v>
          </cell>
          <cell r="AC915">
            <v>0.49173639958031601</v>
          </cell>
          <cell r="AD915">
            <v>12</v>
          </cell>
          <cell r="AE915">
            <v>0</v>
          </cell>
          <cell r="AF915">
            <v>0</v>
          </cell>
          <cell r="AG915">
            <v>0</v>
          </cell>
          <cell r="AH915">
            <v>344.00599999999997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739.6</v>
          </cell>
          <cell r="AR915">
            <v>797.8</v>
          </cell>
          <cell r="AS915">
            <v>0</v>
          </cell>
          <cell r="AT915">
            <v>0</v>
          </cell>
          <cell r="AU915">
            <v>739.6</v>
          </cell>
          <cell r="AV915">
            <v>797.8</v>
          </cell>
          <cell r="AW915">
            <v>58.2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3.6120630000000001E-2</v>
          </cell>
        </row>
        <row r="916">
          <cell r="A916" t="str">
            <v>DEC_NCSingle FamilyEarly Retirement</v>
          </cell>
          <cell r="B916" t="str">
            <v>EE917</v>
          </cell>
          <cell r="C916" t="str">
            <v>XXXXXXXX</v>
          </cell>
          <cell r="D916" t="str">
            <v>Yes</v>
          </cell>
          <cell r="E916" t="str">
            <v>Equipment</v>
          </cell>
          <cell r="F916" t="str">
            <v>Energy Star Clothes Dryer</v>
          </cell>
          <cell r="G916" t="str">
            <v>One Clothes Dryer meeting ENERGY STAR® 1.0 Standards</v>
          </cell>
          <cell r="H916" t="str">
            <v>One Clothes Dryer, 10% less efficient than Federal Standard</v>
          </cell>
          <cell r="I916" t="str">
            <v>Residential</v>
          </cell>
          <cell r="J916" t="str">
            <v>Early Retirement</v>
          </cell>
          <cell r="K916" t="str">
            <v>Single Family</v>
          </cell>
          <cell r="L916" t="str">
            <v>DEC_NC</v>
          </cell>
          <cell r="M916" t="str">
            <v>Clothes Dryers</v>
          </cell>
          <cell r="N916" t="str">
            <v>Heat pump clothes dryer</v>
          </cell>
          <cell r="O916">
            <v>0</v>
          </cell>
          <cell r="P916">
            <v>0</v>
          </cell>
          <cell r="Q916" t="str">
            <v>Per unit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869.00000000000011</v>
          </cell>
          <cell r="Z916">
            <v>355.56799999999998</v>
          </cell>
          <cell r="AA916">
            <v>513.43200000000013</v>
          </cell>
          <cell r="AB916">
            <v>0.59083084004603004</v>
          </cell>
          <cell r="AC916">
            <v>0.59083084004603004</v>
          </cell>
          <cell r="AD916">
            <v>12</v>
          </cell>
          <cell r="AE916">
            <v>0</v>
          </cell>
          <cell r="AF916">
            <v>0</v>
          </cell>
          <cell r="AG916">
            <v>0</v>
          </cell>
          <cell r="AH916">
            <v>513.43200000000013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797.8</v>
          </cell>
          <cell r="AS916">
            <v>0</v>
          </cell>
          <cell r="AT916">
            <v>0</v>
          </cell>
          <cell r="AU916">
            <v>0</v>
          </cell>
          <cell r="AV916">
            <v>797.8</v>
          </cell>
          <cell r="AW916">
            <v>797.8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5.3910360000000018E-2</v>
          </cell>
        </row>
        <row r="917">
          <cell r="A917" t="str">
            <v>DEC_NCMulti-FamilyEarly Retirement</v>
          </cell>
          <cell r="B917" t="str">
            <v>EE918</v>
          </cell>
          <cell r="C917" t="str">
            <v>XXXXXXXX</v>
          </cell>
          <cell r="D917" t="str">
            <v>Yes</v>
          </cell>
          <cell r="E917" t="str">
            <v>Equipment</v>
          </cell>
          <cell r="F917" t="str">
            <v>Energy Star Clothes Dryer</v>
          </cell>
          <cell r="G917" t="str">
            <v>One Clothes Dryer meeting ENERGY STAR® 1.0 Standards</v>
          </cell>
          <cell r="H917" t="str">
            <v>One Clothes Dryer, 10% less efficient than Federal Standard</v>
          </cell>
          <cell r="I917" t="str">
            <v>Residential</v>
          </cell>
          <cell r="J917" t="str">
            <v>Early Retirement</v>
          </cell>
          <cell r="K917" t="str">
            <v>Multi-Family</v>
          </cell>
          <cell r="L917" t="str">
            <v>DEC_NC</v>
          </cell>
          <cell r="M917" t="str">
            <v>Clothes Dryers</v>
          </cell>
          <cell r="N917" t="str">
            <v>Heat pump clothes dryer</v>
          </cell>
          <cell r="O917">
            <v>0</v>
          </cell>
          <cell r="P917">
            <v>0</v>
          </cell>
          <cell r="Q917" t="str">
            <v>Per unit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869.00000000000011</v>
          </cell>
          <cell r="Z917">
            <v>355.56799999999998</v>
          </cell>
          <cell r="AA917">
            <v>513.43200000000013</v>
          </cell>
          <cell r="AB917">
            <v>0.59083084004603004</v>
          </cell>
          <cell r="AC917">
            <v>0.59083084004603004</v>
          </cell>
          <cell r="AD917">
            <v>12</v>
          </cell>
          <cell r="AE917">
            <v>0</v>
          </cell>
          <cell r="AF917">
            <v>0</v>
          </cell>
          <cell r="AG917">
            <v>0</v>
          </cell>
          <cell r="AH917">
            <v>513.43200000000013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797.8</v>
          </cell>
          <cell r="AS917">
            <v>0</v>
          </cell>
          <cell r="AT917">
            <v>0</v>
          </cell>
          <cell r="AU917">
            <v>0</v>
          </cell>
          <cell r="AV917">
            <v>797.8</v>
          </cell>
          <cell r="AW917">
            <v>797.8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5.3910360000000018E-2</v>
          </cell>
        </row>
        <row r="918">
          <cell r="A918" t="str">
            <v>DEC_NCSingle FamilyNew</v>
          </cell>
          <cell r="B918" t="str">
            <v>EN919</v>
          </cell>
          <cell r="C918" t="str">
            <v>XXXXXXXX</v>
          </cell>
          <cell r="D918" t="str">
            <v>Yes</v>
          </cell>
          <cell r="E918" t="str">
            <v>Equipment</v>
          </cell>
          <cell r="F918" t="str">
            <v>Energy Star Clothes Dryer</v>
          </cell>
          <cell r="G918" t="str">
            <v>One Clothes Dryer meeting ENERGY STAR® 1.0 Standards</v>
          </cell>
          <cell r="H918" t="str">
            <v>One Clothes Dryer meeting Federal Standard</v>
          </cell>
          <cell r="I918" t="str">
            <v>Residential</v>
          </cell>
          <cell r="J918" t="str">
            <v>New</v>
          </cell>
          <cell r="K918" t="str">
            <v>Single Family</v>
          </cell>
          <cell r="L918" t="str">
            <v>DEC_NC</v>
          </cell>
          <cell r="M918" t="str">
            <v>Clothes Dryers</v>
          </cell>
          <cell r="N918" t="str">
            <v>Heat pump clothes dryer</v>
          </cell>
          <cell r="O918">
            <v>0</v>
          </cell>
          <cell r="P918">
            <v>0</v>
          </cell>
          <cell r="Q918" t="str">
            <v>Per unit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699.57399999999996</v>
          </cell>
          <cell r="Z918">
            <v>355.56799999999998</v>
          </cell>
          <cell r="AA918">
            <v>344.00599999999997</v>
          </cell>
          <cell r="AB918">
            <v>0.49173639958031601</v>
          </cell>
          <cell r="AC918">
            <v>0.49173639958031601</v>
          </cell>
          <cell r="AD918">
            <v>12</v>
          </cell>
          <cell r="AE918">
            <v>0</v>
          </cell>
          <cell r="AF918">
            <v>0</v>
          </cell>
          <cell r="AG918">
            <v>0</v>
          </cell>
          <cell r="AH918">
            <v>344.00599999999997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739.6</v>
          </cell>
          <cell r="AR918">
            <v>797.8</v>
          </cell>
          <cell r="AS918">
            <v>0</v>
          </cell>
          <cell r="AT918">
            <v>0</v>
          </cell>
          <cell r="AU918">
            <v>739.6</v>
          </cell>
          <cell r="AV918">
            <v>797.8</v>
          </cell>
          <cell r="AW918">
            <v>58.2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3.6120630000000001E-2</v>
          </cell>
        </row>
        <row r="919">
          <cell r="A919" t="str">
            <v>DEOMulti-FamilyNew</v>
          </cell>
          <cell r="B919" t="str">
            <v>EN920</v>
          </cell>
          <cell r="C919" t="str">
            <v>XXXXXXXX</v>
          </cell>
          <cell r="D919" t="str">
            <v>Yes</v>
          </cell>
          <cell r="E919" t="str">
            <v>Equipment</v>
          </cell>
          <cell r="F919" t="str">
            <v>Energy Star Clothes Dryer</v>
          </cell>
          <cell r="G919" t="str">
            <v>One Clothes Dryer meeting ENERGY STAR® 1.0 Standards</v>
          </cell>
          <cell r="H919" t="str">
            <v>One Clothes Dryer meeting Federal Standard</v>
          </cell>
          <cell r="I919" t="str">
            <v>Residential</v>
          </cell>
          <cell r="J919" t="str">
            <v>New</v>
          </cell>
          <cell r="K919" t="str">
            <v>Multi-Family</v>
          </cell>
          <cell r="L919" t="str">
            <v>DEO</v>
          </cell>
          <cell r="M919" t="str">
            <v>Clothes Dryers</v>
          </cell>
          <cell r="N919" t="str">
            <v>Heat pump clothes dryer</v>
          </cell>
          <cell r="O919">
            <v>0</v>
          </cell>
          <cell r="P919">
            <v>0</v>
          </cell>
          <cell r="Q919" t="str">
            <v>Per unit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699.57399999999996</v>
          </cell>
          <cell r="Z919">
            <v>355.56799999999998</v>
          </cell>
          <cell r="AA919">
            <v>344.00599999999997</v>
          </cell>
          <cell r="AB919">
            <v>0.49173639958031601</v>
          </cell>
          <cell r="AC919">
            <v>0.49173639958031601</v>
          </cell>
          <cell r="AD919">
            <v>12</v>
          </cell>
          <cell r="AE919">
            <v>0</v>
          </cell>
          <cell r="AF919">
            <v>0</v>
          </cell>
          <cell r="AG919">
            <v>0</v>
          </cell>
          <cell r="AH919">
            <v>344.00599999999997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739.6</v>
          </cell>
          <cell r="AR919">
            <v>797.8</v>
          </cell>
          <cell r="AS919">
            <v>0</v>
          </cell>
          <cell r="AT919">
            <v>0</v>
          </cell>
          <cell r="AU919">
            <v>739.6</v>
          </cell>
          <cell r="AV919">
            <v>797.8</v>
          </cell>
          <cell r="AW919">
            <v>58.2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3.6120630000000001E-2</v>
          </cell>
        </row>
        <row r="920">
          <cell r="A920" t="str">
            <v>DEOSingle FamilyTurnover</v>
          </cell>
          <cell r="B920" t="str">
            <v>ET921</v>
          </cell>
          <cell r="C920" t="str">
            <v>XXXXXXXX</v>
          </cell>
          <cell r="D920" t="str">
            <v>Yes</v>
          </cell>
          <cell r="E920" t="str">
            <v>Equipment</v>
          </cell>
          <cell r="F920" t="str">
            <v>Energy Star Clothes Dryer</v>
          </cell>
          <cell r="G920" t="str">
            <v>One Clothes Dryer meeting ENERGY STAR® 1.0 Standards</v>
          </cell>
          <cell r="H920" t="str">
            <v>One Clothes Dryer meeting Federal Standard</v>
          </cell>
          <cell r="I920" t="str">
            <v>Residential</v>
          </cell>
          <cell r="J920" t="str">
            <v>Turnover</v>
          </cell>
          <cell r="K920" t="str">
            <v>Single Family</v>
          </cell>
          <cell r="L920" t="str">
            <v>DEO</v>
          </cell>
          <cell r="M920" t="str">
            <v>Clothes Dryers</v>
          </cell>
          <cell r="N920" t="str">
            <v>Traditional clothes dryer</v>
          </cell>
          <cell r="O920">
            <v>0</v>
          </cell>
          <cell r="P920">
            <v>0</v>
          </cell>
          <cell r="Q920" t="str">
            <v>Per unit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699.57399999999996</v>
          </cell>
          <cell r="Z920">
            <v>355.56799999999998</v>
          </cell>
          <cell r="AA920">
            <v>344.00599999999997</v>
          </cell>
          <cell r="AB920">
            <v>0.49173639958031601</v>
          </cell>
          <cell r="AC920">
            <v>0.49173639958031601</v>
          </cell>
          <cell r="AD920">
            <v>12</v>
          </cell>
          <cell r="AE920">
            <v>0</v>
          </cell>
          <cell r="AF920">
            <v>0</v>
          </cell>
          <cell r="AG920">
            <v>0</v>
          </cell>
          <cell r="AH920">
            <v>344.00599999999997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739.6</v>
          </cell>
          <cell r="AR920">
            <v>797.8</v>
          </cell>
          <cell r="AS920">
            <v>0</v>
          </cell>
          <cell r="AT920">
            <v>0</v>
          </cell>
          <cell r="AU920">
            <v>739.6</v>
          </cell>
          <cell r="AV920">
            <v>797.8</v>
          </cell>
          <cell r="AW920">
            <v>58.2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3.6120630000000001E-2</v>
          </cell>
        </row>
        <row r="921">
          <cell r="A921" t="str">
            <v>DEOMulti-FamilyTurnover</v>
          </cell>
          <cell r="B921" t="str">
            <v>ET922</v>
          </cell>
          <cell r="C921" t="str">
            <v>XXXXXXXX</v>
          </cell>
          <cell r="D921" t="str">
            <v>Yes</v>
          </cell>
          <cell r="E921" t="str">
            <v>Equipment</v>
          </cell>
          <cell r="F921" t="str">
            <v>Energy Star Clothes Dryer</v>
          </cell>
          <cell r="G921" t="str">
            <v>One Clothes Dryer meeting ENERGY STAR® 1.0 Standards</v>
          </cell>
          <cell r="H921" t="str">
            <v>One Clothes Dryer meeting Federal Standard</v>
          </cell>
          <cell r="I921" t="str">
            <v>Residential</v>
          </cell>
          <cell r="J921" t="str">
            <v>Turnover</v>
          </cell>
          <cell r="K921" t="str">
            <v>Multi-Family</v>
          </cell>
          <cell r="L921" t="str">
            <v>DEO</v>
          </cell>
          <cell r="M921" t="str">
            <v>Clothes Dryers</v>
          </cell>
          <cell r="N921" t="str">
            <v>Traditional clothes dryer</v>
          </cell>
          <cell r="O921">
            <v>0</v>
          </cell>
          <cell r="P921">
            <v>0</v>
          </cell>
          <cell r="Q921" t="str">
            <v>Per unit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699.57399999999996</v>
          </cell>
          <cell r="Z921">
            <v>355.56799999999998</v>
          </cell>
          <cell r="AA921">
            <v>344.00599999999997</v>
          </cell>
          <cell r="AB921">
            <v>0.49173639958031601</v>
          </cell>
          <cell r="AC921">
            <v>0.49173639958031601</v>
          </cell>
          <cell r="AD921">
            <v>12</v>
          </cell>
          <cell r="AE921">
            <v>0</v>
          </cell>
          <cell r="AF921">
            <v>0</v>
          </cell>
          <cell r="AG921">
            <v>0</v>
          </cell>
          <cell r="AH921">
            <v>344.00599999999997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739.6</v>
          </cell>
          <cell r="AR921">
            <v>797.8</v>
          </cell>
          <cell r="AS921">
            <v>0</v>
          </cell>
          <cell r="AT921">
            <v>0</v>
          </cell>
          <cell r="AU921">
            <v>739.6</v>
          </cell>
          <cell r="AV921">
            <v>797.8</v>
          </cell>
          <cell r="AW921">
            <v>58.2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3.6120630000000001E-2</v>
          </cell>
        </row>
        <row r="922">
          <cell r="A922" t="str">
            <v>DEOSingle FamilyEarly Retirement</v>
          </cell>
          <cell r="B922" t="str">
            <v>EE923</v>
          </cell>
          <cell r="C922" t="str">
            <v>XXXXXXXX</v>
          </cell>
          <cell r="D922" t="str">
            <v>Yes</v>
          </cell>
          <cell r="E922" t="str">
            <v>Equipment</v>
          </cell>
          <cell r="F922" t="str">
            <v>Energy Star Clothes Dryer</v>
          </cell>
          <cell r="G922" t="str">
            <v>One Clothes Dryer meeting ENERGY STAR® 1.0 Standards</v>
          </cell>
          <cell r="H922" t="str">
            <v>One Clothes Dryer, 10% less efficient than Federal Standard</v>
          </cell>
          <cell r="I922" t="str">
            <v>Residential</v>
          </cell>
          <cell r="J922" t="str">
            <v>Early Retirement</v>
          </cell>
          <cell r="K922" t="str">
            <v>Single Family</v>
          </cell>
          <cell r="L922" t="str">
            <v>DEO</v>
          </cell>
          <cell r="M922" t="str">
            <v>Clothes Dryers</v>
          </cell>
          <cell r="N922" t="str">
            <v>Traditional clothes dryer</v>
          </cell>
          <cell r="O922">
            <v>0</v>
          </cell>
          <cell r="P922">
            <v>0</v>
          </cell>
          <cell r="Q922" t="str">
            <v>Per unit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869.00000000000011</v>
          </cell>
          <cell r="Z922">
            <v>355.56799999999998</v>
          </cell>
          <cell r="AA922">
            <v>513.43200000000013</v>
          </cell>
          <cell r="AB922">
            <v>0.59083084004603004</v>
          </cell>
          <cell r="AC922">
            <v>0.59083084004603004</v>
          </cell>
          <cell r="AD922">
            <v>12</v>
          </cell>
          <cell r="AE922">
            <v>0</v>
          </cell>
          <cell r="AF922">
            <v>0</v>
          </cell>
          <cell r="AG922">
            <v>0</v>
          </cell>
          <cell r="AH922">
            <v>513.43200000000013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797.8</v>
          </cell>
          <cell r="AS922">
            <v>0</v>
          </cell>
          <cell r="AT922">
            <v>0</v>
          </cell>
          <cell r="AU922">
            <v>0</v>
          </cell>
          <cell r="AV922">
            <v>797.8</v>
          </cell>
          <cell r="AW922">
            <v>797.8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5.3910360000000018E-2</v>
          </cell>
        </row>
        <row r="923">
          <cell r="A923" t="str">
            <v>DEOMulti-FamilyEarly Retirement</v>
          </cell>
          <cell r="B923" t="str">
            <v>EE924</v>
          </cell>
          <cell r="C923" t="str">
            <v>XXXXXXXX</v>
          </cell>
          <cell r="D923" t="str">
            <v>Yes</v>
          </cell>
          <cell r="E923" t="str">
            <v>Equipment</v>
          </cell>
          <cell r="F923" t="str">
            <v>Energy Star Clothes Dryer</v>
          </cell>
          <cell r="G923" t="str">
            <v>One Clothes Dryer meeting ENERGY STAR® 1.0 Standards</v>
          </cell>
          <cell r="H923" t="str">
            <v>One Clothes Dryer, 10% less efficient than Federal Standard</v>
          </cell>
          <cell r="I923" t="str">
            <v>Residential</v>
          </cell>
          <cell r="J923" t="str">
            <v>Early Retirement</v>
          </cell>
          <cell r="K923" t="str">
            <v>Multi-Family</v>
          </cell>
          <cell r="L923" t="str">
            <v>DEO</v>
          </cell>
          <cell r="M923" t="str">
            <v>Clothes Dryers</v>
          </cell>
          <cell r="N923" t="str">
            <v>Traditional clothes dryer</v>
          </cell>
          <cell r="O923">
            <v>0</v>
          </cell>
          <cell r="P923">
            <v>0</v>
          </cell>
          <cell r="Q923" t="str">
            <v>Per unit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869.00000000000011</v>
          </cell>
          <cell r="Z923">
            <v>355.56799999999998</v>
          </cell>
          <cell r="AA923">
            <v>513.43200000000013</v>
          </cell>
          <cell r="AB923">
            <v>0.59083084004603004</v>
          </cell>
          <cell r="AC923">
            <v>0.59083084004603004</v>
          </cell>
          <cell r="AD923">
            <v>12</v>
          </cell>
          <cell r="AE923">
            <v>0</v>
          </cell>
          <cell r="AF923">
            <v>0</v>
          </cell>
          <cell r="AG923">
            <v>0</v>
          </cell>
          <cell r="AH923">
            <v>513.43200000000013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797.8</v>
          </cell>
          <cell r="AS923">
            <v>0</v>
          </cell>
          <cell r="AT923">
            <v>0</v>
          </cell>
          <cell r="AU923">
            <v>0</v>
          </cell>
          <cell r="AV923">
            <v>797.8</v>
          </cell>
          <cell r="AW923">
            <v>797.8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5.3910360000000018E-2</v>
          </cell>
        </row>
        <row r="924">
          <cell r="A924" t="str">
            <v>DEOSingle FamilyNew</v>
          </cell>
          <cell r="B924" t="str">
            <v>EN925</v>
          </cell>
          <cell r="C924" t="str">
            <v>XXXXXXXX</v>
          </cell>
          <cell r="D924" t="str">
            <v>Yes</v>
          </cell>
          <cell r="E924" t="str">
            <v>Equipment</v>
          </cell>
          <cell r="F924" t="str">
            <v>Energy Star Clothes Dryer</v>
          </cell>
          <cell r="G924" t="str">
            <v>One Clothes Dryer meeting ENERGY STAR® 1.0 Standards</v>
          </cell>
          <cell r="H924" t="str">
            <v>One Clothes Dryer meeting Federal Standard</v>
          </cell>
          <cell r="I924" t="str">
            <v>Residential</v>
          </cell>
          <cell r="J924" t="str">
            <v>New</v>
          </cell>
          <cell r="K924" t="str">
            <v>Single Family</v>
          </cell>
          <cell r="L924" t="str">
            <v>DEO</v>
          </cell>
          <cell r="M924" t="str">
            <v>Clothes Dryers</v>
          </cell>
          <cell r="N924" t="str">
            <v>Traditional clothes dryer</v>
          </cell>
          <cell r="O924">
            <v>0</v>
          </cell>
          <cell r="P924">
            <v>0</v>
          </cell>
          <cell r="Q924" t="str">
            <v>Per unit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699.57399999999996</v>
          </cell>
          <cell r="Z924">
            <v>355.56799999999998</v>
          </cell>
          <cell r="AA924">
            <v>344.00599999999997</v>
          </cell>
          <cell r="AB924">
            <v>0.49173639958031601</v>
          </cell>
          <cell r="AC924">
            <v>0.49173639958031601</v>
          </cell>
          <cell r="AD924">
            <v>12</v>
          </cell>
          <cell r="AE924">
            <v>0</v>
          </cell>
          <cell r="AF924">
            <v>0</v>
          </cell>
          <cell r="AG924">
            <v>0</v>
          </cell>
          <cell r="AH924">
            <v>344.00599999999997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739.6</v>
          </cell>
          <cell r="AR924">
            <v>797.8</v>
          </cell>
          <cell r="AS924">
            <v>0</v>
          </cell>
          <cell r="AT924">
            <v>0</v>
          </cell>
          <cell r="AU924">
            <v>739.6</v>
          </cell>
          <cell r="AV924">
            <v>797.8</v>
          </cell>
          <cell r="AW924">
            <v>58.2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3.6120630000000001E-2</v>
          </cell>
        </row>
        <row r="925">
          <cell r="A925" t="str">
            <v>DEOMulti-FamilyNew</v>
          </cell>
          <cell r="B925" t="str">
            <v>EN926</v>
          </cell>
          <cell r="C925" t="str">
            <v>XXXXXXXX</v>
          </cell>
          <cell r="D925" t="str">
            <v>Yes</v>
          </cell>
          <cell r="E925" t="str">
            <v>Equipment</v>
          </cell>
          <cell r="F925" t="str">
            <v>Energy Star Clothes Dryer</v>
          </cell>
          <cell r="G925" t="str">
            <v>One Clothes Dryer meeting ENERGY STAR® 1.0 Standards</v>
          </cell>
          <cell r="H925" t="str">
            <v>One Clothes Dryer meeting Federal Standard</v>
          </cell>
          <cell r="I925" t="str">
            <v>Residential</v>
          </cell>
          <cell r="J925" t="str">
            <v>New</v>
          </cell>
          <cell r="K925" t="str">
            <v>Multi-Family</v>
          </cell>
          <cell r="L925" t="str">
            <v>DEO</v>
          </cell>
          <cell r="M925" t="str">
            <v>Clothes Dryers</v>
          </cell>
          <cell r="N925" t="str">
            <v>Traditional clothes dryer</v>
          </cell>
          <cell r="O925">
            <v>0</v>
          </cell>
          <cell r="P925">
            <v>0</v>
          </cell>
          <cell r="Q925" t="str">
            <v>Per unit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699.57399999999996</v>
          </cell>
          <cell r="Z925">
            <v>355.56799999999998</v>
          </cell>
          <cell r="AA925">
            <v>344.00599999999997</v>
          </cell>
          <cell r="AB925">
            <v>0.49173639958031601</v>
          </cell>
          <cell r="AC925">
            <v>0.49173639958031601</v>
          </cell>
          <cell r="AD925">
            <v>12</v>
          </cell>
          <cell r="AE925">
            <v>0</v>
          </cell>
          <cell r="AF925">
            <v>0</v>
          </cell>
          <cell r="AG925">
            <v>0</v>
          </cell>
          <cell r="AH925">
            <v>344.00599999999997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739.6</v>
          </cell>
          <cell r="AR925">
            <v>797.8</v>
          </cell>
          <cell r="AS925">
            <v>0</v>
          </cell>
          <cell r="AT925">
            <v>0</v>
          </cell>
          <cell r="AU925">
            <v>739.6</v>
          </cell>
          <cell r="AV925">
            <v>797.8</v>
          </cell>
          <cell r="AW925">
            <v>58.2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3.6120630000000001E-2</v>
          </cell>
        </row>
        <row r="926">
          <cell r="A926" t="str">
            <v>DEOSingle FamilyTurnover</v>
          </cell>
          <cell r="B926" t="str">
            <v>ET927</v>
          </cell>
          <cell r="C926" t="str">
            <v>XXXXXXXX</v>
          </cell>
          <cell r="D926" t="str">
            <v>Yes</v>
          </cell>
          <cell r="E926" t="str">
            <v>Equipment</v>
          </cell>
          <cell r="F926" t="str">
            <v>Energy Star Clothes Dryer</v>
          </cell>
          <cell r="G926" t="str">
            <v>One Clothes Dryer meeting ENERGY STAR® 1.0 Standards</v>
          </cell>
          <cell r="H926" t="str">
            <v>One Clothes Dryer meeting Federal Standard</v>
          </cell>
          <cell r="I926" t="str">
            <v>Residential</v>
          </cell>
          <cell r="J926" t="str">
            <v>Turnover</v>
          </cell>
          <cell r="K926" t="str">
            <v>Single Family</v>
          </cell>
          <cell r="L926" t="str">
            <v>DEO</v>
          </cell>
          <cell r="M926" t="str">
            <v>Clothes Dryers</v>
          </cell>
          <cell r="N926" t="str">
            <v>Heat pump clothes dryer</v>
          </cell>
          <cell r="O926">
            <v>0</v>
          </cell>
          <cell r="P926">
            <v>0</v>
          </cell>
          <cell r="Q926" t="str">
            <v>Per unit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699.57399999999996</v>
          </cell>
          <cell r="Z926">
            <v>355.56799999999998</v>
          </cell>
          <cell r="AA926">
            <v>344.00599999999997</v>
          </cell>
          <cell r="AB926">
            <v>0.49173639958031601</v>
          </cell>
          <cell r="AC926">
            <v>0.49173639958031601</v>
          </cell>
          <cell r="AD926">
            <v>12</v>
          </cell>
          <cell r="AE926">
            <v>0</v>
          </cell>
          <cell r="AF926">
            <v>0</v>
          </cell>
          <cell r="AG926">
            <v>0</v>
          </cell>
          <cell r="AH926">
            <v>344.00599999999997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739.6</v>
          </cell>
          <cell r="AR926">
            <v>797.8</v>
          </cell>
          <cell r="AS926">
            <v>0</v>
          </cell>
          <cell r="AT926">
            <v>0</v>
          </cell>
          <cell r="AU926">
            <v>739.6</v>
          </cell>
          <cell r="AV926">
            <v>797.8</v>
          </cell>
          <cell r="AW926">
            <v>58.2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3.6120630000000001E-2</v>
          </cell>
        </row>
        <row r="927">
          <cell r="A927" t="str">
            <v>DEOMulti-FamilyTurnover</v>
          </cell>
          <cell r="B927" t="str">
            <v>ET928</v>
          </cell>
          <cell r="C927" t="str">
            <v>XXXXXXXX</v>
          </cell>
          <cell r="D927" t="str">
            <v>Yes</v>
          </cell>
          <cell r="E927" t="str">
            <v>Equipment</v>
          </cell>
          <cell r="F927" t="str">
            <v>Energy Star Clothes Dryer</v>
          </cell>
          <cell r="G927" t="str">
            <v>One Clothes Dryer meeting ENERGY STAR® 1.0 Standards</v>
          </cell>
          <cell r="H927" t="str">
            <v>One Clothes Dryer meeting Federal Standard</v>
          </cell>
          <cell r="I927" t="str">
            <v>Residential</v>
          </cell>
          <cell r="J927" t="str">
            <v>Turnover</v>
          </cell>
          <cell r="K927" t="str">
            <v>Multi-Family</v>
          </cell>
          <cell r="L927" t="str">
            <v>DEO</v>
          </cell>
          <cell r="M927" t="str">
            <v>Clothes Dryers</v>
          </cell>
          <cell r="N927" t="str">
            <v>Heat pump clothes dryer</v>
          </cell>
          <cell r="O927">
            <v>0</v>
          </cell>
          <cell r="P927">
            <v>0</v>
          </cell>
          <cell r="Q927" t="str">
            <v>Per unit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699.57399999999996</v>
          </cell>
          <cell r="Z927">
            <v>355.56799999999998</v>
          </cell>
          <cell r="AA927">
            <v>344.00599999999997</v>
          </cell>
          <cell r="AB927">
            <v>0.49173639958031601</v>
          </cell>
          <cell r="AC927">
            <v>0.49173639958031601</v>
          </cell>
          <cell r="AD927">
            <v>12</v>
          </cell>
          <cell r="AE927">
            <v>0</v>
          </cell>
          <cell r="AF927">
            <v>0</v>
          </cell>
          <cell r="AG927">
            <v>0</v>
          </cell>
          <cell r="AH927">
            <v>344.00599999999997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739.6</v>
          </cell>
          <cell r="AR927">
            <v>797.8</v>
          </cell>
          <cell r="AS927">
            <v>0</v>
          </cell>
          <cell r="AT927">
            <v>0</v>
          </cell>
          <cell r="AU927">
            <v>739.6</v>
          </cell>
          <cell r="AV927">
            <v>797.8</v>
          </cell>
          <cell r="AW927">
            <v>58.2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3.6120630000000001E-2</v>
          </cell>
        </row>
        <row r="928">
          <cell r="A928" t="str">
            <v>DEOSingle FamilyEarly Retirement</v>
          </cell>
          <cell r="B928" t="str">
            <v>EE929</v>
          </cell>
          <cell r="C928" t="str">
            <v>XXXXXXXX</v>
          </cell>
          <cell r="D928" t="str">
            <v>Yes</v>
          </cell>
          <cell r="E928" t="str">
            <v>Equipment</v>
          </cell>
          <cell r="F928" t="str">
            <v>Energy Star Clothes Dryer</v>
          </cell>
          <cell r="G928" t="str">
            <v>One Clothes Dryer meeting ENERGY STAR® 1.0 Standards</v>
          </cell>
          <cell r="H928" t="str">
            <v>One Clothes Dryer, 10% less efficient than Federal Standard</v>
          </cell>
          <cell r="I928" t="str">
            <v>Residential</v>
          </cell>
          <cell r="J928" t="str">
            <v>Early Retirement</v>
          </cell>
          <cell r="K928" t="str">
            <v>Single Family</v>
          </cell>
          <cell r="L928" t="str">
            <v>DEO</v>
          </cell>
          <cell r="M928" t="str">
            <v>Clothes Dryers</v>
          </cell>
          <cell r="N928" t="str">
            <v>Heat pump clothes dryer</v>
          </cell>
          <cell r="O928">
            <v>0</v>
          </cell>
          <cell r="P928">
            <v>0</v>
          </cell>
          <cell r="Q928" t="str">
            <v>Per unit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869.00000000000011</v>
          </cell>
          <cell r="Z928">
            <v>355.56799999999998</v>
          </cell>
          <cell r="AA928">
            <v>513.43200000000013</v>
          </cell>
          <cell r="AB928">
            <v>0.59083084004603004</v>
          </cell>
          <cell r="AC928">
            <v>0.59083084004603004</v>
          </cell>
          <cell r="AD928">
            <v>12</v>
          </cell>
          <cell r="AE928">
            <v>0</v>
          </cell>
          <cell r="AF928">
            <v>0</v>
          </cell>
          <cell r="AG928">
            <v>0</v>
          </cell>
          <cell r="AH928">
            <v>513.43200000000013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797.8</v>
          </cell>
          <cell r="AS928">
            <v>0</v>
          </cell>
          <cell r="AT928">
            <v>0</v>
          </cell>
          <cell r="AU928">
            <v>0</v>
          </cell>
          <cell r="AV928">
            <v>797.8</v>
          </cell>
          <cell r="AW928">
            <v>797.8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5.3910360000000018E-2</v>
          </cell>
        </row>
        <row r="929">
          <cell r="A929" t="str">
            <v>DEOMulti-FamilyEarly Retirement</v>
          </cell>
          <cell r="B929" t="str">
            <v>EE930</v>
          </cell>
          <cell r="C929" t="str">
            <v>XXXXXXXX</v>
          </cell>
          <cell r="D929" t="str">
            <v>Yes</v>
          </cell>
          <cell r="E929" t="str">
            <v>Equipment</v>
          </cell>
          <cell r="F929" t="str">
            <v>Energy Star Clothes Dryer</v>
          </cell>
          <cell r="G929" t="str">
            <v>One Clothes Dryer meeting ENERGY STAR® 1.0 Standards</v>
          </cell>
          <cell r="H929" t="str">
            <v>One Clothes Dryer, 10% less efficient than Federal Standard</v>
          </cell>
          <cell r="I929" t="str">
            <v>Residential</v>
          </cell>
          <cell r="J929" t="str">
            <v>Early Retirement</v>
          </cell>
          <cell r="K929" t="str">
            <v>Multi-Family</v>
          </cell>
          <cell r="L929" t="str">
            <v>DEO</v>
          </cell>
          <cell r="M929" t="str">
            <v>Clothes Dryers</v>
          </cell>
          <cell r="N929" t="str">
            <v>Heat pump clothes dryer</v>
          </cell>
          <cell r="O929">
            <v>0</v>
          </cell>
          <cell r="P929">
            <v>0</v>
          </cell>
          <cell r="Q929" t="str">
            <v>Per unit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869.00000000000011</v>
          </cell>
          <cell r="Z929">
            <v>355.56799999999998</v>
          </cell>
          <cell r="AA929">
            <v>513.43200000000013</v>
          </cell>
          <cell r="AB929">
            <v>0.59083084004603004</v>
          </cell>
          <cell r="AC929">
            <v>0.59083084004603004</v>
          </cell>
          <cell r="AD929">
            <v>12</v>
          </cell>
          <cell r="AE929">
            <v>0</v>
          </cell>
          <cell r="AF929">
            <v>0</v>
          </cell>
          <cell r="AG929">
            <v>0</v>
          </cell>
          <cell r="AH929">
            <v>513.43200000000013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797.8</v>
          </cell>
          <cell r="AS929">
            <v>0</v>
          </cell>
          <cell r="AT929">
            <v>0</v>
          </cell>
          <cell r="AU929">
            <v>0</v>
          </cell>
          <cell r="AV929">
            <v>797.8</v>
          </cell>
          <cell r="AW929">
            <v>797.8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5.3910360000000018E-2</v>
          </cell>
        </row>
        <row r="930">
          <cell r="A930" t="str">
            <v>DEOSingle FamilyNew</v>
          </cell>
          <cell r="B930" t="str">
            <v>EN931</v>
          </cell>
          <cell r="C930" t="str">
            <v>XXXXXXXX</v>
          </cell>
          <cell r="D930" t="str">
            <v>Yes</v>
          </cell>
          <cell r="E930" t="str">
            <v>Equipment</v>
          </cell>
          <cell r="F930" t="str">
            <v>Energy Star Clothes Dryer</v>
          </cell>
          <cell r="G930" t="str">
            <v>One Clothes Dryer meeting ENERGY STAR® 1.0 Standards</v>
          </cell>
          <cell r="H930" t="str">
            <v>One Clothes Dryer meeting Federal Standard</v>
          </cell>
          <cell r="I930" t="str">
            <v>Residential</v>
          </cell>
          <cell r="J930" t="str">
            <v>New</v>
          </cell>
          <cell r="K930" t="str">
            <v>Single Family</v>
          </cell>
          <cell r="L930" t="str">
            <v>DEO</v>
          </cell>
          <cell r="M930" t="str">
            <v>Clothes Dryers</v>
          </cell>
          <cell r="N930" t="str">
            <v>Heat pump clothes dryer</v>
          </cell>
          <cell r="O930">
            <v>0</v>
          </cell>
          <cell r="P930">
            <v>0</v>
          </cell>
          <cell r="Q930" t="str">
            <v>Per unit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699.57399999999996</v>
          </cell>
          <cell r="Z930">
            <v>355.56799999999998</v>
          </cell>
          <cell r="AA930">
            <v>344.00599999999997</v>
          </cell>
          <cell r="AB930">
            <v>0.49173639958031601</v>
          </cell>
          <cell r="AC930">
            <v>0.49173639958031601</v>
          </cell>
          <cell r="AD930">
            <v>12</v>
          </cell>
          <cell r="AE930">
            <v>0</v>
          </cell>
          <cell r="AF930">
            <v>0</v>
          </cell>
          <cell r="AG930">
            <v>0</v>
          </cell>
          <cell r="AH930">
            <v>344.00599999999997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739.6</v>
          </cell>
          <cell r="AR930">
            <v>797.8</v>
          </cell>
          <cell r="AS930">
            <v>0</v>
          </cell>
          <cell r="AT930">
            <v>0</v>
          </cell>
          <cell r="AU930">
            <v>739.6</v>
          </cell>
          <cell r="AV930">
            <v>797.8</v>
          </cell>
          <cell r="AW930">
            <v>58.2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3.6120630000000001E-2</v>
          </cell>
        </row>
        <row r="931">
          <cell r="A931" t="str">
            <v>DEC_SCMulti-FamilyNew</v>
          </cell>
          <cell r="B931" t="str">
            <v>EN932</v>
          </cell>
          <cell r="C931" t="str">
            <v>XXXXXXXX</v>
          </cell>
          <cell r="D931" t="str">
            <v>Yes</v>
          </cell>
          <cell r="E931" t="str">
            <v>Equipment</v>
          </cell>
          <cell r="F931" t="str">
            <v>Energy Star Clothes Dryer</v>
          </cell>
          <cell r="G931" t="str">
            <v>One Clothes Dryer meeting ENERGY STAR® 1.0 Standards</v>
          </cell>
          <cell r="H931" t="str">
            <v>One Clothes Dryer meeting Federal Standard</v>
          </cell>
          <cell r="I931" t="str">
            <v>Residential</v>
          </cell>
          <cell r="J931" t="str">
            <v>New</v>
          </cell>
          <cell r="K931" t="str">
            <v>Multi-Family</v>
          </cell>
          <cell r="L931" t="str">
            <v>DEC_SC</v>
          </cell>
          <cell r="M931" t="str">
            <v>Clothes Dryers</v>
          </cell>
          <cell r="N931" t="str">
            <v>Heat pump clothes dryer</v>
          </cell>
          <cell r="O931">
            <v>0</v>
          </cell>
          <cell r="P931">
            <v>0</v>
          </cell>
          <cell r="Q931" t="str">
            <v>Per unit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699.57399999999996</v>
          </cell>
          <cell r="Z931">
            <v>355.56799999999998</v>
          </cell>
          <cell r="AA931">
            <v>344.00599999999997</v>
          </cell>
          <cell r="AB931">
            <v>0.49173639958031601</v>
          </cell>
          <cell r="AC931">
            <v>0.49173639958031601</v>
          </cell>
          <cell r="AD931">
            <v>12</v>
          </cell>
          <cell r="AE931">
            <v>0</v>
          </cell>
          <cell r="AF931">
            <v>0</v>
          </cell>
          <cell r="AG931">
            <v>0</v>
          </cell>
          <cell r="AH931">
            <v>344.00599999999997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739.6</v>
          </cell>
          <cell r="AR931">
            <v>797.8</v>
          </cell>
          <cell r="AS931">
            <v>0</v>
          </cell>
          <cell r="AT931">
            <v>0</v>
          </cell>
          <cell r="AU931">
            <v>739.6</v>
          </cell>
          <cell r="AV931">
            <v>797.8</v>
          </cell>
          <cell r="AW931">
            <v>58.2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3.6120630000000001E-2</v>
          </cell>
        </row>
        <row r="932">
          <cell r="A932" t="str">
            <v>DEP_SCSingle FamilyTurnover</v>
          </cell>
          <cell r="B932" t="str">
            <v>ET933</v>
          </cell>
          <cell r="C932" t="str">
            <v>XXXXXXXX</v>
          </cell>
          <cell r="D932" t="str">
            <v>Yes</v>
          </cell>
          <cell r="E932" t="str">
            <v>Equipment</v>
          </cell>
          <cell r="F932" t="str">
            <v>Energy Star Clothes Washer</v>
          </cell>
          <cell r="G932" t="str">
            <v>One Clothes Washer meeting ENERGY STAR® 7.1 Standards</v>
          </cell>
          <cell r="H932" t="str">
            <v>One Clothes Washer meeting Federal Standard</v>
          </cell>
          <cell r="I932" t="str">
            <v>Residential</v>
          </cell>
          <cell r="J932" t="str">
            <v>Turnover</v>
          </cell>
          <cell r="K932" t="str">
            <v>Single Family</v>
          </cell>
          <cell r="L932" t="str">
            <v>DEP_SC</v>
          </cell>
          <cell r="M932" t="str">
            <v>Clothes Washers</v>
          </cell>
          <cell r="N932" t="str">
            <v>Front Loading</v>
          </cell>
          <cell r="O932">
            <v>0</v>
          </cell>
          <cell r="P932">
            <v>0</v>
          </cell>
          <cell r="Q932" t="str">
            <v>Per unit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501.76506916996061</v>
          </cell>
          <cell r="Z932">
            <v>334.54034868112279</v>
          </cell>
          <cell r="AA932">
            <v>167.22472048883782</v>
          </cell>
          <cell r="AB932">
            <v>0.33327294138961783</v>
          </cell>
          <cell r="AC932">
            <v>0.33327294138961788</v>
          </cell>
          <cell r="AD932">
            <v>14.2</v>
          </cell>
          <cell r="AE932">
            <v>0</v>
          </cell>
          <cell r="AF932">
            <v>0</v>
          </cell>
          <cell r="AG932">
            <v>0</v>
          </cell>
          <cell r="AH932">
            <v>167.22472048883782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685.42</v>
          </cell>
          <cell r="AR932">
            <v>726.81</v>
          </cell>
          <cell r="AS932">
            <v>0</v>
          </cell>
          <cell r="AT932">
            <v>0</v>
          </cell>
          <cell r="AU932">
            <v>685.42</v>
          </cell>
          <cell r="AV932">
            <v>726.81</v>
          </cell>
          <cell r="AW932">
            <v>41.39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3.9832928420441172E-2</v>
          </cell>
        </row>
        <row r="933">
          <cell r="A933" t="str">
            <v>DEP_SCMulti-FamilyTurnover</v>
          </cell>
          <cell r="B933" t="str">
            <v>ET934</v>
          </cell>
          <cell r="C933" t="str">
            <v>XXXXXXXX</v>
          </cell>
          <cell r="D933" t="str">
            <v>Yes</v>
          </cell>
          <cell r="E933" t="str">
            <v>Equipment</v>
          </cell>
          <cell r="F933" t="str">
            <v>Energy Star Clothes Washer</v>
          </cell>
          <cell r="G933" t="str">
            <v>One Clothes Washer meeting ENERGY STAR® 7.1 Standards</v>
          </cell>
          <cell r="H933" t="str">
            <v>One Clothes Washer meeting Federal Standard</v>
          </cell>
          <cell r="I933" t="str">
            <v>Residential</v>
          </cell>
          <cell r="J933" t="str">
            <v>Turnover</v>
          </cell>
          <cell r="K933" t="str">
            <v>Multi-Family</v>
          </cell>
          <cell r="L933" t="str">
            <v>DEP_SC</v>
          </cell>
          <cell r="M933" t="str">
            <v>Clothes Washers</v>
          </cell>
          <cell r="N933" t="str">
            <v>Front Loading</v>
          </cell>
          <cell r="O933">
            <v>0</v>
          </cell>
          <cell r="P933">
            <v>0</v>
          </cell>
          <cell r="Q933" t="str">
            <v>Per unit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501.76506916996061</v>
          </cell>
          <cell r="Z933">
            <v>334.54034868112279</v>
          </cell>
          <cell r="AA933">
            <v>167.22472048883782</v>
          </cell>
          <cell r="AB933">
            <v>0.33327294138961783</v>
          </cell>
          <cell r="AC933">
            <v>0.33327294138961788</v>
          </cell>
          <cell r="AD933">
            <v>14.2</v>
          </cell>
          <cell r="AE933">
            <v>0</v>
          </cell>
          <cell r="AF933">
            <v>0</v>
          </cell>
          <cell r="AG933">
            <v>0</v>
          </cell>
          <cell r="AH933">
            <v>167.22472048883782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685.42</v>
          </cell>
          <cell r="AR933">
            <v>726.81</v>
          </cell>
          <cell r="AS933">
            <v>0</v>
          </cell>
          <cell r="AT933">
            <v>0</v>
          </cell>
          <cell r="AU933">
            <v>685.42</v>
          </cell>
          <cell r="AV933">
            <v>726.81</v>
          </cell>
          <cell r="AW933">
            <v>41.39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3.9832928420441172E-2</v>
          </cell>
        </row>
        <row r="934">
          <cell r="A934" t="str">
            <v>DEP_SCSingle FamilyEarly Retirement</v>
          </cell>
          <cell r="B934" t="str">
            <v>EE935</v>
          </cell>
          <cell r="C934" t="str">
            <v>XXXXXXXX</v>
          </cell>
          <cell r="D934" t="str">
            <v>Yes</v>
          </cell>
          <cell r="E934" t="str">
            <v>Equipment</v>
          </cell>
          <cell r="F934" t="str">
            <v>Energy Star Clothes Washer</v>
          </cell>
          <cell r="G934" t="str">
            <v>One Clothes Washer meeting ENERGY STAR® 7.1 Standards</v>
          </cell>
          <cell r="H934" t="str">
            <v>One Clothes Washer, 10% less efficient than Federal Standard</v>
          </cell>
          <cell r="I934" t="str">
            <v>Residential</v>
          </cell>
          <cell r="J934" t="str">
            <v>Early Retirement</v>
          </cell>
          <cell r="K934" t="str">
            <v>Single Family</v>
          </cell>
          <cell r="L934" t="str">
            <v>DEP_SC</v>
          </cell>
          <cell r="M934" t="str">
            <v>Clothes Washers</v>
          </cell>
          <cell r="N934" t="str">
            <v>Front Loading</v>
          </cell>
          <cell r="O934">
            <v>0</v>
          </cell>
          <cell r="P934">
            <v>0</v>
          </cell>
          <cell r="Q934" t="str">
            <v>Per unit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557.51674352217844</v>
          </cell>
          <cell r="Z934">
            <v>334.54034868112279</v>
          </cell>
          <cell r="AA934">
            <v>222.97639484105565</v>
          </cell>
          <cell r="AB934">
            <v>0.39994564725065601</v>
          </cell>
          <cell r="AC934">
            <v>0.39994564725065607</v>
          </cell>
          <cell r="AD934">
            <v>14.2</v>
          </cell>
          <cell r="AE934">
            <v>0</v>
          </cell>
          <cell r="AF934">
            <v>0</v>
          </cell>
          <cell r="AG934">
            <v>0</v>
          </cell>
          <cell r="AH934">
            <v>222.97639484105565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726.81</v>
          </cell>
          <cell r="AS934">
            <v>0</v>
          </cell>
          <cell r="AT934">
            <v>0</v>
          </cell>
          <cell r="AU934">
            <v>0</v>
          </cell>
          <cell r="AV934">
            <v>726.81</v>
          </cell>
          <cell r="AW934">
            <v>726.81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5.3112977251139462E-2</v>
          </cell>
        </row>
        <row r="935">
          <cell r="A935" t="str">
            <v>DEP_SCMulti-FamilyEarly Retirement</v>
          </cell>
          <cell r="B935" t="str">
            <v>EE936</v>
          </cell>
          <cell r="C935" t="str">
            <v>XXXXXXXX</v>
          </cell>
          <cell r="D935" t="str">
            <v>Yes</v>
          </cell>
          <cell r="E935" t="str">
            <v>Equipment</v>
          </cell>
          <cell r="F935" t="str">
            <v>Energy Star Clothes Washer</v>
          </cell>
          <cell r="G935" t="str">
            <v>One Clothes Washer meeting ENERGY STAR® 7.1 Standards</v>
          </cell>
          <cell r="H935" t="str">
            <v>One Clothes Washer, 10% less efficient than Federal Standard</v>
          </cell>
          <cell r="I935" t="str">
            <v>Residential</v>
          </cell>
          <cell r="J935" t="str">
            <v>Early Retirement</v>
          </cell>
          <cell r="K935" t="str">
            <v>Multi-Family</v>
          </cell>
          <cell r="L935" t="str">
            <v>DEP_SC</v>
          </cell>
          <cell r="M935" t="str">
            <v>Clothes Washers</v>
          </cell>
          <cell r="N935" t="str">
            <v>Front Loading</v>
          </cell>
          <cell r="O935">
            <v>0</v>
          </cell>
          <cell r="P935">
            <v>0</v>
          </cell>
          <cell r="Q935" t="str">
            <v>Per unit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557.51674352217844</v>
          </cell>
          <cell r="Z935">
            <v>334.54034868112279</v>
          </cell>
          <cell r="AA935">
            <v>222.97639484105565</v>
          </cell>
          <cell r="AB935">
            <v>0.39994564725065601</v>
          </cell>
          <cell r="AC935">
            <v>0.39994564725065607</v>
          </cell>
          <cell r="AD935">
            <v>14.2</v>
          </cell>
          <cell r="AE935">
            <v>0</v>
          </cell>
          <cell r="AF935">
            <v>0</v>
          </cell>
          <cell r="AG935">
            <v>0</v>
          </cell>
          <cell r="AH935">
            <v>222.97639484105565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726.81</v>
          </cell>
          <cell r="AS935">
            <v>0</v>
          </cell>
          <cell r="AT935">
            <v>0</v>
          </cell>
          <cell r="AU935">
            <v>0</v>
          </cell>
          <cell r="AV935">
            <v>726.81</v>
          </cell>
          <cell r="AW935">
            <v>726.81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5.3112977251139462E-2</v>
          </cell>
        </row>
        <row r="936">
          <cell r="A936" t="str">
            <v>DEP_SCSingle FamilyNew</v>
          </cell>
          <cell r="B936" t="str">
            <v>EN937</v>
          </cell>
          <cell r="C936" t="str">
            <v>XXXXXXXX</v>
          </cell>
          <cell r="D936" t="str">
            <v>Yes</v>
          </cell>
          <cell r="E936" t="str">
            <v>Equipment</v>
          </cell>
          <cell r="F936" t="str">
            <v>Energy Star Clothes Washer</v>
          </cell>
          <cell r="G936" t="str">
            <v>One Clothes Washer meeting ENERGY STAR® 7.1 Standards</v>
          </cell>
          <cell r="H936" t="str">
            <v>One Clothes Washer meeting Federal Standard</v>
          </cell>
          <cell r="I936" t="str">
            <v>Residential</v>
          </cell>
          <cell r="J936" t="str">
            <v>New</v>
          </cell>
          <cell r="K936" t="str">
            <v>Single Family</v>
          </cell>
          <cell r="L936" t="str">
            <v>DEP_SC</v>
          </cell>
          <cell r="M936" t="str">
            <v>Clothes Washers</v>
          </cell>
          <cell r="N936" t="str">
            <v>Front Loading</v>
          </cell>
          <cell r="O936">
            <v>0</v>
          </cell>
          <cell r="P936">
            <v>0</v>
          </cell>
          <cell r="Q936" t="str">
            <v>Per unit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501.76506916996061</v>
          </cell>
          <cell r="Z936">
            <v>334.54034868112279</v>
          </cell>
          <cell r="AA936">
            <v>167.22472048883782</v>
          </cell>
          <cell r="AB936">
            <v>0.33327294138961783</v>
          </cell>
          <cell r="AC936">
            <v>0.33327294138961788</v>
          </cell>
          <cell r="AD936">
            <v>14.2</v>
          </cell>
          <cell r="AE936">
            <v>0</v>
          </cell>
          <cell r="AF936">
            <v>0</v>
          </cell>
          <cell r="AG936">
            <v>0</v>
          </cell>
          <cell r="AH936">
            <v>167.22472048883782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685.42</v>
          </cell>
          <cell r="AR936">
            <v>726.81</v>
          </cell>
          <cell r="AS936">
            <v>0</v>
          </cell>
          <cell r="AT936">
            <v>0</v>
          </cell>
          <cell r="AU936">
            <v>685.42</v>
          </cell>
          <cell r="AV936">
            <v>726.81</v>
          </cell>
          <cell r="AW936">
            <v>41.39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3.9832928420441172E-2</v>
          </cell>
        </row>
        <row r="937">
          <cell r="A937" t="str">
            <v>DEP_SCMulti-FamilyNew</v>
          </cell>
          <cell r="B937" t="str">
            <v>EN938</v>
          </cell>
          <cell r="C937" t="str">
            <v>XXXXXXXX</v>
          </cell>
          <cell r="D937" t="str">
            <v>Yes</v>
          </cell>
          <cell r="E937" t="str">
            <v>Equipment</v>
          </cell>
          <cell r="F937" t="str">
            <v>Energy Star Clothes Washer</v>
          </cell>
          <cell r="G937" t="str">
            <v>One Clothes Washer meeting ENERGY STAR® 7.1 Standards</v>
          </cell>
          <cell r="H937" t="str">
            <v>One Clothes Washer meeting Federal Standard</v>
          </cell>
          <cell r="I937" t="str">
            <v>Residential</v>
          </cell>
          <cell r="J937" t="str">
            <v>New</v>
          </cell>
          <cell r="K937" t="str">
            <v>Multi-Family</v>
          </cell>
          <cell r="L937" t="str">
            <v>DEP_SC</v>
          </cell>
          <cell r="M937" t="str">
            <v>Clothes Washers</v>
          </cell>
          <cell r="N937" t="str">
            <v>Front Loading</v>
          </cell>
          <cell r="O937">
            <v>0</v>
          </cell>
          <cell r="P937">
            <v>0</v>
          </cell>
          <cell r="Q937" t="str">
            <v>Per unit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501.76506916996061</v>
          </cell>
          <cell r="Z937">
            <v>334.54034868112279</v>
          </cell>
          <cell r="AA937">
            <v>167.22472048883782</v>
          </cell>
          <cell r="AB937">
            <v>0.33327294138961783</v>
          </cell>
          <cell r="AC937">
            <v>0.33327294138961788</v>
          </cell>
          <cell r="AD937">
            <v>14.2</v>
          </cell>
          <cell r="AE937">
            <v>0</v>
          </cell>
          <cell r="AF937">
            <v>0</v>
          </cell>
          <cell r="AG937">
            <v>0</v>
          </cell>
          <cell r="AH937">
            <v>167.22472048883782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685.42</v>
          </cell>
          <cell r="AR937">
            <v>726.81</v>
          </cell>
          <cell r="AS937">
            <v>0</v>
          </cell>
          <cell r="AT937">
            <v>0</v>
          </cell>
          <cell r="AU937">
            <v>685.42</v>
          </cell>
          <cell r="AV937">
            <v>726.81</v>
          </cell>
          <cell r="AW937">
            <v>41.39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3.9832928420441172E-2</v>
          </cell>
        </row>
        <row r="938">
          <cell r="A938" t="str">
            <v>DEP_SCSingle FamilyTurnover</v>
          </cell>
          <cell r="B938" t="str">
            <v>ET939</v>
          </cell>
          <cell r="C938" t="str">
            <v>XXXXXXXX</v>
          </cell>
          <cell r="D938" t="str">
            <v>Yes</v>
          </cell>
          <cell r="E938" t="str">
            <v>Equipment</v>
          </cell>
          <cell r="F938" t="str">
            <v>Energy Star Clothes Washer</v>
          </cell>
          <cell r="G938" t="str">
            <v>One Clothes Washer meeting ENERGY STAR® 7.1 Standards</v>
          </cell>
          <cell r="H938" t="str">
            <v>One Clothes Washer meeting Federal Standard</v>
          </cell>
          <cell r="I938" t="str">
            <v>Residential</v>
          </cell>
          <cell r="J938" t="str">
            <v>Turnover</v>
          </cell>
          <cell r="K938" t="str">
            <v>Single Family</v>
          </cell>
          <cell r="L938" t="str">
            <v>DEP_SC</v>
          </cell>
          <cell r="M938" t="str">
            <v>Clothes Washers</v>
          </cell>
          <cell r="N938" t="str">
            <v>Top Loading</v>
          </cell>
          <cell r="O938">
            <v>0</v>
          </cell>
          <cell r="P938">
            <v>0</v>
          </cell>
          <cell r="Q938" t="str">
            <v>Per unit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715.69591261451751</v>
          </cell>
          <cell r="Z938">
            <v>334.54034868112279</v>
          </cell>
          <cell r="AA938">
            <v>381.15556393339472</v>
          </cell>
          <cell r="AB938">
            <v>0.53256635564815602</v>
          </cell>
          <cell r="AC938">
            <v>0.53256635564815602</v>
          </cell>
          <cell r="AD938">
            <v>14.2</v>
          </cell>
          <cell r="AE938">
            <v>0</v>
          </cell>
          <cell r="AF938">
            <v>0</v>
          </cell>
          <cell r="AG938">
            <v>0</v>
          </cell>
          <cell r="AH938">
            <v>381.15556393339472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685.42</v>
          </cell>
          <cell r="AR938">
            <v>726.81</v>
          </cell>
          <cell r="AS938">
            <v>0</v>
          </cell>
          <cell r="AT938">
            <v>0</v>
          </cell>
          <cell r="AU938">
            <v>685.42</v>
          </cell>
          <cell r="AV938">
            <v>726.81</v>
          </cell>
          <cell r="AW938">
            <v>41.39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9.0791255328934631E-2</v>
          </cell>
        </row>
        <row r="939">
          <cell r="A939" t="str">
            <v>DEP_SCMulti-FamilyTurnover</v>
          </cell>
          <cell r="B939" t="str">
            <v>ET940</v>
          </cell>
          <cell r="C939" t="str">
            <v>XXXXXXXX</v>
          </cell>
          <cell r="D939" t="str">
            <v>Yes</v>
          </cell>
          <cell r="E939" t="str">
            <v>Equipment</v>
          </cell>
          <cell r="F939" t="str">
            <v>Energy Star Clothes Washer</v>
          </cell>
          <cell r="G939" t="str">
            <v>One Clothes Washer meeting ENERGY STAR® 7.1 Standards</v>
          </cell>
          <cell r="H939" t="str">
            <v>One Clothes Washer meeting Federal Standard</v>
          </cell>
          <cell r="I939" t="str">
            <v>Residential</v>
          </cell>
          <cell r="J939" t="str">
            <v>Turnover</v>
          </cell>
          <cell r="K939" t="str">
            <v>Multi-Family</v>
          </cell>
          <cell r="L939" t="str">
            <v>DEP_SC</v>
          </cell>
          <cell r="M939" t="str">
            <v>Clothes Washers</v>
          </cell>
          <cell r="N939" t="str">
            <v>Top Loading</v>
          </cell>
          <cell r="O939">
            <v>0</v>
          </cell>
          <cell r="P939">
            <v>0</v>
          </cell>
          <cell r="Q939" t="str">
            <v>Per unit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715.69591261451751</v>
          </cell>
          <cell r="Z939">
            <v>334.54034868112279</v>
          </cell>
          <cell r="AA939">
            <v>381.15556393339472</v>
          </cell>
          <cell r="AB939">
            <v>0.53256635564815602</v>
          </cell>
          <cell r="AC939">
            <v>0.53256635564815602</v>
          </cell>
          <cell r="AD939">
            <v>14.2</v>
          </cell>
          <cell r="AE939">
            <v>0</v>
          </cell>
          <cell r="AF939">
            <v>0</v>
          </cell>
          <cell r="AG939">
            <v>0</v>
          </cell>
          <cell r="AH939">
            <v>381.15556393339472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685.42</v>
          </cell>
          <cell r="AR939">
            <v>726.81</v>
          </cell>
          <cell r="AS939">
            <v>0</v>
          </cell>
          <cell r="AT939">
            <v>0</v>
          </cell>
          <cell r="AU939">
            <v>685.42</v>
          </cell>
          <cell r="AV939">
            <v>726.81</v>
          </cell>
          <cell r="AW939">
            <v>41.39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9.0791255328934631E-2</v>
          </cell>
        </row>
        <row r="940">
          <cell r="A940" t="str">
            <v>DEP_SCSingle FamilyEarly Retirement</v>
          </cell>
          <cell r="B940" t="str">
            <v>EE941</v>
          </cell>
          <cell r="C940" t="str">
            <v>XXXXXXXX</v>
          </cell>
          <cell r="D940" t="str">
            <v>Yes</v>
          </cell>
          <cell r="E940" t="str">
            <v>Equipment</v>
          </cell>
          <cell r="F940" t="str">
            <v>Energy Star Clothes Washer</v>
          </cell>
          <cell r="G940" t="str">
            <v>One Clothes Washer meeting ENERGY STAR® 7.1 Standards</v>
          </cell>
          <cell r="H940" t="str">
            <v>One Clothes Washer, 10% less efficient than Federal Standard</v>
          </cell>
          <cell r="I940" t="str">
            <v>Residential</v>
          </cell>
          <cell r="J940" t="str">
            <v>Early Retirement</v>
          </cell>
          <cell r="K940" t="str">
            <v>Single Family</v>
          </cell>
          <cell r="L940" t="str">
            <v>DEP_SC</v>
          </cell>
          <cell r="M940" t="str">
            <v>Clothes Washers</v>
          </cell>
          <cell r="N940" t="str">
            <v>Top Loading</v>
          </cell>
          <cell r="O940">
            <v>0</v>
          </cell>
          <cell r="P940">
            <v>0</v>
          </cell>
          <cell r="Q940" t="str">
            <v>Per unit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795.21768068279721</v>
          </cell>
          <cell r="Z940">
            <v>334.54034868112279</v>
          </cell>
          <cell r="AA940">
            <v>460.67733200167442</v>
          </cell>
          <cell r="AB940">
            <v>0.57930972008334036</v>
          </cell>
          <cell r="AC940">
            <v>0.57930972008334047</v>
          </cell>
          <cell r="AD940">
            <v>14.2</v>
          </cell>
          <cell r="AE940">
            <v>0</v>
          </cell>
          <cell r="AF940">
            <v>0</v>
          </cell>
          <cell r="AG940">
            <v>0</v>
          </cell>
          <cell r="AH940">
            <v>460.67733200167442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726.81</v>
          </cell>
          <cell r="AS940">
            <v>0</v>
          </cell>
          <cell r="AT940">
            <v>0</v>
          </cell>
          <cell r="AU940">
            <v>0</v>
          </cell>
          <cell r="AV940">
            <v>726.81</v>
          </cell>
          <cell r="AW940">
            <v>726.81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0.10973334048279886</v>
          </cell>
        </row>
        <row r="941">
          <cell r="A941" t="str">
            <v>DEP_SCMulti-FamilyEarly Retirement</v>
          </cell>
          <cell r="B941" t="str">
            <v>EE942</v>
          </cell>
          <cell r="C941" t="str">
            <v>XXXXXXXX</v>
          </cell>
          <cell r="D941" t="str">
            <v>Yes</v>
          </cell>
          <cell r="E941" t="str">
            <v>Equipment</v>
          </cell>
          <cell r="F941" t="str">
            <v>Energy Star Clothes Washer</v>
          </cell>
          <cell r="G941" t="str">
            <v>One Clothes Washer meeting ENERGY STAR® 7.1 Standards</v>
          </cell>
          <cell r="H941" t="str">
            <v>One Clothes Washer, 10% less efficient than Federal Standard</v>
          </cell>
          <cell r="I941" t="str">
            <v>Residential</v>
          </cell>
          <cell r="J941" t="str">
            <v>Early Retirement</v>
          </cell>
          <cell r="K941" t="str">
            <v>Multi-Family</v>
          </cell>
          <cell r="L941" t="str">
            <v>DEP_SC</v>
          </cell>
          <cell r="M941" t="str">
            <v>Clothes Washers</v>
          </cell>
          <cell r="N941" t="str">
            <v>Top Loading</v>
          </cell>
          <cell r="O941">
            <v>0</v>
          </cell>
          <cell r="P941">
            <v>0</v>
          </cell>
          <cell r="Q941" t="str">
            <v>Per unit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795.21768068279721</v>
          </cell>
          <cell r="Z941">
            <v>334.54034868112279</v>
          </cell>
          <cell r="AA941">
            <v>460.67733200167442</v>
          </cell>
          <cell r="AB941">
            <v>0.57930972008334036</v>
          </cell>
          <cell r="AC941">
            <v>0.57930972008334047</v>
          </cell>
          <cell r="AD941">
            <v>14.2</v>
          </cell>
          <cell r="AE941">
            <v>0</v>
          </cell>
          <cell r="AF941">
            <v>0</v>
          </cell>
          <cell r="AG941">
            <v>0</v>
          </cell>
          <cell r="AH941">
            <v>460.67733200167442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726.81</v>
          </cell>
          <cell r="AS941">
            <v>0</v>
          </cell>
          <cell r="AT941">
            <v>0</v>
          </cell>
          <cell r="AU941">
            <v>0</v>
          </cell>
          <cell r="AV941">
            <v>726.81</v>
          </cell>
          <cell r="AW941">
            <v>726.81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0.10973334048279886</v>
          </cell>
        </row>
        <row r="942">
          <cell r="A942" t="str">
            <v>DEP_SCSingle FamilyNew</v>
          </cell>
          <cell r="B942" t="str">
            <v>EN943</v>
          </cell>
          <cell r="C942" t="str">
            <v>XXXXXXXX</v>
          </cell>
          <cell r="D942" t="str">
            <v>Yes</v>
          </cell>
          <cell r="E942" t="str">
            <v>Equipment</v>
          </cell>
          <cell r="F942" t="str">
            <v>Energy Star Clothes Washer</v>
          </cell>
          <cell r="G942" t="str">
            <v>One Clothes Washer meeting ENERGY STAR® 7.1 Standards</v>
          </cell>
          <cell r="H942" t="str">
            <v>One Clothes Washer meeting Federal Standard</v>
          </cell>
          <cell r="I942" t="str">
            <v>Residential</v>
          </cell>
          <cell r="J942" t="str">
            <v>New</v>
          </cell>
          <cell r="K942" t="str">
            <v>Single Family</v>
          </cell>
          <cell r="L942" t="str">
            <v>DEP_SC</v>
          </cell>
          <cell r="M942" t="str">
            <v>Clothes Washers</v>
          </cell>
          <cell r="N942" t="str">
            <v>Top Loading</v>
          </cell>
          <cell r="O942">
            <v>0</v>
          </cell>
          <cell r="P942">
            <v>0</v>
          </cell>
          <cell r="Q942" t="str">
            <v>Per unit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715.69591261451751</v>
          </cell>
          <cell r="Z942">
            <v>334.54034868112279</v>
          </cell>
          <cell r="AA942">
            <v>381.15556393339472</v>
          </cell>
          <cell r="AB942">
            <v>0.53256635564815602</v>
          </cell>
          <cell r="AC942">
            <v>0.53256635564815602</v>
          </cell>
          <cell r="AD942">
            <v>14.2</v>
          </cell>
          <cell r="AE942">
            <v>0</v>
          </cell>
          <cell r="AF942">
            <v>0</v>
          </cell>
          <cell r="AG942">
            <v>0</v>
          </cell>
          <cell r="AH942">
            <v>381.15556393339472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685.42</v>
          </cell>
          <cell r="AR942">
            <v>726.81</v>
          </cell>
          <cell r="AS942">
            <v>0</v>
          </cell>
          <cell r="AT942">
            <v>0</v>
          </cell>
          <cell r="AU942">
            <v>685.42</v>
          </cell>
          <cell r="AV942">
            <v>726.81</v>
          </cell>
          <cell r="AW942">
            <v>41.39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9.0791255328934631E-2</v>
          </cell>
        </row>
        <row r="943">
          <cell r="A943" t="str">
            <v>DEP_SCMulti-FamilyNew</v>
          </cell>
          <cell r="B943" t="str">
            <v>EN944</v>
          </cell>
          <cell r="C943" t="str">
            <v>XXXXXXXX</v>
          </cell>
          <cell r="D943" t="str">
            <v>Yes</v>
          </cell>
          <cell r="E943" t="str">
            <v>Equipment</v>
          </cell>
          <cell r="F943" t="str">
            <v>Energy Star Clothes Washer</v>
          </cell>
          <cell r="G943" t="str">
            <v>One Clothes Washer meeting ENERGY STAR® 7.1 Standards</v>
          </cell>
          <cell r="H943" t="str">
            <v>One Clothes Washer meeting Federal Standard</v>
          </cell>
          <cell r="I943" t="str">
            <v>Residential</v>
          </cell>
          <cell r="J943" t="str">
            <v>New</v>
          </cell>
          <cell r="K943" t="str">
            <v>Multi-Family</v>
          </cell>
          <cell r="L943" t="str">
            <v>DEP_SC</v>
          </cell>
          <cell r="M943" t="str">
            <v>Clothes Washers</v>
          </cell>
          <cell r="N943" t="str">
            <v>Top Loading</v>
          </cell>
          <cell r="O943">
            <v>0</v>
          </cell>
          <cell r="P943">
            <v>0</v>
          </cell>
          <cell r="Q943" t="str">
            <v>Per unit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715.69591261451751</v>
          </cell>
          <cell r="Z943">
            <v>334.54034868112279</v>
          </cell>
          <cell r="AA943">
            <v>381.15556393339472</v>
          </cell>
          <cell r="AB943">
            <v>0.53256635564815602</v>
          </cell>
          <cell r="AC943">
            <v>0.53256635564815602</v>
          </cell>
          <cell r="AD943">
            <v>14.2</v>
          </cell>
          <cell r="AE943">
            <v>0</v>
          </cell>
          <cell r="AF943">
            <v>0</v>
          </cell>
          <cell r="AG943">
            <v>0</v>
          </cell>
          <cell r="AH943">
            <v>381.15556393339472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685.42</v>
          </cell>
          <cell r="AR943">
            <v>726.81</v>
          </cell>
          <cell r="AS943">
            <v>0</v>
          </cell>
          <cell r="AT943">
            <v>0</v>
          </cell>
          <cell r="AU943">
            <v>685.42</v>
          </cell>
          <cell r="AV943">
            <v>726.81</v>
          </cell>
          <cell r="AW943">
            <v>41.39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9.0791255328934631E-2</v>
          </cell>
        </row>
        <row r="944">
          <cell r="A944" t="str">
            <v>DEP_NCSingle FamilyTurnover</v>
          </cell>
          <cell r="B944" t="str">
            <v>ET945</v>
          </cell>
          <cell r="C944" t="str">
            <v>XXXXXXXX</v>
          </cell>
          <cell r="D944" t="str">
            <v>Yes</v>
          </cell>
          <cell r="E944" t="str">
            <v>Equipment</v>
          </cell>
          <cell r="F944" t="str">
            <v>Energy Star Clothes Washer</v>
          </cell>
          <cell r="G944" t="str">
            <v>One Clothes Washer meeting ENERGY STAR® 7.1 Standards</v>
          </cell>
          <cell r="H944" t="str">
            <v>One Clothes Washer meeting Federal Standard</v>
          </cell>
          <cell r="I944" t="str">
            <v>Residential</v>
          </cell>
          <cell r="J944" t="str">
            <v>Turnover</v>
          </cell>
          <cell r="K944" t="str">
            <v>Single Family</v>
          </cell>
          <cell r="L944" t="str">
            <v>DEP_NC</v>
          </cell>
          <cell r="M944" t="str">
            <v>Clothes Washers</v>
          </cell>
          <cell r="N944" t="str">
            <v>Front Loading</v>
          </cell>
          <cell r="O944">
            <v>0</v>
          </cell>
          <cell r="P944">
            <v>0</v>
          </cell>
          <cell r="Q944" t="str">
            <v>Per unit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501.76506916996061</v>
          </cell>
          <cell r="Z944">
            <v>334.54034868112279</v>
          </cell>
          <cell r="AA944">
            <v>167.22472048883782</v>
          </cell>
          <cell r="AB944">
            <v>0.33327294138961783</v>
          </cell>
          <cell r="AC944">
            <v>0.33327294138961788</v>
          </cell>
          <cell r="AD944">
            <v>14.2</v>
          </cell>
          <cell r="AE944">
            <v>0</v>
          </cell>
          <cell r="AF944">
            <v>0</v>
          </cell>
          <cell r="AG944">
            <v>0</v>
          </cell>
          <cell r="AH944">
            <v>167.22472048883782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685.42</v>
          </cell>
          <cell r="AR944">
            <v>726.81</v>
          </cell>
          <cell r="AS944">
            <v>0</v>
          </cell>
          <cell r="AT944">
            <v>0</v>
          </cell>
          <cell r="AU944">
            <v>685.42</v>
          </cell>
          <cell r="AV944">
            <v>726.81</v>
          </cell>
          <cell r="AW944">
            <v>41.39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3.9832928420441172E-2</v>
          </cell>
        </row>
        <row r="945">
          <cell r="A945" t="str">
            <v>DEP_NCMulti-FamilyTurnover</v>
          </cell>
          <cell r="B945" t="str">
            <v>ET946</v>
          </cell>
          <cell r="C945" t="str">
            <v>XXXXXXXX</v>
          </cell>
          <cell r="D945" t="str">
            <v>Yes</v>
          </cell>
          <cell r="E945" t="str">
            <v>Equipment</v>
          </cell>
          <cell r="F945" t="str">
            <v>Energy Star Clothes Washer</v>
          </cell>
          <cell r="G945" t="str">
            <v>One Clothes Washer meeting ENERGY STAR® 7.1 Standards</v>
          </cell>
          <cell r="H945" t="str">
            <v>One Clothes Washer meeting Federal Standard</v>
          </cell>
          <cell r="I945" t="str">
            <v>Residential</v>
          </cell>
          <cell r="J945" t="str">
            <v>Turnover</v>
          </cell>
          <cell r="K945" t="str">
            <v>Multi-Family</v>
          </cell>
          <cell r="L945" t="str">
            <v>DEP_NC</v>
          </cell>
          <cell r="M945" t="str">
            <v>Clothes Washers</v>
          </cell>
          <cell r="N945" t="str">
            <v>Front Loading</v>
          </cell>
          <cell r="O945">
            <v>0</v>
          </cell>
          <cell r="P945">
            <v>0</v>
          </cell>
          <cell r="Q945" t="str">
            <v>Per unit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501.76506916996061</v>
          </cell>
          <cell r="Z945">
            <v>334.54034868112279</v>
          </cell>
          <cell r="AA945">
            <v>167.22472048883782</v>
          </cell>
          <cell r="AB945">
            <v>0.33327294138961783</v>
          </cell>
          <cell r="AC945">
            <v>0.33327294138961788</v>
          </cell>
          <cell r="AD945">
            <v>14.2</v>
          </cell>
          <cell r="AE945">
            <v>0</v>
          </cell>
          <cell r="AF945">
            <v>0</v>
          </cell>
          <cell r="AG945">
            <v>0</v>
          </cell>
          <cell r="AH945">
            <v>167.22472048883782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685.42</v>
          </cell>
          <cell r="AR945">
            <v>726.81</v>
          </cell>
          <cell r="AS945">
            <v>0</v>
          </cell>
          <cell r="AT945">
            <v>0</v>
          </cell>
          <cell r="AU945">
            <v>685.42</v>
          </cell>
          <cell r="AV945">
            <v>726.81</v>
          </cell>
          <cell r="AW945">
            <v>41.39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3.9832928420441172E-2</v>
          </cell>
        </row>
        <row r="946">
          <cell r="A946" t="str">
            <v>DEP_NCSingle FamilyEarly Retirement</v>
          </cell>
          <cell r="B946" t="str">
            <v>EE947</v>
          </cell>
          <cell r="C946" t="str">
            <v>XXXXXXXX</v>
          </cell>
          <cell r="D946" t="str">
            <v>Yes</v>
          </cell>
          <cell r="E946" t="str">
            <v>Equipment</v>
          </cell>
          <cell r="F946" t="str">
            <v>Energy Star Clothes Washer</v>
          </cell>
          <cell r="G946" t="str">
            <v>One Clothes Washer meeting ENERGY STAR® 7.1 Standards</v>
          </cell>
          <cell r="H946" t="str">
            <v>One Clothes Washer, 10% less efficient than Federal Standard</v>
          </cell>
          <cell r="I946" t="str">
            <v>Residential</v>
          </cell>
          <cell r="J946" t="str">
            <v>Early Retirement</v>
          </cell>
          <cell r="K946" t="str">
            <v>Single Family</v>
          </cell>
          <cell r="L946" t="str">
            <v>DEP_NC</v>
          </cell>
          <cell r="M946" t="str">
            <v>Clothes Washers</v>
          </cell>
          <cell r="N946" t="str">
            <v>Front Loading</v>
          </cell>
          <cell r="O946">
            <v>0</v>
          </cell>
          <cell r="P946">
            <v>0</v>
          </cell>
          <cell r="Q946" t="str">
            <v>Per unit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557.51674352217844</v>
          </cell>
          <cell r="Z946">
            <v>334.54034868112279</v>
          </cell>
          <cell r="AA946">
            <v>222.97639484105565</v>
          </cell>
          <cell r="AB946">
            <v>0.39994564725065601</v>
          </cell>
          <cell r="AC946">
            <v>0.39994564725065607</v>
          </cell>
          <cell r="AD946">
            <v>14.2</v>
          </cell>
          <cell r="AE946">
            <v>0</v>
          </cell>
          <cell r="AF946">
            <v>0</v>
          </cell>
          <cell r="AG946">
            <v>0</v>
          </cell>
          <cell r="AH946">
            <v>222.97639484105565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726.81</v>
          </cell>
          <cell r="AS946">
            <v>0</v>
          </cell>
          <cell r="AT946">
            <v>0</v>
          </cell>
          <cell r="AU946">
            <v>0</v>
          </cell>
          <cell r="AV946">
            <v>726.81</v>
          </cell>
          <cell r="AW946">
            <v>726.81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5.3112977251139462E-2</v>
          </cell>
        </row>
        <row r="947">
          <cell r="A947" t="str">
            <v>DEP_NCMulti-FamilyEarly Retirement</v>
          </cell>
          <cell r="B947" t="str">
            <v>EE948</v>
          </cell>
          <cell r="C947" t="str">
            <v>XXXXXXXX</v>
          </cell>
          <cell r="D947" t="str">
            <v>Yes</v>
          </cell>
          <cell r="E947" t="str">
            <v>Equipment</v>
          </cell>
          <cell r="F947" t="str">
            <v>Energy Star Clothes Washer</v>
          </cell>
          <cell r="G947" t="str">
            <v>One Clothes Washer meeting ENERGY STAR® 7.1 Standards</v>
          </cell>
          <cell r="H947" t="str">
            <v>One Clothes Washer, 10% less efficient than Federal Standard</v>
          </cell>
          <cell r="I947" t="str">
            <v>Residential</v>
          </cell>
          <cell r="J947" t="str">
            <v>Early Retirement</v>
          </cell>
          <cell r="K947" t="str">
            <v>Multi-Family</v>
          </cell>
          <cell r="L947" t="str">
            <v>DEP_NC</v>
          </cell>
          <cell r="M947" t="str">
            <v>Clothes Washers</v>
          </cell>
          <cell r="N947" t="str">
            <v>Front Loading</v>
          </cell>
          <cell r="O947">
            <v>0</v>
          </cell>
          <cell r="P947">
            <v>0</v>
          </cell>
          <cell r="Q947" t="str">
            <v>Per unit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557.51674352217844</v>
          </cell>
          <cell r="Z947">
            <v>334.54034868112279</v>
          </cell>
          <cell r="AA947">
            <v>222.97639484105565</v>
          </cell>
          <cell r="AB947">
            <v>0.39994564725065601</v>
          </cell>
          <cell r="AC947">
            <v>0.39994564725065607</v>
          </cell>
          <cell r="AD947">
            <v>14.2</v>
          </cell>
          <cell r="AE947">
            <v>0</v>
          </cell>
          <cell r="AF947">
            <v>0</v>
          </cell>
          <cell r="AG947">
            <v>0</v>
          </cell>
          <cell r="AH947">
            <v>222.97639484105565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726.81</v>
          </cell>
          <cell r="AS947">
            <v>0</v>
          </cell>
          <cell r="AT947">
            <v>0</v>
          </cell>
          <cell r="AU947">
            <v>0</v>
          </cell>
          <cell r="AV947">
            <v>726.81</v>
          </cell>
          <cell r="AW947">
            <v>726.81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5.3112977251139462E-2</v>
          </cell>
        </row>
        <row r="948">
          <cell r="A948" t="str">
            <v>DEP_NCSingle FamilyNew</v>
          </cell>
          <cell r="B948" t="str">
            <v>EN949</v>
          </cell>
          <cell r="C948" t="str">
            <v>XXXXXXXX</v>
          </cell>
          <cell r="D948" t="str">
            <v>Yes</v>
          </cell>
          <cell r="E948" t="str">
            <v>Equipment</v>
          </cell>
          <cell r="F948" t="str">
            <v>Energy Star Clothes Washer</v>
          </cell>
          <cell r="G948" t="str">
            <v>One Clothes Washer meeting ENERGY STAR® 7.1 Standards</v>
          </cell>
          <cell r="H948" t="str">
            <v>One Clothes Washer meeting Federal Standard</v>
          </cell>
          <cell r="I948" t="str">
            <v>Residential</v>
          </cell>
          <cell r="J948" t="str">
            <v>New</v>
          </cell>
          <cell r="K948" t="str">
            <v>Single Family</v>
          </cell>
          <cell r="L948" t="str">
            <v>DEP_NC</v>
          </cell>
          <cell r="M948" t="str">
            <v>Clothes Washers</v>
          </cell>
          <cell r="N948" t="str">
            <v>Front Loading</v>
          </cell>
          <cell r="O948">
            <v>0</v>
          </cell>
          <cell r="P948">
            <v>0</v>
          </cell>
          <cell r="Q948" t="str">
            <v>Per unit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501.76506916996061</v>
          </cell>
          <cell r="Z948">
            <v>334.54034868112279</v>
          </cell>
          <cell r="AA948">
            <v>167.22472048883782</v>
          </cell>
          <cell r="AB948">
            <v>0.33327294138961783</v>
          </cell>
          <cell r="AC948">
            <v>0.33327294138961788</v>
          </cell>
          <cell r="AD948">
            <v>14.2</v>
          </cell>
          <cell r="AE948">
            <v>0</v>
          </cell>
          <cell r="AF948">
            <v>0</v>
          </cell>
          <cell r="AG948">
            <v>0</v>
          </cell>
          <cell r="AH948">
            <v>167.22472048883782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685.42</v>
          </cell>
          <cell r="AR948">
            <v>726.81</v>
          </cell>
          <cell r="AS948">
            <v>0</v>
          </cell>
          <cell r="AT948">
            <v>0</v>
          </cell>
          <cell r="AU948">
            <v>685.42</v>
          </cell>
          <cell r="AV948">
            <v>726.81</v>
          </cell>
          <cell r="AW948">
            <v>41.39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3.9832928420441172E-2</v>
          </cell>
        </row>
        <row r="949">
          <cell r="A949" t="str">
            <v>DEP_NCMulti-FamilyNew</v>
          </cell>
          <cell r="B949" t="str">
            <v>EN950</v>
          </cell>
          <cell r="C949" t="str">
            <v>XXXXXXXX</v>
          </cell>
          <cell r="D949" t="str">
            <v>Yes</v>
          </cell>
          <cell r="E949" t="str">
            <v>Equipment</v>
          </cell>
          <cell r="F949" t="str">
            <v>Energy Star Clothes Washer</v>
          </cell>
          <cell r="G949" t="str">
            <v>One Clothes Washer meeting ENERGY STAR® 7.1 Standards</v>
          </cell>
          <cell r="H949" t="str">
            <v>One Clothes Washer meeting Federal Standard</v>
          </cell>
          <cell r="I949" t="str">
            <v>Residential</v>
          </cell>
          <cell r="J949" t="str">
            <v>New</v>
          </cell>
          <cell r="K949" t="str">
            <v>Multi-Family</v>
          </cell>
          <cell r="L949" t="str">
            <v>DEP_NC</v>
          </cell>
          <cell r="M949" t="str">
            <v>Clothes Washers</v>
          </cell>
          <cell r="N949" t="str">
            <v>Front Loading</v>
          </cell>
          <cell r="O949">
            <v>0</v>
          </cell>
          <cell r="P949">
            <v>0</v>
          </cell>
          <cell r="Q949" t="str">
            <v>Per unit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501.76506916996061</v>
          </cell>
          <cell r="Z949">
            <v>334.54034868112279</v>
          </cell>
          <cell r="AA949">
            <v>167.22472048883782</v>
          </cell>
          <cell r="AB949">
            <v>0.33327294138961783</v>
          </cell>
          <cell r="AC949">
            <v>0.33327294138961788</v>
          </cell>
          <cell r="AD949">
            <v>14.2</v>
          </cell>
          <cell r="AE949">
            <v>0</v>
          </cell>
          <cell r="AF949">
            <v>0</v>
          </cell>
          <cell r="AG949">
            <v>0</v>
          </cell>
          <cell r="AH949">
            <v>167.22472048883782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685.42</v>
          </cell>
          <cell r="AR949">
            <v>726.81</v>
          </cell>
          <cell r="AS949">
            <v>0</v>
          </cell>
          <cell r="AT949">
            <v>0</v>
          </cell>
          <cell r="AU949">
            <v>685.42</v>
          </cell>
          <cell r="AV949">
            <v>726.81</v>
          </cell>
          <cell r="AW949">
            <v>41.39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3.9832928420441172E-2</v>
          </cell>
        </row>
        <row r="950">
          <cell r="A950" t="str">
            <v>DEP_NCSingle FamilyTurnover</v>
          </cell>
          <cell r="B950" t="str">
            <v>ET951</v>
          </cell>
          <cell r="C950" t="str">
            <v>XXXXXXXX</v>
          </cell>
          <cell r="D950" t="str">
            <v>Yes</v>
          </cell>
          <cell r="E950" t="str">
            <v>Equipment</v>
          </cell>
          <cell r="F950" t="str">
            <v>Energy Star Clothes Washer</v>
          </cell>
          <cell r="G950" t="str">
            <v>One Clothes Washer meeting ENERGY STAR® 7.1 Standards</v>
          </cell>
          <cell r="H950" t="str">
            <v>One Clothes Washer meeting Federal Standard</v>
          </cell>
          <cell r="I950" t="str">
            <v>Residential</v>
          </cell>
          <cell r="J950" t="str">
            <v>Turnover</v>
          </cell>
          <cell r="K950" t="str">
            <v>Single Family</v>
          </cell>
          <cell r="L950" t="str">
            <v>DEP_NC</v>
          </cell>
          <cell r="M950" t="str">
            <v>Clothes Washers</v>
          </cell>
          <cell r="N950" t="str">
            <v>Top Loading</v>
          </cell>
          <cell r="O950">
            <v>0</v>
          </cell>
          <cell r="P950">
            <v>0</v>
          </cell>
          <cell r="Q950" t="str">
            <v>Per unit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715.69591261451751</v>
          </cell>
          <cell r="Z950">
            <v>334.54034868112279</v>
          </cell>
          <cell r="AA950">
            <v>381.15556393339472</v>
          </cell>
          <cell r="AB950">
            <v>0.53256635564815602</v>
          </cell>
          <cell r="AC950">
            <v>0.53256635564815602</v>
          </cell>
          <cell r="AD950">
            <v>14.2</v>
          </cell>
          <cell r="AE950">
            <v>0</v>
          </cell>
          <cell r="AF950">
            <v>0</v>
          </cell>
          <cell r="AG950">
            <v>0</v>
          </cell>
          <cell r="AH950">
            <v>381.15556393339472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685.42</v>
          </cell>
          <cell r="AR950">
            <v>726.81</v>
          </cell>
          <cell r="AS950">
            <v>0</v>
          </cell>
          <cell r="AT950">
            <v>0</v>
          </cell>
          <cell r="AU950">
            <v>685.42</v>
          </cell>
          <cell r="AV950">
            <v>726.81</v>
          </cell>
          <cell r="AW950">
            <v>41.39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9.0791255328934631E-2</v>
          </cell>
        </row>
        <row r="951">
          <cell r="A951" t="str">
            <v>DEP_NCMulti-FamilyTurnover</v>
          </cell>
          <cell r="B951" t="str">
            <v>ET952</v>
          </cell>
          <cell r="C951" t="str">
            <v>XXXXXXXX</v>
          </cell>
          <cell r="D951" t="str">
            <v>Yes</v>
          </cell>
          <cell r="E951" t="str">
            <v>Equipment</v>
          </cell>
          <cell r="F951" t="str">
            <v>Energy Star Clothes Washer</v>
          </cell>
          <cell r="G951" t="str">
            <v>One Clothes Washer meeting ENERGY STAR® 7.1 Standards</v>
          </cell>
          <cell r="H951" t="str">
            <v>One Clothes Washer meeting Federal Standard</v>
          </cell>
          <cell r="I951" t="str">
            <v>Residential</v>
          </cell>
          <cell r="J951" t="str">
            <v>Turnover</v>
          </cell>
          <cell r="K951" t="str">
            <v>Multi-Family</v>
          </cell>
          <cell r="L951" t="str">
            <v>DEP_NC</v>
          </cell>
          <cell r="M951" t="str">
            <v>Clothes Washers</v>
          </cell>
          <cell r="N951" t="str">
            <v>Top Loading</v>
          </cell>
          <cell r="O951">
            <v>0</v>
          </cell>
          <cell r="P951">
            <v>0</v>
          </cell>
          <cell r="Q951" t="str">
            <v>Per unit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715.69591261451751</v>
          </cell>
          <cell r="Z951">
            <v>334.54034868112279</v>
          </cell>
          <cell r="AA951">
            <v>381.15556393339472</v>
          </cell>
          <cell r="AB951">
            <v>0.53256635564815602</v>
          </cell>
          <cell r="AC951">
            <v>0.53256635564815602</v>
          </cell>
          <cell r="AD951">
            <v>14.2</v>
          </cell>
          <cell r="AE951">
            <v>0</v>
          </cell>
          <cell r="AF951">
            <v>0</v>
          </cell>
          <cell r="AG951">
            <v>0</v>
          </cell>
          <cell r="AH951">
            <v>381.15556393339472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685.42</v>
          </cell>
          <cell r="AR951">
            <v>726.81</v>
          </cell>
          <cell r="AS951">
            <v>0</v>
          </cell>
          <cell r="AT951">
            <v>0</v>
          </cell>
          <cell r="AU951">
            <v>685.42</v>
          </cell>
          <cell r="AV951">
            <v>726.81</v>
          </cell>
          <cell r="AW951">
            <v>41.39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9.0791255328934631E-2</v>
          </cell>
        </row>
        <row r="952">
          <cell r="A952" t="str">
            <v>DEP_NCSingle FamilyEarly Retirement</v>
          </cell>
          <cell r="B952" t="str">
            <v>EE953</v>
          </cell>
          <cell r="C952" t="str">
            <v>XXXXXXXX</v>
          </cell>
          <cell r="D952" t="str">
            <v>Yes</v>
          </cell>
          <cell r="E952" t="str">
            <v>Equipment</v>
          </cell>
          <cell r="F952" t="str">
            <v>Energy Star Clothes Washer</v>
          </cell>
          <cell r="G952" t="str">
            <v>One Clothes Washer meeting ENERGY STAR® 7.1 Standards</v>
          </cell>
          <cell r="H952" t="str">
            <v>One Clothes Washer, 10% less efficient than Federal Standard</v>
          </cell>
          <cell r="I952" t="str">
            <v>Residential</v>
          </cell>
          <cell r="J952" t="str">
            <v>Early Retirement</v>
          </cell>
          <cell r="K952" t="str">
            <v>Single Family</v>
          </cell>
          <cell r="L952" t="str">
            <v>DEP_NC</v>
          </cell>
          <cell r="M952" t="str">
            <v>Clothes Washers</v>
          </cell>
          <cell r="N952" t="str">
            <v>Top Loading</v>
          </cell>
          <cell r="O952">
            <v>0</v>
          </cell>
          <cell r="P952">
            <v>0</v>
          </cell>
          <cell r="Q952" t="str">
            <v>Per unit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795.21768068279721</v>
          </cell>
          <cell r="Z952">
            <v>334.54034868112279</v>
          </cell>
          <cell r="AA952">
            <v>460.67733200167442</v>
          </cell>
          <cell r="AB952">
            <v>0.57930972008334036</v>
          </cell>
          <cell r="AC952">
            <v>0.57930972008334047</v>
          </cell>
          <cell r="AD952">
            <v>14.2</v>
          </cell>
          <cell r="AE952">
            <v>0</v>
          </cell>
          <cell r="AF952">
            <v>0</v>
          </cell>
          <cell r="AG952">
            <v>0</v>
          </cell>
          <cell r="AH952">
            <v>460.67733200167442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726.81</v>
          </cell>
          <cell r="AS952">
            <v>0</v>
          </cell>
          <cell r="AT952">
            <v>0</v>
          </cell>
          <cell r="AU952">
            <v>0</v>
          </cell>
          <cell r="AV952">
            <v>726.81</v>
          </cell>
          <cell r="AW952">
            <v>726.81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0.10973334048279886</v>
          </cell>
        </row>
        <row r="953">
          <cell r="A953" t="str">
            <v>DEP_NCMulti-FamilyEarly Retirement</v>
          </cell>
          <cell r="B953" t="str">
            <v>EE954</v>
          </cell>
          <cell r="C953" t="str">
            <v>XXXXXXXX</v>
          </cell>
          <cell r="D953" t="str">
            <v>Yes</v>
          </cell>
          <cell r="E953" t="str">
            <v>Equipment</v>
          </cell>
          <cell r="F953" t="str">
            <v>Energy Star Clothes Washer</v>
          </cell>
          <cell r="G953" t="str">
            <v>One Clothes Washer meeting ENERGY STAR® 7.1 Standards</v>
          </cell>
          <cell r="H953" t="str">
            <v>One Clothes Washer, 10% less efficient than Federal Standard</v>
          </cell>
          <cell r="I953" t="str">
            <v>Residential</v>
          </cell>
          <cell r="J953" t="str">
            <v>Early Retirement</v>
          </cell>
          <cell r="K953" t="str">
            <v>Multi-Family</v>
          </cell>
          <cell r="L953" t="str">
            <v>DEP_NC</v>
          </cell>
          <cell r="M953" t="str">
            <v>Clothes Washers</v>
          </cell>
          <cell r="N953" t="str">
            <v>Top Loading</v>
          </cell>
          <cell r="O953">
            <v>0</v>
          </cell>
          <cell r="P953">
            <v>0</v>
          </cell>
          <cell r="Q953" t="str">
            <v>Per unit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795.21768068279721</v>
          </cell>
          <cell r="Z953">
            <v>334.54034868112279</v>
          </cell>
          <cell r="AA953">
            <v>460.67733200167442</v>
          </cell>
          <cell r="AB953">
            <v>0.57930972008334036</v>
          </cell>
          <cell r="AC953">
            <v>0.57930972008334047</v>
          </cell>
          <cell r="AD953">
            <v>14.2</v>
          </cell>
          <cell r="AE953">
            <v>0</v>
          </cell>
          <cell r="AF953">
            <v>0</v>
          </cell>
          <cell r="AG953">
            <v>0</v>
          </cell>
          <cell r="AH953">
            <v>460.67733200167442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726.81</v>
          </cell>
          <cell r="AS953">
            <v>0</v>
          </cell>
          <cell r="AT953">
            <v>0</v>
          </cell>
          <cell r="AU953">
            <v>0</v>
          </cell>
          <cell r="AV953">
            <v>726.81</v>
          </cell>
          <cell r="AW953">
            <v>726.81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0.10973334048279886</v>
          </cell>
        </row>
        <row r="954">
          <cell r="A954" t="str">
            <v>DEP_NCSingle FamilyNew</v>
          </cell>
          <cell r="B954" t="str">
            <v>EN955</v>
          </cell>
          <cell r="C954" t="str">
            <v>XXXXXXXX</v>
          </cell>
          <cell r="D954" t="str">
            <v>Yes</v>
          </cell>
          <cell r="E954" t="str">
            <v>Equipment</v>
          </cell>
          <cell r="F954" t="str">
            <v>Energy Star Clothes Washer</v>
          </cell>
          <cell r="G954" t="str">
            <v>One Clothes Washer meeting ENERGY STAR® 7.1 Standards</v>
          </cell>
          <cell r="H954" t="str">
            <v>One Clothes Washer meeting Federal Standard</v>
          </cell>
          <cell r="I954" t="str">
            <v>Residential</v>
          </cell>
          <cell r="J954" t="str">
            <v>New</v>
          </cell>
          <cell r="K954" t="str">
            <v>Single Family</v>
          </cell>
          <cell r="L954" t="str">
            <v>DEP_NC</v>
          </cell>
          <cell r="M954" t="str">
            <v>Clothes Washers</v>
          </cell>
          <cell r="N954" t="str">
            <v>Top Loading</v>
          </cell>
          <cell r="O954">
            <v>0</v>
          </cell>
          <cell r="P954">
            <v>0</v>
          </cell>
          <cell r="Q954" t="str">
            <v>Per unit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715.69591261451751</v>
          </cell>
          <cell r="Z954">
            <v>334.54034868112279</v>
          </cell>
          <cell r="AA954">
            <v>381.15556393339472</v>
          </cell>
          <cell r="AB954">
            <v>0.53256635564815602</v>
          </cell>
          <cell r="AC954">
            <v>0.53256635564815602</v>
          </cell>
          <cell r="AD954">
            <v>14.2</v>
          </cell>
          <cell r="AE954">
            <v>0</v>
          </cell>
          <cell r="AF954">
            <v>0</v>
          </cell>
          <cell r="AG954">
            <v>0</v>
          </cell>
          <cell r="AH954">
            <v>381.15556393339472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685.42</v>
          </cell>
          <cell r="AR954">
            <v>726.81</v>
          </cell>
          <cell r="AS954">
            <v>0</v>
          </cell>
          <cell r="AT954">
            <v>0</v>
          </cell>
          <cell r="AU954">
            <v>685.42</v>
          </cell>
          <cell r="AV954">
            <v>726.81</v>
          </cell>
          <cell r="AW954">
            <v>41.39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9.0791255328934631E-2</v>
          </cell>
        </row>
        <row r="955">
          <cell r="A955" t="str">
            <v>DEP_NCMulti-FamilyNew</v>
          </cell>
          <cell r="B955" t="str">
            <v>EN956</v>
          </cell>
          <cell r="C955" t="str">
            <v>XXXXXXXX</v>
          </cell>
          <cell r="D955" t="str">
            <v>Yes</v>
          </cell>
          <cell r="E955" t="str">
            <v>Equipment</v>
          </cell>
          <cell r="F955" t="str">
            <v>Energy Star Clothes Washer</v>
          </cell>
          <cell r="G955" t="str">
            <v>One Clothes Washer meeting ENERGY STAR® 7.1 Standards</v>
          </cell>
          <cell r="H955" t="str">
            <v>One Clothes Washer meeting Federal Standard</v>
          </cell>
          <cell r="I955" t="str">
            <v>Residential</v>
          </cell>
          <cell r="J955" t="str">
            <v>New</v>
          </cell>
          <cell r="K955" t="str">
            <v>Multi-Family</v>
          </cell>
          <cell r="L955" t="str">
            <v>DEP_NC</v>
          </cell>
          <cell r="M955" t="str">
            <v>Clothes Washers</v>
          </cell>
          <cell r="N955" t="str">
            <v>Top Loading</v>
          </cell>
          <cell r="O955">
            <v>0</v>
          </cell>
          <cell r="P955">
            <v>0</v>
          </cell>
          <cell r="Q955" t="str">
            <v>Per unit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715.69591261451751</v>
          </cell>
          <cell r="Z955">
            <v>334.54034868112279</v>
          </cell>
          <cell r="AA955">
            <v>381.15556393339472</v>
          </cell>
          <cell r="AB955">
            <v>0.53256635564815602</v>
          </cell>
          <cell r="AC955">
            <v>0.53256635564815602</v>
          </cell>
          <cell r="AD955">
            <v>14.2</v>
          </cell>
          <cell r="AE955">
            <v>0</v>
          </cell>
          <cell r="AF955">
            <v>0</v>
          </cell>
          <cell r="AG955">
            <v>0</v>
          </cell>
          <cell r="AH955">
            <v>381.15556393339472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685.42</v>
          </cell>
          <cell r="AR955">
            <v>726.81</v>
          </cell>
          <cell r="AS955">
            <v>0</v>
          </cell>
          <cell r="AT955">
            <v>0</v>
          </cell>
          <cell r="AU955">
            <v>685.42</v>
          </cell>
          <cell r="AV955">
            <v>726.81</v>
          </cell>
          <cell r="AW955">
            <v>41.39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9.0791255328934631E-2</v>
          </cell>
        </row>
        <row r="956">
          <cell r="A956" t="str">
            <v>DEC_SCSingle FamilyTurnover</v>
          </cell>
          <cell r="B956" t="str">
            <v>ET957</v>
          </cell>
          <cell r="C956" t="str">
            <v>XXXXXXXX</v>
          </cell>
          <cell r="D956" t="str">
            <v>Yes</v>
          </cell>
          <cell r="E956" t="str">
            <v>Equipment</v>
          </cell>
          <cell r="F956" t="str">
            <v>Energy Star Clothes Washer</v>
          </cell>
          <cell r="G956" t="str">
            <v>One Clothes Washer meeting ENERGY STAR® 7.1 Standards</v>
          </cell>
          <cell r="H956" t="str">
            <v>One Clothes Washer meeting Federal Standard</v>
          </cell>
          <cell r="I956" t="str">
            <v>Residential</v>
          </cell>
          <cell r="J956" t="str">
            <v>Turnover</v>
          </cell>
          <cell r="K956" t="str">
            <v>Single Family</v>
          </cell>
          <cell r="L956" t="str">
            <v>DEC_SC</v>
          </cell>
          <cell r="M956" t="str">
            <v>Clothes Washers</v>
          </cell>
          <cell r="N956" t="str">
            <v>Front Loading</v>
          </cell>
          <cell r="O956">
            <v>0</v>
          </cell>
          <cell r="P956">
            <v>0</v>
          </cell>
          <cell r="Q956" t="str">
            <v>Per unit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501.76506916996061</v>
          </cell>
          <cell r="Z956">
            <v>334.54034868112279</v>
          </cell>
          <cell r="AA956">
            <v>167.22472048883782</v>
          </cell>
          <cell r="AB956">
            <v>0.33327294138961783</v>
          </cell>
          <cell r="AC956">
            <v>0.33327294138961788</v>
          </cell>
          <cell r="AD956">
            <v>14.2</v>
          </cell>
          <cell r="AE956">
            <v>0</v>
          </cell>
          <cell r="AF956">
            <v>0</v>
          </cell>
          <cell r="AG956">
            <v>0</v>
          </cell>
          <cell r="AH956">
            <v>167.22472048883782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685.42</v>
          </cell>
          <cell r="AR956">
            <v>726.81</v>
          </cell>
          <cell r="AS956">
            <v>0</v>
          </cell>
          <cell r="AT956">
            <v>0</v>
          </cell>
          <cell r="AU956">
            <v>685.42</v>
          </cell>
          <cell r="AV956">
            <v>726.81</v>
          </cell>
          <cell r="AW956">
            <v>41.39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3.9832928420441172E-2</v>
          </cell>
        </row>
        <row r="957">
          <cell r="A957" t="str">
            <v>DEC_SCMulti-FamilyTurnover</v>
          </cell>
          <cell r="B957" t="str">
            <v>ET958</v>
          </cell>
          <cell r="C957" t="str">
            <v>XXXXXXXX</v>
          </cell>
          <cell r="D957" t="str">
            <v>Yes</v>
          </cell>
          <cell r="E957" t="str">
            <v>Equipment</v>
          </cell>
          <cell r="F957" t="str">
            <v>Energy Star Clothes Washer</v>
          </cell>
          <cell r="G957" t="str">
            <v>One Clothes Washer meeting ENERGY STAR® 7.1 Standards</v>
          </cell>
          <cell r="H957" t="str">
            <v>One Clothes Washer meeting Federal Standard</v>
          </cell>
          <cell r="I957" t="str">
            <v>Residential</v>
          </cell>
          <cell r="J957" t="str">
            <v>Turnover</v>
          </cell>
          <cell r="K957" t="str">
            <v>Multi-Family</v>
          </cell>
          <cell r="L957" t="str">
            <v>DEC_SC</v>
          </cell>
          <cell r="M957" t="str">
            <v>Clothes Washers</v>
          </cell>
          <cell r="N957" t="str">
            <v>Front Loading</v>
          </cell>
          <cell r="O957">
            <v>0</v>
          </cell>
          <cell r="P957">
            <v>0</v>
          </cell>
          <cell r="Q957" t="str">
            <v>Per unit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501.76506916996061</v>
          </cell>
          <cell r="Z957">
            <v>334.54034868112279</v>
          </cell>
          <cell r="AA957">
            <v>167.22472048883782</v>
          </cell>
          <cell r="AB957">
            <v>0.33327294138961783</v>
          </cell>
          <cell r="AC957">
            <v>0.33327294138961788</v>
          </cell>
          <cell r="AD957">
            <v>14.2</v>
          </cell>
          <cell r="AE957">
            <v>0</v>
          </cell>
          <cell r="AF957">
            <v>0</v>
          </cell>
          <cell r="AG957">
            <v>0</v>
          </cell>
          <cell r="AH957">
            <v>167.22472048883782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685.42</v>
          </cell>
          <cell r="AR957">
            <v>726.81</v>
          </cell>
          <cell r="AS957">
            <v>0</v>
          </cell>
          <cell r="AT957">
            <v>0</v>
          </cell>
          <cell r="AU957">
            <v>685.42</v>
          </cell>
          <cell r="AV957">
            <v>726.81</v>
          </cell>
          <cell r="AW957">
            <v>41.39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3.9832928420441172E-2</v>
          </cell>
        </row>
        <row r="958">
          <cell r="A958" t="str">
            <v>DEC_SCSingle FamilyEarly Retirement</v>
          </cell>
          <cell r="B958" t="str">
            <v>EE959</v>
          </cell>
          <cell r="C958" t="str">
            <v>XXXXXXXX</v>
          </cell>
          <cell r="D958" t="str">
            <v>Yes</v>
          </cell>
          <cell r="E958" t="str">
            <v>Equipment</v>
          </cell>
          <cell r="F958" t="str">
            <v>Energy Star Clothes Washer</v>
          </cell>
          <cell r="G958" t="str">
            <v>One Clothes Washer meeting ENERGY STAR® 7.1 Standards</v>
          </cell>
          <cell r="H958" t="str">
            <v>One Clothes Washer, 10% less efficient than Federal Standard</v>
          </cell>
          <cell r="I958" t="str">
            <v>Residential</v>
          </cell>
          <cell r="J958" t="str">
            <v>Early Retirement</v>
          </cell>
          <cell r="K958" t="str">
            <v>Single Family</v>
          </cell>
          <cell r="L958" t="str">
            <v>DEC_SC</v>
          </cell>
          <cell r="M958" t="str">
            <v>Clothes Washers</v>
          </cell>
          <cell r="N958" t="str">
            <v>Front Loading</v>
          </cell>
          <cell r="O958">
            <v>0</v>
          </cell>
          <cell r="P958">
            <v>0</v>
          </cell>
          <cell r="Q958" t="str">
            <v>Per unit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557.51674352217844</v>
          </cell>
          <cell r="Z958">
            <v>334.54034868112279</v>
          </cell>
          <cell r="AA958">
            <v>222.97639484105565</v>
          </cell>
          <cell r="AB958">
            <v>0.39994564725065601</v>
          </cell>
          <cell r="AC958">
            <v>0.39994564725065607</v>
          </cell>
          <cell r="AD958">
            <v>14.2</v>
          </cell>
          <cell r="AE958">
            <v>0</v>
          </cell>
          <cell r="AF958">
            <v>0</v>
          </cell>
          <cell r="AG958">
            <v>0</v>
          </cell>
          <cell r="AH958">
            <v>222.97639484105565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726.81</v>
          </cell>
          <cell r="AS958">
            <v>0</v>
          </cell>
          <cell r="AT958">
            <v>0</v>
          </cell>
          <cell r="AU958">
            <v>0</v>
          </cell>
          <cell r="AV958">
            <v>726.81</v>
          </cell>
          <cell r="AW958">
            <v>726.81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5.3112977251139462E-2</v>
          </cell>
        </row>
        <row r="959">
          <cell r="A959" t="str">
            <v>DEC_SCMulti-FamilyEarly Retirement</v>
          </cell>
          <cell r="B959" t="str">
            <v>EE960</v>
          </cell>
          <cell r="C959" t="str">
            <v>XXXXXXXX</v>
          </cell>
          <cell r="D959" t="str">
            <v>Yes</v>
          </cell>
          <cell r="E959" t="str">
            <v>Equipment</v>
          </cell>
          <cell r="F959" t="str">
            <v>Energy Star Clothes Washer</v>
          </cell>
          <cell r="G959" t="str">
            <v>One Clothes Washer meeting ENERGY STAR® 7.1 Standards</v>
          </cell>
          <cell r="H959" t="str">
            <v>One Clothes Washer, 10% less efficient than Federal Standard</v>
          </cell>
          <cell r="I959" t="str">
            <v>Residential</v>
          </cell>
          <cell r="J959" t="str">
            <v>Early Retirement</v>
          </cell>
          <cell r="K959" t="str">
            <v>Multi-Family</v>
          </cell>
          <cell r="L959" t="str">
            <v>DEC_SC</v>
          </cell>
          <cell r="M959" t="str">
            <v>Clothes Washers</v>
          </cell>
          <cell r="N959" t="str">
            <v>Front Loading</v>
          </cell>
          <cell r="O959">
            <v>0</v>
          </cell>
          <cell r="P959">
            <v>0</v>
          </cell>
          <cell r="Q959" t="str">
            <v>Per unit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557.51674352217844</v>
          </cell>
          <cell r="Z959">
            <v>334.54034868112279</v>
          </cell>
          <cell r="AA959">
            <v>222.97639484105565</v>
          </cell>
          <cell r="AB959">
            <v>0.39994564725065601</v>
          </cell>
          <cell r="AC959">
            <v>0.39994564725065607</v>
          </cell>
          <cell r="AD959">
            <v>14.2</v>
          </cell>
          <cell r="AE959">
            <v>0</v>
          </cell>
          <cell r="AF959">
            <v>0</v>
          </cell>
          <cell r="AG959">
            <v>0</v>
          </cell>
          <cell r="AH959">
            <v>222.97639484105565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726.81</v>
          </cell>
          <cell r="AS959">
            <v>0</v>
          </cell>
          <cell r="AT959">
            <v>0</v>
          </cell>
          <cell r="AU959">
            <v>0</v>
          </cell>
          <cell r="AV959">
            <v>726.81</v>
          </cell>
          <cell r="AW959">
            <v>726.81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5.3112977251139462E-2</v>
          </cell>
        </row>
        <row r="960">
          <cell r="A960" t="str">
            <v>DEC_SCSingle FamilyNew</v>
          </cell>
          <cell r="B960" t="str">
            <v>EN961</v>
          </cell>
          <cell r="C960" t="str">
            <v>XXXXXXXX</v>
          </cell>
          <cell r="D960" t="str">
            <v>Yes</v>
          </cell>
          <cell r="E960" t="str">
            <v>Equipment</v>
          </cell>
          <cell r="F960" t="str">
            <v>Energy Star Clothes Washer</v>
          </cell>
          <cell r="G960" t="str">
            <v>One Clothes Washer meeting ENERGY STAR® 7.1 Standards</v>
          </cell>
          <cell r="H960" t="str">
            <v>One Clothes Washer meeting Federal Standard</v>
          </cell>
          <cell r="I960" t="str">
            <v>Residential</v>
          </cell>
          <cell r="J960" t="str">
            <v>New</v>
          </cell>
          <cell r="K960" t="str">
            <v>Single Family</v>
          </cell>
          <cell r="L960" t="str">
            <v>DEC_SC</v>
          </cell>
          <cell r="M960" t="str">
            <v>Clothes Washers</v>
          </cell>
          <cell r="N960" t="str">
            <v>Front Loading</v>
          </cell>
          <cell r="O960">
            <v>0</v>
          </cell>
          <cell r="P960">
            <v>0</v>
          </cell>
          <cell r="Q960" t="str">
            <v>Per unit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501.76506916996061</v>
          </cell>
          <cell r="Z960">
            <v>334.54034868112279</v>
          </cell>
          <cell r="AA960">
            <v>167.22472048883782</v>
          </cell>
          <cell r="AB960">
            <v>0.33327294138961783</v>
          </cell>
          <cell r="AC960">
            <v>0.33327294138961788</v>
          </cell>
          <cell r="AD960">
            <v>14.2</v>
          </cell>
          <cell r="AE960">
            <v>0</v>
          </cell>
          <cell r="AF960">
            <v>0</v>
          </cell>
          <cell r="AG960">
            <v>0</v>
          </cell>
          <cell r="AH960">
            <v>167.22472048883782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685.42</v>
          </cell>
          <cell r="AR960">
            <v>726.81</v>
          </cell>
          <cell r="AS960">
            <v>0</v>
          </cell>
          <cell r="AT960">
            <v>0</v>
          </cell>
          <cell r="AU960">
            <v>685.42</v>
          </cell>
          <cell r="AV960">
            <v>726.81</v>
          </cell>
          <cell r="AW960">
            <v>41.39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3.9832928420441172E-2</v>
          </cell>
        </row>
        <row r="961">
          <cell r="A961" t="str">
            <v>DEC_SCMulti-FamilyNew</v>
          </cell>
          <cell r="B961" t="str">
            <v>EN962</v>
          </cell>
          <cell r="C961" t="str">
            <v>XXXXXXXX</v>
          </cell>
          <cell r="D961" t="str">
            <v>Yes</v>
          </cell>
          <cell r="E961" t="str">
            <v>Equipment</v>
          </cell>
          <cell r="F961" t="str">
            <v>Energy Star Clothes Washer</v>
          </cell>
          <cell r="G961" t="str">
            <v>One Clothes Washer meeting ENERGY STAR® 7.1 Standards</v>
          </cell>
          <cell r="H961" t="str">
            <v>One Clothes Washer meeting Federal Standard</v>
          </cell>
          <cell r="I961" t="str">
            <v>Residential</v>
          </cell>
          <cell r="J961" t="str">
            <v>New</v>
          </cell>
          <cell r="K961" t="str">
            <v>Multi-Family</v>
          </cell>
          <cell r="L961" t="str">
            <v>DEC_SC</v>
          </cell>
          <cell r="M961" t="str">
            <v>Clothes Washers</v>
          </cell>
          <cell r="N961" t="str">
            <v>Front Loading</v>
          </cell>
          <cell r="O961">
            <v>0</v>
          </cell>
          <cell r="P961">
            <v>0</v>
          </cell>
          <cell r="Q961" t="str">
            <v>Per unit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501.76506916996061</v>
          </cell>
          <cell r="Z961">
            <v>334.54034868112279</v>
          </cell>
          <cell r="AA961">
            <v>167.22472048883782</v>
          </cell>
          <cell r="AB961">
            <v>0.33327294138961783</v>
          </cell>
          <cell r="AC961">
            <v>0.33327294138961788</v>
          </cell>
          <cell r="AD961">
            <v>14.2</v>
          </cell>
          <cell r="AE961">
            <v>0</v>
          </cell>
          <cell r="AF961">
            <v>0</v>
          </cell>
          <cell r="AG961">
            <v>0</v>
          </cell>
          <cell r="AH961">
            <v>167.22472048883782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685.42</v>
          </cell>
          <cell r="AR961">
            <v>726.81</v>
          </cell>
          <cell r="AS961">
            <v>0</v>
          </cell>
          <cell r="AT961">
            <v>0</v>
          </cell>
          <cell r="AU961">
            <v>685.42</v>
          </cell>
          <cell r="AV961">
            <v>726.81</v>
          </cell>
          <cell r="AW961">
            <v>41.39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3.9832928420441172E-2</v>
          </cell>
        </row>
        <row r="962">
          <cell r="A962" t="str">
            <v>DEC_SCSingle FamilyTurnover</v>
          </cell>
          <cell r="B962" t="str">
            <v>ET963</v>
          </cell>
          <cell r="C962" t="str">
            <v>XXXXXXXX</v>
          </cell>
          <cell r="D962" t="str">
            <v>Yes</v>
          </cell>
          <cell r="E962" t="str">
            <v>Equipment</v>
          </cell>
          <cell r="F962" t="str">
            <v>Energy Star Clothes Washer</v>
          </cell>
          <cell r="G962" t="str">
            <v>One Clothes Washer meeting ENERGY STAR® 7.1 Standards</v>
          </cell>
          <cell r="H962" t="str">
            <v>One Clothes Washer meeting Federal Standard</v>
          </cell>
          <cell r="I962" t="str">
            <v>Residential</v>
          </cell>
          <cell r="J962" t="str">
            <v>Turnover</v>
          </cell>
          <cell r="K962" t="str">
            <v>Single Family</v>
          </cell>
          <cell r="L962" t="str">
            <v>DEC_SC</v>
          </cell>
          <cell r="M962" t="str">
            <v>Clothes Washers</v>
          </cell>
          <cell r="N962" t="str">
            <v>Top Loading</v>
          </cell>
          <cell r="O962">
            <v>0</v>
          </cell>
          <cell r="P962">
            <v>0</v>
          </cell>
          <cell r="Q962" t="str">
            <v>Per unit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715.69591261451751</v>
          </cell>
          <cell r="Z962">
            <v>334.54034868112279</v>
          </cell>
          <cell r="AA962">
            <v>381.15556393339472</v>
          </cell>
          <cell r="AB962">
            <v>0.53256635564815602</v>
          </cell>
          <cell r="AC962">
            <v>0.53256635564815602</v>
          </cell>
          <cell r="AD962">
            <v>14.2</v>
          </cell>
          <cell r="AE962">
            <v>0</v>
          </cell>
          <cell r="AF962">
            <v>0</v>
          </cell>
          <cell r="AG962">
            <v>0</v>
          </cell>
          <cell r="AH962">
            <v>381.15556393339472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685.42</v>
          </cell>
          <cell r="AR962">
            <v>726.81</v>
          </cell>
          <cell r="AS962">
            <v>0</v>
          </cell>
          <cell r="AT962">
            <v>0</v>
          </cell>
          <cell r="AU962">
            <v>685.42</v>
          </cell>
          <cell r="AV962">
            <v>726.81</v>
          </cell>
          <cell r="AW962">
            <v>41.39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9.0791255328934631E-2</v>
          </cell>
        </row>
        <row r="963">
          <cell r="A963" t="str">
            <v>DEC_SCMulti-FamilyTurnover</v>
          </cell>
          <cell r="B963" t="str">
            <v>ET964</v>
          </cell>
          <cell r="C963" t="str">
            <v>XXXXXXXX</v>
          </cell>
          <cell r="D963" t="str">
            <v>Yes</v>
          </cell>
          <cell r="E963" t="str">
            <v>Equipment</v>
          </cell>
          <cell r="F963" t="str">
            <v>Energy Star Clothes Washer</v>
          </cell>
          <cell r="G963" t="str">
            <v>One Clothes Washer meeting ENERGY STAR® 7.1 Standards</v>
          </cell>
          <cell r="H963" t="str">
            <v>One Clothes Washer meeting Federal Standard</v>
          </cell>
          <cell r="I963" t="str">
            <v>Residential</v>
          </cell>
          <cell r="J963" t="str">
            <v>Turnover</v>
          </cell>
          <cell r="K963" t="str">
            <v>Multi-Family</v>
          </cell>
          <cell r="L963" t="str">
            <v>DEC_SC</v>
          </cell>
          <cell r="M963" t="str">
            <v>Clothes Washers</v>
          </cell>
          <cell r="N963" t="str">
            <v>Top Loading</v>
          </cell>
          <cell r="O963">
            <v>0</v>
          </cell>
          <cell r="P963">
            <v>0</v>
          </cell>
          <cell r="Q963" t="str">
            <v>Per unit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715.69591261451751</v>
          </cell>
          <cell r="Z963">
            <v>334.54034868112279</v>
          </cell>
          <cell r="AA963">
            <v>381.15556393339472</v>
          </cell>
          <cell r="AB963">
            <v>0.53256635564815602</v>
          </cell>
          <cell r="AC963">
            <v>0.53256635564815602</v>
          </cell>
          <cell r="AD963">
            <v>14.2</v>
          </cell>
          <cell r="AE963">
            <v>0</v>
          </cell>
          <cell r="AF963">
            <v>0</v>
          </cell>
          <cell r="AG963">
            <v>0</v>
          </cell>
          <cell r="AH963">
            <v>381.15556393339472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685.42</v>
          </cell>
          <cell r="AR963">
            <v>726.81</v>
          </cell>
          <cell r="AS963">
            <v>0</v>
          </cell>
          <cell r="AT963">
            <v>0</v>
          </cell>
          <cell r="AU963">
            <v>685.42</v>
          </cell>
          <cell r="AV963">
            <v>726.81</v>
          </cell>
          <cell r="AW963">
            <v>41.39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9.0791255328934631E-2</v>
          </cell>
        </row>
        <row r="964">
          <cell r="A964" t="str">
            <v>DEC_SCSingle FamilyEarly Retirement</v>
          </cell>
          <cell r="B964" t="str">
            <v>EE965</v>
          </cell>
          <cell r="C964" t="str">
            <v>XXXXXXXX</v>
          </cell>
          <cell r="D964" t="str">
            <v>Yes</v>
          </cell>
          <cell r="E964" t="str">
            <v>Equipment</v>
          </cell>
          <cell r="F964" t="str">
            <v>Energy Star Clothes Washer</v>
          </cell>
          <cell r="G964" t="str">
            <v>One Clothes Washer meeting ENERGY STAR® 7.1 Standards</v>
          </cell>
          <cell r="H964" t="str">
            <v>One Clothes Washer, 10% less efficient than Federal Standard</v>
          </cell>
          <cell r="I964" t="str">
            <v>Residential</v>
          </cell>
          <cell r="J964" t="str">
            <v>Early Retirement</v>
          </cell>
          <cell r="K964" t="str">
            <v>Single Family</v>
          </cell>
          <cell r="L964" t="str">
            <v>DEC_SC</v>
          </cell>
          <cell r="M964" t="str">
            <v>Clothes Washers</v>
          </cell>
          <cell r="N964" t="str">
            <v>Top Loading</v>
          </cell>
          <cell r="O964">
            <v>0</v>
          </cell>
          <cell r="P964">
            <v>0</v>
          </cell>
          <cell r="Q964" t="str">
            <v>Per unit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795.21768068279721</v>
          </cell>
          <cell r="Z964">
            <v>334.54034868112279</v>
          </cell>
          <cell r="AA964">
            <v>460.67733200167442</v>
          </cell>
          <cell r="AB964">
            <v>0.57930972008334036</v>
          </cell>
          <cell r="AC964">
            <v>0.57930972008334047</v>
          </cell>
          <cell r="AD964">
            <v>14.2</v>
          </cell>
          <cell r="AE964">
            <v>0</v>
          </cell>
          <cell r="AF964">
            <v>0</v>
          </cell>
          <cell r="AG964">
            <v>0</v>
          </cell>
          <cell r="AH964">
            <v>460.67733200167442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726.81</v>
          </cell>
          <cell r="AS964">
            <v>0</v>
          </cell>
          <cell r="AT964">
            <v>0</v>
          </cell>
          <cell r="AU964">
            <v>0</v>
          </cell>
          <cell r="AV964">
            <v>726.81</v>
          </cell>
          <cell r="AW964">
            <v>726.81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0.10973334048279886</v>
          </cell>
        </row>
        <row r="965">
          <cell r="A965" t="str">
            <v>DEC_SCMulti-FamilyEarly Retirement</v>
          </cell>
          <cell r="B965" t="str">
            <v>EE966</v>
          </cell>
          <cell r="C965" t="str">
            <v>XXXXXXXX</v>
          </cell>
          <cell r="D965" t="str">
            <v>Yes</v>
          </cell>
          <cell r="E965" t="str">
            <v>Equipment</v>
          </cell>
          <cell r="F965" t="str">
            <v>Energy Star Clothes Washer</v>
          </cell>
          <cell r="G965" t="str">
            <v>One Clothes Washer meeting ENERGY STAR® 7.1 Standards</v>
          </cell>
          <cell r="H965" t="str">
            <v>One Clothes Washer, 10% less efficient than Federal Standard</v>
          </cell>
          <cell r="I965" t="str">
            <v>Residential</v>
          </cell>
          <cell r="J965" t="str">
            <v>Early Retirement</v>
          </cell>
          <cell r="K965" t="str">
            <v>Multi-Family</v>
          </cell>
          <cell r="L965" t="str">
            <v>DEC_SC</v>
          </cell>
          <cell r="M965" t="str">
            <v>Clothes Washers</v>
          </cell>
          <cell r="N965" t="str">
            <v>Top Loading</v>
          </cell>
          <cell r="O965">
            <v>0</v>
          </cell>
          <cell r="P965">
            <v>0</v>
          </cell>
          <cell r="Q965" t="str">
            <v>Per unit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795.21768068279721</v>
          </cell>
          <cell r="Z965">
            <v>334.54034868112279</v>
          </cell>
          <cell r="AA965">
            <v>460.67733200167442</v>
          </cell>
          <cell r="AB965">
            <v>0.57930972008334036</v>
          </cell>
          <cell r="AC965">
            <v>0.57930972008334047</v>
          </cell>
          <cell r="AD965">
            <v>14.2</v>
          </cell>
          <cell r="AE965">
            <v>0</v>
          </cell>
          <cell r="AF965">
            <v>0</v>
          </cell>
          <cell r="AG965">
            <v>0</v>
          </cell>
          <cell r="AH965">
            <v>460.67733200167442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726.81</v>
          </cell>
          <cell r="AS965">
            <v>0</v>
          </cell>
          <cell r="AT965">
            <v>0</v>
          </cell>
          <cell r="AU965">
            <v>0</v>
          </cell>
          <cell r="AV965">
            <v>726.81</v>
          </cell>
          <cell r="AW965">
            <v>726.81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0.10973334048279886</v>
          </cell>
        </row>
        <row r="966">
          <cell r="A966" t="str">
            <v>DEC_SCSingle FamilyNew</v>
          </cell>
          <cell r="B966" t="str">
            <v>EN967</v>
          </cell>
          <cell r="C966" t="str">
            <v>XXXXXXXX</v>
          </cell>
          <cell r="D966" t="str">
            <v>Yes</v>
          </cell>
          <cell r="E966" t="str">
            <v>Equipment</v>
          </cell>
          <cell r="F966" t="str">
            <v>Energy Star Clothes Washer</v>
          </cell>
          <cell r="G966" t="str">
            <v>One Clothes Washer meeting ENERGY STAR® 7.1 Standards</v>
          </cell>
          <cell r="H966" t="str">
            <v>One Clothes Washer meeting Federal Standard</v>
          </cell>
          <cell r="I966" t="str">
            <v>Residential</v>
          </cell>
          <cell r="J966" t="str">
            <v>New</v>
          </cell>
          <cell r="K966" t="str">
            <v>Single Family</v>
          </cell>
          <cell r="L966" t="str">
            <v>DEC_SC</v>
          </cell>
          <cell r="M966" t="str">
            <v>Clothes Washers</v>
          </cell>
          <cell r="N966" t="str">
            <v>Top Loading</v>
          </cell>
          <cell r="O966">
            <v>0</v>
          </cell>
          <cell r="P966">
            <v>0</v>
          </cell>
          <cell r="Q966" t="str">
            <v>Per unit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715.69591261451751</v>
          </cell>
          <cell r="Z966">
            <v>334.54034868112279</v>
          </cell>
          <cell r="AA966">
            <v>381.15556393339472</v>
          </cell>
          <cell r="AB966">
            <v>0.53256635564815602</v>
          </cell>
          <cell r="AC966">
            <v>0.53256635564815602</v>
          </cell>
          <cell r="AD966">
            <v>14.2</v>
          </cell>
          <cell r="AE966">
            <v>0</v>
          </cell>
          <cell r="AF966">
            <v>0</v>
          </cell>
          <cell r="AG966">
            <v>0</v>
          </cell>
          <cell r="AH966">
            <v>381.15556393339472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685.42</v>
          </cell>
          <cell r="AR966">
            <v>726.81</v>
          </cell>
          <cell r="AS966">
            <v>0</v>
          </cell>
          <cell r="AT966">
            <v>0</v>
          </cell>
          <cell r="AU966">
            <v>685.42</v>
          </cell>
          <cell r="AV966">
            <v>726.81</v>
          </cell>
          <cell r="AW966">
            <v>41.39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9.0791255328934631E-2</v>
          </cell>
        </row>
        <row r="967">
          <cell r="A967" t="str">
            <v>DEC_NCMulti-FamilyNew</v>
          </cell>
          <cell r="B967" t="str">
            <v>EN968</v>
          </cell>
          <cell r="C967" t="str">
            <v>XXXXXXXX</v>
          </cell>
          <cell r="D967" t="str">
            <v>Yes</v>
          </cell>
          <cell r="E967" t="str">
            <v>Equipment</v>
          </cell>
          <cell r="F967" t="str">
            <v>Energy Star Clothes Washer</v>
          </cell>
          <cell r="G967" t="str">
            <v>One Clothes Washer meeting ENERGY STAR® 7.1 Standards</v>
          </cell>
          <cell r="H967" t="str">
            <v>One Clothes Washer meeting Federal Standard</v>
          </cell>
          <cell r="I967" t="str">
            <v>Residential</v>
          </cell>
          <cell r="J967" t="str">
            <v>New</v>
          </cell>
          <cell r="K967" t="str">
            <v>Multi-Family</v>
          </cell>
          <cell r="L967" t="str">
            <v>DEC_NC</v>
          </cell>
          <cell r="M967" t="str">
            <v>Clothes Washers</v>
          </cell>
          <cell r="N967" t="str">
            <v>Top Loading</v>
          </cell>
          <cell r="O967">
            <v>0</v>
          </cell>
          <cell r="P967">
            <v>0</v>
          </cell>
          <cell r="Q967" t="str">
            <v>Per unit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715.69591261451751</v>
          </cell>
          <cell r="Z967">
            <v>334.54034868112279</v>
          </cell>
          <cell r="AA967">
            <v>381.15556393339472</v>
          </cell>
          <cell r="AB967">
            <v>0.53256635564815602</v>
          </cell>
          <cell r="AC967">
            <v>0.53256635564815602</v>
          </cell>
          <cell r="AD967">
            <v>14.2</v>
          </cell>
          <cell r="AE967">
            <v>0</v>
          </cell>
          <cell r="AF967">
            <v>0</v>
          </cell>
          <cell r="AG967">
            <v>0</v>
          </cell>
          <cell r="AH967">
            <v>381.15556393339472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685.42</v>
          </cell>
          <cell r="AR967">
            <v>726.81</v>
          </cell>
          <cell r="AS967">
            <v>0</v>
          </cell>
          <cell r="AT967">
            <v>0</v>
          </cell>
          <cell r="AU967">
            <v>685.42</v>
          </cell>
          <cell r="AV967">
            <v>726.81</v>
          </cell>
          <cell r="AW967">
            <v>41.39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9.0791255328934631E-2</v>
          </cell>
        </row>
        <row r="968">
          <cell r="A968" t="str">
            <v>DEC_NCSingle FamilyTurnover</v>
          </cell>
          <cell r="B968" t="str">
            <v>ET969</v>
          </cell>
          <cell r="C968" t="str">
            <v>XXXXXXXX</v>
          </cell>
          <cell r="D968" t="str">
            <v>Yes</v>
          </cell>
          <cell r="E968" t="str">
            <v>Equipment</v>
          </cell>
          <cell r="F968" t="str">
            <v>Energy Star Clothes Washer</v>
          </cell>
          <cell r="G968" t="str">
            <v>One Clothes Washer meeting ENERGY STAR® 7.1 Standards</v>
          </cell>
          <cell r="H968" t="str">
            <v>One Clothes Washer meeting Federal Standard</v>
          </cell>
          <cell r="I968" t="str">
            <v>Residential</v>
          </cell>
          <cell r="J968" t="str">
            <v>Turnover</v>
          </cell>
          <cell r="K968" t="str">
            <v>Single Family</v>
          </cell>
          <cell r="L968" t="str">
            <v>DEC_NC</v>
          </cell>
          <cell r="M968" t="str">
            <v>Clothes Washers</v>
          </cell>
          <cell r="N968" t="str">
            <v>Front Loading</v>
          </cell>
          <cell r="O968">
            <v>0</v>
          </cell>
          <cell r="P968">
            <v>0</v>
          </cell>
          <cell r="Q968" t="str">
            <v>Per unit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501.76506916996061</v>
          </cell>
          <cell r="Z968">
            <v>334.54034868112279</v>
          </cell>
          <cell r="AA968">
            <v>167.22472048883782</v>
          </cell>
          <cell r="AB968">
            <v>0.33327294138961783</v>
          </cell>
          <cell r="AC968">
            <v>0.33327294138961788</v>
          </cell>
          <cell r="AD968">
            <v>14.2</v>
          </cell>
          <cell r="AE968">
            <v>0</v>
          </cell>
          <cell r="AF968">
            <v>0</v>
          </cell>
          <cell r="AG968">
            <v>0</v>
          </cell>
          <cell r="AH968">
            <v>167.22472048883782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685.42</v>
          </cell>
          <cell r="AR968">
            <v>726.81</v>
          </cell>
          <cell r="AS968">
            <v>0</v>
          </cell>
          <cell r="AT968">
            <v>0</v>
          </cell>
          <cell r="AU968">
            <v>685.42</v>
          </cell>
          <cell r="AV968">
            <v>726.81</v>
          </cell>
          <cell r="AW968">
            <v>41.39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3.9832928420441172E-2</v>
          </cell>
        </row>
        <row r="969">
          <cell r="A969" t="str">
            <v>DEC_NCMulti-FamilyTurnover</v>
          </cell>
          <cell r="B969" t="str">
            <v>ET970</v>
          </cell>
          <cell r="C969" t="str">
            <v>XXXXXXXX</v>
          </cell>
          <cell r="D969" t="str">
            <v>Yes</v>
          </cell>
          <cell r="E969" t="str">
            <v>Equipment</v>
          </cell>
          <cell r="F969" t="str">
            <v>Energy Star Clothes Washer</v>
          </cell>
          <cell r="G969" t="str">
            <v>One Clothes Washer meeting ENERGY STAR® 7.1 Standards</v>
          </cell>
          <cell r="H969" t="str">
            <v>One Clothes Washer meeting Federal Standard</v>
          </cell>
          <cell r="I969" t="str">
            <v>Residential</v>
          </cell>
          <cell r="J969" t="str">
            <v>Turnover</v>
          </cell>
          <cell r="K969" t="str">
            <v>Multi-Family</v>
          </cell>
          <cell r="L969" t="str">
            <v>DEC_NC</v>
          </cell>
          <cell r="M969" t="str">
            <v>Clothes Washers</v>
          </cell>
          <cell r="N969" t="str">
            <v>Front Loading</v>
          </cell>
          <cell r="O969">
            <v>0</v>
          </cell>
          <cell r="P969">
            <v>0</v>
          </cell>
          <cell r="Q969" t="str">
            <v>Per unit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501.76506916996061</v>
          </cell>
          <cell r="Z969">
            <v>334.54034868112279</v>
          </cell>
          <cell r="AA969">
            <v>167.22472048883782</v>
          </cell>
          <cell r="AB969">
            <v>0.33327294138961783</v>
          </cell>
          <cell r="AC969">
            <v>0.33327294138961788</v>
          </cell>
          <cell r="AD969">
            <v>14.2</v>
          </cell>
          <cell r="AE969">
            <v>0</v>
          </cell>
          <cell r="AF969">
            <v>0</v>
          </cell>
          <cell r="AG969">
            <v>0</v>
          </cell>
          <cell r="AH969">
            <v>167.22472048883782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685.42</v>
          </cell>
          <cell r="AR969">
            <v>726.81</v>
          </cell>
          <cell r="AS969">
            <v>0</v>
          </cell>
          <cell r="AT969">
            <v>0</v>
          </cell>
          <cell r="AU969">
            <v>685.42</v>
          </cell>
          <cell r="AV969">
            <v>726.81</v>
          </cell>
          <cell r="AW969">
            <v>41.39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3.9832928420441172E-2</v>
          </cell>
        </row>
        <row r="970">
          <cell r="A970" t="str">
            <v>DEC_NCSingle FamilyEarly Retirement</v>
          </cell>
          <cell r="B970" t="str">
            <v>EE971</v>
          </cell>
          <cell r="C970" t="str">
            <v>XXXXXXXX</v>
          </cell>
          <cell r="D970" t="str">
            <v>Yes</v>
          </cell>
          <cell r="E970" t="str">
            <v>Equipment</v>
          </cell>
          <cell r="F970" t="str">
            <v>Energy Star Clothes Washer</v>
          </cell>
          <cell r="G970" t="str">
            <v>One Clothes Washer meeting ENERGY STAR® 7.1 Standards</v>
          </cell>
          <cell r="H970" t="str">
            <v>One Clothes Washer, 10% less efficient than Federal Standard</v>
          </cell>
          <cell r="I970" t="str">
            <v>Residential</v>
          </cell>
          <cell r="J970" t="str">
            <v>Early Retirement</v>
          </cell>
          <cell r="K970" t="str">
            <v>Single Family</v>
          </cell>
          <cell r="L970" t="str">
            <v>DEC_NC</v>
          </cell>
          <cell r="M970" t="str">
            <v>Clothes Washers</v>
          </cell>
          <cell r="N970" t="str">
            <v>Front Loading</v>
          </cell>
          <cell r="O970">
            <v>0</v>
          </cell>
          <cell r="P970">
            <v>0</v>
          </cell>
          <cell r="Q970" t="str">
            <v>Per unit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557.51674352217844</v>
          </cell>
          <cell r="Z970">
            <v>334.54034868112279</v>
          </cell>
          <cell r="AA970">
            <v>222.97639484105565</v>
          </cell>
          <cell r="AB970">
            <v>0.39994564725065601</v>
          </cell>
          <cell r="AC970">
            <v>0.39994564725065607</v>
          </cell>
          <cell r="AD970">
            <v>14.2</v>
          </cell>
          <cell r="AE970">
            <v>0</v>
          </cell>
          <cell r="AF970">
            <v>0</v>
          </cell>
          <cell r="AG970">
            <v>0</v>
          </cell>
          <cell r="AH970">
            <v>222.97639484105565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726.81</v>
          </cell>
          <cell r="AS970">
            <v>0</v>
          </cell>
          <cell r="AT970">
            <v>0</v>
          </cell>
          <cell r="AU970">
            <v>0</v>
          </cell>
          <cell r="AV970">
            <v>726.81</v>
          </cell>
          <cell r="AW970">
            <v>726.81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5.3112977251139462E-2</v>
          </cell>
        </row>
        <row r="971">
          <cell r="A971" t="str">
            <v>DEC_NCMulti-FamilyEarly Retirement</v>
          </cell>
          <cell r="B971" t="str">
            <v>EE972</v>
          </cell>
          <cell r="C971" t="str">
            <v>XXXXXXXX</v>
          </cell>
          <cell r="D971" t="str">
            <v>Yes</v>
          </cell>
          <cell r="E971" t="str">
            <v>Equipment</v>
          </cell>
          <cell r="F971" t="str">
            <v>Energy Star Clothes Washer</v>
          </cell>
          <cell r="G971" t="str">
            <v>One Clothes Washer meeting ENERGY STAR® 7.1 Standards</v>
          </cell>
          <cell r="H971" t="str">
            <v>One Clothes Washer, 10% less efficient than Federal Standard</v>
          </cell>
          <cell r="I971" t="str">
            <v>Residential</v>
          </cell>
          <cell r="J971" t="str">
            <v>Early Retirement</v>
          </cell>
          <cell r="K971" t="str">
            <v>Multi-Family</v>
          </cell>
          <cell r="L971" t="str">
            <v>DEC_NC</v>
          </cell>
          <cell r="M971" t="str">
            <v>Clothes Washers</v>
          </cell>
          <cell r="N971" t="str">
            <v>Front Loading</v>
          </cell>
          <cell r="O971">
            <v>0</v>
          </cell>
          <cell r="P971">
            <v>0</v>
          </cell>
          <cell r="Q971" t="str">
            <v>Per unit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557.51674352217844</v>
          </cell>
          <cell r="Z971">
            <v>334.54034868112279</v>
          </cell>
          <cell r="AA971">
            <v>222.97639484105565</v>
          </cell>
          <cell r="AB971">
            <v>0.39994564725065601</v>
          </cell>
          <cell r="AC971">
            <v>0.39994564725065607</v>
          </cell>
          <cell r="AD971">
            <v>14.2</v>
          </cell>
          <cell r="AE971">
            <v>0</v>
          </cell>
          <cell r="AF971">
            <v>0</v>
          </cell>
          <cell r="AG971">
            <v>0</v>
          </cell>
          <cell r="AH971">
            <v>222.97639484105565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726.81</v>
          </cell>
          <cell r="AS971">
            <v>0</v>
          </cell>
          <cell r="AT971">
            <v>0</v>
          </cell>
          <cell r="AU971">
            <v>0</v>
          </cell>
          <cell r="AV971">
            <v>726.81</v>
          </cell>
          <cell r="AW971">
            <v>726.81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5.3112977251139462E-2</v>
          </cell>
        </row>
        <row r="972">
          <cell r="A972" t="str">
            <v>DEC_NCSingle FamilyNew</v>
          </cell>
          <cell r="B972" t="str">
            <v>EN973</v>
          </cell>
          <cell r="C972" t="str">
            <v>XXXXXXXX</v>
          </cell>
          <cell r="D972" t="str">
            <v>Yes</v>
          </cell>
          <cell r="E972" t="str">
            <v>Equipment</v>
          </cell>
          <cell r="F972" t="str">
            <v>Energy Star Clothes Washer</v>
          </cell>
          <cell r="G972" t="str">
            <v>One Clothes Washer meeting ENERGY STAR® 7.1 Standards</v>
          </cell>
          <cell r="H972" t="str">
            <v>One Clothes Washer meeting Federal Standard</v>
          </cell>
          <cell r="I972" t="str">
            <v>Residential</v>
          </cell>
          <cell r="J972" t="str">
            <v>New</v>
          </cell>
          <cell r="K972" t="str">
            <v>Single Family</v>
          </cell>
          <cell r="L972" t="str">
            <v>DEC_NC</v>
          </cell>
          <cell r="M972" t="str">
            <v>Clothes Washers</v>
          </cell>
          <cell r="N972" t="str">
            <v>Front Loading</v>
          </cell>
          <cell r="O972">
            <v>0</v>
          </cell>
          <cell r="P972">
            <v>0</v>
          </cell>
          <cell r="Q972" t="str">
            <v>Per unit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501.76506916996061</v>
          </cell>
          <cell r="Z972">
            <v>334.54034868112279</v>
          </cell>
          <cell r="AA972">
            <v>167.22472048883782</v>
          </cell>
          <cell r="AB972">
            <v>0.33327294138961783</v>
          </cell>
          <cell r="AC972">
            <v>0.33327294138961788</v>
          </cell>
          <cell r="AD972">
            <v>14.2</v>
          </cell>
          <cell r="AE972">
            <v>0</v>
          </cell>
          <cell r="AF972">
            <v>0</v>
          </cell>
          <cell r="AG972">
            <v>0</v>
          </cell>
          <cell r="AH972">
            <v>167.22472048883782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685.42</v>
          </cell>
          <cell r="AR972">
            <v>726.81</v>
          </cell>
          <cell r="AS972">
            <v>0</v>
          </cell>
          <cell r="AT972">
            <v>0</v>
          </cell>
          <cell r="AU972">
            <v>685.42</v>
          </cell>
          <cell r="AV972">
            <v>726.81</v>
          </cell>
          <cell r="AW972">
            <v>41.39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3.9832928420441172E-2</v>
          </cell>
        </row>
        <row r="973">
          <cell r="A973" t="str">
            <v>DEC_NCMulti-FamilyNew</v>
          </cell>
          <cell r="B973" t="str">
            <v>EN974</v>
          </cell>
          <cell r="C973" t="str">
            <v>XXXXXXXX</v>
          </cell>
          <cell r="D973" t="str">
            <v>Yes</v>
          </cell>
          <cell r="E973" t="str">
            <v>Equipment</v>
          </cell>
          <cell r="F973" t="str">
            <v>Energy Star Clothes Washer</v>
          </cell>
          <cell r="G973" t="str">
            <v>One Clothes Washer meeting ENERGY STAR® 7.1 Standards</v>
          </cell>
          <cell r="H973" t="str">
            <v>One Clothes Washer meeting Federal Standard</v>
          </cell>
          <cell r="I973" t="str">
            <v>Residential</v>
          </cell>
          <cell r="J973" t="str">
            <v>New</v>
          </cell>
          <cell r="K973" t="str">
            <v>Multi-Family</v>
          </cell>
          <cell r="L973" t="str">
            <v>DEC_NC</v>
          </cell>
          <cell r="M973" t="str">
            <v>Clothes Washers</v>
          </cell>
          <cell r="N973" t="str">
            <v>Front Loading</v>
          </cell>
          <cell r="O973">
            <v>0</v>
          </cell>
          <cell r="P973">
            <v>0</v>
          </cell>
          <cell r="Q973" t="str">
            <v>Per unit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501.76506916996061</v>
          </cell>
          <cell r="Z973">
            <v>334.54034868112279</v>
          </cell>
          <cell r="AA973">
            <v>167.22472048883782</v>
          </cell>
          <cell r="AB973">
            <v>0.33327294138961783</v>
          </cell>
          <cell r="AC973">
            <v>0.33327294138961788</v>
          </cell>
          <cell r="AD973">
            <v>14.2</v>
          </cell>
          <cell r="AE973">
            <v>0</v>
          </cell>
          <cell r="AF973">
            <v>0</v>
          </cell>
          <cell r="AG973">
            <v>0</v>
          </cell>
          <cell r="AH973">
            <v>167.22472048883782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685.42</v>
          </cell>
          <cell r="AR973">
            <v>726.81</v>
          </cell>
          <cell r="AS973">
            <v>0</v>
          </cell>
          <cell r="AT973">
            <v>0</v>
          </cell>
          <cell r="AU973">
            <v>685.42</v>
          </cell>
          <cell r="AV973">
            <v>726.81</v>
          </cell>
          <cell r="AW973">
            <v>41.39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3.9832928420441172E-2</v>
          </cell>
        </row>
        <row r="974">
          <cell r="A974" t="str">
            <v>DEC_NCSingle FamilyTurnover</v>
          </cell>
          <cell r="B974" t="str">
            <v>ET975</v>
          </cell>
          <cell r="C974" t="str">
            <v>XXXXXXXX</v>
          </cell>
          <cell r="D974" t="str">
            <v>Yes</v>
          </cell>
          <cell r="E974" t="str">
            <v>Equipment</v>
          </cell>
          <cell r="F974" t="str">
            <v>Energy Star Clothes Washer</v>
          </cell>
          <cell r="G974" t="str">
            <v>One Clothes Washer meeting ENERGY STAR® 7.1 Standards</v>
          </cell>
          <cell r="H974" t="str">
            <v>One Clothes Washer meeting Federal Standard</v>
          </cell>
          <cell r="I974" t="str">
            <v>Residential</v>
          </cell>
          <cell r="J974" t="str">
            <v>Turnover</v>
          </cell>
          <cell r="K974" t="str">
            <v>Single Family</v>
          </cell>
          <cell r="L974" t="str">
            <v>DEC_NC</v>
          </cell>
          <cell r="M974" t="str">
            <v>Clothes Washers</v>
          </cell>
          <cell r="N974" t="str">
            <v>Top Loading</v>
          </cell>
          <cell r="O974">
            <v>0</v>
          </cell>
          <cell r="P974">
            <v>0</v>
          </cell>
          <cell r="Q974" t="str">
            <v>Per unit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715.69591261451751</v>
          </cell>
          <cell r="Z974">
            <v>334.54034868112279</v>
          </cell>
          <cell r="AA974">
            <v>381.15556393339472</v>
          </cell>
          <cell r="AB974">
            <v>0.53256635564815602</v>
          </cell>
          <cell r="AC974">
            <v>0.53256635564815602</v>
          </cell>
          <cell r="AD974">
            <v>14.2</v>
          </cell>
          <cell r="AE974">
            <v>0</v>
          </cell>
          <cell r="AF974">
            <v>0</v>
          </cell>
          <cell r="AG974">
            <v>0</v>
          </cell>
          <cell r="AH974">
            <v>381.15556393339472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685.42</v>
          </cell>
          <cell r="AR974">
            <v>726.81</v>
          </cell>
          <cell r="AS974">
            <v>0</v>
          </cell>
          <cell r="AT974">
            <v>0</v>
          </cell>
          <cell r="AU974">
            <v>685.42</v>
          </cell>
          <cell r="AV974">
            <v>726.81</v>
          </cell>
          <cell r="AW974">
            <v>41.39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9.0791255328934631E-2</v>
          </cell>
        </row>
        <row r="975">
          <cell r="A975" t="str">
            <v>DEC_NCMulti-FamilyTurnover</v>
          </cell>
          <cell r="B975" t="str">
            <v>ET976</v>
          </cell>
          <cell r="C975" t="str">
            <v>XXXXXXXX</v>
          </cell>
          <cell r="D975" t="str">
            <v>Yes</v>
          </cell>
          <cell r="E975" t="str">
            <v>Equipment</v>
          </cell>
          <cell r="F975" t="str">
            <v>Energy Star Clothes Washer</v>
          </cell>
          <cell r="G975" t="str">
            <v>One Clothes Washer meeting ENERGY STAR® 7.1 Standards</v>
          </cell>
          <cell r="H975" t="str">
            <v>One Clothes Washer meeting Federal Standard</v>
          </cell>
          <cell r="I975" t="str">
            <v>Residential</v>
          </cell>
          <cell r="J975" t="str">
            <v>Turnover</v>
          </cell>
          <cell r="K975" t="str">
            <v>Multi-Family</v>
          </cell>
          <cell r="L975" t="str">
            <v>DEC_NC</v>
          </cell>
          <cell r="M975" t="str">
            <v>Clothes Washers</v>
          </cell>
          <cell r="N975" t="str">
            <v>Top Loading</v>
          </cell>
          <cell r="O975">
            <v>0</v>
          </cell>
          <cell r="P975">
            <v>0</v>
          </cell>
          <cell r="Q975" t="str">
            <v>Per unit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715.69591261451751</v>
          </cell>
          <cell r="Z975">
            <v>334.54034868112279</v>
          </cell>
          <cell r="AA975">
            <v>381.15556393339472</v>
          </cell>
          <cell r="AB975">
            <v>0.53256635564815602</v>
          </cell>
          <cell r="AC975">
            <v>0.53256635564815602</v>
          </cell>
          <cell r="AD975">
            <v>14.2</v>
          </cell>
          <cell r="AE975">
            <v>0</v>
          </cell>
          <cell r="AF975">
            <v>0</v>
          </cell>
          <cell r="AG975">
            <v>0</v>
          </cell>
          <cell r="AH975">
            <v>381.15556393339472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685.42</v>
          </cell>
          <cell r="AR975">
            <v>726.81</v>
          </cell>
          <cell r="AS975">
            <v>0</v>
          </cell>
          <cell r="AT975">
            <v>0</v>
          </cell>
          <cell r="AU975">
            <v>685.42</v>
          </cell>
          <cell r="AV975">
            <v>726.81</v>
          </cell>
          <cell r="AW975">
            <v>41.39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9.0791255328934631E-2</v>
          </cell>
        </row>
        <row r="976">
          <cell r="A976" t="str">
            <v>DEC_NCSingle FamilyEarly Retirement</v>
          </cell>
          <cell r="B976" t="str">
            <v>EE977</v>
          </cell>
          <cell r="C976" t="str">
            <v>XXXXXXXX</v>
          </cell>
          <cell r="D976" t="str">
            <v>Yes</v>
          </cell>
          <cell r="E976" t="str">
            <v>Equipment</v>
          </cell>
          <cell r="F976" t="str">
            <v>Energy Star Clothes Washer</v>
          </cell>
          <cell r="G976" t="str">
            <v>One Clothes Washer meeting ENERGY STAR® 7.1 Standards</v>
          </cell>
          <cell r="H976" t="str">
            <v>One Clothes Washer, 10% less efficient than Federal Standard</v>
          </cell>
          <cell r="I976" t="str">
            <v>Residential</v>
          </cell>
          <cell r="J976" t="str">
            <v>Early Retirement</v>
          </cell>
          <cell r="K976" t="str">
            <v>Single Family</v>
          </cell>
          <cell r="L976" t="str">
            <v>DEC_NC</v>
          </cell>
          <cell r="M976" t="str">
            <v>Clothes Washers</v>
          </cell>
          <cell r="N976" t="str">
            <v>Top Loading</v>
          </cell>
          <cell r="O976">
            <v>0</v>
          </cell>
          <cell r="P976">
            <v>0</v>
          </cell>
          <cell r="Q976" t="str">
            <v>Per unit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795.21768068279721</v>
          </cell>
          <cell r="Z976">
            <v>334.54034868112279</v>
          </cell>
          <cell r="AA976">
            <v>460.67733200167442</v>
          </cell>
          <cell r="AB976">
            <v>0.57930972008334036</v>
          </cell>
          <cell r="AC976">
            <v>0.57930972008334047</v>
          </cell>
          <cell r="AD976">
            <v>14.2</v>
          </cell>
          <cell r="AE976">
            <v>0</v>
          </cell>
          <cell r="AF976">
            <v>0</v>
          </cell>
          <cell r="AG976">
            <v>0</v>
          </cell>
          <cell r="AH976">
            <v>460.67733200167442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726.81</v>
          </cell>
          <cell r="AS976">
            <v>0</v>
          </cell>
          <cell r="AT976">
            <v>0</v>
          </cell>
          <cell r="AU976">
            <v>0</v>
          </cell>
          <cell r="AV976">
            <v>726.81</v>
          </cell>
          <cell r="AW976">
            <v>726.81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0.10973334048279886</v>
          </cell>
        </row>
        <row r="977">
          <cell r="A977" t="str">
            <v>DEC_NCMulti-FamilyEarly Retirement</v>
          </cell>
          <cell r="B977" t="str">
            <v>EE978</v>
          </cell>
          <cell r="C977" t="str">
            <v>XXXXXXXX</v>
          </cell>
          <cell r="D977" t="str">
            <v>Yes</v>
          </cell>
          <cell r="E977" t="str">
            <v>Equipment</v>
          </cell>
          <cell r="F977" t="str">
            <v>Energy Star Clothes Washer</v>
          </cell>
          <cell r="G977" t="str">
            <v>One Clothes Washer meeting ENERGY STAR® 7.1 Standards</v>
          </cell>
          <cell r="H977" t="str">
            <v>One Clothes Washer, 10% less efficient than Federal Standard</v>
          </cell>
          <cell r="I977" t="str">
            <v>Residential</v>
          </cell>
          <cell r="J977" t="str">
            <v>Early Retirement</v>
          </cell>
          <cell r="K977" t="str">
            <v>Multi-Family</v>
          </cell>
          <cell r="L977" t="str">
            <v>DEC_NC</v>
          </cell>
          <cell r="M977" t="str">
            <v>Clothes Washers</v>
          </cell>
          <cell r="N977" t="str">
            <v>Top Loading</v>
          </cell>
          <cell r="O977">
            <v>0</v>
          </cell>
          <cell r="P977">
            <v>0</v>
          </cell>
          <cell r="Q977" t="str">
            <v>Per unit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795.21768068279721</v>
          </cell>
          <cell r="Z977">
            <v>334.54034868112279</v>
          </cell>
          <cell r="AA977">
            <v>460.67733200167442</v>
          </cell>
          <cell r="AB977">
            <v>0.57930972008334036</v>
          </cell>
          <cell r="AC977">
            <v>0.57930972008334047</v>
          </cell>
          <cell r="AD977">
            <v>14.2</v>
          </cell>
          <cell r="AE977">
            <v>0</v>
          </cell>
          <cell r="AF977">
            <v>0</v>
          </cell>
          <cell r="AG977">
            <v>0</v>
          </cell>
          <cell r="AH977">
            <v>460.67733200167442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726.81</v>
          </cell>
          <cell r="AS977">
            <v>0</v>
          </cell>
          <cell r="AT977">
            <v>0</v>
          </cell>
          <cell r="AU977">
            <v>0</v>
          </cell>
          <cell r="AV977">
            <v>726.81</v>
          </cell>
          <cell r="AW977">
            <v>726.81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0.10973334048279886</v>
          </cell>
        </row>
        <row r="978">
          <cell r="A978" t="str">
            <v>DEC_NCSingle FamilyNew</v>
          </cell>
          <cell r="B978" t="str">
            <v>EN979</v>
          </cell>
          <cell r="C978" t="str">
            <v>XXXXXXXX</v>
          </cell>
          <cell r="D978" t="str">
            <v>Yes</v>
          </cell>
          <cell r="E978" t="str">
            <v>Equipment</v>
          </cell>
          <cell r="F978" t="str">
            <v>Energy Star Clothes Washer</v>
          </cell>
          <cell r="G978" t="str">
            <v>One Clothes Washer meeting ENERGY STAR® 7.1 Standards</v>
          </cell>
          <cell r="H978" t="str">
            <v>One Clothes Washer meeting Federal Standard</v>
          </cell>
          <cell r="I978" t="str">
            <v>Residential</v>
          </cell>
          <cell r="J978" t="str">
            <v>New</v>
          </cell>
          <cell r="K978" t="str">
            <v>Single Family</v>
          </cell>
          <cell r="L978" t="str">
            <v>DEC_NC</v>
          </cell>
          <cell r="M978" t="str">
            <v>Clothes Washers</v>
          </cell>
          <cell r="N978" t="str">
            <v>Top Loading</v>
          </cell>
          <cell r="O978">
            <v>0</v>
          </cell>
          <cell r="P978">
            <v>0</v>
          </cell>
          <cell r="Q978" t="str">
            <v>Per unit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715.69591261451751</v>
          </cell>
          <cell r="Z978">
            <v>334.54034868112279</v>
          </cell>
          <cell r="AA978">
            <v>381.15556393339472</v>
          </cell>
          <cell r="AB978">
            <v>0.53256635564815602</v>
          </cell>
          <cell r="AC978">
            <v>0.53256635564815602</v>
          </cell>
          <cell r="AD978">
            <v>14.2</v>
          </cell>
          <cell r="AE978">
            <v>0</v>
          </cell>
          <cell r="AF978">
            <v>0</v>
          </cell>
          <cell r="AG978">
            <v>0</v>
          </cell>
          <cell r="AH978">
            <v>381.15556393339472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685.42</v>
          </cell>
          <cell r="AR978">
            <v>726.81</v>
          </cell>
          <cell r="AS978">
            <v>0</v>
          </cell>
          <cell r="AT978">
            <v>0</v>
          </cell>
          <cell r="AU978">
            <v>685.42</v>
          </cell>
          <cell r="AV978">
            <v>726.81</v>
          </cell>
          <cell r="AW978">
            <v>41.39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9.0791255328934631E-2</v>
          </cell>
        </row>
        <row r="979">
          <cell r="A979" t="str">
            <v>DEOMulti-FamilyNew</v>
          </cell>
          <cell r="B979" t="str">
            <v>EN980</v>
          </cell>
          <cell r="C979" t="str">
            <v>XXXXXXXX</v>
          </cell>
          <cell r="D979" t="str">
            <v>Yes</v>
          </cell>
          <cell r="E979" t="str">
            <v>Equipment</v>
          </cell>
          <cell r="F979" t="str">
            <v>Energy Star Clothes Washer</v>
          </cell>
          <cell r="G979" t="str">
            <v>One Clothes Washer meeting ENERGY STAR® 7.1 Standards</v>
          </cell>
          <cell r="H979" t="str">
            <v>One Clothes Washer meeting Federal Standard</v>
          </cell>
          <cell r="I979" t="str">
            <v>Residential</v>
          </cell>
          <cell r="J979" t="str">
            <v>New</v>
          </cell>
          <cell r="K979" t="str">
            <v>Multi-Family</v>
          </cell>
          <cell r="L979" t="str">
            <v>DEO</v>
          </cell>
          <cell r="M979" t="str">
            <v>Clothes Washers</v>
          </cell>
          <cell r="N979" t="str">
            <v>Top Loading</v>
          </cell>
          <cell r="O979">
            <v>0</v>
          </cell>
          <cell r="P979">
            <v>0</v>
          </cell>
          <cell r="Q979" t="str">
            <v>Per unit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715.69591261451751</v>
          </cell>
          <cell r="Z979">
            <v>334.54034868112279</v>
          </cell>
          <cell r="AA979">
            <v>381.15556393339472</v>
          </cell>
          <cell r="AB979">
            <v>0.53256635564815602</v>
          </cell>
          <cell r="AC979">
            <v>0.53256635564815602</v>
          </cell>
          <cell r="AD979">
            <v>14.2</v>
          </cell>
          <cell r="AE979">
            <v>0</v>
          </cell>
          <cell r="AF979">
            <v>0</v>
          </cell>
          <cell r="AG979">
            <v>0</v>
          </cell>
          <cell r="AH979">
            <v>381.15556393339472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685.42</v>
          </cell>
          <cell r="AR979">
            <v>726.81</v>
          </cell>
          <cell r="AS979">
            <v>0</v>
          </cell>
          <cell r="AT979">
            <v>0</v>
          </cell>
          <cell r="AU979">
            <v>685.42</v>
          </cell>
          <cell r="AV979">
            <v>726.81</v>
          </cell>
          <cell r="AW979">
            <v>41.39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9.0791255328934631E-2</v>
          </cell>
        </row>
        <row r="980">
          <cell r="A980" t="str">
            <v>DEOSingle FamilyTurnover</v>
          </cell>
          <cell r="B980" t="str">
            <v>ET981</v>
          </cell>
          <cell r="C980" t="str">
            <v>XXXXXXXX</v>
          </cell>
          <cell r="D980" t="str">
            <v>Yes</v>
          </cell>
          <cell r="E980" t="str">
            <v>Equipment</v>
          </cell>
          <cell r="F980" t="str">
            <v>Energy Star Clothes Washer</v>
          </cell>
          <cell r="G980" t="str">
            <v>One Clothes Washer meeting ENERGY STAR® 7.1 Standards</v>
          </cell>
          <cell r="H980" t="str">
            <v>One Clothes Washer meeting Federal Standard</v>
          </cell>
          <cell r="I980" t="str">
            <v>Residential</v>
          </cell>
          <cell r="J980" t="str">
            <v>Turnover</v>
          </cell>
          <cell r="K980" t="str">
            <v>Single Family</v>
          </cell>
          <cell r="L980" t="str">
            <v>DEO</v>
          </cell>
          <cell r="M980" t="str">
            <v>Clothes Washers</v>
          </cell>
          <cell r="N980" t="str">
            <v>Front Loading</v>
          </cell>
          <cell r="O980">
            <v>0</v>
          </cell>
          <cell r="P980">
            <v>0</v>
          </cell>
          <cell r="Q980" t="str">
            <v>Per unit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501.76506916996061</v>
          </cell>
          <cell r="Z980">
            <v>334.54034868112279</v>
          </cell>
          <cell r="AA980">
            <v>167.22472048883782</v>
          </cell>
          <cell r="AB980">
            <v>0.33327294138961783</v>
          </cell>
          <cell r="AC980">
            <v>0.33327294138961788</v>
          </cell>
          <cell r="AD980">
            <v>14.2</v>
          </cell>
          <cell r="AE980">
            <v>0</v>
          </cell>
          <cell r="AF980">
            <v>0</v>
          </cell>
          <cell r="AG980">
            <v>0</v>
          </cell>
          <cell r="AH980">
            <v>167.22472048883782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685.42</v>
          </cell>
          <cell r="AR980">
            <v>726.81</v>
          </cell>
          <cell r="AS980">
            <v>0</v>
          </cell>
          <cell r="AT980">
            <v>0</v>
          </cell>
          <cell r="AU980">
            <v>685.42</v>
          </cell>
          <cell r="AV980">
            <v>726.81</v>
          </cell>
          <cell r="AW980">
            <v>41.39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3.9832928420441172E-2</v>
          </cell>
        </row>
        <row r="981">
          <cell r="A981" t="str">
            <v>DEOMulti-FamilyTurnover</v>
          </cell>
          <cell r="B981" t="str">
            <v>ET982</v>
          </cell>
          <cell r="C981" t="str">
            <v>XXXXXXXX</v>
          </cell>
          <cell r="D981" t="str">
            <v>Yes</v>
          </cell>
          <cell r="E981" t="str">
            <v>Equipment</v>
          </cell>
          <cell r="F981" t="str">
            <v>Energy Star Clothes Washer</v>
          </cell>
          <cell r="G981" t="str">
            <v>One Clothes Washer meeting ENERGY STAR® 7.1 Standards</v>
          </cell>
          <cell r="H981" t="str">
            <v>One Clothes Washer meeting Federal Standard</v>
          </cell>
          <cell r="I981" t="str">
            <v>Residential</v>
          </cell>
          <cell r="J981" t="str">
            <v>Turnover</v>
          </cell>
          <cell r="K981" t="str">
            <v>Multi-Family</v>
          </cell>
          <cell r="L981" t="str">
            <v>DEO</v>
          </cell>
          <cell r="M981" t="str">
            <v>Clothes Washers</v>
          </cell>
          <cell r="N981" t="str">
            <v>Front Loading</v>
          </cell>
          <cell r="O981">
            <v>0</v>
          </cell>
          <cell r="P981">
            <v>0</v>
          </cell>
          <cell r="Q981" t="str">
            <v>Per unit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501.76506916996061</v>
          </cell>
          <cell r="Z981">
            <v>334.54034868112279</v>
          </cell>
          <cell r="AA981">
            <v>167.22472048883782</v>
          </cell>
          <cell r="AB981">
            <v>0.33327294138961783</v>
          </cell>
          <cell r="AC981">
            <v>0.33327294138961788</v>
          </cell>
          <cell r="AD981">
            <v>14.2</v>
          </cell>
          <cell r="AE981">
            <v>0</v>
          </cell>
          <cell r="AF981">
            <v>0</v>
          </cell>
          <cell r="AG981">
            <v>0</v>
          </cell>
          <cell r="AH981">
            <v>167.22472048883782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685.42</v>
          </cell>
          <cell r="AR981">
            <v>726.81</v>
          </cell>
          <cell r="AS981">
            <v>0</v>
          </cell>
          <cell r="AT981">
            <v>0</v>
          </cell>
          <cell r="AU981">
            <v>685.42</v>
          </cell>
          <cell r="AV981">
            <v>726.81</v>
          </cell>
          <cell r="AW981">
            <v>41.39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3.9832928420441172E-2</v>
          </cell>
        </row>
        <row r="982">
          <cell r="A982" t="str">
            <v>DEOSingle FamilyEarly Retirement</v>
          </cell>
          <cell r="B982" t="str">
            <v>EE983</v>
          </cell>
          <cell r="C982" t="str">
            <v>XXXXXXXX</v>
          </cell>
          <cell r="D982" t="str">
            <v>Yes</v>
          </cell>
          <cell r="E982" t="str">
            <v>Equipment</v>
          </cell>
          <cell r="F982" t="str">
            <v>Energy Star Clothes Washer</v>
          </cell>
          <cell r="G982" t="str">
            <v>One Clothes Washer meeting ENERGY STAR® 7.1 Standards</v>
          </cell>
          <cell r="H982" t="str">
            <v>One Clothes Washer, 10% less efficient than Federal Standard</v>
          </cell>
          <cell r="I982" t="str">
            <v>Residential</v>
          </cell>
          <cell r="J982" t="str">
            <v>Early Retirement</v>
          </cell>
          <cell r="K982" t="str">
            <v>Single Family</v>
          </cell>
          <cell r="L982" t="str">
            <v>DEO</v>
          </cell>
          <cell r="M982" t="str">
            <v>Clothes Washers</v>
          </cell>
          <cell r="N982" t="str">
            <v>Front Loading</v>
          </cell>
          <cell r="O982">
            <v>0</v>
          </cell>
          <cell r="P982">
            <v>0</v>
          </cell>
          <cell r="Q982" t="str">
            <v>Per unit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557.51674352217844</v>
          </cell>
          <cell r="Z982">
            <v>334.54034868112279</v>
          </cell>
          <cell r="AA982">
            <v>222.97639484105565</v>
          </cell>
          <cell r="AB982">
            <v>0.39994564725065601</v>
          </cell>
          <cell r="AC982">
            <v>0.39994564725065607</v>
          </cell>
          <cell r="AD982">
            <v>14.2</v>
          </cell>
          <cell r="AE982">
            <v>0</v>
          </cell>
          <cell r="AF982">
            <v>0</v>
          </cell>
          <cell r="AG982">
            <v>0</v>
          </cell>
          <cell r="AH982">
            <v>222.97639484105565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726.81</v>
          </cell>
          <cell r="AS982">
            <v>0</v>
          </cell>
          <cell r="AT982">
            <v>0</v>
          </cell>
          <cell r="AU982">
            <v>0</v>
          </cell>
          <cell r="AV982">
            <v>726.81</v>
          </cell>
          <cell r="AW982">
            <v>726.81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5.3112977251139462E-2</v>
          </cell>
        </row>
        <row r="983">
          <cell r="A983" t="str">
            <v>DEOMulti-FamilyEarly Retirement</v>
          </cell>
          <cell r="B983" t="str">
            <v>EE984</v>
          </cell>
          <cell r="C983" t="str">
            <v>XXXXXXXX</v>
          </cell>
          <cell r="D983" t="str">
            <v>Yes</v>
          </cell>
          <cell r="E983" t="str">
            <v>Equipment</v>
          </cell>
          <cell r="F983" t="str">
            <v>Energy Star Clothes Washer</v>
          </cell>
          <cell r="G983" t="str">
            <v>One Clothes Washer meeting ENERGY STAR® 7.1 Standards</v>
          </cell>
          <cell r="H983" t="str">
            <v>One Clothes Washer, 10% less efficient than Federal Standard</v>
          </cell>
          <cell r="I983" t="str">
            <v>Residential</v>
          </cell>
          <cell r="J983" t="str">
            <v>Early Retirement</v>
          </cell>
          <cell r="K983" t="str">
            <v>Multi-Family</v>
          </cell>
          <cell r="L983" t="str">
            <v>DEO</v>
          </cell>
          <cell r="M983" t="str">
            <v>Clothes Washers</v>
          </cell>
          <cell r="N983" t="str">
            <v>Front Loading</v>
          </cell>
          <cell r="O983">
            <v>0</v>
          </cell>
          <cell r="P983">
            <v>0</v>
          </cell>
          <cell r="Q983" t="str">
            <v>Per unit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557.51674352217844</v>
          </cell>
          <cell r="Z983">
            <v>334.54034868112279</v>
          </cell>
          <cell r="AA983">
            <v>222.97639484105565</v>
          </cell>
          <cell r="AB983">
            <v>0.39994564725065601</v>
          </cell>
          <cell r="AC983">
            <v>0.39994564725065607</v>
          </cell>
          <cell r="AD983">
            <v>14.2</v>
          </cell>
          <cell r="AE983">
            <v>0</v>
          </cell>
          <cell r="AF983">
            <v>0</v>
          </cell>
          <cell r="AG983">
            <v>0</v>
          </cell>
          <cell r="AH983">
            <v>222.97639484105565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726.81</v>
          </cell>
          <cell r="AS983">
            <v>0</v>
          </cell>
          <cell r="AT983">
            <v>0</v>
          </cell>
          <cell r="AU983">
            <v>0</v>
          </cell>
          <cell r="AV983">
            <v>726.81</v>
          </cell>
          <cell r="AW983">
            <v>726.81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5.3112977251139462E-2</v>
          </cell>
        </row>
        <row r="984">
          <cell r="A984" t="str">
            <v>DEOSingle FamilyNew</v>
          </cell>
          <cell r="B984" t="str">
            <v>EN985</v>
          </cell>
          <cell r="C984" t="str">
            <v>XXXXXXXX</v>
          </cell>
          <cell r="D984" t="str">
            <v>Yes</v>
          </cell>
          <cell r="E984" t="str">
            <v>Equipment</v>
          </cell>
          <cell r="F984" t="str">
            <v>Energy Star Clothes Washer</v>
          </cell>
          <cell r="G984" t="str">
            <v>One Clothes Washer meeting ENERGY STAR® 7.1 Standards</v>
          </cell>
          <cell r="H984" t="str">
            <v>One Clothes Washer meeting Federal Standard</v>
          </cell>
          <cell r="I984" t="str">
            <v>Residential</v>
          </cell>
          <cell r="J984" t="str">
            <v>New</v>
          </cell>
          <cell r="K984" t="str">
            <v>Single Family</v>
          </cell>
          <cell r="L984" t="str">
            <v>DEO</v>
          </cell>
          <cell r="M984" t="str">
            <v>Clothes Washers</v>
          </cell>
          <cell r="N984" t="str">
            <v>Front Loading</v>
          </cell>
          <cell r="O984">
            <v>0</v>
          </cell>
          <cell r="P984">
            <v>0</v>
          </cell>
          <cell r="Q984" t="str">
            <v>Per unit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501.76506916996061</v>
          </cell>
          <cell r="Z984">
            <v>334.54034868112279</v>
          </cell>
          <cell r="AA984">
            <v>167.22472048883782</v>
          </cell>
          <cell r="AB984">
            <v>0.33327294138961783</v>
          </cell>
          <cell r="AC984">
            <v>0.33327294138961788</v>
          </cell>
          <cell r="AD984">
            <v>14.2</v>
          </cell>
          <cell r="AE984">
            <v>0</v>
          </cell>
          <cell r="AF984">
            <v>0</v>
          </cell>
          <cell r="AG984">
            <v>0</v>
          </cell>
          <cell r="AH984">
            <v>167.22472048883782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685.42</v>
          </cell>
          <cell r="AR984">
            <v>726.81</v>
          </cell>
          <cell r="AS984">
            <v>0</v>
          </cell>
          <cell r="AT984">
            <v>0</v>
          </cell>
          <cell r="AU984">
            <v>685.42</v>
          </cell>
          <cell r="AV984">
            <v>726.81</v>
          </cell>
          <cell r="AW984">
            <v>41.39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3.9832928420441172E-2</v>
          </cell>
        </row>
        <row r="985">
          <cell r="A985" t="str">
            <v>DEOMulti-FamilyNew</v>
          </cell>
          <cell r="B985" t="str">
            <v>EN986</v>
          </cell>
          <cell r="C985" t="str">
            <v>XXXXXXXX</v>
          </cell>
          <cell r="D985" t="str">
            <v>Yes</v>
          </cell>
          <cell r="E985" t="str">
            <v>Equipment</v>
          </cell>
          <cell r="F985" t="str">
            <v>Energy Star Clothes Washer</v>
          </cell>
          <cell r="G985" t="str">
            <v>One Clothes Washer meeting ENERGY STAR® 7.1 Standards</v>
          </cell>
          <cell r="H985" t="str">
            <v>One Clothes Washer meeting Federal Standard</v>
          </cell>
          <cell r="I985" t="str">
            <v>Residential</v>
          </cell>
          <cell r="J985" t="str">
            <v>New</v>
          </cell>
          <cell r="K985" t="str">
            <v>Multi-Family</v>
          </cell>
          <cell r="L985" t="str">
            <v>DEO</v>
          </cell>
          <cell r="M985" t="str">
            <v>Clothes Washers</v>
          </cell>
          <cell r="N985" t="str">
            <v>Front Loading</v>
          </cell>
          <cell r="O985">
            <v>0</v>
          </cell>
          <cell r="P985">
            <v>0</v>
          </cell>
          <cell r="Q985" t="str">
            <v>Per unit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501.76506916996061</v>
          </cell>
          <cell r="Z985">
            <v>334.54034868112279</v>
          </cell>
          <cell r="AA985">
            <v>167.22472048883782</v>
          </cell>
          <cell r="AB985">
            <v>0.33327294138961783</v>
          </cell>
          <cell r="AC985">
            <v>0.33327294138961788</v>
          </cell>
          <cell r="AD985">
            <v>14.2</v>
          </cell>
          <cell r="AE985">
            <v>0</v>
          </cell>
          <cell r="AF985">
            <v>0</v>
          </cell>
          <cell r="AG985">
            <v>0</v>
          </cell>
          <cell r="AH985">
            <v>167.22472048883782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685.42</v>
          </cell>
          <cell r="AR985">
            <v>726.81</v>
          </cell>
          <cell r="AS985">
            <v>0</v>
          </cell>
          <cell r="AT985">
            <v>0</v>
          </cell>
          <cell r="AU985">
            <v>685.42</v>
          </cell>
          <cell r="AV985">
            <v>726.81</v>
          </cell>
          <cell r="AW985">
            <v>41.39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3.9832928420441172E-2</v>
          </cell>
        </row>
        <row r="986">
          <cell r="A986" t="str">
            <v>DEOSingle FamilyTurnover</v>
          </cell>
          <cell r="B986" t="str">
            <v>ET987</v>
          </cell>
          <cell r="C986" t="str">
            <v>XXXXXXXX</v>
          </cell>
          <cell r="D986" t="str">
            <v>Yes</v>
          </cell>
          <cell r="E986" t="str">
            <v>Equipment</v>
          </cell>
          <cell r="F986" t="str">
            <v>Energy Star Clothes Washer</v>
          </cell>
          <cell r="G986" t="str">
            <v>One Clothes Washer meeting ENERGY STAR® 7.1 Standards</v>
          </cell>
          <cell r="H986" t="str">
            <v>One Clothes Washer meeting Federal Standard</v>
          </cell>
          <cell r="I986" t="str">
            <v>Residential</v>
          </cell>
          <cell r="J986" t="str">
            <v>Turnover</v>
          </cell>
          <cell r="K986" t="str">
            <v>Single Family</v>
          </cell>
          <cell r="L986" t="str">
            <v>DEO</v>
          </cell>
          <cell r="M986" t="str">
            <v>Clothes Washers</v>
          </cell>
          <cell r="N986" t="str">
            <v>Top Loading</v>
          </cell>
          <cell r="O986">
            <v>0</v>
          </cell>
          <cell r="P986">
            <v>0</v>
          </cell>
          <cell r="Q986" t="str">
            <v>Per unit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715.69591261451751</v>
          </cell>
          <cell r="Z986">
            <v>334.54034868112279</v>
          </cell>
          <cell r="AA986">
            <v>381.15556393339472</v>
          </cell>
          <cell r="AB986">
            <v>0.53256635564815602</v>
          </cell>
          <cell r="AC986">
            <v>0.53256635564815602</v>
          </cell>
          <cell r="AD986">
            <v>14.2</v>
          </cell>
          <cell r="AE986">
            <v>0</v>
          </cell>
          <cell r="AF986">
            <v>0</v>
          </cell>
          <cell r="AG986">
            <v>0</v>
          </cell>
          <cell r="AH986">
            <v>381.15556393339472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685.42</v>
          </cell>
          <cell r="AR986">
            <v>726.81</v>
          </cell>
          <cell r="AS986">
            <v>0</v>
          </cell>
          <cell r="AT986">
            <v>0</v>
          </cell>
          <cell r="AU986">
            <v>685.42</v>
          </cell>
          <cell r="AV986">
            <v>726.81</v>
          </cell>
          <cell r="AW986">
            <v>41.39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9.0791255328934631E-2</v>
          </cell>
        </row>
        <row r="987">
          <cell r="A987" t="str">
            <v>DEOMulti-FamilyTurnover</v>
          </cell>
          <cell r="B987" t="str">
            <v>ET988</v>
          </cell>
          <cell r="C987" t="str">
            <v>XXXXXXXX</v>
          </cell>
          <cell r="D987" t="str">
            <v>Yes</v>
          </cell>
          <cell r="E987" t="str">
            <v>Equipment</v>
          </cell>
          <cell r="F987" t="str">
            <v>Energy Star Clothes Washer</v>
          </cell>
          <cell r="G987" t="str">
            <v>One Clothes Washer meeting ENERGY STAR® 7.1 Standards</v>
          </cell>
          <cell r="H987" t="str">
            <v>One Clothes Washer meeting Federal Standard</v>
          </cell>
          <cell r="I987" t="str">
            <v>Residential</v>
          </cell>
          <cell r="J987" t="str">
            <v>Turnover</v>
          </cell>
          <cell r="K987" t="str">
            <v>Multi-Family</v>
          </cell>
          <cell r="L987" t="str">
            <v>DEO</v>
          </cell>
          <cell r="M987" t="str">
            <v>Clothes Washers</v>
          </cell>
          <cell r="N987" t="str">
            <v>Top Loading</v>
          </cell>
          <cell r="O987">
            <v>0</v>
          </cell>
          <cell r="P987">
            <v>0</v>
          </cell>
          <cell r="Q987" t="str">
            <v>Per unit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715.69591261451751</v>
          </cell>
          <cell r="Z987">
            <v>334.54034868112279</v>
          </cell>
          <cell r="AA987">
            <v>381.15556393339472</v>
          </cell>
          <cell r="AB987">
            <v>0.53256635564815602</v>
          </cell>
          <cell r="AC987">
            <v>0.53256635564815602</v>
          </cell>
          <cell r="AD987">
            <v>14.2</v>
          </cell>
          <cell r="AE987">
            <v>0</v>
          </cell>
          <cell r="AF987">
            <v>0</v>
          </cell>
          <cell r="AG987">
            <v>0</v>
          </cell>
          <cell r="AH987">
            <v>381.15556393339472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685.42</v>
          </cell>
          <cell r="AR987">
            <v>726.81</v>
          </cell>
          <cell r="AS987">
            <v>0</v>
          </cell>
          <cell r="AT987">
            <v>0</v>
          </cell>
          <cell r="AU987">
            <v>685.42</v>
          </cell>
          <cell r="AV987">
            <v>726.81</v>
          </cell>
          <cell r="AW987">
            <v>41.39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9.0791255328934631E-2</v>
          </cell>
        </row>
        <row r="988">
          <cell r="A988" t="str">
            <v>DEOSingle FamilyEarly Retirement</v>
          </cell>
          <cell r="B988" t="str">
            <v>EE989</v>
          </cell>
          <cell r="C988" t="str">
            <v>XXXXXXXX</v>
          </cell>
          <cell r="D988" t="str">
            <v>Yes</v>
          </cell>
          <cell r="E988" t="str">
            <v>Equipment</v>
          </cell>
          <cell r="F988" t="str">
            <v>Energy Star Clothes Washer</v>
          </cell>
          <cell r="G988" t="str">
            <v>One Clothes Washer meeting ENERGY STAR® 7.1 Standards</v>
          </cell>
          <cell r="H988" t="str">
            <v>One Clothes Washer, 10% less efficient than Federal Standard</v>
          </cell>
          <cell r="I988" t="str">
            <v>Residential</v>
          </cell>
          <cell r="J988" t="str">
            <v>Early Retirement</v>
          </cell>
          <cell r="K988" t="str">
            <v>Single Family</v>
          </cell>
          <cell r="L988" t="str">
            <v>DEO</v>
          </cell>
          <cell r="M988" t="str">
            <v>Clothes Washers</v>
          </cell>
          <cell r="N988" t="str">
            <v>Top Loading</v>
          </cell>
          <cell r="O988">
            <v>0</v>
          </cell>
          <cell r="P988">
            <v>0</v>
          </cell>
          <cell r="Q988" t="str">
            <v>Per unit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795.21768068279721</v>
          </cell>
          <cell r="Z988">
            <v>334.54034868112279</v>
          </cell>
          <cell r="AA988">
            <v>460.67733200167442</v>
          </cell>
          <cell r="AB988">
            <v>0.57930972008334036</v>
          </cell>
          <cell r="AC988">
            <v>0.57930972008334047</v>
          </cell>
          <cell r="AD988">
            <v>14.2</v>
          </cell>
          <cell r="AE988">
            <v>0</v>
          </cell>
          <cell r="AF988">
            <v>0</v>
          </cell>
          <cell r="AG988">
            <v>0</v>
          </cell>
          <cell r="AH988">
            <v>460.67733200167442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726.81</v>
          </cell>
          <cell r="AS988">
            <v>0</v>
          </cell>
          <cell r="AT988">
            <v>0</v>
          </cell>
          <cell r="AU988">
            <v>0</v>
          </cell>
          <cell r="AV988">
            <v>726.81</v>
          </cell>
          <cell r="AW988">
            <v>726.81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0.10973334048279886</v>
          </cell>
        </row>
        <row r="989">
          <cell r="A989" t="str">
            <v>DEOMulti-FamilyEarly Retirement</v>
          </cell>
          <cell r="B989" t="str">
            <v>EE990</v>
          </cell>
          <cell r="C989" t="str">
            <v>XXXXXXXX</v>
          </cell>
          <cell r="D989" t="str">
            <v>Yes</v>
          </cell>
          <cell r="E989" t="str">
            <v>Equipment</v>
          </cell>
          <cell r="F989" t="str">
            <v>Energy Star Clothes Washer</v>
          </cell>
          <cell r="G989" t="str">
            <v>One Clothes Washer meeting ENERGY STAR® 7.1 Standards</v>
          </cell>
          <cell r="H989" t="str">
            <v>One Clothes Washer, 10% less efficient than Federal Standard</v>
          </cell>
          <cell r="I989" t="str">
            <v>Residential</v>
          </cell>
          <cell r="J989" t="str">
            <v>Early Retirement</v>
          </cell>
          <cell r="K989" t="str">
            <v>Multi-Family</v>
          </cell>
          <cell r="L989" t="str">
            <v>DEO</v>
          </cell>
          <cell r="M989" t="str">
            <v>Clothes Washers</v>
          </cell>
          <cell r="N989" t="str">
            <v>Top Loading</v>
          </cell>
          <cell r="O989">
            <v>0</v>
          </cell>
          <cell r="P989">
            <v>0</v>
          </cell>
          <cell r="Q989" t="str">
            <v>Per unit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795.21768068279721</v>
          </cell>
          <cell r="Z989">
            <v>334.54034868112279</v>
          </cell>
          <cell r="AA989">
            <v>460.67733200167442</v>
          </cell>
          <cell r="AB989">
            <v>0.57930972008334036</v>
          </cell>
          <cell r="AC989">
            <v>0.57930972008334047</v>
          </cell>
          <cell r="AD989">
            <v>14.2</v>
          </cell>
          <cell r="AE989">
            <v>0</v>
          </cell>
          <cell r="AF989">
            <v>0</v>
          </cell>
          <cell r="AG989">
            <v>0</v>
          </cell>
          <cell r="AH989">
            <v>460.67733200167442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726.81</v>
          </cell>
          <cell r="AS989">
            <v>0</v>
          </cell>
          <cell r="AT989">
            <v>0</v>
          </cell>
          <cell r="AU989">
            <v>0</v>
          </cell>
          <cell r="AV989">
            <v>726.81</v>
          </cell>
          <cell r="AW989">
            <v>726.81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0.10973334048279886</v>
          </cell>
        </row>
        <row r="990">
          <cell r="A990" t="str">
            <v>DEOSingle FamilyNew</v>
          </cell>
          <cell r="B990" t="str">
            <v>EN991</v>
          </cell>
          <cell r="C990" t="str">
            <v>XXXXXXXX</v>
          </cell>
          <cell r="D990" t="str">
            <v>Yes</v>
          </cell>
          <cell r="E990" t="str">
            <v>Equipment</v>
          </cell>
          <cell r="F990" t="str">
            <v>Energy Star Clothes Washer</v>
          </cell>
          <cell r="G990" t="str">
            <v>One Clothes Washer meeting ENERGY STAR® 7.1 Standards</v>
          </cell>
          <cell r="H990" t="str">
            <v>One Clothes Washer meeting Federal Standard</v>
          </cell>
          <cell r="I990" t="str">
            <v>Residential</v>
          </cell>
          <cell r="J990" t="str">
            <v>New</v>
          </cell>
          <cell r="K990" t="str">
            <v>Single Family</v>
          </cell>
          <cell r="L990" t="str">
            <v>DEO</v>
          </cell>
          <cell r="M990" t="str">
            <v>Clothes Washers</v>
          </cell>
          <cell r="N990" t="str">
            <v>Top Loading</v>
          </cell>
          <cell r="O990">
            <v>0</v>
          </cell>
          <cell r="P990">
            <v>0</v>
          </cell>
          <cell r="Q990" t="str">
            <v>Per unit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715.69591261451751</v>
          </cell>
          <cell r="Z990">
            <v>334.54034868112279</v>
          </cell>
          <cell r="AA990">
            <v>381.15556393339472</v>
          </cell>
          <cell r="AB990">
            <v>0.53256635564815602</v>
          </cell>
          <cell r="AC990">
            <v>0.53256635564815602</v>
          </cell>
          <cell r="AD990">
            <v>14.2</v>
          </cell>
          <cell r="AE990">
            <v>0</v>
          </cell>
          <cell r="AF990">
            <v>0</v>
          </cell>
          <cell r="AG990">
            <v>0</v>
          </cell>
          <cell r="AH990">
            <v>381.15556393339472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685.42</v>
          </cell>
          <cell r="AR990">
            <v>726.81</v>
          </cell>
          <cell r="AS990">
            <v>0</v>
          </cell>
          <cell r="AT990">
            <v>0</v>
          </cell>
          <cell r="AU990">
            <v>685.42</v>
          </cell>
          <cell r="AV990">
            <v>726.81</v>
          </cell>
          <cell r="AW990">
            <v>41.39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9.0791255328934631E-2</v>
          </cell>
        </row>
        <row r="991">
          <cell r="A991" t="str">
            <v>DEC_SCMulti-FamilyNew</v>
          </cell>
          <cell r="B991" t="str">
            <v>EN992</v>
          </cell>
          <cell r="C991" t="str">
            <v>XXXXXXXX</v>
          </cell>
          <cell r="D991" t="str">
            <v>Yes</v>
          </cell>
          <cell r="E991" t="str">
            <v>Equipment</v>
          </cell>
          <cell r="F991" t="str">
            <v>Energy Star Clothes Washer</v>
          </cell>
          <cell r="G991" t="str">
            <v>One Clothes Washer meeting ENERGY STAR® 7.1 Standards</v>
          </cell>
          <cell r="H991" t="str">
            <v>One Clothes Washer meeting Federal Standard</v>
          </cell>
          <cell r="I991" t="str">
            <v>Residential</v>
          </cell>
          <cell r="J991" t="str">
            <v>New</v>
          </cell>
          <cell r="K991" t="str">
            <v>Multi-Family</v>
          </cell>
          <cell r="L991" t="str">
            <v>DEC_SC</v>
          </cell>
          <cell r="M991" t="str">
            <v>Clothes Washers</v>
          </cell>
          <cell r="N991" t="str">
            <v>Top Loading</v>
          </cell>
          <cell r="O991">
            <v>0</v>
          </cell>
          <cell r="P991">
            <v>0</v>
          </cell>
          <cell r="Q991" t="str">
            <v>Per unit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715.69591261451751</v>
          </cell>
          <cell r="Z991">
            <v>334.54034868112279</v>
          </cell>
          <cell r="AA991">
            <v>381.15556393339472</v>
          </cell>
          <cell r="AB991">
            <v>0.53256635564815602</v>
          </cell>
          <cell r="AC991">
            <v>0.53256635564815602</v>
          </cell>
          <cell r="AD991">
            <v>14.2</v>
          </cell>
          <cell r="AE991">
            <v>0</v>
          </cell>
          <cell r="AF991">
            <v>0</v>
          </cell>
          <cell r="AG991">
            <v>0</v>
          </cell>
          <cell r="AH991">
            <v>381.15556393339472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685.42</v>
          </cell>
          <cell r="AR991">
            <v>726.81</v>
          </cell>
          <cell r="AS991">
            <v>0</v>
          </cell>
          <cell r="AT991">
            <v>0</v>
          </cell>
          <cell r="AU991">
            <v>685.42</v>
          </cell>
          <cell r="AV991">
            <v>726.81</v>
          </cell>
          <cell r="AW991">
            <v>41.39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9.0791255328934631E-2</v>
          </cell>
        </row>
        <row r="992">
          <cell r="A992" t="str">
            <v>DEP_SCSingle FamilyTurnover</v>
          </cell>
          <cell r="B992" t="str">
            <v>ET993</v>
          </cell>
          <cell r="C992" t="str">
            <v>XXXXXXXX</v>
          </cell>
          <cell r="D992" t="str">
            <v>Yes</v>
          </cell>
          <cell r="E992" t="str">
            <v>Equipment</v>
          </cell>
          <cell r="F992" t="str">
            <v>Energy Star Dehumidifier</v>
          </cell>
          <cell r="G992" t="str">
            <v>One Dehumidifier meeting ENERGY STAR® 3.0 Standards</v>
          </cell>
          <cell r="H992" t="str">
            <v>One Dehumidifier meeting Federal Standard</v>
          </cell>
          <cell r="I992" t="str">
            <v>Residential</v>
          </cell>
          <cell r="J992" t="str">
            <v>Turnover</v>
          </cell>
          <cell r="K992" t="str">
            <v>Single Family</v>
          </cell>
          <cell r="L992" t="str">
            <v>DEP_SC</v>
          </cell>
          <cell r="M992" t="str">
            <v>Plug Load</v>
          </cell>
          <cell r="N992" t="str">
            <v>Plug Load Other</v>
          </cell>
          <cell r="O992">
            <v>0</v>
          </cell>
          <cell r="P992">
            <v>0</v>
          </cell>
          <cell r="Q992" t="str">
            <v>Per Unit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985.78595294117656</v>
          </cell>
          <cell r="Z992">
            <v>892.91340857350428</v>
          </cell>
          <cell r="AA992">
            <v>92.872544367672276</v>
          </cell>
          <cell r="AB992">
            <v>9.4211673528699719E-2</v>
          </cell>
          <cell r="AC992">
            <v>9.4211673528699705E-2</v>
          </cell>
          <cell r="AD992">
            <v>12</v>
          </cell>
          <cell r="AE992">
            <v>0</v>
          </cell>
          <cell r="AF992">
            <v>0</v>
          </cell>
          <cell r="AG992">
            <v>0</v>
          </cell>
          <cell r="AH992">
            <v>92.872544367672276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237.5</v>
          </cell>
          <cell r="AR992">
            <v>325</v>
          </cell>
          <cell r="AS992">
            <v>0</v>
          </cell>
          <cell r="AT992">
            <v>0</v>
          </cell>
          <cell r="AU992">
            <v>237.5</v>
          </cell>
          <cell r="AV992">
            <v>325</v>
          </cell>
          <cell r="AW992">
            <v>87.5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2.3047414503006902E-2</v>
          </cell>
        </row>
        <row r="993">
          <cell r="A993" t="str">
            <v>DEP_SCMulti-FamilyTurnover</v>
          </cell>
          <cell r="B993" t="str">
            <v>ET994</v>
          </cell>
          <cell r="C993" t="str">
            <v>XXXXXXXX</v>
          </cell>
          <cell r="D993" t="str">
            <v>Yes</v>
          </cell>
          <cell r="E993" t="str">
            <v>Equipment</v>
          </cell>
          <cell r="F993" t="str">
            <v>Energy Star Dehumidifier</v>
          </cell>
          <cell r="G993" t="str">
            <v>One Dehumidifier meeting ENERGY STAR® 3.0 Standards</v>
          </cell>
          <cell r="H993" t="str">
            <v>One Dehumidifier meeting Federal Standard</v>
          </cell>
          <cell r="I993" t="str">
            <v>Residential</v>
          </cell>
          <cell r="J993" t="str">
            <v>Turnover</v>
          </cell>
          <cell r="K993" t="str">
            <v>Multi-Family</v>
          </cell>
          <cell r="L993" t="str">
            <v>DEP_SC</v>
          </cell>
          <cell r="M993" t="str">
            <v>Plug Load</v>
          </cell>
          <cell r="N993" t="str">
            <v>Plug Load Other</v>
          </cell>
          <cell r="O993">
            <v>0</v>
          </cell>
          <cell r="P993">
            <v>0</v>
          </cell>
          <cell r="Q993" t="str">
            <v>Per Unit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985.78595294117656</v>
          </cell>
          <cell r="Z993">
            <v>892.91340857350428</v>
          </cell>
          <cell r="AA993">
            <v>92.872544367672276</v>
          </cell>
          <cell r="AB993">
            <v>9.4211673528699719E-2</v>
          </cell>
          <cell r="AC993">
            <v>9.4211673528699705E-2</v>
          </cell>
          <cell r="AD993">
            <v>12</v>
          </cell>
          <cell r="AE993">
            <v>0</v>
          </cell>
          <cell r="AF993">
            <v>0</v>
          </cell>
          <cell r="AG993">
            <v>0</v>
          </cell>
          <cell r="AH993">
            <v>92.872544367672276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237.5</v>
          </cell>
          <cell r="AR993">
            <v>325</v>
          </cell>
          <cell r="AS993">
            <v>0</v>
          </cell>
          <cell r="AT993">
            <v>0</v>
          </cell>
          <cell r="AU993">
            <v>237.5</v>
          </cell>
          <cell r="AV993">
            <v>325</v>
          </cell>
          <cell r="AW993">
            <v>87.5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2.3047414503006902E-2</v>
          </cell>
        </row>
        <row r="994">
          <cell r="A994" t="str">
            <v>DEP_SCSingle FamilyEarly Retirement</v>
          </cell>
          <cell r="B994" t="str">
            <v>EE995</v>
          </cell>
          <cell r="C994" t="str">
            <v>XXXXXXXX</v>
          </cell>
          <cell r="D994" t="str">
            <v>Yes</v>
          </cell>
          <cell r="E994" t="str">
            <v>Equipment</v>
          </cell>
          <cell r="F994" t="str">
            <v>Energy Star Dehumidifier</v>
          </cell>
          <cell r="G994" t="str">
            <v>One Dehumidifier meeting ENERGY STAR® 3.0 Standards</v>
          </cell>
          <cell r="H994" t="str">
            <v>One Dehumidifier, 10% less efficient than Federal Standard</v>
          </cell>
          <cell r="I994" t="str">
            <v>Residential</v>
          </cell>
          <cell r="J994" t="str">
            <v>Early Retirement</v>
          </cell>
          <cell r="K994" t="str">
            <v>Single Family</v>
          </cell>
          <cell r="L994" t="str">
            <v>DEP_SC</v>
          </cell>
          <cell r="M994" t="str">
            <v>Plug Load</v>
          </cell>
          <cell r="N994" t="str">
            <v>Plug Load Other</v>
          </cell>
          <cell r="O994">
            <v>0</v>
          </cell>
          <cell r="P994">
            <v>0</v>
          </cell>
          <cell r="Q994" t="str">
            <v>Per Unit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1095.3177254901962</v>
          </cell>
          <cell r="Z994">
            <v>892.91340857350428</v>
          </cell>
          <cell r="AA994">
            <v>202.40431691669187</v>
          </cell>
          <cell r="AB994">
            <v>0.18479050617582973</v>
          </cell>
          <cell r="AC994">
            <v>0.18479050617582971</v>
          </cell>
          <cell r="AD994">
            <v>12</v>
          </cell>
          <cell r="AE994">
            <v>0</v>
          </cell>
          <cell r="AF994">
            <v>0</v>
          </cell>
          <cell r="AG994">
            <v>0</v>
          </cell>
          <cell r="AH994">
            <v>202.40431691669187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325</v>
          </cell>
          <cell r="AS994">
            <v>0</v>
          </cell>
          <cell r="AT994">
            <v>0</v>
          </cell>
          <cell r="AU994">
            <v>0</v>
          </cell>
          <cell r="AV994">
            <v>325</v>
          </cell>
          <cell r="AW994">
            <v>325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5.0229012470134921E-2</v>
          </cell>
        </row>
        <row r="995">
          <cell r="A995" t="str">
            <v>DEP_SCMulti-FamilyEarly Retirement</v>
          </cell>
          <cell r="B995" t="str">
            <v>EE996</v>
          </cell>
          <cell r="C995" t="str">
            <v>XXXXXXXX</v>
          </cell>
          <cell r="D995" t="str">
            <v>Yes</v>
          </cell>
          <cell r="E995" t="str">
            <v>Equipment</v>
          </cell>
          <cell r="F995" t="str">
            <v>Energy Star Dehumidifier</v>
          </cell>
          <cell r="G995" t="str">
            <v>One Dehumidifier meeting ENERGY STAR® 3.0 Standards</v>
          </cell>
          <cell r="H995" t="str">
            <v>One Dehumidifier, 10% less efficient than Federal Standard</v>
          </cell>
          <cell r="I995" t="str">
            <v>Residential</v>
          </cell>
          <cell r="J995" t="str">
            <v>Early Retirement</v>
          </cell>
          <cell r="K995" t="str">
            <v>Multi-Family</v>
          </cell>
          <cell r="L995" t="str">
            <v>DEP_SC</v>
          </cell>
          <cell r="M995" t="str">
            <v>Plug Load</v>
          </cell>
          <cell r="N995" t="str">
            <v>Plug Load Other</v>
          </cell>
          <cell r="O995">
            <v>0</v>
          </cell>
          <cell r="P995">
            <v>0</v>
          </cell>
          <cell r="Q995" t="str">
            <v>Per Unit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1095.3177254901962</v>
          </cell>
          <cell r="Z995">
            <v>892.91340857350428</v>
          </cell>
          <cell r="AA995">
            <v>202.40431691669187</v>
          </cell>
          <cell r="AB995">
            <v>0.18479050617582973</v>
          </cell>
          <cell r="AC995">
            <v>0.18479050617582971</v>
          </cell>
          <cell r="AD995">
            <v>12</v>
          </cell>
          <cell r="AE995">
            <v>0</v>
          </cell>
          <cell r="AF995">
            <v>0</v>
          </cell>
          <cell r="AG995">
            <v>0</v>
          </cell>
          <cell r="AH995">
            <v>202.40431691669187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325</v>
          </cell>
          <cell r="AS995">
            <v>0</v>
          </cell>
          <cell r="AT995">
            <v>0</v>
          </cell>
          <cell r="AU995">
            <v>0</v>
          </cell>
          <cell r="AV995">
            <v>325</v>
          </cell>
          <cell r="AW995">
            <v>325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5.0229012470134921E-2</v>
          </cell>
        </row>
        <row r="996">
          <cell r="A996" t="str">
            <v>DEP_SCSingle FamilyNew</v>
          </cell>
          <cell r="B996" t="str">
            <v>EN997</v>
          </cell>
          <cell r="C996" t="str">
            <v>XXXXXXXX</v>
          </cell>
          <cell r="D996" t="str">
            <v>Yes</v>
          </cell>
          <cell r="E996" t="str">
            <v>Equipment</v>
          </cell>
          <cell r="F996" t="str">
            <v>Energy Star Dehumidifier</v>
          </cell>
          <cell r="G996" t="str">
            <v>One Dehumidifier meeting ENERGY STAR® 3.0 Standards</v>
          </cell>
          <cell r="H996" t="str">
            <v>One Dehumidifier meeting Federal Standard</v>
          </cell>
          <cell r="I996" t="str">
            <v>Residential</v>
          </cell>
          <cell r="J996" t="str">
            <v>New</v>
          </cell>
          <cell r="K996" t="str">
            <v>Single Family</v>
          </cell>
          <cell r="L996" t="str">
            <v>DEP_SC</v>
          </cell>
          <cell r="M996" t="str">
            <v>Plug Load</v>
          </cell>
          <cell r="N996" t="str">
            <v>Plug Load Other</v>
          </cell>
          <cell r="O996">
            <v>0</v>
          </cell>
          <cell r="P996">
            <v>0</v>
          </cell>
          <cell r="Q996" t="str">
            <v>Per Unit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985.78595294117656</v>
          </cell>
          <cell r="Z996">
            <v>892.91340857350428</v>
          </cell>
          <cell r="AA996">
            <v>92.872544367672276</v>
          </cell>
          <cell r="AB996">
            <v>9.4211673528699719E-2</v>
          </cell>
          <cell r="AC996">
            <v>9.4211673528699705E-2</v>
          </cell>
          <cell r="AD996">
            <v>12</v>
          </cell>
          <cell r="AE996">
            <v>0</v>
          </cell>
          <cell r="AF996">
            <v>0</v>
          </cell>
          <cell r="AG996">
            <v>0</v>
          </cell>
          <cell r="AH996">
            <v>92.872544367672276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237.5</v>
          </cell>
          <cell r="AR996">
            <v>325</v>
          </cell>
          <cell r="AS996">
            <v>0</v>
          </cell>
          <cell r="AT996">
            <v>0</v>
          </cell>
          <cell r="AU996">
            <v>237.5</v>
          </cell>
          <cell r="AV996">
            <v>325</v>
          </cell>
          <cell r="AW996">
            <v>87.5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2.3047414503006902E-2</v>
          </cell>
        </row>
        <row r="997">
          <cell r="A997" t="str">
            <v>DEP_SCMulti-FamilyNew</v>
          </cell>
          <cell r="B997" t="str">
            <v>EN998</v>
          </cell>
          <cell r="C997" t="str">
            <v>XXXXXXXX</v>
          </cell>
          <cell r="D997" t="str">
            <v>Yes</v>
          </cell>
          <cell r="E997" t="str">
            <v>Equipment</v>
          </cell>
          <cell r="F997" t="str">
            <v>Energy Star Dehumidifier</v>
          </cell>
          <cell r="G997" t="str">
            <v>One Dehumidifier meeting ENERGY STAR® 3.0 Standards</v>
          </cell>
          <cell r="H997" t="str">
            <v>One Dehumidifier meeting Federal Standard</v>
          </cell>
          <cell r="I997" t="str">
            <v>Residential</v>
          </cell>
          <cell r="J997" t="str">
            <v>New</v>
          </cell>
          <cell r="K997" t="str">
            <v>Multi-Family</v>
          </cell>
          <cell r="L997" t="str">
            <v>DEP_SC</v>
          </cell>
          <cell r="M997" t="str">
            <v>Plug Load</v>
          </cell>
          <cell r="N997" t="str">
            <v>Plug Load Other</v>
          </cell>
          <cell r="O997">
            <v>0</v>
          </cell>
          <cell r="P997">
            <v>0</v>
          </cell>
          <cell r="Q997" t="str">
            <v>Per Unit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985.78595294117656</v>
          </cell>
          <cell r="Z997">
            <v>892.91340857350428</v>
          </cell>
          <cell r="AA997">
            <v>92.872544367672276</v>
          </cell>
          <cell r="AB997">
            <v>9.4211673528699719E-2</v>
          </cell>
          <cell r="AC997">
            <v>9.4211673528699705E-2</v>
          </cell>
          <cell r="AD997">
            <v>12</v>
          </cell>
          <cell r="AE997">
            <v>0</v>
          </cell>
          <cell r="AF997">
            <v>0</v>
          </cell>
          <cell r="AG997">
            <v>0</v>
          </cell>
          <cell r="AH997">
            <v>92.872544367672276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237.5</v>
          </cell>
          <cell r="AR997">
            <v>325</v>
          </cell>
          <cell r="AS997">
            <v>0</v>
          </cell>
          <cell r="AT997">
            <v>0</v>
          </cell>
          <cell r="AU997">
            <v>237.5</v>
          </cell>
          <cell r="AV997">
            <v>325</v>
          </cell>
          <cell r="AW997">
            <v>87.5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2.3047414503006902E-2</v>
          </cell>
        </row>
        <row r="998">
          <cell r="A998" t="str">
            <v>DEP_NCSingle FamilyTurnover</v>
          </cell>
          <cell r="B998" t="str">
            <v>ET999</v>
          </cell>
          <cell r="C998" t="str">
            <v>XXXXXXXX</v>
          </cell>
          <cell r="D998" t="str">
            <v>Yes</v>
          </cell>
          <cell r="E998" t="str">
            <v>Equipment</v>
          </cell>
          <cell r="F998" t="str">
            <v>Energy Star Dehumidifier</v>
          </cell>
          <cell r="G998" t="str">
            <v>One Dehumidifier meeting ENERGY STAR® 3.0 Standards</v>
          </cell>
          <cell r="H998" t="str">
            <v>One Dehumidifier meeting Federal Standard</v>
          </cell>
          <cell r="I998" t="str">
            <v>Residential</v>
          </cell>
          <cell r="J998" t="str">
            <v>Turnover</v>
          </cell>
          <cell r="K998" t="str">
            <v>Single Family</v>
          </cell>
          <cell r="L998" t="str">
            <v>DEP_NC</v>
          </cell>
          <cell r="M998" t="str">
            <v>Plug Load</v>
          </cell>
          <cell r="N998" t="str">
            <v>Plug Load Other</v>
          </cell>
          <cell r="O998">
            <v>0</v>
          </cell>
          <cell r="P998">
            <v>0</v>
          </cell>
          <cell r="Q998" t="str">
            <v>Per Unit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985.78595294117656</v>
          </cell>
          <cell r="Z998">
            <v>892.91340857350428</v>
          </cell>
          <cell r="AA998">
            <v>92.872544367672276</v>
          </cell>
          <cell r="AB998">
            <v>9.4211673528699719E-2</v>
          </cell>
          <cell r="AC998">
            <v>9.4211673528699705E-2</v>
          </cell>
          <cell r="AD998">
            <v>12</v>
          </cell>
          <cell r="AE998">
            <v>0</v>
          </cell>
          <cell r="AF998">
            <v>0</v>
          </cell>
          <cell r="AG998">
            <v>0</v>
          </cell>
          <cell r="AH998">
            <v>92.872544367672276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237.5</v>
          </cell>
          <cell r="AR998">
            <v>325</v>
          </cell>
          <cell r="AS998">
            <v>0</v>
          </cell>
          <cell r="AT998">
            <v>0</v>
          </cell>
          <cell r="AU998">
            <v>237.5</v>
          </cell>
          <cell r="AV998">
            <v>325</v>
          </cell>
          <cell r="AW998">
            <v>87.5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2.3047414503006902E-2</v>
          </cell>
        </row>
        <row r="999">
          <cell r="A999" t="str">
            <v>DEP_NCMulti-FamilyTurnover</v>
          </cell>
          <cell r="B999" t="str">
            <v>ET1000</v>
          </cell>
          <cell r="C999" t="str">
            <v>XXXXXXXX</v>
          </cell>
          <cell r="D999" t="str">
            <v>Yes</v>
          </cell>
          <cell r="E999" t="str">
            <v>Equipment</v>
          </cell>
          <cell r="F999" t="str">
            <v>Energy Star Dehumidifier</v>
          </cell>
          <cell r="G999" t="str">
            <v>One Dehumidifier meeting ENERGY STAR® 3.0 Standards</v>
          </cell>
          <cell r="H999" t="str">
            <v>One Dehumidifier meeting Federal Standard</v>
          </cell>
          <cell r="I999" t="str">
            <v>Residential</v>
          </cell>
          <cell r="J999" t="str">
            <v>Turnover</v>
          </cell>
          <cell r="K999" t="str">
            <v>Multi-Family</v>
          </cell>
          <cell r="L999" t="str">
            <v>DEP_NC</v>
          </cell>
          <cell r="M999" t="str">
            <v>Plug Load</v>
          </cell>
          <cell r="N999" t="str">
            <v>Plug Load Other</v>
          </cell>
          <cell r="O999">
            <v>0</v>
          </cell>
          <cell r="P999">
            <v>0</v>
          </cell>
          <cell r="Q999" t="str">
            <v>Per Unit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985.78595294117656</v>
          </cell>
          <cell r="Z999">
            <v>892.91340857350428</v>
          </cell>
          <cell r="AA999">
            <v>92.872544367672276</v>
          </cell>
          <cell r="AB999">
            <v>9.4211673528699719E-2</v>
          </cell>
          <cell r="AC999">
            <v>9.4211673528699705E-2</v>
          </cell>
          <cell r="AD999">
            <v>12</v>
          </cell>
          <cell r="AE999">
            <v>0</v>
          </cell>
          <cell r="AF999">
            <v>0</v>
          </cell>
          <cell r="AG999">
            <v>0</v>
          </cell>
          <cell r="AH999">
            <v>92.872544367672276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237.5</v>
          </cell>
          <cell r="AR999">
            <v>325</v>
          </cell>
          <cell r="AS999">
            <v>0</v>
          </cell>
          <cell r="AT999">
            <v>0</v>
          </cell>
          <cell r="AU999">
            <v>237.5</v>
          </cell>
          <cell r="AV999">
            <v>325</v>
          </cell>
          <cell r="AW999">
            <v>87.5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2.3047414503006902E-2</v>
          </cell>
        </row>
        <row r="1000">
          <cell r="A1000" t="str">
            <v>DEP_NCSingle FamilyEarly Retirement</v>
          </cell>
          <cell r="B1000" t="str">
            <v>EE1001</v>
          </cell>
          <cell r="C1000" t="str">
            <v>XXXXXXXX</v>
          </cell>
          <cell r="D1000" t="str">
            <v>Yes</v>
          </cell>
          <cell r="E1000" t="str">
            <v>Equipment</v>
          </cell>
          <cell r="F1000" t="str">
            <v>Energy Star Dehumidifier</v>
          </cell>
          <cell r="G1000" t="str">
            <v>One Dehumidifier meeting ENERGY STAR® 3.0 Standards</v>
          </cell>
          <cell r="H1000" t="str">
            <v>One Dehumidifier, 10% less efficient than Federal Standard</v>
          </cell>
          <cell r="I1000" t="str">
            <v>Residential</v>
          </cell>
          <cell r="J1000" t="str">
            <v>Early Retirement</v>
          </cell>
          <cell r="K1000" t="str">
            <v>Single Family</v>
          </cell>
          <cell r="L1000" t="str">
            <v>DEP_NC</v>
          </cell>
          <cell r="M1000" t="str">
            <v>Plug Load</v>
          </cell>
          <cell r="N1000" t="str">
            <v>Plug Load Other</v>
          </cell>
          <cell r="O1000">
            <v>0</v>
          </cell>
          <cell r="P1000">
            <v>0</v>
          </cell>
          <cell r="Q1000" t="str">
            <v>Per Unit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1095.3177254901962</v>
          </cell>
          <cell r="Z1000">
            <v>892.91340857350428</v>
          </cell>
          <cell r="AA1000">
            <v>202.40431691669187</v>
          </cell>
          <cell r="AB1000">
            <v>0.18479050617582973</v>
          </cell>
          <cell r="AC1000">
            <v>0.18479050617582971</v>
          </cell>
          <cell r="AD1000">
            <v>12</v>
          </cell>
          <cell r="AE1000">
            <v>0</v>
          </cell>
          <cell r="AF1000">
            <v>0</v>
          </cell>
          <cell r="AG1000">
            <v>0</v>
          </cell>
          <cell r="AH1000">
            <v>202.40431691669187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325</v>
          </cell>
          <cell r="AS1000">
            <v>0</v>
          </cell>
          <cell r="AT1000">
            <v>0</v>
          </cell>
          <cell r="AU1000">
            <v>0</v>
          </cell>
          <cell r="AV1000">
            <v>325</v>
          </cell>
          <cell r="AW1000">
            <v>325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5.0229012470134921E-2</v>
          </cell>
        </row>
        <row r="1001">
          <cell r="A1001" t="str">
            <v>DEP_NCMulti-FamilyEarly Retirement</v>
          </cell>
          <cell r="B1001" t="str">
            <v>EE1002</v>
          </cell>
          <cell r="C1001" t="str">
            <v>XXXXXXXX</v>
          </cell>
          <cell r="D1001" t="str">
            <v>Yes</v>
          </cell>
          <cell r="E1001" t="str">
            <v>Equipment</v>
          </cell>
          <cell r="F1001" t="str">
            <v>Energy Star Dehumidifier</v>
          </cell>
          <cell r="G1001" t="str">
            <v>One Dehumidifier meeting ENERGY STAR® 3.0 Standards</v>
          </cell>
          <cell r="H1001" t="str">
            <v>One Dehumidifier, 10% less efficient than Federal Standard</v>
          </cell>
          <cell r="I1001" t="str">
            <v>Residential</v>
          </cell>
          <cell r="J1001" t="str">
            <v>Early Retirement</v>
          </cell>
          <cell r="K1001" t="str">
            <v>Multi-Family</v>
          </cell>
          <cell r="L1001" t="str">
            <v>DEP_NC</v>
          </cell>
          <cell r="M1001" t="str">
            <v>Plug Load</v>
          </cell>
          <cell r="N1001" t="str">
            <v>Plug Load Other</v>
          </cell>
          <cell r="O1001">
            <v>0</v>
          </cell>
          <cell r="P1001">
            <v>0</v>
          </cell>
          <cell r="Q1001" t="str">
            <v>Per Unit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1095.3177254901962</v>
          </cell>
          <cell r="Z1001">
            <v>892.91340857350428</v>
          </cell>
          <cell r="AA1001">
            <v>202.40431691669187</v>
          </cell>
          <cell r="AB1001">
            <v>0.18479050617582973</v>
          </cell>
          <cell r="AC1001">
            <v>0.18479050617582971</v>
          </cell>
          <cell r="AD1001">
            <v>12</v>
          </cell>
          <cell r="AE1001">
            <v>0</v>
          </cell>
          <cell r="AF1001">
            <v>0</v>
          </cell>
          <cell r="AG1001">
            <v>0</v>
          </cell>
          <cell r="AH1001">
            <v>202.40431691669187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325</v>
          </cell>
          <cell r="AS1001">
            <v>0</v>
          </cell>
          <cell r="AT1001">
            <v>0</v>
          </cell>
          <cell r="AU1001">
            <v>0</v>
          </cell>
          <cell r="AV1001">
            <v>325</v>
          </cell>
          <cell r="AW1001">
            <v>325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5.0229012470134921E-2</v>
          </cell>
        </row>
        <row r="1002">
          <cell r="A1002" t="str">
            <v>DEP_NCSingle FamilyNew</v>
          </cell>
          <cell r="B1002" t="str">
            <v>EN1003</v>
          </cell>
          <cell r="C1002" t="str">
            <v>XXXXXXXX</v>
          </cell>
          <cell r="D1002" t="str">
            <v>Yes</v>
          </cell>
          <cell r="E1002" t="str">
            <v>Equipment</v>
          </cell>
          <cell r="F1002" t="str">
            <v>Energy Star Dehumidifier</v>
          </cell>
          <cell r="G1002" t="str">
            <v>One Dehumidifier meeting ENERGY STAR® 3.0 Standards</v>
          </cell>
          <cell r="H1002" t="str">
            <v>One Dehumidifier meeting Federal Standard</v>
          </cell>
          <cell r="I1002" t="str">
            <v>Residential</v>
          </cell>
          <cell r="J1002" t="str">
            <v>New</v>
          </cell>
          <cell r="K1002" t="str">
            <v>Single Family</v>
          </cell>
          <cell r="L1002" t="str">
            <v>DEP_NC</v>
          </cell>
          <cell r="M1002" t="str">
            <v>Plug Load</v>
          </cell>
          <cell r="N1002" t="str">
            <v>Plug Load Other</v>
          </cell>
          <cell r="O1002">
            <v>0</v>
          </cell>
          <cell r="P1002">
            <v>0</v>
          </cell>
          <cell r="Q1002" t="str">
            <v>Per Unit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985.78595294117656</v>
          </cell>
          <cell r="Z1002">
            <v>892.91340857350428</v>
          </cell>
          <cell r="AA1002">
            <v>92.872544367672276</v>
          </cell>
          <cell r="AB1002">
            <v>9.4211673528699719E-2</v>
          </cell>
          <cell r="AC1002">
            <v>9.4211673528699705E-2</v>
          </cell>
          <cell r="AD1002">
            <v>12</v>
          </cell>
          <cell r="AE1002">
            <v>0</v>
          </cell>
          <cell r="AF1002">
            <v>0</v>
          </cell>
          <cell r="AG1002">
            <v>0</v>
          </cell>
          <cell r="AH1002">
            <v>92.872544367672276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237.5</v>
          </cell>
          <cell r="AR1002">
            <v>325</v>
          </cell>
          <cell r="AS1002">
            <v>0</v>
          </cell>
          <cell r="AT1002">
            <v>0</v>
          </cell>
          <cell r="AU1002">
            <v>237.5</v>
          </cell>
          <cell r="AV1002">
            <v>325</v>
          </cell>
          <cell r="AW1002">
            <v>87.5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2.3047414503006902E-2</v>
          </cell>
        </row>
        <row r="1003">
          <cell r="A1003" t="str">
            <v>DEP_NCMulti-FamilyNew</v>
          </cell>
          <cell r="B1003" t="str">
            <v>EN1004</v>
          </cell>
          <cell r="C1003" t="str">
            <v>XXXXXXXX</v>
          </cell>
          <cell r="D1003" t="str">
            <v>Yes</v>
          </cell>
          <cell r="E1003" t="str">
            <v>Equipment</v>
          </cell>
          <cell r="F1003" t="str">
            <v>Energy Star Dehumidifier</v>
          </cell>
          <cell r="G1003" t="str">
            <v>One Dehumidifier meeting ENERGY STAR® 3.0 Standards</v>
          </cell>
          <cell r="H1003" t="str">
            <v>One Dehumidifier meeting Federal Standard</v>
          </cell>
          <cell r="I1003" t="str">
            <v>Residential</v>
          </cell>
          <cell r="J1003" t="str">
            <v>New</v>
          </cell>
          <cell r="K1003" t="str">
            <v>Multi-Family</v>
          </cell>
          <cell r="L1003" t="str">
            <v>DEP_NC</v>
          </cell>
          <cell r="M1003" t="str">
            <v>Plug Load</v>
          </cell>
          <cell r="N1003" t="str">
            <v>Plug Load Other</v>
          </cell>
          <cell r="O1003">
            <v>0</v>
          </cell>
          <cell r="P1003">
            <v>0</v>
          </cell>
          <cell r="Q1003" t="str">
            <v>Per Unit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985.78595294117656</v>
          </cell>
          <cell r="Z1003">
            <v>892.91340857350428</v>
          </cell>
          <cell r="AA1003">
            <v>92.872544367672276</v>
          </cell>
          <cell r="AB1003">
            <v>9.4211673528699719E-2</v>
          </cell>
          <cell r="AC1003">
            <v>9.4211673528699705E-2</v>
          </cell>
          <cell r="AD1003">
            <v>12</v>
          </cell>
          <cell r="AE1003">
            <v>0</v>
          </cell>
          <cell r="AF1003">
            <v>0</v>
          </cell>
          <cell r="AG1003">
            <v>0</v>
          </cell>
          <cell r="AH1003">
            <v>92.872544367672276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237.5</v>
          </cell>
          <cell r="AR1003">
            <v>325</v>
          </cell>
          <cell r="AS1003">
            <v>0</v>
          </cell>
          <cell r="AT1003">
            <v>0</v>
          </cell>
          <cell r="AU1003">
            <v>237.5</v>
          </cell>
          <cell r="AV1003">
            <v>325</v>
          </cell>
          <cell r="AW1003">
            <v>87.5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2.3047414503006902E-2</v>
          </cell>
        </row>
        <row r="1004">
          <cell r="A1004" t="str">
            <v>DEC_SCSingle FamilyTurnover</v>
          </cell>
          <cell r="B1004" t="str">
            <v>ET1005</v>
          </cell>
          <cell r="C1004" t="str">
            <v>XXXXXXXX</v>
          </cell>
          <cell r="D1004" t="str">
            <v>Yes</v>
          </cell>
          <cell r="E1004" t="str">
            <v>Equipment</v>
          </cell>
          <cell r="F1004" t="str">
            <v>Energy Star Dehumidifier</v>
          </cell>
          <cell r="G1004" t="str">
            <v>One Dehumidifier meeting ENERGY STAR® 3.0 Standards</v>
          </cell>
          <cell r="H1004" t="str">
            <v>One Dehumidifier meeting Federal Standard</v>
          </cell>
          <cell r="I1004" t="str">
            <v>Residential</v>
          </cell>
          <cell r="J1004" t="str">
            <v>Turnover</v>
          </cell>
          <cell r="K1004" t="str">
            <v>Single Family</v>
          </cell>
          <cell r="L1004" t="str">
            <v>DEC_SC</v>
          </cell>
          <cell r="M1004" t="str">
            <v>Plug Load</v>
          </cell>
          <cell r="N1004" t="str">
            <v>Plug Load Other</v>
          </cell>
          <cell r="O1004">
            <v>0</v>
          </cell>
          <cell r="P1004">
            <v>0</v>
          </cell>
          <cell r="Q1004" t="str">
            <v>Per Unit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985.78595294117656</v>
          </cell>
          <cell r="Z1004">
            <v>892.91340857350428</v>
          </cell>
          <cell r="AA1004">
            <v>92.872544367672276</v>
          </cell>
          <cell r="AB1004">
            <v>9.4211673528699719E-2</v>
          </cell>
          <cell r="AC1004">
            <v>9.4211673528699705E-2</v>
          </cell>
          <cell r="AD1004">
            <v>12</v>
          </cell>
          <cell r="AE1004">
            <v>0</v>
          </cell>
          <cell r="AF1004">
            <v>0</v>
          </cell>
          <cell r="AG1004">
            <v>0</v>
          </cell>
          <cell r="AH1004">
            <v>92.872544367672276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237.5</v>
          </cell>
          <cell r="AR1004">
            <v>325</v>
          </cell>
          <cell r="AS1004">
            <v>0</v>
          </cell>
          <cell r="AT1004">
            <v>0</v>
          </cell>
          <cell r="AU1004">
            <v>237.5</v>
          </cell>
          <cell r="AV1004">
            <v>325</v>
          </cell>
          <cell r="AW1004">
            <v>87.5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2.3047414503006902E-2</v>
          </cell>
        </row>
        <row r="1005">
          <cell r="A1005" t="str">
            <v>DEC_SCMulti-FamilyTurnover</v>
          </cell>
          <cell r="B1005" t="str">
            <v>ET1006</v>
          </cell>
          <cell r="C1005" t="str">
            <v>XXXXXXXX</v>
          </cell>
          <cell r="D1005" t="str">
            <v>Yes</v>
          </cell>
          <cell r="E1005" t="str">
            <v>Equipment</v>
          </cell>
          <cell r="F1005" t="str">
            <v>Energy Star Dehumidifier</v>
          </cell>
          <cell r="G1005" t="str">
            <v>One Dehumidifier meeting ENERGY STAR® 3.0 Standards</v>
          </cell>
          <cell r="H1005" t="str">
            <v>One Dehumidifier meeting Federal Standard</v>
          </cell>
          <cell r="I1005" t="str">
            <v>Residential</v>
          </cell>
          <cell r="J1005" t="str">
            <v>Turnover</v>
          </cell>
          <cell r="K1005" t="str">
            <v>Multi-Family</v>
          </cell>
          <cell r="L1005" t="str">
            <v>DEC_SC</v>
          </cell>
          <cell r="M1005" t="str">
            <v>Plug Load</v>
          </cell>
          <cell r="N1005" t="str">
            <v>Plug Load Other</v>
          </cell>
          <cell r="O1005">
            <v>0</v>
          </cell>
          <cell r="P1005">
            <v>0</v>
          </cell>
          <cell r="Q1005" t="str">
            <v>Per Unit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985.78595294117656</v>
          </cell>
          <cell r="Z1005">
            <v>892.91340857350428</v>
          </cell>
          <cell r="AA1005">
            <v>92.872544367672276</v>
          </cell>
          <cell r="AB1005">
            <v>9.4211673528699719E-2</v>
          </cell>
          <cell r="AC1005">
            <v>9.4211673528699705E-2</v>
          </cell>
          <cell r="AD1005">
            <v>12</v>
          </cell>
          <cell r="AE1005">
            <v>0</v>
          </cell>
          <cell r="AF1005">
            <v>0</v>
          </cell>
          <cell r="AG1005">
            <v>0</v>
          </cell>
          <cell r="AH1005">
            <v>92.872544367672276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237.5</v>
          </cell>
          <cell r="AR1005">
            <v>325</v>
          </cell>
          <cell r="AS1005">
            <v>0</v>
          </cell>
          <cell r="AT1005">
            <v>0</v>
          </cell>
          <cell r="AU1005">
            <v>237.5</v>
          </cell>
          <cell r="AV1005">
            <v>325</v>
          </cell>
          <cell r="AW1005">
            <v>87.5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2.3047414503006902E-2</v>
          </cell>
        </row>
        <row r="1006">
          <cell r="A1006" t="str">
            <v>DEC_SCSingle FamilyEarly Retirement</v>
          </cell>
          <cell r="B1006" t="str">
            <v>EE1007</v>
          </cell>
          <cell r="C1006" t="str">
            <v>XXXXXXXX</v>
          </cell>
          <cell r="D1006" t="str">
            <v>Yes</v>
          </cell>
          <cell r="E1006" t="str">
            <v>Equipment</v>
          </cell>
          <cell r="F1006" t="str">
            <v>Energy Star Dehumidifier</v>
          </cell>
          <cell r="G1006" t="str">
            <v>One Dehumidifier meeting ENERGY STAR® 3.0 Standards</v>
          </cell>
          <cell r="H1006" t="str">
            <v>One Dehumidifier, 10% less efficient than Federal Standard</v>
          </cell>
          <cell r="I1006" t="str">
            <v>Residential</v>
          </cell>
          <cell r="J1006" t="str">
            <v>Early Retirement</v>
          </cell>
          <cell r="K1006" t="str">
            <v>Single Family</v>
          </cell>
          <cell r="L1006" t="str">
            <v>DEC_SC</v>
          </cell>
          <cell r="M1006" t="str">
            <v>Plug Load</v>
          </cell>
          <cell r="N1006" t="str">
            <v>Plug Load Other</v>
          </cell>
          <cell r="O1006">
            <v>0</v>
          </cell>
          <cell r="P1006">
            <v>0</v>
          </cell>
          <cell r="Q1006" t="str">
            <v>Per Unit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1095.3177254901962</v>
          </cell>
          <cell r="Z1006">
            <v>892.91340857350428</v>
          </cell>
          <cell r="AA1006">
            <v>202.40431691669187</v>
          </cell>
          <cell r="AB1006">
            <v>0.18479050617582973</v>
          </cell>
          <cell r="AC1006">
            <v>0.18479050617582971</v>
          </cell>
          <cell r="AD1006">
            <v>12</v>
          </cell>
          <cell r="AE1006">
            <v>0</v>
          </cell>
          <cell r="AF1006">
            <v>0</v>
          </cell>
          <cell r="AG1006">
            <v>0</v>
          </cell>
          <cell r="AH1006">
            <v>202.40431691669187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325</v>
          </cell>
          <cell r="AS1006">
            <v>0</v>
          </cell>
          <cell r="AT1006">
            <v>0</v>
          </cell>
          <cell r="AU1006">
            <v>0</v>
          </cell>
          <cell r="AV1006">
            <v>325</v>
          </cell>
          <cell r="AW1006">
            <v>325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5.0229012470134921E-2</v>
          </cell>
        </row>
        <row r="1007">
          <cell r="A1007" t="str">
            <v>DEC_SCMulti-FamilyEarly Retirement</v>
          </cell>
          <cell r="B1007" t="str">
            <v>EE1008</v>
          </cell>
          <cell r="C1007" t="str">
            <v>XXXXXXXX</v>
          </cell>
          <cell r="D1007" t="str">
            <v>Yes</v>
          </cell>
          <cell r="E1007" t="str">
            <v>Equipment</v>
          </cell>
          <cell r="F1007" t="str">
            <v>Energy Star Dehumidifier</v>
          </cell>
          <cell r="G1007" t="str">
            <v>One Dehumidifier meeting ENERGY STAR® 3.0 Standards</v>
          </cell>
          <cell r="H1007" t="str">
            <v>One Dehumidifier, 10% less efficient than Federal Standard</v>
          </cell>
          <cell r="I1007" t="str">
            <v>Residential</v>
          </cell>
          <cell r="J1007" t="str">
            <v>Early Retirement</v>
          </cell>
          <cell r="K1007" t="str">
            <v>Multi-Family</v>
          </cell>
          <cell r="L1007" t="str">
            <v>DEC_SC</v>
          </cell>
          <cell r="M1007" t="str">
            <v>Plug Load</v>
          </cell>
          <cell r="N1007" t="str">
            <v>Plug Load Other</v>
          </cell>
          <cell r="O1007">
            <v>0</v>
          </cell>
          <cell r="P1007">
            <v>0</v>
          </cell>
          <cell r="Q1007" t="str">
            <v>Per Unit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1095.3177254901962</v>
          </cell>
          <cell r="Z1007">
            <v>892.91340857350428</v>
          </cell>
          <cell r="AA1007">
            <v>202.40431691669187</v>
          </cell>
          <cell r="AB1007">
            <v>0.18479050617582973</v>
          </cell>
          <cell r="AC1007">
            <v>0.18479050617582971</v>
          </cell>
          <cell r="AD1007">
            <v>12</v>
          </cell>
          <cell r="AE1007">
            <v>0</v>
          </cell>
          <cell r="AF1007">
            <v>0</v>
          </cell>
          <cell r="AG1007">
            <v>0</v>
          </cell>
          <cell r="AH1007">
            <v>202.40431691669187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325</v>
          </cell>
          <cell r="AS1007">
            <v>0</v>
          </cell>
          <cell r="AT1007">
            <v>0</v>
          </cell>
          <cell r="AU1007">
            <v>0</v>
          </cell>
          <cell r="AV1007">
            <v>325</v>
          </cell>
          <cell r="AW1007">
            <v>325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5.0229012470134921E-2</v>
          </cell>
        </row>
        <row r="1008">
          <cell r="A1008" t="str">
            <v>DEC_SCSingle FamilyNew</v>
          </cell>
          <cell r="B1008" t="str">
            <v>EN1009</v>
          </cell>
          <cell r="C1008" t="str">
            <v>XXXXXXXX</v>
          </cell>
          <cell r="D1008" t="str">
            <v>Yes</v>
          </cell>
          <cell r="E1008" t="str">
            <v>Equipment</v>
          </cell>
          <cell r="F1008" t="str">
            <v>Energy Star Dehumidifier</v>
          </cell>
          <cell r="G1008" t="str">
            <v>One Dehumidifier meeting ENERGY STAR® 3.0 Standards</v>
          </cell>
          <cell r="H1008" t="str">
            <v>One Dehumidifier meeting Federal Standard</v>
          </cell>
          <cell r="I1008" t="str">
            <v>Residential</v>
          </cell>
          <cell r="J1008" t="str">
            <v>New</v>
          </cell>
          <cell r="K1008" t="str">
            <v>Single Family</v>
          </cell>
          <cell r="L1008" t="str">
            <v>DEC_SC</v>
          </cell>
          <cell r="M1008" t="str">
            <v>Plug Load</v>
          </cell>
          <cell r="N1008" t="str">
            <v>Plug Load Other</v>
          </cell>
          <cell r="O1008">
            <v>0</v>
          </cell>
          <cell r="P1008">
            <v>0</v>
          </cell>
          <cell r="Q1008" t="str">
            <v>Per Unit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985.78595294117656</v>
          </cell>
          <cell r="Z1008">
            <v>892.91340857350428</v>
          </cell>
          <cell r="AA1008">
            <v>92.872544367672276</v>
          </cell>
          <cell r="AB1008">
            <v>9.4211673528699719E-2</v>
          </cell>
          <cell r="AC1008">
            <v>9.4211673528699705E-2</v>
          </cell>
          <cell r="AD1008">
            <v>12</v>
          </cell>
          <cell r="AE1008">
            <v>0</v>
          </cell>
          <cell r="AF1008">
            <v>0</v>
          </cell>
          <cell r="AG1008">
            <v>0</v>
          </cell>
          <cell r="AH1008">
            <v>92.872544367672276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237.5</v>
          </cell>
          <cell r="AR1008">
            <v>325</v>
          </cell>
          <cell r="AS1008">
            <v>0</v>
          </cell>
          <cell r="AT1008">
            <v>0</v>
          </cell>
          <cell r="AU1008">
            <v>237.5</v>
          </cell>
          <cell r="AV1008">
            <v>325</v>
          </cell>
          <cell r="AW1008">
            <v>87.5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2.3047414503006902E-2</v>
          </cell>
        </row>
        <row r="1009">
          <cell r="A1009" t="str">
            <v>DEC_NCMulti-FamilyNew</v>
          </cell>
          <cell r="B1009" t="str">
            <v>EN1010</v>
          </cell>
          <cell r="C1009" t="str">
            <v>XXXXXXXX</v>
          </cell>
          <cell r="D1009" t="str">
            <v>Yes</v>
          </cell>
          <cell r="E1009" t="str">
            <v>Equipment</v>
          </cell>
          <cell r="F1009" t="str">
            <v>Energy Star Dehumidifier</v>
          </cell>
          <cell r="G1009" t="str">
            <v>One Dehumidifier meeting ENERGY STAR® 3.0 Standards</v>
          </cell>
          <cell r="H1009" t="str">
            <v>One Dehumidifier meeting Federal Standard</v>
          </cell>
          <cell r="I1009" t="str">
            <v>Residential</v>
          </cell>
          <cell r="J1009" t="str">
            <v>New</v>
          </cell>
          <cell r="K1009" t="str">
            <v>Multi-Family</v>
          </cell>
          <cell r="L1009" t="str">
            <v>DEC_NC</v>
          </cell>
          <cell r="M1009" t="str">
            <v>Plug Load</v>
          </cell>
          <cell r="N1009" t="str">
            <v>Plug Load Other</v>
          </cell>
          <cell r="O1009">
            <v>0</v>
          </cell>
          <cell r="P1009">
            <v>0</v>
          </cell>
          <cell r="Q1009" t="str">
            <v>Per Unit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985.78595294117656</v>
          </cell>
          <cell r="Z1009">
            <v>892.91340857350428</v>
          </cell>
          <cell r="AA1009">
            <v>92.872544367672276</v>
          </cell>
          <cell r="AB1009">
            <v>9.4211673528699719E-2</v>
          </cell>
          <cell r="AC1009">
            <v>9.4211673528699705E-2</v>
          </cell>
          <cell r="AD1009">
            <v>12</v>
          </cell>
          <cell r="AE1009">
            <v>0</v>
          </cell>
          <cell r="AF1009">
            <v>0</v>
          </cell>
          <cell r="AG1009">
            <v>0</v>
          </cell>
          <cell r="AH1009">
            <v>92.872544367672276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237.5</v>
          </cell>
          <cell r="AR1009">
            <v>325</v>
          </cell>
          <cell r="AS1009">
            <v>0</v>
          </cell>
          <cell r="AT1009">
            <v>0</v>
          </cell>
          <cell r="AU1009">
            <v>237.5</v>
          </cell>
          <cell r="AV1009">
            <v>325</v>
          </cell>
          <cell r="AW1009">
            <v>87.5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2.3047414503006902E-2</v>
          </cell>
        </row>
        <row r="1010">
          <cell r="A1010" t="str">
            <v>DEC_NCSingle FamilyTurnover</v>
          </cell>
          <cell r="B1010" t="str">
            <v>ET1011</v>
          </cell>
          <cell r="C1010" t="str">
            <v>XXXXXXXX</v>
          </cell>
          <cell r="D1010" t="str">
            <v>Yes</v>
          </cell>
          <cell r="E1010" t="str">
            <v>Equipment</v>
          </cell>
          <cell r="F1010" t="str">
            <v>Energy Star Dehumidifier</v>
          </cell>
          <cell r="G1010" t="str">
            <v>One Dehumidifier meeting ENERGY STAR® 3.0 Standards</v>
          </cell>
          <cell r="H1010" t="str">
            <v>One Dehumidifier meeting Federal Standard</v>
          </cell>
          <cell r="I1010" t="str">
            <v>Residential</v>
          </cell>
          <cell r="J1010" t="str">
            <v>Turnover</v>
          </cell>
          <cell r="K1010" t="str">
            <v>Single Family</v>
          </cell>
          <cell r="L1010" t="str">
            <v>DEC_NC</v>
          </cell>
          <cell r="M1010" t="str">
            <v>Plug Load</v>
          </cell>
          <cell r="N1010" t="str">
            <v>Plug Load Other</v>
          </cell>
          <cell r="O1010">
            <v>0</v>
          </cell>
          <cell r="P1010">
            <v>0</v>
          </cell>
          <cell r="Q1010" t="str">
            <v>Per Unit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985.78595294117656</v>
          </cell>
          <cell r="Z1010">
            <v>892.91340857350428</v>
          </cell>
          <cell r="AA1010">
            <v>92.872544367672276</v>
          </cell>
          <cell r="AB1010">
            <v>9.4211673528699719E-2</v>
          </cell>
          <cell r="AC1010">
            <v>9.4211673528699705E-2</v>
          </cell>
          <cell r="AD1010">
            <v>12</v>
          </cell>
          <cell r="AE1010">
            <v>0</v>
          </cell>
          <cell r="AF1010">
            <v>0</v>
          </cell>
          <cell r="AG1010">
            <v>0</v>
          </cell>
          <cell r="AH1010">
            <v>92.872544367672276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237.5</v>
          </cell>
          <cell r="AR1010">
            <v>325</v>
          </cell>
          <cell r="AS1010">
            <v>0</v>
          </cell>
          <cell r="AT1010">
            <v>0</v>
          </cell>
          <cell r="AU1010">
            <v>237.5</v>
          </cell>
          <cell r="AV1010">
            <v>325</v>
          </cell>
          <cell r="AW1010">
            <v>87.5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2.3047414503006902E-2</v>
          </cell>
        </row>
        <row r="1011">
          <cell r="A1011" t="str">
            <v>DEC_NCMulti-FamilyTurnover</v>
          </cell>
          <cell r="B1011" t="str">
            <v>ET1012</v>
          </cell>
          <cell r="C1011" t="str">
            <v>XXXXXXXX</v>
          </cell>
          <cell r="D1011" t="str">
            <v>Yes</v>
          </cell>
          <cell r="E1011" t="str">
            <v>Equipment</v>
          </cell>
          <cell r="F1011" t="str">
            <v>Energy Star Dehumidifier</v>
          </cell>
          <cell r="G1011" t="str">
            <v>One Dehumidifier meeting ENERGY STAR® 3.0 Standards</v>
          </cell>
          <cell r="H1011" t="str">
            <v>One Dehumidifier meeting Federal Standard</v>
          </cell>
          <cell r="I1011" t="str">
            <v>Residential</v>
          </cell>
          <cell r="J1011" t="str">
            <v>Turnover</v>
          </cell>
          <cell r="K1011" t="str">
            <v>Multi-Family</v>
          </cell>
          <cell r="L1011" t="str">
            <v>DEC_NC</v>
          </cell>
          <cell r="M1011" t="str">
            <v>Plug Load</v>
          </cell>
          <cell r="N1011" t="str">
            <v>Plug Load Other</v>
          </cell>
          <cell r="O1011">
            <v>0</v>
          </cell>
          <cell r="P1011">
            <v>0</v>
          </cell>
          <cell r="Q1011" t="str">
            <v>Per Unit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985.78595294117656</v>
          </cell>
          <cell r="Z1011">
            <v>892.91340857350428</v>
          </cell>
          <cell r="AA1011">
            <v>92.872544367672276</v>
          </cell>
          <cell r="AB1011">
            <v>9.4211673528699719E-2</v>
          </cell>
          <cell r="AC1011">
            <v>9.4211673528699705E-2</v>
          </cell>
          <cell r="AD1011">
            <v>12</v>
          </cell>
          <cell r="AE1011">
            <v>0</v>
          </cell>
          <cell r="AF1011">
            <v>0</v>
          </cell>
          <cell r="AG1011">
            <v>0</v>
          </cell>
          <cell r="AH1011">
            <v>92.872544367672276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237.5</v>
          </cell>
          <cell r="AR1011">
            <v>325</v>
          </cell>
          <cell r="AS1011">
            <v>0</v>
          </cell>
          <cell r="AT1011">
            <v>0</v>
          </cell>
          <cell r="AU1011">
            <v>237.5</v>
          </cell>
          <cell r="AV1011">
            <v>325</v>
          </cell>
          <cell r="AW1011">
            <v>87.5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2.3047414503006902E-2</v>
          </cell>
        </row>
        <row r="1012">
          <cell r="A1012" t="str">
            <v>DEC_NCSingle FamilyEarly Retirement</v>
          </cell>
          <cell r="B1012" t="str">
            <v>EE1013</v>
          </cell>
          <cell r="C1012" t="str">
            <v>XXXXXXXX</v>
          </cell>
          <cell r="D1012" t="str">
            <v>Yes</v>
          </cell>
          <cell r="E1012" t="str">
            <v>Equipment</v>
          </cell>
          <cell r="F1012" t="str">
            <v>Energy Star Dehumidifier</v>
          </cell>
          <cell r="G1012" t="str">
            <v>One Dehumidifier meeting ENERGY STAR® 3.0 Standards</v>
          </cell>
          <cell r="H1012" t="str">
            <v>One Dehumidifier, 10% less efficient than Federal Standard</v>
          </cell>
          <cell r="I1012" t="str">
            <v>Residential</v>
          </cell>
          <cell r="J1012" t="str">
            <v>Early Retirement</v>
          </cell>
          <cell r="K1012" t="str">
            <v>Single Family</v>
          </cell>
          <cell r="L1012" t="str">
            <v>DEC_NC</v>
          </cell>
          <cell r="M1012" t="str">
            <v>Plug Load</v>
          </cell>
          <cell r="N1012" t="str">
            <v>Plug Load Other</v>
          </cell>
          <cell r="O1012">
            <v>0</v>
          </cell>
          <cell r="P1012">
            <v>0</v>
          </cell>
          <cell r="Q1012" t="str">
            <v>Per Unit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1095.3177254901962</v>
          </cell>
          <cell r="Z1012">
            <v>892.91340857350428</v>
          </cell>
          <cell r="AA1012">
            <v>202.40431691669187</v>
          </cell>
          <cell r="AB1012">
            <v>0.18479050617582973</v>
          </cell>
          <cell r="AC1012">
            <v>0.18479050617582971</v>
          </cell>
          <cell r="AD1012">
            <v>12</v>
          </cell>
          <cell r="AE1012">
            <v>0</v>
          </cell>
          <cell r="AF1012">
            <v>0</v>
          </cell>
          <cell r="AG1012">
            <v>0</v>
          </cell>
          <cell r="AH1012">
            <v>202.40431691669187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325</v>
          </cell>
          <cell r="AS1012">
            <v>0</v>
          </cell>
          <cell r="AT1012">
            <v>0</v>
          </cell>
          <cell r="AU1012">
            <v>0</v>
          </cell>
          <cell r="AV1012">
            <v>325</v>
          </cell>
          <cell r="AW1012">
            <v>325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5.0229012470134921E-2</v>
          </cell>
        </row>
        <row r="1013">
          <cell r="A1013" t="str">
            <v>DEC_NCMulti-FamilyEarly Retirement</v>
          </cell>
          <cell r="B1013" t="str">
            <v>EE1014</v>
          </cell>
          <cell r="C1013" t="str">
            <v>XXXXXXXX</v>
          </cell>
          <cell r="D1013" t="str">
            <v>Yes</v>
          </cell>
          <cell r="E1013" t="str">
            <v>Equipment</v>
          </cell>
          <cell r="F1013" t="str">
            <v>Energy Star Dehumidifier</v>
          </cell>
          <cell r="G1013" t="str">
            <v>One Dehumidifier meeting ENERGY STAR® 3.0 Standards</v>
          </cell>
          <cell r="H1013" t="str">
            <v>One Dehumidifier, 10% less efficient than Federal Standard</v>
          </cell>
          <cell r="I1013" t="str">
            <v>Residential</v>
          </cell>
          <cell r="J1013" t="str">
            <v>Early Retirement</v>
          </cell>
          <cell r="K1013" t="str">
            <v>Multi-Family</v>
          </cell>
          <cell r="L1013" t="str">
            <v>DEC_NC</v>
          </cell>
          <cell r="M1013" t="str">
            <v>Plug Load</v>
          </cell>
          <cell r="N1013" t="str">
            <v>Plug Load Other</v>
          </cell>
          <cell r="O1013">
            <v>0</v>
          </cell>
          <cell r="P1013">
            <v>0</v>
          </cell>
          <cell r="Q1013" t="str">
            <v>Per Unit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1095.3177254901962</v>
          </cell>
          <cell r="Z1013">
            <v>892.91340857350428</v>
          </cell>
          <cell r="AA1013">
            <v>202.40431691669187</v>
          </cell>
          <cell r="AB1013">
            <v>0.18479050617582973</v>
          </cell>
          <cell r="AC1013">
            <v>0.18479050617582971</v>
          </cell>
          <cell r="AD1013">
            <v>12</v>
          </cell>
          <cell r="AE1013">
            <v>0</v>
          </cell>
          <cell r="AF1013">
            <v>0</v>
          </cell>
          <cell r="AG1013">
            <v>0</v>
          </cell>
          <cell r="AH1013">
            <v>202.40431691669187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325</v>
          </cell>
          <cell r="AS1013">
            <v>0</v>
          </cell>
          <cell r="AT1013">
            <v>0</v>
          </cell>
          <cell r="AU1013">
            <v>0</v>
          </cell>
          <cell r="AV1013">
            <v>325</v>
          </cell>
          <cell r="AW1013">
            <v>325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5.0229012470134921E-2</v>
          </cell>
        </row>
        <row r="1014">
          <cell r="A1014" t="str">
            <v>DEC_NCSingle FamilyNew</v>
          </cell>
          <cell r="B1014" t="str">
            <v>EN1015</v>
          </cell>
          <cell r="C1014" t="str">
            <v>XXXXXXXX</v>
          </cell>
          <cell r="D1014" t="str">
            <v>Yes</v>
          </cell>
          <cell r="E1014" t="str">
            <v>Equipment</v>
          </cell>
          <cell r="F1014" t="str">
            <v>Energy Star Dehumidifier</v>
          </cell>
          <cell r="G1014" t="str">
            <v>One Dehumidifier meeting ENERGY STAR® 3.0 Standards</v>
          </cell>
          <cell r="H1014" t="str">
            <v>One Dehumidifier meeting Federal Standard</v>
          </cell>
          <cell r="I1014" t="str">
            <v>Residential</v>
          </cell>
          <cell r="J1014" t="str">
            <v>New</v>
          </cell>
          <cell r="K1014" t="str">
            <v>Single Family</v>
          </cell>
          <cell r="L1014" t="str">
            <v>DEC_NC</v>
          </cell>
          <cell r="M1014" t="str">
            <v>Plug Load</v>
          </cell>
          <cell r="N1014" t="str">
            <v>Plug Load Other</v>
          </cell>
          <cell r="O1014">
            <v>0</v>
          </cell>
          <cell r="P1014">
            <v>0</v>
          </cell>
          <cell r="Q1014" t="str">
            <v>Per Unit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985.78595294117656</v>
          </cell>
          <cell r="Z1014">
            <v>892.91340857350428</v>
          </cell>
          <cell r="AA1014">
            <v>92.872544367672276</v>
          </cell>
          <cell r="AB1014">
            <v>9.4211673528699719E-2</v>
          </cell>
          <cell r="AC1014">
            <v>9.4211673528699705E-2</v>
          </cell>
          <cell r="AD1014">
            <v>12</v>
          </cell>
          <cell r="AE1014">
            <v>0</v>
          </cell>
          <cell r="AF1014">
            <v>0</v>
          </cell>
          <cell r="AG1014">
            <v>0</v>
          </cell>
          <cell r="AH1014">
            <v>92.872544367672276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237.5</v>
          </cell>
          <cell r="AR1014">
            <v>325</v>
          </cell>
          <cell r="AS1014">
            <v>0</v>
          </cell>
          <cell r="AT1014">
            <v>0</v>
          </cell>
          <cell r="AU1014">
            <v>237.5</v>
          </cell>
          <cell r="AV1014">
            <v>325</v>
          </cell>
          <cell r="AW1014">
            <v>87.5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2.3047414503006902E-2</v>
          </cell>
        </row>
        <row r="1015">
          <cell r="A1015" t="str">
            <v>DEOMulti-FamilyNew</v>
          </cell>
          <cell r="B1015" t="str">
            <v>EN1016</v>
          </cell>
          <cell r="C1015" t="str">
            <v>XXXXXXXX</v>
          </cell>
          <cell r="D1015" t="str">
            <v>Yes</v>
          </cell>
          <cell r="E1015" t="str">
            <v>Equipment</v>
          </cell>
          <cell r="F1015" t="str">
            <v>Energy Star Dehumidifier</v>
          </cell>
          <cell r="G1015" t="str">
            <v>One Dehumidifier meeting ENERGY STAR® 3.0 Standards</v>
          </cell>
          <cell r="H1015" t="str">
            <v>One Dehumidifier meeting Federal Standard</v>
          </cell>
          <cell r="I1015" t="str">
            <v>Residential</v>
          </cell>
          <cell r="J1015" t="str">
            <v>New</v>
          </cell>
          <cell r="K1015" t="str">
            <v>Multi-Family</v>
          </cell>
          <cell r="L1015" t="str">
            <v>DEO</v>
          </cell>
          <cell r="M1015" t="str">
            <v>Plug Load</v>
          </cell>
          <cell r="N1015" t="str">
            <v>Plug Load Other</v>
          </cell>
          <cell r="O1015">
            <v>0</v>
          </cell>
          <cell r="P1015">
            <v>0</v>
          </cell>
          <cell r="Q1015" t="str">
            <v>Per Unit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985.78595294117656</v>
          </cell>
          <cell r="Z1015">
            <v>892.91340857350428</v>
          </cell>
          <cell r="AA1015">
            <v>92.872544367672276</v>
          </cell>
          <cell r="AB1015">
            <v>9.4211673528699719E-2</v>
          </cell>
          <cell r="AC1015">
            <v>9.4211673528699705E-2</v>
          </cell>
          <cell r="AD1015">
            <v>12</v>
          </cell>
          <cell r="AE1015">
            <v>0</v>
          </cell>
          <cell r="AF1015">
            <v>0</v>
          </cell>
          <cell r="AG1015">
            <v>0</v>
          </cell>
          <cell r="AH1015">
            <v>92.872544367672276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237.5</v>
          </cell>
          <cell r="AR1015">
            <v>325</v>
          </cell>
          <cell r="AS1015">
            <v>0</v>
          </cell>
          <cell r="AT1015">
            <v>0</v>
          </cell>
          <cell r="AU1015">
            <v>237.5</v>
          </cell>
          <cell r="AV1015">
            <v>325</v>
          </cell>
          <cell r="AW1015">
            <v>87.5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2.3047414503006902E-2</v>
          </cell>
        </row>
        <row r="1016">
          <cell r="A1016" t="str">
            <v>DEOSingle FamilyTurnover</v>
          </cell>
          <cell r="B1016" t="str">
            <v>ET1017</v>
          </cell>
          <cell r="C1016" t="str">
            <v>XXXXXXXX</v>
          </cell>
          <cell r="D1016" t="str">
            <v>Yes</v>
          </cell>
          <cell r="E1016" t="str">
            <v>Equipment</v>
          </cell>
          <cell r="F1016" t="str">
            <v>Energy Star Dehumidifier</v>
          </cell>
          <cell r="G1016" t="str">
            <v>One Dehumidifier meeting ENERGY STAR® 3.0 Standards</v>
          </cell>
          <cell r="H1016" t="str">
            <v>One Dehumidifier meeting Federal Standard</v>
          </cell>
          <cell r="I1016" t="str">
            <v>Residential</v>
          </cell>
          <cell r="J1016" t="str">
            <v>Turnover</v>
          </cell>
          <cell r="K1016" t="str">
            <v>Single Family</v>
          </cell>
          <cell r="L1016" t="str">
            <v>DEO</v>
          </cell>
          <cell r="M1016" t="str">
            <v>Plug Load</v>
          </cell>
          <cell r="N1016" t="str">
            <v>Plug Load Other</v>
          </cell>
          <cell r="O1016">
            <v>0</v>
          </cell>
          <cell r="P1016">
            <v>0</v>
          </cell>
          <cell r="Q1016" t="str">
            <v>Per Unit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985.78595294117656</v>
          </cell>
          <cell r="Z1016">
            <v>892.91340857350428</v>
          </cell>
          <cell r="AA1016">
            <v>92.872544367672276</v>
          </cell>
          <cell r="AB1016">
            <v>9.4211673528699719E-2</v>
          </cell>
          <cell r="AC1016">
            <v>9.4211673528699705E-2</v>
          </cell>
          <cell r="AD1016">
            <v>12</v>
          </cell>
          <cell r="AE1016">
            <v>0</v>
          </cell>
          <cell r="AF1016">
            <v>0</v>
          </cell>
          <cell r="AG1016">
            <v>0</v>
          </cell>
          <cell r="AH1016">
            <v>92.872544367672276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237.5</v>
          </cell>
          <cell r="AR1016">
            <v>325</v>
          </cell>
          <cell r="AS1016">
            <v>0</v>
          </cell>
          <cell r="AT1016">
            <v>0</v>
          </cell>
          <cell r="AU1016">
            <v>237.5</v>
          </cell>
          <cell r="AV1016">
            <v>325</v>
          </cell>
          <cell r="AW1016">
            <v>87.5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2.3047414503006902E-2</v>
          </cell>
        </row>
        <row r="1017">
          <cell r="A1017" t="str">
            <v>DEOMulti-FamilyTurnover</v>
          </cell>
          <cell r="B1017" t="str">
            <v>ET1018</v>
          </cell>
          <cell r="C1017" t="str">
            <v>XXXXXXXX</v>
          </cell>
          <cell r="D1017" t="str">
            <v>Yes</v>
          </cell>
          <cell r="E1017" t="str">
            <v>Equipment</v>
          </cell>
          <cell r="F1017" t="str">
            <v>Energy Star Dehumidifier</v>
          </cell>
          <cell r="G1017" t="str">
            <v>One Dehumidifier meeting ENERGY STAR® 3.0 Standards</v>
          </cell>
          <cell r="H1017" t="str">
            <v>One Dehumidifier meeting Federal Standard</v>
          </cell>
          <cell r="I1017" t="str">
            <v>Residential</v>
          </cell>
          <cell r="J1017" t="str">
            <v>Turnover</v>
          </cell>
          <cell r="K1017" t="str">
            <v>Multi-Family</v>
          </cell>
          <cell r="L1017" t="str">
            <v>DEO</v>
          </cell>
          <cell r="M1017" t="str">
            <v>Plug Load</v>
          </cell>
          <cell r="N1017" t="str">
            <v>Plug Load Other</v>
          </cell>
          <cell r="O1017">
            <v>0</v>
          </cell>
          <cell r="P1017">
            <v>0</v>
          </cell>
          <cell r="Q1017" t="str">
            <v>Per Unit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985.78595294117656</v>
          </cell>
          <cell r="Z1017">
            <v>892.91340857350428</v>
          </cell>
          <cell r="AA1017">
            <v>92.872544367672276</v>
          </cell>
          <cell r="AB1017">
            <v>9.4211673528699719E-2</v>
          </cell>
          <cell r="AC1017">
            <v>9.4211673528699705E-2</v>
          </cell>
          <cell r="AD1017">
            <v>12</v>
          </cell>
          <cell r="AE1017">
            <v>0</v>
          </cell>
          <cell r="AF1017">
            <v>0</v>
          </cell>
          <cell r="AG1017">
            <v>0</v>
          </cell>
          <cell r="AH1017">
            <v>92.872544367672276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237.5</v>
          </cell>
          <cell r="AR1017">
            <v>325</v>
          </cell>
          <cell r="AS1017">
            <v>0</v>
          </cell>
          <cell r="AT1017">
            <v>0</v>
          </cell>
          <cell r="AU1017">
            <v>237.5</v>
          </cell>
          <cell r="AV1017">
            <v>325</v>
          </cell>
          <cell r="AW1017">
            <v>87.5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2.3047414503006902E-2</v>
          </cell>
        </row>
        <row r="1018">
          <cell r="A1018" t="str">
            <v>DEOSingle FamilyEarly Retirement</v>
          </cell>
          <cell r="B1018" t="str">
            <v>EE1019</v>
          </cell>
          <cell r="C1018" t="str">
            <v>XXXXXXXX</v>
          </cell>
          <cell r="D1018" t="str">
            <v>Yes</v>
          </cell>
          <cell r="E1018" t="str">
            <v>Equipment</v>
          </cell>
          <cell r="F1018" t="str">
            <v>Energy Star Dehumidifier</v>
          </cell>
          <cell r="G1018" t="str">
            <v>One Dehumidifier meeting ENERGY STAR® 3.0 Standards</v>
          </cell>
          <cell r="H1018" t="str">
            <v>One Dehumidifier, 10% less efficient than Federal Standard</v>
          </cell>
          <cell r="I1018" t="str">
            <v>Residential</v>
          </cell>
          <cell r="J1018" t="str">
            <v>Early Retirement</v>
          </cell>
          <cell r="K1018" t="str">
            <v>Single Family</v>
          </cell>
          <cell r="L1018" t="str">
            <v>DEO</v>
          </cell>
          <cell r="M1018" t="str">
            <v>Plug Load</v>
          </cell>
          <cell r="N1018" t="str">
            <v>Plug Load Other</v>
          </cell>
          <cell r="O1018">
            <v>0</v>
          </cell>
          <cell r="P1018">
            <v>0</v>
          </cell>
          <cell r="Q1018" t="str">
            <v>Per Unit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1095.3177254901962</v>
          </cell>
          <cell r="Z1018">
            <v>892.91340857350428</v>
          </cell>
          <cell r="AA1018">
            <v>202.40431691669187</v>
          </cell>
          <cell r="AB1018">
            <v>0.18479050617582973</v>
          </cell>
          <cell r="AC1018">
            <v>0.18479050617582971</v>
          </cell>
          <cell r="AD1018">
            <v>12</v>
          </cell>
          <cell r="AE1018">
            <v>0</v>
          </cell>
          <cell r="AF1018">
            <v>0</v>
          </cell>
          <cell r="AG1018">
            <v>0</v>
          </cell>
          <cell r="AH1018">
            <v>202.40431691669187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325</v>
          </cell>
          <cell r="AS1018">
            <v>0</v>
          </cell>
          <cell r="AT1018">
            <v>0</v>
          </cell>
          <cell r="AU1018">
            <v>0</v>
          </cell>
          <cell r="AV1018">
            <v>325</v>
          </cell>
          <cell r="AW1018">
            <v>325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5.0229012470134921E-2</v>
          </cell>
        </row>
        <row r="1019">
          <cell r="A1019" t="str">
            <v>DEOMulti-FamilyEarly Retirement</v>
          </cell>
          <cell r="B1019" t="str">
            <v>EE1020</v>
          </cell>
          <cell r="C1019" t="str">
            <v>XXXXXXXX</v>
          </cell>
          <cell r="D1019" t="str">
            <v>Yes</v>
          </cell>
          <cell r="E1019" t="str">
            <v>Equipment</v>
          </cell>
          <cell r="F1019" t="str">
            <v>Energy Star Dehumidifier</v>
          </cell>
          <cell r="G1019" t="str">
            <v>One Dehumidifier meeting ENERGY STAR® 3.0 Standards</v>
          </cell>
          <cell r="H1019" t="str">
            <v>One Dehumidifier, 10% less efficient than Federal Standard</v>
          </cell>
          <cell r="I1019" t="str">
            <v>Residential</v>
          </cell>
          <cell r="J1019" t="str">
            <v>Early Retirement</v>
          </cell>
          <cell r="K1019" t="str">
            <v>Multi-Family</v>
          </cell>
          <cell r="L1019" t="str">
            <v>DEO</v>
          </cell>
          <cell r="M1019" t="str">
            <v>Plug Load</v>
          </cell>
          <cell r="N1019" t="str">
            <v>Plug Load Other</v>
          </cell>
          <cell r="O1019">
            <v>0</v>
          </cell>
          <cell r="P1019">
            <v>0</v>
          </cell>
          <cell r="Q1019" t="str">
            <v>Per Unit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1095.3177254901962</v>
          </cell>
          <cell r="Z1019">
            <v>892.91340857350428</v>
          </cell>
          <cell r="AA1019">
            <v>202.40431691669187</v>
          </cell>
          <cell r="AB1019">
            <v>0.18479050617582973</v>
          </cell>
          <cell r="AC1019">
            <v>0.18479050617582971</v>
          </cell>
          <cell r="AD1019">
            <v>12</v>
          </cell>
          <cell r="AE1019">
            <v>0</v>
          </cell>
          <cell r="AF1019">
            <v>0</v>
          </cell>
          <cell r="AG1019">
            <v>0</v>
          </cell>
          <cell r="AH1019">
            <v>202.40431691669187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325</v>
          </cell>
          <cell r="AS1019">
            <v>0</v>
          </cell>
          <cell r="AT1019">
            <v>0</v>
          </cell>
          <cell r="AU1019">
            <v>0</v>
          </cell>
          <cell r="AV1019">
            <v>325</v>
          </cell>
          <cell r="AW1019">
            <v>325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5.0229012470134921E-2</v>
          </cell>
        </row>
        <row r="1020">
          <cell r="A1020" t="str">
            <v>DEOSingle FamilyNew</v>
          </cell>
          <cell r="B1020" t="str">
            <v>EN1021</v>
          </cell>
          <cell r="C1020" t="str">
            <v>XXXXXXXX</v>
          </cell>
          <cell r="D1020" t="str">
            <v>Yes</v>
          </cell>
          <cell r="E1020" t="str">
            <v>Equipment</v>
          </cell>
          <cell r="F1020" t="str">
            <v>Energy Star Dehumidifier</v>
          </cell>
          <cell r="G1020" t="str">
            <v>One Dehumidifier meeting ENERGY STAR® 3.0 Standards</v>
          </cell>
          <cell r="H1020" t="str">
            <v>One Dehumidifier meeting Federal Standard</v>
          </cell>
          <cell r="I1020" t="str">
            <v>Residential</v>
          </cell>
          <cell r="J1020" t="str">
            <v>New</v>
          </cell>
          <cell r="K1020" t="str">
            <v>Single Family</v>
          </cell>
          <cell r="L1020" t="str">
            <v>DEO</v>
          </cell>
          <cell r="M1020" t="str">
            <v>Plug Load</v>
          </cell>
          <cell r="N1020" t="str">
            <v>Plug Load Other</v>
          </cell>
          <cell r="O1020">
            <v>0</v>
          </cell>
          <cell r="P1020">
            <v>0</v>
          </cell>
          <cell r="Q1020" t="str">
            <v>Per Unit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985.78595294117656</v>
          </cell>
          <cell r="Z1020">
            <v>892.91340857350428</v>
          </cell>
          <cell r="AA1020">
            <v>92.872544367672276</v>
          </cell>
          <cell r="AB1020">
            <v>9.4211673528699719E-2</v>
          </cell>
          <cell r="AC1020">
            <v>9.4211673528699705E-2</v>
          </cell>
          <cell r="AD1020">
            <v>12</v>
          </cell>
          <cell r="AE1020">
            <v>0</v>
          </cell>
          <cell r="AF1020">
            <v>0</v>
          </cell>
          <cell r="AG1020">
            <v>0</v>
          </cell>
          <cell r="AH1020">
            <v>92.872544367672276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237.5</v>
          </cell>
          <cell r="AR1020">
            <v>325</v>
          </cell>
          <cell r="AS1020">
            <v>0</v>
          </cell>
          <cell r="AT1020">
            <v>0</v>
          </cell>
          <cell r="AU1020">
            <v>237.5</v>
          </cell>
          <cell r="AV1020">
            <v>325</v>
          </cell>
          <cell r="AW1020">
            <v>87.5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2.3047414503006902E-2</v>
          </cell>
        </row>
        <row r="1021">
          <cell r="A1021" t="str">
            <v>DEC_SCMulti-FamilyNew</v>
          </cell>
          <cell r="B1021" t="str">
            <v>EN1022</v>
          </cell>
          <cell r="C1021" t="str">
            <v>XXXXXXXX</v>
          </cell>
          <cell r="D1021" t="str">
            <v>Yes</v>
          </cell>
          <cell r="E1021" t="str">
            <v>Equipment</v>
          </cell>
          <cell r="F1021" t="str">
            <v>Energy Star Dehumidifier</v>
          </cell>
          <cell r="G1021" t="str">
            <v>One Dehumidifier meeting ENERGY STAR® 3.0 Standards</v>
          </cell>
          <cell r="H1021" t="str">
            <v>One Dehumidifier meeting Federal Standard</v>
          </cell>
          <cell r="I1021" t="str">
            <v>Residential</v>
          </cell>
          <cell r="J1021" t="str">
            <v>New</v>
          </cell>
          <cell r="K1021" t="str">
            <v>Multi-Family</v>
          </cell>
          <cell r="L1021" t="str">
            <v>DEC_SC</v>
          </cell>
          <cell r="M1021" t="str">
            <v>Plug Load</v>
          </cell>
          <cell r="N1021" t="str">
            <v>Plug Load Other</v>
          </cell>
          <cell r="O1021">
            <v>0</v>
          </cell>
          <cell r="P1021">
            <v>0</v>
          </cell>
          <cell r="Q1021" t="str">
            <v>Per Unit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985.78595294117656</v>
          </cell>
          <cell r="Z1021">
            <v>892.91340857350428</v>
          </cell>
          <cell r="AA1021">
            <v>92.872544367672276</v>
          </cell>
          <cell r="AB1021">
            <v>9.4211673528699719E-2</v>
          </cell>
          <cell r="AC1021">
            <v>9.4211673528699705E-2</v>
          </cell>
          <cell r="AD1021">
            <v>12</v>
          </cell>
          <cell r="AE1021">
            <v>0</v>
          </cell>
          <cell r="AF1021">
            <v>0</v>
          </cell>
          <cell r="AG1021">
            <v>0</v>
          </cell>
          <cell r="AH1021">
            <v>92.872544367672276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237.5</v>
          </cell>
          <cell r="AR1021">
            <v>325</v>
          </cell>
          <cell r="AS1021">
            <v>0</v>
          </cell>
          <cell r="AT1021">
            <v>0</v>
          </cell>
          <cell r="AU1021">
            <v>237.5</v>
          </cell>
          <cell r="AV1021">
            <v>325</v>
          </cell>
          <cell r="AW1021">
            <v>87.5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2.3047414503006902E-2</v>
          </cell>
        </row>
        <row r="1022">
          <cell r="A1022" t="str">
            <v>DEP_SCSingle FamilyTurnover</v>
          </cell>
          <cell r="B1022" t="str">
            <v>ET1023</v>
          </cell>
          <cell r="C1022" t="str">
            <v>XXXXXXXX</v>
          </cell>
          <cell r="D1022" t="str">
            <v>Yes</v>
          </cell>
          <cell r="E1022" t="str">
            <v>Equipment</v>
          </cell>
          <cell r="F1022" t="str">
            <v>Energy Star Desktop Computer</v>
          </cell>
          <cell r="G1022" t="str">
            <v>One Personal Computer meeting ENERGY STAR® 6.1 Standards</v>
          </cell>
          <cell r="H1022" t="str">
            <v>One Personal Computer meeting ENERGY STAR® 3.0 Standards</v>
          </cell>
          <cell r="I1022" t="str">
            <v>Residential</v>
          </cell>
          <cell r="J1022" t="str">
            <v>Turnover</v>
          </cell>
          <cell r="K1022" t="str">
            <v>Single Family</v>
          </cell>
          <cell r="L1022" t="str">
            <v>DEP_SC</v>
          </cell>
          <cell r="M1022" t="str">
            <v>Plug Load</v>
          </cell>
          <cell r="N1022" t="str">
            <v>Computers</v>
          </cell>
          <cell r="O1022">
            <v>0</v>
          </cell>
          <cell r="P1022">
            <v>0</v>
          </cell>
          <cell r="Q1022" t="str">
            <v>Per Unit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241.88566000000003</v>
          </cell>
          <cell r="Z1022">
            <v>207.09349499999999</v>
          </cell>
          <cell r="AA1022">
            <v>34.79216500000004</v>
          </cell>
          <cell r="AB1022">
            <v>0.1438372369821346</v>
          </cell>
          <cell r="AC1022">
            <v>0.65187824693700303</v>
          </cell>
          <cell r="AD1022">
            <v>4</v>
          </cell>
          <cell r="AE1022">
            <v>0</v>
          </cell>
          <cell r="AF1022">
            <v>0</v>
          </cell>
          <cell r="AG1022">
            <v>0</v>
          </cell>
          <cell r="AH1022">
            <v>34.79216500000004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488</v>
          </cell>
          <cell r="AR1022">
            <v>500</v>
          </cell>
          <cell r="AS1022">
            <v>0</v>
          </cell>
          <cell r="AT1022">
            <v>0</v>
          </cell>
          <cell r="AU1022">
            <v>488</v>
          </cell>
          <cell r="AV1022">
            <v>500</v>
          </cell>
          <cell r="AW1022">
            <v>12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1.7999999999999999E-2</v>
          </cell>
        </row>
        <row r="1023">
          <cell r="A1023" t="str">
            <v>DEP_SCMulti-FamilyTurnover</v>
          </cell>
          <cell r="B1023" t="str">
            <v>ET1024</v>
          </cell>
          <cell r="C1023" t="str">
            <v>XXXXXXXX</v>
          </cell>
          <cell r="D1023" t="str">
            <v>Yes</v>
          </cell>
          <cell r="E1023" t="str">
            <v>Equipment</v>
          </cell>
          <cell r="F1023" t="str">
            <v>Energy Star Desktop Computer</v>
          </cell>
          <cell r="G1023" t="str">
            <v>One Personal Computer meeting ENERGY STAR® 6.1 Standards</v>
          </cell>
          <cell r="H1023" t="str">
            <v>One Personal Computer meeting ENERGY STAR® 3.0 Standards</v>
          </cell>
          <cell r="I1023" t="str">
            <v>Residential</v>
          </cell>
          <cell r="J1023" t="str">
            <v>Turnover</v>
          </cell>
          <cell r="K1023" t="str">
            <v>Multi-Family</v>
          </cell>
          <cell r="L1023" t="str">
            <v>DEP_SC</v>
          </cell>
          <cell r="M1023" t="str">
            <v>Plug Load</v>
          </cell>
          <cell r="N1023" t="str">
            <v>Computers</v>
          </cell>
          <cell r="O1023">
            <v>0</v>
          </cell>
          <cell r="P1023">
            <v>0</v>
          </cell>
          <cell r="Q1023" t="str">
            <v>Per Unit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241.88566000000003</v>
          </cell>
          <cell r="Z1023">
            <v>207.09349499999999</v>
          </cell>
          <cell r="AA1023">
            <v>34.79216500000004</v>
          </cell>
          <cell r="AB1023">
            <v>0.1438372369821346</v>
          </cell>
          <cell r="AC1023">
            <v>0.65187824693700303</v>
          </cell>
          <cell r="AD1023">
            <v>4</v>
          </cell>
          <cell r="AE1023">
            <v>0</v>
          </cell>
          <cell r="AF1023">
            <v>0</v>
          </cell>
          <cell r="AG1023">
            <v>0</v>
          </cell>
          <cell r="AH1023">
            <v>34.79216500000004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488</v>
          </cell>
          <cell r="AR1023">
            <v>500</v>
          </cell>
          <cell r="AS1023">
            <v>0</v>
          </cell>
          <cell r="AT1023">
            <v>0</v>
          </cell>
          <cell r="AU1023">
            <v>488</v>
          </cell>
          <cell r="AV1023">
            <v>500</v>
          </cell>
          <cell r="AW1023">
            <v>12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1.7999999999999999E-2</v>
          </cell>
        </row>
        <row r="1024">
          <cell r="A1024" t="str">
            <v>DEP_SCSingle FamilyEarly Retirement</v>
          </cell>
          <cell r="B1024" t="str">
            <v>EE1025</v>
          </cell>
          <cell r="C1024" t="str">
            <v>XXXXXXXX</v>
          </cell>
          <cell r="D1024" t="str">
            <v>Yes</v>
          </cell>
          <cell r="E1024" t="str">
            <v>Equipment</v>
          </cell>
          <cell r="F1024" t="str">
            <v>Energy Star Desktop Computer</v>
          </cell>
          <cell r="G1024" t="str">
            <v>One Personal Computer meeting ENERGY STAR® 6.1 Standards</v>
          </cell>
          <cell r="H1024" t="str">
            <v>One Personal Computer, 10% Less Efficient than ENERGY STAR® 3.0 Standards</v>
          </cell>
          <cell r="I1024" t="str">
            <v>Residential</v>
          </cell>
          <cell r="J1024" t="str">
            <v>Early Retirement</v>
          </cell>
          <cell r="K1024" t="str">
            <v>Single Family</v>
          </cell>
          <cell r="L1024" t="str">
            <v>DEP_SC</v>
          </cell>
          <cell r="M1024" t="str">
            <v>Plug Load</v>
          </cell>
          <cell r="N1024" t="str">
            <v>Computers</v>
          </cell>
          <cell r="O1024">
            <v>0</v>
          </cell>
          <cell r="P1024">
            <v>0</v>
          </cell>
          <cell r="Q1024" t="str">
            <v>Per Unit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241.88566000000003</v>
          </cell>
          <cell r="Z1024">
            <v>207.09349499999999</v>
          </cell>
          <cell r="AA1024">
            <v>34.79216500000004</v>
          </cell>
          <cell r="AB1024">
            <v>0.1438372369821346</v>
          </cell>
          <cell r="AC1024">
            <v>0.65187824693700303</v>
          </cell>
          <cell r="AD1024">
            <v>4</v>
          </cell>
          <cell r="AE1024">
            <v>0</v>
          </cell>
          <cell r="AF1024">
            <v>0</v>
          </cell>
          <cell r="AG1024">
            <v>0</v>
          </cell>
          <cell r="AH1024">
            <v>34.79216500000004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500</v>
          </cell>
          <cell r="AS1024">
            <v>0</v>
          </cell>
          <cell r="AT1024">
            <v>0</v>
          </cell>
          <cell r="AU1024">
            <v>0</v>
          </cell>
          <cell r="AV1024">
            <v>500</v>
          </cell>
          <cell r="AW1024">
            <v>500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1.7999999999999999E-2</v>
          </cell>
        </row>
        <row r="1025">
          <cell r="A1025" t="str">
            <v>DEP_SCMulti-FamilyEarly Retirement</v>
          </cell>
          <cell r="B1025" t="str">
            <v>EE1026</v>
          </cell>
          <cell r="C1025" t="str">
            <v>XXXXXXXX</v>
          </cell>
          <cell r="D1025" t="str">
            <v>Yes</v>
          </cell>
          <cell r="E1025" t="str">
            <v>Equipment</v>
          </cell>
          <cell r="F1025" t="str">
            <v>Energy Star Desktop Computer</v>
          </cell>
          <cell r="G1025" t="str">
            <v>One Personal Computer meeting ENERGY STAR® 6.1 Standards</v>
          </cell>
          <cell r="H1025" t="str">
            <v>One Personal Computer, 10% Less Efficient than ENERGY STAR® 3.0 Standards</v>
          </cell>
          <cell r="I1025" t="str">
            <v>Residential</v>
          </cell>
          <cell r="J1025" t="str">
            <v>Early Retirement</v>
          </cell>
          <cell r="K1025" t="str">
            <v>Multi-Family</v>
          </cell>
          <cell r="L1025" t="str">
            <v>DEP_SC</v>
          </cell>
          <cell r="M1025" t="str">
            <v>Plug Load</v>
          </cell>
          <cell r="N1025" t="str">
            <v>Computers</v>
          </cell>
          <cell r="O1025">
            <v>0</v>
          </cell>
          <cell r="P1025">
            <v>0</v>
          </cell>
          <cell r="Q1025" t="str">
            <v>Per Unit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241.88566000000003</v>
          </cell>
          <cell r="Z1025">
            <v>207.09349499999999</v>
          </cell>
          <cell r="AA1025">
            <v>34.79216500000004</v>
          </cell>
          <cell r="AB1025">
            <v>0.1438372369821346</v>
          </cell>
          <cell r="AC1025">
            <v>0.65187824693700303</v>
          </cell>
          <cell r="AD1025">
            <v>4</v>
          </cell>
          <cell r="AE1025">
            <v>0</v>
          </cell>
          <cell r="AF1025">
            <v>0</v>
          </cell>
          <cell r="AG1025">
            <v>0</v>
          </cell>
          <cell r="AH1025">
            <v>34.79216500000004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500</v>
          </cell>
          <cell r="AS1025">
            <v>0</v>
          </cell>
          <cell r="AT1025">
            <v>0</v>
          </cell>
          <cell r="AU1025">
            <v>0</v>
          </cell>
          <cell r="AV1025">
            <v>500</v>
          </cell>
          <cell r="AW1025">
            <v>500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1.7999999999999999E-2</v>
          </cell>
        </row>
        <row r="1026">
          <cell r="A1026" t="str">
            <v>DEP_SCSingle FamilyNew</v>
          </cell>
          <cell r="B1026" t="str">
            <v>EN1027</v>
          </cell>
          <cell r="C1026" t="str">
            <v>XXXXXXXX</v>
          </cell>
          <cell r="D1026" t="str">
            <v>Yes</v>
          </cell>
          <cell r="E1026" t="str">
            <v>Equipment</v>
          </cell>
          <cell r="F1026" t="str">
            <v>Energy Star Desktop Computer</v>
          </cell>
          <cell r="G1026" t="str">
            <v>One Personal Computer meeting ENERGY STAR® 6.1 Standards</v>
          </cell>
          <cell r="H1026" t="str">
            <v>One Personal Computer meeting ENERGY STAR® 3.0 Standards</v>
          </cell>
          <cell r="I1026" t="str">
            <v>Residential</v>
          </cell>
          <cell r="J1026" t="str">
            <v>New</v>
          </cell>
          <cell r="K1026" t="str">
            <v>Single Family</v>
          </cell>
          <cell r="L1026" t="str">
            <v>DEP_SC</v>
          </cell>
          <cell r="M1026" t="str">
            <v>Plug Load</v>
          </cell>
          <cell r="N1026" t="str">
            <v>Computers</v>
          </cell>
          <cell r="O1026">
            <v>0</v>
          </cell>
          <cell r="P1026">
            <v>0</v>
          </cell>
          <cell r="Q1026" t="str">
            <v>Per Unit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241.88566000000003</v>
          </cell>
          <cell r="Z1026">
            <v>207.09349499999999</v>
          </cell>
          <cell r="AA1026">
            <v>34.79216500000004</v>
          </cell>
          <cell r="AB1026">
            <v>0.1438372369821346</v>
          </cell>
          <cell r="AC1026">
            <v>0.65187824693700303</v>
          </cell>
          <cell r="AD1026">
            <v>4</v>
          </cell>
          <cell r="AE1026">
            <v>0</v>
          </cell>
          <cell r="AF1026">
            <v>0</v>
          </cell>
          <cell r="AG1026">
            <v>0</v>
          </cell>
          <cell r="AH1026">
            <v>34.79216500000004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488</v>
          </cell>
          <cell r="AR1026">
            <v>500</v>
          </cell>
          <cell r="AS1026">
            <v>0</v>
          </cell>
          <cell r="AT1026">
            <v>0</v>
          </cell>
          <cell r="AU1026">
            <v>488</v>
          </cell>
          <cell r="AV1026">
            <v>500</v>
          </cell>
          <cell r="AW1026">
            <v>12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1.7999999999999999E-2</v>
          </cell>
        </row>
        <row r="1027">
          <cell r="A1027" t="str">
            <v>DEP_SCMulti-FamilyNew</v>
          </cell>
          <cell r="B1027" t="str">
            <v>EN1028</v>
          </cell>
          <cell r="C1027" t="str">
            <v>XXXXXXXX</v>
          </cell>
          <cell r="D1027" t="str">
            <v>Yes</v>
          </cell>
          <cell r="E1027" t="str">
            <v>Equipment</v>
          </cell>
          <cell r="F1027" t="str">
            <v>Energy Star Desktop Computer</v>
          </cell>
          <cell r="G1027" t="str">
            <v>One Personal Computer meeting ENERGY STAR® 6.1 Standards</v>
          </cell>
          <cell r="H1027" t="str">
            <v>One Personal Computer meeting ENERGY STAR® 3.0 Standards</v>
          </cell>
          <cell r="I1027" t="str">
            <v>Residential</v>
          </cell>
          <cell r="J1027" t="str">
            <v>New</v>
          </cell>
          <cell r="K1027" t="str">
            <v>Multi-Family</v>
          </cell>
          <cell r="L1027" t="str">
            <v>DEP_SC</v>
          </cell>
          <cell r="M1027" t="str">
            <v>Plug Load</v>
          </cell>
          <cell r="N1027" t="str">
            <v>Computers</v>
          </cell>
          <cell r="O1027">
            <v>0</v>
          </cell>
          <cell r="P1027">
            <v>0</v>
          </cell>
          <cell r="Q1027" t="str">
            <v>Per Unit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241.88566000000003</v>
          </cell>
          <cell r="Z1027">
            <v>207.09349499999999</v>
          </cell>
          <cell r="AA1027">
            <v>34.79216500000004</v>
          </cell>
          <cell r="AB1027">
            <v>0.1438372369821346</v>
          </cell>
          <cell r="AC1027">
            <v>0.65187824693700303</v>
          </cell>
          <cell r="AD1027">
            <v>4</v>
          </cell>
          <cell r="AE1027">
            <v>0</v>
          </cell>
          <cell r="AF1027">
            <v>0</v>
          </cell>
          <cell r="AG1027">
            <v>0</v>
          </cell>
          <cell r="AH1027">
            <v>34.79216500000004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488</v>
          </cell>
          <cell r="AR1027">
            <v>500</v>
          </cell>
          <cell r="AS1027">
            <v>0</v>
          </cell>
          <cell r="AT1027">
            <v>0</v>
          </cell>
          <cell r="AU1027">
            <v>488</v>
          </cell>
          <cell r="AV1027">
            <v>500</v>
          </cell>
          <cell r="AW1027">
            <v>12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1.7999999999999999E-2</v>
          </cell>
        </row>
        <row r="1028">
          <cell r="A1028" t="str">
            <v>DEP_NCSingle FamilyTurnover</v>
          </cell>
          <cell r="B1028" t="str">
            <v>ET1029</v>
          </cell>
          <cell r="C1028" t="str">
            <v>XXXXXXXX</v>
          </cell>
          <cell r="D1028" t="str">
            <v>Yes</v>
          </cell>
          <cell r="E1028" t="str">
            <v>Equipment</v>
          </cell>
          <cell r="F1028" t="str">
            <v>Energy Star Desktop Computer</v>
          </cell>
          <cell r="G1028" t="str">
            <v>One Personal Computer meeting ENERGY STAR® 6.1 Standards</v>
          </cell>
          <cell r="H1028" t="str">
            <v>One Personal Computer meeting ENERGY STAR® 3.0 Standards</v>
          </cell>
          <cell r="I1028" t="str">
            <v>Residential</v>
          </cell>
          <cell r="J1028" t="str">
            <v>Turnover</v>
          </cell>
          <cell r="K1028" t="str">
            <v>Single Family</v>
          </cell>
          <cell r="L1028" t="str">
            <v>DEP_NC</v>
          </cell>
          <cell r="M1028" t="str">
            <v>Plug Load</v>
          </cell>
          <cell r="N1028" t="str">
            <v>Computers</v>
          </cell>
          <cell r="O1028">
            <v>0</v>
          </cell>
          <cell r="P1028">
            <v>0</v>
          </cell>
          <cell r="Q1028" t="str">
            <v>Per Unit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241.88566000000003</v>
          </cell>
          <cell r="Z1028">
            <v>207.09349499999999</v>
          </cell>
          <cell r="AA1028">
            <v>34.79216500000004</v>
          </cell>
          <cell r="AB1028">
            <v>0.1438372369821346</v>
          </cell>
          <cell r="AC1028">
            <v>0.65187824693700303</v>
          </cell>
          <cell r="AD1028">
            <v>4</v>
          </cell>
          <cell r="AE1028">
            <v>0</v>
          </cell>
          <cell r="AF1028">
            <v>0</v>
          </cell>
          <cell r="AG1028">
            <v>0</v>
          </cell>
          <cell r="AH1028">
            <v>34.79216500000004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488</v>
          </cell>
          <cell r="AR1028">
            <v>500</v>
          </cell>
          <cell r="AS1028">
            <v>0</v>
          </cell>
          <cell r="AT1028">
            <v>0</v>
          </cell>
          <cell r="AU1028">
            <v>488</v>
          </cell>
          <cell r="AV1028">
            <v>500</v>
          </cell>
          <cell r="AW1028">
            <v>12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1.7999999999999999E-2</v>
          </cell>
        </row>
        <row r="1029">
          <cell r="A1029" t="str">
            <v>DEP_NCMulti-FamilyTurnover</v>
          </cell>
          <cell r="B1029" t="str">
            <v>ET1030</v>
          </cell>
          <cell r="C1029" t="str">
            <v>XXXXXXXX</v>
          </cell>
          <cell r="D1029" t="str">
            <v>Yes</v>
          </cell>
          <cell r="E1029" t="str">
            <v>Equipment</v>
          </cell>
          <cell r="F1029" t="str">
            <v>Energy Star Desktop Computer</v>
          </cell>
          <cell r="G1029" t="str">
            <v>One Personal Computer meeting ENERGY STAR® 6.1 Standards</v>
          </cell>
          <cell r="H1029" t="str">
            <v>One Personal Computer meeting ENERGY STAR® 3.0 Standards</v>
          </cell>
          <cell r="I1029" t="str">
            <v>Residential</v>
          </cell>
          <cell r="J1029" t="str">
            <v>Turnover</v>
          </cell>
          <cell r="K1029" t="str">
            <v>Multi-Family</v>
          </cell>
          <cell r="L1029" t="str">
            <v>DEP_NC</v>
          </cell>
          <cell r="M1029" t="str">
            <v>Plug Load</v>
          </cell>
          <cell r="N1029" t="str">
            <v>Computers</v>
          </cell>
          <cell r="O1029">
            <v>0</v>
          </cell>
          <cell r="P1029">
            <v>0</v>
          </cell>
          <cell r="Q1029" t="str">
            <v>Per Unit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241.88566000000003</v>
          </cell>
          <cell r="Z1029">
            <v>207.09349499999999</v>
          </cell>
          <cell r="AA1029">
            <v>34.79216500000004</v>
          </cell>
          <cell r="AB1029">
            <v>0.1438372369821346</v>
          </cell>
          <cell r="AC1029">
            <v>0.65187824693700303</v>
          </cell>
          <cell r="AD1029">
            <v>4</v>
          </cell>
          <cell r="AE1029">
            <v>0</v>
          </cell>
          <cell r="AF1029">
            <v>0</v>
          </cell>
          <cell r="AG1029">
            <v>0</v>
          </cell>
          <cell r="AH1029">
            <v>34.79216500000004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488</v>
          </cell>
          <cell r="AR1029">
            <v>500</v>
          </cell>
          <cell r="AS1029">
            <v>0</v>
          </cell>
          <cell r="AT1029">
            <v>0</v>
          </cell>
          <cell r="AU1029">
            <v>488</v>
          </cell>
          <cell r="AV1029">
            <v>500</v>
          </cell>
          <cell r="AW1029">
            <v>12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1.7999999999999999E-2</v>
          </cell>
        </row>
        <row r="1030">
          <cell r="A1030" t="str">
            <v>DEP_NCSingle FamilyEarly Retirement</v>
          </cell>
          <cell r="B1030" t="str">
            <v>EE1031</v>
          </cell>
          <cell r="C1030" t="str">
            <v>XXXXXXXX</v>
          </cell>
          <cell r="D1030" t="str">
            <v>Yes</v>
          </cell>
          <cell r="E1030" t="str">
            <v>Equipment</v>
          </cell>
          <cell r="F1030" t="str">
            <v>Energy Star Desktop Computer</v>
          </cell>
          <cell r="G1030" t="str">
            <v>One Personal Computer meeting ENERGY STAR® 6.1 Standards</v>
          </cell>
          <cell r="H1030" t="str">
            <v>One Personal Computer, 10% Less Efficient than ENERGY STAR® 3.0 Standards</v>
          </cell>
          <cell r="I1030" t="str">
            <v>Residential</v>
          </cell>
          <cell r="J1030" t="str">
            <v>Early Retirement</v>
          </cell>
          <cell r="K1030" t="str">
            <v>Single Family</v>
          </cell>
          <cell r="L1030" t="str">
            <v>DEP_NC</v>
          </cell>
          <cell r="M1030" t="str">
            <v>Plug Load</v>
          </cell>
          <cell r="N1030" t="str">
            <v>Computers</v>
          </cell>
          <cell r="O1030">
            <v>0</v>
          </cell>
          <cell r="P1030">
            <v>0</v>
          </cell>
          <cell r="Q1030" t="str">
            <v>Per Unit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241.88566000000003</v>
          </cell>
          <cell r="Z1030">
            <v>207.09349499999999</v>
          </cell>
          <cell r="AA1030">
            <v>34.79216500000004</v>
          </cell>
          <cell r="AB1030">
            <v>0.1438372369821346</v>
          </cell>
          <cell r="AC1030">
            <v>0.65187824693700303</v>
          </cell>
          <cell r="AD1030">
            <v>4</v>
          </cell>
          <cell r="AE1030">
            <v>0</v>
          </cell>
          <cell r="AF1030">
            <v>0</v>
          </cell>
          <cell r="AG1030">
            <v>0</v>
          </cell>
          <cell r="AH1030">
            <v>34.79216500000004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500</v>
          </cell>
          <cell r="AS1030">
            <v>0</v>
          </cell>
          <cell r="AT1030">
            <v>0</v>
          </cell>
          <cell r="AU1030">
            <v>0</v>
          </cell>
          <cell r="AV1030">
            <v>500</v>
          </cell>
          <cell r="AW1030">
            <v>500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1.7999999999999999E-2</v>
          </cell>
        </row>
        <row r="1031">
          <cell r="A1031" t="str">
            <v>DEP_NCMulti-FamilyEarly Retirement</v>
          </cell>
          <cell r="B1031" t="str">
            <v>EE1032</v>
          </cell>
          <cell r="C1031" t="str">
            <v>XXXXXXXX</v>
          </cell>
          <cell r="D1031" t="str">
            <v>Yes</v>
          </cell>
          <cell r="E1031" t="str">
            <v>Equipment</v>
          </cell>
          <cell r="F1031" t="str">
            <v>Energy Star Desktop Computer</v>
          </cell>
          <cell r="G1031" t="str">
            <v>One Personal Computer meeting ENERGY STAR® 6.1 Standards</v>
          </cell>
          <cell r="H1031" t="str">
            <v>One Personal Computer, 10% Less Efficient than ENERGY STAR® 3.0 Standards</v>
          </cell>
          <cell r="I1031" t="str">
            <v>Residential</v>
          </cell>
          <cell r="J1031" t="str">
            <v>Early Retirement</v>
          </cell>
          <cell r="K1031" t="str">
            <v>Multi-Family</v>
          </cell>
          <cell r="L1031" t="str">
            <v>DEP_NC</v>
          </cell>
          <cell r="M1031" t="str">
            <v>Plug Load</v>
          </cell>
          <cell r="N1031" t="str">
            <v>Computers</v>
          </cell>
          <cell r="O1031">
            <v>0</v>
          </cell>
          <cell r="P1031">
            <v>0</v>
          </cell>
          <cell r="Q1031" t="str">
            <v>Per Unit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241.88566000000003</v>
          </cell>
          <cell r="Z1031">
            <v>207.09349499999999</v>
          </cell>
          <cell r="AA1031">
            <v>34.79216500000004</v>
          </cell>
          <cell r="AB1031">
            <v>0.1438372369821346</v>
          </cell>
          <cell r="AC1031">
            <v>0.65187824693700303</v>
          </cell>
          <cell r="AD1031">
            <v>4</v>
          </cell>
          <cell r="AE1031">
            <v>0</v>
          </cell>
          <cell r="AF1031">
            <v>0</v>
          </cell>
          <cell r="AG1031">
            <v>0</v>
          </cell>
          <cell r="AH1031">
            <v>34.79216500000004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500</v>
          </cell>
          <cell r="AS1031">
            <v>0</v>
          </cell>
          <cell r="AT1031">
            <v>0</v>
          </cell>
          <cell r="AU1031">
            <v>0</v>
          </cell>
          <cell r="AV1031">
            <v>500</v>
          </cell>
          <cell r="AW1031">
            <v>500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1.7999999999999999E-2</v>
          </cell>
        </row>
        <row r="1032">
          <cell r="A1032" t="str">
            <v>DEP_NCSingle FamilyNew</v>
          </cell>
          <cell r="B1032" t="str">
            <v>EN1033</v>
          </cell>
          <cell r="C1032" t="str">
            <v>XXXXXXXX</v>
          </cell>
          <cell r="D1032" t="str">
            <v>Yes</v>
          </cell>
          <cell r="E1032" t="str">
            <v>Equipment</v>
          </cell>
          <cell r="F1032" t="str">
            <v>Energy Star Desktop Computer</v>
          </cell>
          <cell r="G1032" t="str">
            <v>One Personal Computer meeting ENERGY STAR® 6.1 Standards</v>
          </cell>
          <cell r="H1032" t="str">
            <v>One Personal Computer meeting ENERGY STAR® 3.0 Standards</v>
          </cell>
          <cell r="I1032" t="str">
            <v>Residential</v>
          </cell>
          <cell r="J1032" t="str">
            <v>New</v>
          </cell>
          <cell r="K1032" t="str">
            <v>Single Family</v>
          </cell>
          <cell r="L1032" t="str">
            <v>DEP_NC</v>
          </cell>
          <cell r="M1032" t="str">
            <v>Plug Load</v>
          </cell>
          <cell r="N1032" t="str">
            <v>Computers</v>
          </cell>
          <cell r="O1032">
            <v>0</v>
          </cell>
          <cell r="P1032">
            <v>0</v>
          </cell>
          <cell r="Q1032" t="str">
            <v>Per Unit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241.88566000000003</v>
          </cell>
          <cell r="Z1032">
            <v>207.09349499999999</v>
          </cell>
          <cell r="AA1032">
            <v>34.79216500000004</v>
          </cell>
          <cell r="AB1032">
            <v>0.1438372369821346</v>
          </cell>
          <cell r="AC1032">
            <v>0.65187824693700303</v>
          </cell>
          <cell r="AD1032">
            <v>4</v>
          </cell>
          <cell r="AE1032">
            <v>0</v>
          </cell>
          <cell r="AF1032">
            <v>0</v>
          </cell>
          <cell r="AG1032">
            <v>0</v>
          </cell>
          <cell r="AH1032">
            <v>34.79216500000004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488</v>
          </cell>
          <cell r="AR1032">
            <v>500</v>
          </cell>
          <cell r="AS1032">
            <v>0</v>
          </cell>
          <cell r="AT1032">
            <v>0</v>
          </cell>
          <cell r="AU1032">
            <v>488</v>
          </cell>
          <cell r="AV1032">
            <v>500</v>
          </cell>
          <cell r="AW1032">
            <v>12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1.7999999999999999E-2</v>
          </cell>
        </row>
        <row r="1033">
          <cell r="A1033" t="str">
            <v>DEP_NCMulti-FamilyNew</v>
          </cell>
          <cell r="B1033" t="str">
            <v>EN1034</v>
          </cell>
          <cell r="C1033" t="str">
            <v>XXXXXXXX</v>
          </cell>
          <cell r="D1033" t="str">
            <v>Yes</v>
          </cell>
          <cell r="E1033" t="str">
            <v>Equipment</v>
          </cell>
          <cell r="F1033" t="str">
            <v>Energy Star Desktop Computer</v>
          </cell>
          <cell r="G1033" t="str">
            <v>One Personal Computer meeting ENERGY STAR® 6.1 Standards</v>
          </cell>
          <cell r="H1033" t="str">
            <v>One Personal Computer meeting ENERGY STAR® 3.0 Standards</v>
          </cell>
          <cell r="I1033" t="str">
            <v>Residential</v>
          </cell>
          <cell r="J1033" t="str">
            <v>New</v>
          </cell>
          <cell r="K1033" t="str">
            <v>Multi-Family</v>
          </cell>
          <cell r="L1033" t="str">
            <v>DEP_NC</v>
          </cell>
          <cell r="M1033" t="str">
            <v>Plug Load</v>
          </cell>
          <cell r="N1033" t="str">
            <v>Computers</v>
          </cell>
          <cell r="O1033">
            <v>0</v>
          </cell>
          <cell r="P1033">
            <v>0</v>
          </cell>
          <cell r="Q1033" t="str">
            <v>Per Unit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241.88566000000003</v>
          </cell>
          <cell r="Z1033">
            <v>207.09349499999999</v>
          </cell>
          <cell r="AA1033">
            <v>34.79216500000004</v>
          </cell>
          <cell r="AB1033">
            <v>0.1438372369821346</v>
          </cell>
          <cell r="AC1033">
            <v>0.65187824693700303</v>
          </cell>
          <cell r="AD1033">
            <v>4</v>
          </cell>
          <cell r="AE1033">
            <v>0</v>
          </cell>
          <cell r="AF1033">
            <v>0</v>
          </cell>
          <cell r="AG1033">
            <v>0</v>
          </cell>
          <cell r="AH1033">
            <v>34.79216500000004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488</v>
          </cell>
          <cell r="AR1033">
            <v>500</v>
          </cell>
          <cell r="AS1033">
            <v>0</v>
          </cell>
          <cell r="AT1033">
            <v>0</v>
          </cell>
          <cell r="AU1033">
            <v>488</v>
          </cell>
          <cell r="AV1033">
            <v>500</v>
          </cell>
          <cell r="AW1033">
            <v>12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1.7999999999999999E-2</v>
          </cell>
        </row>
        <row r="1034">
          <cell r="A1034" t="str">
            <v>DEC_SCSingle FamilyTurnover</v>
          </cell>
          <cell r="B1034" t="str">
            <v>ET1035</v>
          </cell>
          <cell r="C1034" t="str">
            <v>XXXXXXXX</v>
          </cell>
          <cell r="D1034" t="str">
            <v>Yes</v>
          </cell>
          <cell r="E1034" t="str">
            <v>Equipment</v>
          </cell>
          <cell r="F1034" t="str">
            <v>Energy Star Desktop Computer</v>
          </cell>
          <cell r="G1034" t="str">
            <v>One Personal Computer meeting ENERGY STAR® 6.1 Standards</v>
          </cell>
          <cell r="H1034" t="str">
            <v>One Personal Computer meeting ENERGY STAR® 3.0 Standards</v>
          </cell>
          <cell r="I1034" t="str">
            <v>Residential</v>
          </cell>
          <cell r="J1034" t="str">
            <v>Turnover</v>
          </cell>
          <cell r="K1034" t="str">
            <v>Single Family</v>
          </cell>
          <cell r="L1034" t="str">
            <v>DEC_SC</v>
          </cell>
          <cell r="M1034" t="str">
            <v>Plug Load</v>
          </cell>
          <cell r="N1034" t="str">
            <v>Computers</v>
          </cell>
          <cell r="O1034">
            <v>0</v>
          </cell>
          <cell r="P1034">
            <v>0</v>
          </cell>
          <cell r="Q1034" t="str">
            <v>Per Unit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241.88566000000003</v>
          </cell>
          <cell r="Z1034">
            <v>207.09349499999999</v>
          </cell>
          <cell r="AA1034">
            <v>34.79216500000004</v>
          </cell>
          <cell r="AB1034">
            <v>0.1438372369821346</v>
          </cell>
          <cell r="AC1034">
            <v>0.65187824693700303</v>
          </cell>
          <cell r="AD1034">
            <v>4</v>
          </cell>
          <cell r="AE1034">
            <v>0</v>
          </cell>
          <cell r="AF1034">
            <v>0</v>
          </cell>
          <cell r="AG1034">
            <v>0</v>
          </cell>
          <cell r="AH1034">
            <v>34.79216500000004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488</v>
          </cell>
          <cell r="AR1034">
            <v>500</v>
          </cell>
          <cell r="AS1034">
            <v>0</v>
          </cell>
          <cell r="AT1034">
            <v>0</v>
          </cell>
          <cell r="AU1034">
            <v>488</v>
          </cell>
          <cell r="AV1034">
            <v>500</v>
          </cell>
          <cell r="AW1034">
            <v>12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1.7999999999999999E-2</v>
          </cell>
        </row>
        <row r="1035">
          <cell r="A1035" t="str">
            <v>DEC_SCMulti-FamilyTurnover</v>
          </cell>
          <cell r="B1035" t="str">
            <v>ET1036</v>
          </cell>
          <cell r="C1035" t="str">
            <v>XXXXXXXX</v>
          </cell>
          <cell r="D1035" t="str">
            <v>Yes</v>
          </cell>
          <cell r="E1035" t="str">
            <v>Equipment</v>
          </cell>
          <cell r="F1035" t="str">
            <v>Energy Star Desktop Computer</v>
          </cell>
          <cell r="G1035" t="str">
            <v>One Personal Computer meeting ENERGY STAR® 6.1 Standards</v>
          </cell>
          <cell r="H1035" t="str">
            <v>One Personal Computer meeting ENERGY STAR® 3.0 Standards</v>
          </cell>
          <cell r="I1035" t="str">
            <v>Residential</v>
          </cell>
          <cell r="J1035" t="str">
            <v>Turnover</v>
          </cell>
          <cell r="K1035" t="str">
            <v>Multi-Family</v>
          </cell>
          <cell r="L1035" t="str">
            <v>DEC_SC</v>
          </cell>
          <cell r="M1035" t="str">
            <v>Plug Load</v>
          </cell>
          <cell r="N1035" t="str">
            <v>Computers</v>
          </cell>
          <cell r="O1035">
            <v>0</v>
          </cell>
          <cell r="P1035">
            <v>0</v>
          </cell>
          <cell r="Q1035" t="str">
            <v>Per Unit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241.88566000000003</v>
          </cell>
          <cell r="Z1035">
            <v>207.09349499999999</v>
          </cell>
          <cell r="AA1035">
            <v>34.79216500000004</v>
          </cell>
          <cell r="AB1035">
            <v>0.1438372369821346</v>
          </cell>
          <cell r="AC1035">
            <v>0.65187824693700303</v>
          </cell>
          <cell r="AD1035">
            <v>4</v>
          </cell>
          <cell r="AE1035">
            <v>0</v>
          </cell>
          <cell r="AF1035">
            <v>0</v>
          </cell>
          <cell r="AG1035">
            <v>0</v>
          </cell>
          <cell r="AH1035">
            <v>34.79216500000004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488</v>
          </cell>
          <cell r="AR1035">
            <v>500</v>
          </cell>
          <cell r="AS1035">
            <v>0</v>
          </cell>
          <cell r="AT1035">
            <v>0</v>
          </cell>
          <cell r="AU1035">
            <v>488</v>
          </cell>
          <cell r="AV1035">
            <v>500</v>
          </cell>
          <cell r="AW1035">
            <v>12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1.7999999999999999E-2</v>
          </cell>
        </row>
        <row r="1036">
          <cell r="A1036" t="str">
            <v>DEC_SCSingle FamilyEarly Retirement</v>
          </cell>
          <cell r="B1036" t="str">
            <v>EE1037</v>
          </cell>
          <cell r="C1036" t="str">
            <v>XXXXXXXX</v>
          </cell>
          <cell r="D1036" t="str">
            <v>Yes</v>
          </cell>
          <cell r="E1036" t="str">
            <v>Equipment</v>
          </cell>
          <cell r="F1036" t="str">
            <v>Energy Star Desktop Computer</v>
          </cell>
          <cell r="G1036" t="str">
            <v>One Personal Computer meeting ENERGY STAR® 6.1 Standards</v>
          </cell>
          <cell r="H1036" t="str">
            <v>One Personal Computer, 10% Less Efficient than ENERGY STAR® 3.0 Standards</v>
          </cell>
          <cell r="I1036" t="str">
            <v>Residential</v>
          </cell>
          <cell r="J1036" t="str">
            <v>Early Retirement</v>
          </cell>
          <cell r="K1036" t="str">
            <v>Single Family</v>
          </cell>
          <cell r="L1036" t="str">
            <v>DEC_SC</v>
          </cell>
          <cell r="M1036" t="str">
            <v>Plug Load</v>
          </cell>
          <cell r="N1036" t="str">
            <v>Computers</v>
          </cell>
          <cell r="O1036">
            <v>0</v>
          </cell>
          <cell r="P1036">
            <v>0</v>
          </cell>
          <cell r="Q1036" t="str">
            <v>Per Unit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241.88566000000003</v>
          </cell>
          <cell r="Z1036">
            <v>207.09349499999999</v>
          </cell>
          <cell r="AA1036">
            <v>34.79216500000004</v>
          </cell>
          <cell r="AB1036">
            <v>0.1438372369821346</v>
          </cell>
          <cell r="AC1036">
            <v>0.65187824693700303</v>
          </cell>
          <cell r="AD1036">
            <v>4</v>
          </cell>
          <cell r="AE1036">
            <v>0</v>
          </cell>
          <cell r="AF1036">
            <v>0</v>
          </cell>
          <cell r="AG1036">
            <v>0</v>
          </cell>
          <cell r="AH1036">
            <v>34.79216500000004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500</v>
          </cell>
          <cell r="AS1036">
            <v>0</v>
          </cell>
          <cell r="AT1036">
            <v>0</v>
          </cell>
          <cell r="AU1036">
            <v>0</v>
          </cell>
          <cell r="AV1036">
            <v>500</v>
          </cell>
          <cell r="AW1036">
            <v>500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1.7999999999999999E-2</v>
          </cell>
        </row>
        <row r="1037">
          <cell r="A1037" t="str">
            <v>DEC_SCMulti-FamilyEarly Retirement</v>
          </cell>
          <cell r="B1037" t="str">
            <v>EE1038</v>
          </cell>
          <cell r="C1037" t="str">
            <v>XXXXXXXX</v>
          </cell>
          <cell r="D1037" t="str">
            <v>Yes</v>
          </cell>
          <cell r="E1037" t="str">
            <v>Equipment</v>
          </cell>
          <cell r="F1037" t="str">
            <v>Energy Star Desktop Computer</v>
          </cell>
          <cell r="G1037" t="str">
            <v>One Personal Computer meeting ENERGY STAR® 6.1 Standards</v>
          </cell>
          <cell r="H1037" t="str">
            <v>One Personal Computer, 10% Less Efficient than ENERGY STAR® 3.0 Standards</v>
          </cell>
          <cell r="I1037" t="str">
            <v>Residential</v>
          </cell>
          <cell r="J1037" t="str">
            <v>Early Retirement</v>
          </cell>
          <cell r="K1037" t="str">
            <v>Multi-Family</v>
          </cell>
          <cell r="L1037" t="str">
            <v>DEC_SC</v>
          </cell>
          <cell r="M1037" t="str">
            <v>Plug Load</v>
          </cell>
          <cell r="N1037" t="str">
            <v>Computers</v>
          </cell>
          <cell r="O1037">
            <v>0</v>
          </cell>
          <cell r="P1037">
            <v>0</v>
          </cell>
          <cell r="Q1037" t="str">
            <v>Per Unit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241.88566000000003</v>
          </cell>
          <cell r="Z1037">
            <v>207.09349499999999</v>
          </cell>
          <cell r="AA1037">
            <v>34.79216500000004</v>
          </cell>
          <cell r="AB1037">
            <v>0.1438372369821346</v>
          </cell>
          <cell r="AC1037">
            <v>0.65187824693700303</v>
          </cell>
          <cell r="AD1037">
            <v>4</v>
          </cell>
          <cell r="AE1037">
            <v>0</v>
          </cell>
          <cell r="AF1037">
            <v>0</v>
          </cell>
          <cell r="AG1037">
            <v>0</v>
          </cell>
          <cell r="AH1037">
            <v>34.79216500000004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500</v>
          </cell>
          <cell r="AS1037">
            <v>0</v>
          </cell>
          <cell r="AT1037">
            <v>0</v>
          </cell>
          <cell r="AU1037">
            <v>0</v>
          </cell>
          <cell r="AV1037">
            <v>500</v>
          </cell>
          <cell r="AW1037">
            <v>500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1.7999999999999999E-2</v>
          </cell>
        </row>
        <row r="1038">
          <cell r="A1038" t="str">
            <v>DEC_SCSingle FamilyNew</v>
          </cell>
          <cell r="B1038" t="str">
            <v>EN1039</v>
          </cell>
          <cell r="C1038" t="str">
            <v>XXXXXXXX</v>
          </cell>
          <cell r="D1038" t="str">
            <v>Yes</v>
          </cell>
          <cell r="E1038" t="str">
            <v>Equipment</v>
          </cell>
          <cell r="F1038" t="str">
            <v>Energy Star Desktop Computer</v>
          </cell>
          <cell r="G1038" t="str">
            <v>One Personal Computer meeting ENERGY STAR® 6.1 Standards</v>
          </cell>
          <cell r="H1038" t="str">
            <v>One Personal Computer meeting ENERGY STAR® 3.0 Standards</v>
          </cell>
          <cell r="I1038" t="str">
            <v>Residential</v>
          </cell>
          <cell r="J1038" t="str">
            <v>New</v>
          </cell>
          <cell r="K1038" t="str">
            <v>Single Family</v>
          </cell>
          <cell r="L1038" t="str">
            <v>DEC_SC</v>
          </cell>
          <cell r="M1038" t="str">
            <v>Plug Load</v>
          </cell>
          <cell r="N1038" t="str">
            <v>Computers</v>
          </cell>
          <cell r="O1038">
            <v>0</v>
          </cell>
          <cell r="P1038">
            <v>0</v>
          </cell>
          <cell r="Q1038" t="str">
            <v>Per Unit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241.88566000000003</v>
          </cell>
          <cell r="Z1038">
            <v>207.09349499999999</v>
          </cell>
          <cell r="AA1038">
            <v>34.79216500000004</v>
          </cell>
          <cell r="AB1038">
            <v>0.1438372369821346</v>
          </cell>
          <cell r="AC1038">
            <v>0.65187824693700303</v>
          </cell>
          <cell r="AD1038">
            <v>4</v>
          </cell>
          <cell r="AE1038">
            <v>0</v>
          </cell>
          <cell r="AF1038">
            <v>0</v>
          </cell>
          <cell r="AG1038">
            <v>0</v>
          </cell>
          <cell r="AH1038">
            <v>34.79216500000004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488</v>
          </cell>
          <cell r="AR1038">
            <v>500</v>
          </cell>
          <cell r="AS1038">
            <v>0</v>
          </cell>
          <cell r="AT1038">
            <v>0</v>
          </cell>
          <cell r="AU1038">
            <v>488</v>
          </cell>
          <cell r="AV1038">
            <v>500</v>
          </cell>
          <cell r="AW1038">
            <v>12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1.7999999999999999E-2</v>
          </cell>
        </row>
        <row r="1039">
          <cell r="A1039" t="str">
            <v>DEC_NCMulti-FamilyNew</v>
          </cell>
          <cell r="B1039" t="str">
            <v>EN1040</v>
          </cell>
          <cell r="C1039" t="str">
            <v>XXXXXXXX</v>
          </cell>
          <cell r="D1039" t="str">
            <v>Yes</v>
          </cell>
          <cell r="E1039" t="str">
            <v>Equipment</v>
          </cell>
          <cell r="F1039" t="str">
            <v>Energy Star Desktop Computer</v>
          </cell>
          <cell r="G1039" t="str">
            <v>One Personal Computer meeting ENERGY STAR® 6.1 Standards</v>
          </cell>
          <cell r="H1039" t="str">
            <v>One Personal Computer meeting ENERGY STAR® 3.0 Standards</v>
          </cell>
          <cell r="I1039" t="str">
            <v>Residential</v>
          </cell>
          <cell r="J1039" t="str">
            <v>New</v>
          </cell>
          <cell r="K1039" t="str">
            <v>Multi-Family</v>
          </cell>
          <cell r="L1039" t="str">
            <v>DEC_NC</v>
          </cell>
          <cell r="M1039" t="str">
            <v>Plug Load</v>
          </cell>
          <cell r="N1039" t="str">
            <v>Computers</v>
          </cell>
          <cell r="O1039">
            <v>0</v>
          </cell>
          <cell r="P1039">
            <v>0</v>
          </cell>
          <cell r="Q1039" t="str">
            <v>Per Unit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241.88566000000003</v>
          </cell>
          <cell r="Z1039">
            <v>207.09349499999999</v>
          </cell>
          <cell r="AA1039">
            <v>34.79216500000004</v>
          </cell>
          <cell r="AB1039">
            <v>0.1438372369821346</v>
          </cell>
          <cell r="AC1039">
            <v>0.65187824693700303</v>
          </cell>
          <cell r="AD1039">
            <v>4</v>
          </cell>
          <cell r="AE1039">
            <v>0</v>
          </cell>
          <cell r="AF1039">
            <v>0</v>
          </cell>
          <cell r="AG1039">
            <v>0</v>
          </cell>
          <cell r="AH1039">
            <v>34.79216500000004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488</v>
          </cell>
          <cell r="AR1039">
            <v>500</v>
          </cell>
          <cell r="AS1039">
            <v>0</v>
          </cell>
          <cell r="AT1039">
            <v>0</v>
          </cell>
          <cell r="AU1039">
            <v>488</v>
          </cell>
          <cell r="AV1039">
            <v>500</v>
          </cell>
          <cell r="AW1039">
            <v>12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1.7999999999999999E-2</v>
          </cell>
        </row>
        <row r="1040">
          <cell r="A1040" t="str">
            <v>DEC_NCSingle FamilyTurnover</v>
          </cell>
          <cell r="B1040" t="str">
            <v>ET1041</v>
          </cell>
          <cell r="C1040" t="str">
            <v>XXXXXXXX</v>
          </cell>
          <cell r="D1040" t="str">
            <v>Yes</v>
          </cell>
          <cell r="E1040" t="str">
            <v>Equipment</v>
          </cell>
          <cell r="F1040" t="str">
            <v>Energy Star Desktop Computer</v>
          </cell>
          <cell r="G1040" t="str">
            <v>One Personal Computer meeting ENERGY STAR® 6.1 Standards</v>
          </cell>
          <cell r="H1040" t="str">
            <v>One Personal Computer meeting ENERGY STAR® 3.0 Standards</v>
          </cell>
          <cell r="I1040" t="str">
            <v>Residential</v>
          </cell>
          <cell r="J1040" t="str">
            <v>Turnover</v>
          </cell>
          <cell r="K1040" t="str">
            <v>Single Family</v>
          </cell>
          <cell r="L1040" t="str">
            <v>DEC_NC</v>
          </cell>
          <cell r="M1040" t="str">
            <v>Plug Load</v>
          </cell>
          <cell r="N1040" t="str">
            <v>Computers</v>
          </cell>
          <cell r="O1040">
            <v>0</v>
          </cell>
          <cell r="P1040">
            <v>0</v>
          </cell>
          <cell r="Q1040" t="str">
            <v>Per Unit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241.88566000000003</v>
          </cell>
          <cell r="Z1040">
            <v>207.09349499999999</v>
          </cell>
          <cell r="AA1040">
            <v>34.79216500000004</v>
          </cell>
          <cell r="AB1040">
            <v>0.1438372369821346</v>
          </cell>
          <cell r="AC1040">
            <v>0.65187824693700303</v>
          </cell>
          <cell r="AD1040">
            <v>4</v>
          </cell>
          <cell r="AE1040">
            <v>0</v>
          </cell>
          <cell r="AF1040">
            <v>0</v>
          </cell>
          <cell r="AG1040">
            <v>0</v>
          </cell>
          <cell r="AH1040">
            <v>34.79216500000004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488</v>
          </cell>
          <cell r="AR1040">
            <v>500</v>
          </cell>
          <cell r="AS1040">
            <v>0</v>
          </cell>
          <cell r="AT1040">
            <v>0</v>
          </cell>
          <cell r="AU1040">
            <v>488</v>
          </cell>
          <cell r="AV1040">
            <v>500</v>
          </cell>
          <cell r="AW1040">
            <v>12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1.7999999999999999E-2</v>
          </cell>
        </row>
        <row r="1041">
          <cell r="A1041" t="str">
            <v>DEC_NCMulti-FamilyTurnover</v>
          </cell>
          <cell r="B1041" t="str">
            <v>ET1042</v>
          </cell>
          <cell r="C1041" t="str">
            <v>XXXXXXXX</v>
          </cell>
          <cell r="D1041" t="str">
            <v>Yes</v>
          </cell>
          <cell r="E1041" t="str">
            <v>Equipment</v>
          </cell>
          <cell r="F1041" t="str">
            <v>Energy Star Desktop Computer</v>
          </cell>
          <cell r="G1041" t="str">
            <v>One Personal Computer meeting ENERGY STAR® 6.1 Standards</v>
          </cell>
          <cell r="H1041" t="str">
            <v>One Personal Computer meeting ENERGY STAR® 3.0 Standards</v>
          </cell>
          <cell r="I1041" t="str">
            <v>Residential</v>
          </cell>
          <cell r="J1041" t="str">
            <v>Turnover</v>
          </cell>
          <cell r="K1041" t="str">
            <v>Multi-Family</v>
          </cell>
          <cell r="L1041" t="str">
            <v>DEC_NC</v>
          </cell>
          <cell r="M1041" t="str">
            <v>Plug Load</v>
          </cell>
          <cell r="N1041" t="str">
            <v>Computers</v>
          </cell>
          <cell r="O1041">
            <v>0</v>
          </cell>
          <cell r="P1041">
            <v>0</v>
          </cell>
          <cell r="Q1041" t="str">
            <v>Per Unit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241.88566000000003</v>
          </cell>
          <cell r="Z1041">
            <v>207.09349499999999</v>
          </cell>
          <cell r="AA1041">
            <v>34.79216500000004</v>
          </cell>
          <cell r="AB1041">
            <v>0.1438372369821346</v>
          </cell>
          <cell r="AC1041">
            <v>0.65187824693700303</v>
          </cell>
          <cell r="AD1041">
            <v>4</v>
          </cell>
          <cell r="AE1041">
            <v>0</v>
          </cell>
          <cell r="AF1041">
            <v>0</v>
          </cell>
          <cell r="AG1041">
            <v>0</v>
          </cell>
          <cell r="AH1041">
            <v>34.79216500000004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488</v>
          </cell>
          <cell r="AR1041">
            <v>500</v>
          </cell>
          <cell r="AS1041">
            <v>0</v>
          </cell>
          <cell r="AT1041">
            <v>0</v>
          </cell>
          <cell r="AU1041">
            <v>488</v>
          </cell>
          <cell r="AV1041">
            <v>500</v>
          </cell>
          <cell r="AW1041">
            <v>12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1.7999999999999999E-2</v>
          </cell>
        </row>
        <row r="1042">
          <cell r="A1042" t="str">
            <v>DEC_NCSingle FamilyEarly Retirement</v>
          </cell>
          <cell r="B1042" t="str">
            <v>EE1043</v>
          </cell>
          <cell r="C1042" t="str">
            <v>XXXXXXXX</v>
          </cell>
          <cell r="D1042" t="str">
            <v>Yes</v>
          </cell>
          <cell r="E1042" t="str">
            <v>Equipment</v>
          </cell>
          <cell r="F1042" t="str">
            <v>Energy Star Desktop Computer</v>
          </cell>
          <cell r="G1042" t="str">
            <v>One Personal Computer meeting ENERGY STAR® 6.1 Standards</v>
          </cell>
          <cell r="H1042" t="str">
            <v>One Personal Computer, 10% Less Efficient than ENERGY STAR® 3.0 Standards</v>
          </cell>
          <cell r="I1042" t="str">
            <v>Residential</v>
          </cell>
          <cell r="J1042" t="str">
            <v>Early Retirement</v>
          </cell>
          <cell r="K1042" t="str">
            <v>Single Family</v>
          </cell>
          <cell r="L1042" t="str">
            <v>DEC_NC</v>
          </cell>
          <cell r="M1042" t="str">
            <v>Plug Load</v>
          </cell>
          <cell r="N1042" t="str">
            <v>Computers</v>
          </cell>
          <cell r="O1042">
            <v>0</v>
          </cell>
          <cell r="P1042">
            <v>0</v>
          </cell>
          <cell r="Q1042" t="str">
            <v>Per Unit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241.88566000000003</v>
          </cell>
          <cell r="Z1042">
            <v>207.09349499999999</v>
          </cell>
          <cell r="AA1042">
            <v>34.79216500000004</v>
          </cell>
          <cell r="AB1042">
            <v>0.1438372369821346</v>
          </cell>
          <cell r="AC1042">
            <v>0.65187824693700303</v>
          </cell>
          <cell r="AD1042">
            <v>4</v>
          </cell>
          <cell r="AE1042">
            <v>0</v>
          </cell>
          <cell r="AF1042">
            <v>0</v>
          </cell>
          <cell r="AG1042">
            <v>0</v>
          </cell>
          <cell r="AH1042">
            <v>34.79216500000004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500</v>
          </cell>
          <cell r="AS1042">
            <v>0</v>
          </cell>
          <cell r="AT1042">
            <v>0</v>
          </cell>
          <cell r="AU1042">
            <v>0</v>
          </cell>
          <cell r="AV1042">
            <v>500</v>
          </cell>
          <cell r="AW1042">
            <v>500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1.7999999999999999E-2</v>
          </cell>
        </row>
        <row r="1043">
          <cell r="A1043" t="str">
            <v>DEC_NCMulti-FamilyEarly Retirement</v>
          </cell>
          <cell r="B1043" t="str">
            <v>EE1044</v>
          </cell>
          <cell r="C1043" t="str">
            <v>XXXXXXXX</v>
          </cell>
          <cell r="D1043" t="str">
            <v>Yes</v>
          </cell>
          <cell r="E1043" t="str">
            <v>Equipment</v>
          </cell>
          <cell r="F1043" t="str">
            <v>Energy Star Desktop Computer</v>
          </cell>
          <cell r="G1043" t="str">
            <v>One Personal Computer meeting ENERGY STAR® 6.1 Standards</v>
          </cell>
          <cell r="H1043" t="str">
            <v>One Personal Computer, 10% Less Efficient than ENERGY STAR® 3.0 Standards</v>
          </cell>
          <cell r="I1043" t="str">
            <v>Residential</v>
          </cell>
          <cell r="J1043" t="str">
            <v>Early Retirement</v>
          </cell>
          <cell r="K1043" t="str">
            <v>Multi-Family</v>
          </cell>
          <cell r="L1043" t="str">
            <v>DEC_NC</v>
          </cell>
          <cell r="M1043" t="str">
            <v>Plug Load</v>
          </cell>
          <cell r="N1043" t="str">
            <v>Computers</v>
          </cell>
          <cell r="O1043">
            <v>0</v>
          </cell>
          <cell r="P1043">
            <v>0</v>
          </cell>
          <cell r="Q1043" t="str">
            <v>Per Unit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241.88566000000003</v>
          </cell>
          <cell r="Z1043">
            <v>207.09349499999999</v>
          </cell>
          <cell r="AA1043">
            <v>34.79216500000004</v>
          </cell>
          <cell r="AB1043">
            <v>0.1438372369821346</v>
          </cell>
          <cell r="AC1043">
            <v>0.65187824693700303</v>
          </cell>
          <cell r="AD1043">
            <v>4</v>
          </cell>
          <cell r="AE1043">
            <v>0</v>
          </cell>
          <cell r="AF1043">
            <v>0</v>
          </cell>
          <cell r="AG1043">
            <v>0</v>
          </cell>
          <cell r="AH1043">
            <v>34.79216500000004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500</v>
          </cell>
          <cell r="AS1043">
            <v>0</v>
          </cell>
          <cell r="AT1043">
            <v>0</v>
          </cell>
          <cell r="AU1043">
            <v>0</v>
          </cell>
          <cell r="AV1043">
            <v>500</v>
          </cell>
          <cell r="AW1043">
            <v>500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1.7999999999999999E-2</v>
          </cell>
        </row>
        <row r="1044">
          <cell r="A1044" t="str">
            <v>DEC_NCSingle FamilyNew</v>
          </cell>
          <cell r="B1044" t="str">
            <v>EN1045</v>
          </cell>
          <cell r="C1044" t="str">
            <v>XXXXXXXX</v>
          </cell>
          <cell r="D1044" t="str">
            <v>Yes</v>
          </cell>
          <cell r="E1044" t="str">
            <v>Equipment</v>
          </cell>
          <cell r="F1044" t="str">
            <v>Energy Star Desktop Computer</v>
          </cell>
          <cell r="G1044" t="str">
            <v>One Personal Computer meeting ENERGY STAR® 6.1 Standards</v>
          </cell>
          <cell r="H1044" t="str">
            <v>One Personal Computer meeting ENERGY STAR® 3.0 Standards</v>
          </cell>
          <cell r="I1044" t="str">
            <v>Residential</v>
          </cell>
          <cell r="J1044" t="str">
            <v>New</v>
          </cell>
          <cell r="K1044" t="str">
            <v>Single Family</v>
          </cell>
          <cell r="L1044" t="str">
            <v>DEC_NC</v>
          </cell>
          <cell r="M1044" t="str">
            <v>Plug Load</v>
          </cell>
          <cell r="N1044" t="str">
            <v>Computers</v>
          </cell>
          <cell r="O1044">
            <v>0</v>
          </cell>
          <cell r="P1044">
            <v>0</v>
          </cell>
          <cell r="Q1044" t="str">
            <v>Per Unit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241.88566000000003</v>
          </cell>
          <cell r="Z1044">
            <v>207.09349499999999</v>
          </cell>
          <cell r="AA1044">
            <v>34.79216500000004</v>
          </cell>
          <cell r="AB1044">
            <v>0.1438372369821346</v>
          </cell>
          <cell r="AC1044">
            <v>0.65187824693700303</v>
          </cell>
          <cell r="AD1044">
            <v>4</v>
          </cell>
          <cell r="AE1044">
            <v>0</v>
          </cell>
          <cell r="AF1044">
            <v>0</v>
          </cell>
          <cell r="AG1044">
            <v>0</v>
          </cell>
          <cell r="AH1044">
            <v>34.79216500000004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488</v>
          </cell>
          <cell r="AR1044">
            <v>500</v>
          </cell>
          <cell r="AS1044">
            <v>0</v>
          </cell>
          <cell r="AT1044">
            <v>0</v>
          </cell>
          <cell r="AU1044">
            <v>488</v>
          </cell>
          <cell r="AV1044">
            <v>500</v>
          </cell>
          <cell r="AW1044">
            <v>12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1.7999999999999999E-2</v>
          </cell>
        </row>
        <row r="1045">
          <cell r="A1045" t="str">
            <v>DEOMulti-FamilyNew</v>
          </cell>
          <cell r="B1045" t="str">
            <v>EN1046</v>
          </cell>
          <cell r="C1045" t="str">
            <v>XXXXXXXX</v>
          </cell>
          <cell r="D1045" t="str">
            <v>Yes</v>
          </cell>
          <cell r="E1045" t="str">
            <v>Equipment</v>
          </cell>
          <cell r="F1045" t="str">
            <v>Energy Star Desktop Computer</v>
          </cell>
          <cell r="G1045" t="str">
            <v>One Personal Computer meeting ENERGY STAR® 6.1 Standards</v>
          </cell>
          <cell r="H1045" t="str">
            <v>One Personal Computer meeting ENERGY STAR® 3.0 Standards</v>
          </cell>
          <cell r="I1045" t="str">
            <v>Residential</v>
          </cell>
          <cell r="J1045" t="str">
            <v>New</v>
          </cell>
          <cell r="K1045" t="str">
            <v>Multi-Family</v>
          </cell>
          <cell r="L1045" t="str">
            <v>DEO</v>
          </cell>
          <cell r="M1045" t="str">
            <v>Plug Load</v>
          </cell>
          <cell r="N1045" t="str">
            <v>Computers</v>
          </cell>
          <cell r="O1045">
            <v>0</v>
          </cell>
          <cell r="P1045">
            <v>0</v>
          </cell>
          <cell r="Q1045" t="str">
            <v>Per Unit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241.88566000000003</v>
          </cell>
          <cell r="Z1045">
            <v>207.09349499999999</v>
          </cell>
          <cell r="AA1045">
            <v>34.79216500000004</v>
          </cell>
          <cell r="AB1045">
            <v>0.1438372369821346</v>
          </cell>
          <cell r="AC1045">
            <v>0.65187824693700303</v>
          </cell>
          <cell r="AD1045">
            <v>4</v>
          </cell>
          <cell r="AE1045">
            <v>0</v>
          </cell>
          <cell r="AF1045">
            <v>0</v>
          </cell>
          <cell r="AG1045">
            <v>0</v>
          </cell>
          <cell r="AH1045">
            <v>34.79216500000004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488</v>
          </cell>
          <cell r="AR1045">
            <v>500</v>
          </cell>
          <cell r="AS1045">
            <v>0</v>
          </cell>
          <cell r="AT1045">
            <v>0</v>
          </cell>
          <cell r="AU1045">
            <v>488</v>
          </cell>
          <cell r="AV1045">
            <v>500</v>
          </cell>
          <cell r="AW1045">
            <v>12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1.7999999999999999E-2</v>
          </cell>
        </row>
        <row r="1046">
          <cell r="A1046" t="str">
            <v>DEOSingle FamilyTurnover</v>
          </cell>
          <cell r="B1046" t="str">
            <v>ET1047</v>
          </cell>
          <cell r="C1046" t="str">
            <v>XXXXXXXX</v>
          </cell>
          <cell r="D1046" t="str">
            <v>Yes</v>
          </cell>
          <cell r="E1046" t="str">
            <v>Equipment</v>
          </cell>
          <cell r="F1046" t="str">
            <v>Energy Star Desktop Computer</v>
          </cell>
          <cell r="G1046" t="str">
            <v>One Personal Computer meeting ENERGY STAR® 6.1 Standards</v>
          </cell>
          <cell r="H1046" t="str">
            <v>One Personal Computer meeting ENERGY STAR® 3.0 Standards</v>
          </cell>
          <cell r="I1046" t="str">
            <v>Residential</v>
          </cell>
          <cell r="J1046" t="str">
            <v>Turnover</v>
          </cell>
          <cell r="K1046" t="str">
            <v>Single Family</v>
          </cell>
          <cell r="L1046" t="str">
            <v>DEO</v>
          </cell>
          <cell r="M1046" t="str">
            <v>Plug Load</v>
          </cell>
          <cell r="N1046" t="str">
            <v>Computers</v>
          </cell>
          <cell r="O1046">
            <v>0</v>
          </cell>
          <cell r="P1046">
            <v>0</v>
          </cell>
          <cell r="Q1046" t="str">
            <v>Per Unit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241.88566000000003</v>
          </cell>
          <cell r="Z1046">
            <v>207.09349499999999</v>
          </cell>
          <cell r="AA1046">
            <v>34.79216500000004</v>
          </cell>
          <cell r="AB1046">
            <v>0.1438372369821346</v>
          </cell>
          <cell r="AC1046">
            <v>0.65187824693700303</v>
          </cell>
          <cell r="AD1046">
            <v>4</v>
          </cell>
          <cell r="AE1046">
            <v>0</v>
          </cell>
          <cell r="AF1046">
            <v>0</v>
          </cell>
          <cell r="AG1046">
            <v>0</v>
          </cell>
          <cell r="AH1046">
            <v>34.79216500000004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488</v>
          </cell>
          <cell r="AR1046">
            <v>500</v>
          </cell>
          <cell r="AS1046">
            <v>0</v>
          </cell>
          <cell r="AT1046">
            <v>0</v>
          </cell>
          <cell r="AU1046">
            <v>488</v>
          </cell>
          <cell r="AV1046">
            <v>500</v>
          </cell>
          <cell r="AW1046">
            <v>12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1.7999999999999999E-2</v>
          </cell>
        </row>
        <row r="1047">
          <cell r="A1047" t="str">
            <v>DEOMulti-FamilyTurnover</v>
          </cell>
          <cell r="B1047" t="str">
            <v>ET1048</v>
          </cell>
          <cell r="C1047" t="str">
            <v>XXXXXXXX</v>
          </cell>
          <cell r="D1047" t="str">
            <v>Yes</v>
          </cell>
          <cell r="E1047" t="str">
            <v>Equipment</v>
          </cell>
          <cell r="F1047" t="str">
            <v>Energy Star Desktop Computer</v>
          </cell>
          <cell r="G1047" t="str">
            <v>One Personal Computer meeting ENERGY STAR® 6.1 Standards</v>
          </cell>
          <cell r="H1047" t="str">
            <v>One Personal Computer meeting ENERGY STAR® 3.0 Standards</v>
          </cell>
          <cell r="I1047" t="str">
            <v>Residential</v>
          </cell>
          <cell r="J1047" t="str">
            <v>Turnover</v>
          </cell>
          <cell r="K1047" t="str">
            <v>Multi-Family</v>
          </cell>
          <cell r="L1047" t="str">
            <v>DEO</v>
          </cell>
          <cell r="M1047" t="str">
            <v>Plug Load</v>
          </cell>
          <cell r="N1047" t="str">
            <v>Computers</v>
          </cell>
          <cell r="O1047">
            <v>0</v>
          </cell>
          <cell r="P1047">
            <v>0</v>
          </cell>
          <cell r="Q1047" t="str">
            <v>Per Unit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241.88566000000003</v>
          </cell>
          <cell r="Z1047">
            <v>207.09349499999999</v>
          </cell>
          <cell r="AA1047">
            <v>34.79216500000004</v>
          </cell>
          <cell r="AB1047">
            <v>0.1438372369821346</v>
          </cell>
          <cell r="AC1047">
            <v>0.65187824693700303</v>
          </cell>
          <cell r="AD1047">
            <v>4</v>
          </cell>
          <cell r="AE1047">
            <v>0</v>
          </cell>
          <cell r="AF1047">
            <v>0</v>
          </cell>
          <cell r="AG1047">
            <v>0</v>
          </cell>
          <cell r="AH1047">
            <v>34.79216500000004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488</v>
          </cell>
          <cell r="AR1047">
            <v>500</v>
          </cell>
          <cell r="AS1047">
            <v>0</v>
          </cell>
          <cell r="AT1047">
            <v>0</v>
          </cell>
          <cell r="AU1047">
            <v>488</v>
          </cell>
          <cell r="AV1047">
            <v>500</v>
          </cell>
          <cell r="AW1047">
            <v>12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1.7999999999999999E-2</v>
          </cell>
        </row>
        <row r="1048">
          <cell r="A1048" t="str">
            <v>DEOSingle FamilyEarly Retirement</v>
          </cell>
          <cell r="B1048" t="str">
            <v>EE1049</v>
          </cell>
          <cell r="C1048" t="str">
            <v>XXXXXXXX</v>
          </cell>
          <cell r="D1048" t="str">
            <v>Yes</v>
          </cell>
          <cell r="E1048" t="str">
            <v>Equipment</v>
          </cell>
          <cell r="F1048" t="str">
            <v>Energy Star Desktop Computer</v>
          </cell>
          <cell r="G1048" t="str">
            <v>One Personal Computer meeting ENERGY STAR® 6.1 Standards</v>
          </cell>
          <cell r="H1048" t="str">
            <v>One Personal Computer, 10% Less Efficient than ENERGY STAR® 3.0 Standards</v>
          </cell>
          <cell r="I1048" t="str">
            <v>Residential</v>
          </cell>
          <cell r="J1048" t="str">
            <v>Early Retirement</v>
          </cell>
          <cell r="K1048" t="str">
            <v>Single Family</v>
          </cell>
          <cell r="L1048" t="str">
            <v>DEO</v>
          </cell>
          <cell r="M1048" t="str">
            <v>Plug Load</v>
          </cell>
          <cell r="N1048" t="str">
            <v>Computers</v>
          </cell>
          <cell r="O1048">
            <v>0</v>
          </cell>
          <cell r="P1048">
            <v>0</v>
          </cell>
          <cell r="Q1048" t="str">
            <v>Per Unit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241.88566000000003</v>
          </cell>
          <cell r="Z1048">
            <v>207.09349499999999</v>
          </cell>
          <cell r="AA1048">
            <v>34.79216500000004</v>
          </cell>
          <cell r="AB1048">
            <v>0.1438372369821346</v>
          </cell>
          <cell r="AC1048">
            <v>0.65187824693700303</v>
          </cell>
          <cell r="AD1048">
            <v>4</v>
          </cell>
          <cell r="AE1048">
            <v>0</v>
          </cell>
          <cell r="AF1048">
            <v>0</v>
          </cell>
          <cell r="AG1048">
            <v>0</v>
          </cell>
          <cell r="AH1048">
            <v>34.79216500000004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500</v>
          </cell>
          <cell r="AS1048">
            <v>0</v>
          </cell>
          <cell r="AT1048">
            <v>0</v>
          </cell>
          <cell r="AU1048">
            <v>0</v>
          </cell>
          <cell r="AV1048">
            <v>500</v>
          </cell>
          <cell r="AW1048">
            <v>500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1.7999999999999999E-2</v>
          </cell>
        </row>
        <row r="1049">
          <cell r="A1049" t="str">
            <v>DEOMulti-FamilyEarly Retirement</v>
          </cell>
          <cell r="B1049" t="str">
            <v>EE1050</v>
          </cell>
          <cell r="C1049" t="str">
            <v>XXXXXXXX</v>
          </cell>
          <cell r="D1049" t="str">
            <v>Yes</v>
          </cell>
          <cell r="E1049" t="str">
            <v>Equipment</v>
          </cell>
          <cell r="F1049" t="str">
            <v>Energy Star Desktop Computer</v>
          </cell>
          <cell r="G1049" t="str">
            <v>One Personal Computer meeting ENERGY STAR® 6.1 Standards</v>
          </cell>
          <cell r="H1049" t="str">
            <v>One Personal Computer, 10% Less Efficient than ENERGY STAR® 3.0 Standards</v>
          </cell>
          <cell r="I1049" t="str">
            <v>Residential</v>
          </cell>
          <cell r="J1049" t="str">
            <v>Early Retirement</v>
          </cell>
          <cell r="K1049" t="str">
            <v>Multi-Family</v>
          </cell>
          <cell r="L1049" t="str">
            <v>DEO</v>
          </cell>
          <cell r="M1049" t="str">
            <v>Plug Load</v>
          </cell>
          <cell r="N1049" t="str">
            <v>Computers</v>
          </cell>
          <cell r="O1049">
            <v>0</v>
          </cell>
          <cell r="P1049">
            <v>0</v>
          </cell>
          <cell r="Q1049" t="str">
            <v>Per Unit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241.88566000000003</v>
          </cell>
          <cell r="Z1049">
            <v>207.09349499999999</v>
          </cell>
          <cell r="AA1049">
            <v>34.79216500000004</v>
          </cell>
          <cell r="AB1049">
            <v>0.1438372369821346</v>
          </cell>
          <cell r="AC1049">
            <v>0.65187824693700303</v>
          </cell>
          <cell r="AD1049">
            <v>4</v>
          </cell>
          <cell r="AE1049">
            <v>0</v>
          </cell>
          <cell r="AF1049">
            <v>0</v>
          </cell>
          <cell r="AG1049">
            <v>0</v>
          </cell>
          <cell r="AH1049">
            <v>34.79216500000004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500</v>
          </cell>
          <cell r="AS1049">
            <v>0</v>
          </cell>
          <cell r="AT1049">
            <v>0</v>
          </cell>
          <cell r="AU1049">
            <v>0</v>
          </cell>
          <cell r="AV1049">
            <v>500</v>
          </cell>
          <cell r="AW1049">
            <v>500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1.7999999999999999E-2</v>
          </cell>
        </row>
        <row r="1050">
          <cell r="A1050" t="str">
            <v>DEOSingle FamilyNew</v>
          </cell>
          <cell r="B1050" t="str">
            <v>EN1051</v>
          </cell>
          <cell r="C1050" t="str">
            <v>XXXXXXXX</v>
          </cell>
          <cell r="D1050" t="str">
            <v>Yes</v>
          </cell>
          <cell r="E1050" t="str">
            <v>Equipment</v>
          </cell>
          <cell r="F1050" t="str">
            <v>Energy Star Desktop Computer</v>
          </cell>
          <cell r="G1050" t="str">
            <v>One Personal Computer meeting ENERGY STAR® 6.1 Standards</v>
          </cell>
          <cell r="H1050" t="str">
            <v>One Personal Computer meeting ENERGY STAR® 3.0 Standards</v>
          </cell>
          <cell r="I1050" t="str">
            <v>Residential</v>
          </cell>
          <cell r="J1050" t="str">
            <v>New</v>
          </cell>
          <cell r="K1050" t="str">
            <v>Single Family</v>
          </cell>
          <cell r="L1050" t="str">
            <v>DEO</v>
          </cell>
          <cell r="M1050" t="str">
            <v>Plug Load</v>
          </cell>
          <cell r="N1050" t="str">
            <v>Computers</v>
          </cell>
          <cell r="O1050">
            <v>0</v>
          </cell>
          <cell r="P1050">
            <v>0</v>
          </cell>
          <cell r="Q1050" t="str">
            <v>Per Unit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241.88566000000003</v>
          </cell>
          <cell r="Z1050">
            <v>207.09349499999999</v>
          </cell>
          <cell r="AA1050">
            <v>34.79216500000004</v>
          </cell>
          <cell r="AB1050">
            <v>0.1438372369821346</v>
          </cell>
          <cell r="AC1050">
            <v>0.65187824693700303</v>
          </cell>
          <cell r="AD1050">
            <v>4</v>
          </cell>
          <cell r="AE1050">
            <v>0</v>
          </cell>
          <cell r="AF1050">
            <v>0</v>
          </cell>
          <cell r="AG1050">
            <v>0</v>
          </cell>
          <cell r="AH1050">
            <v>34.79216500000004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488</v>
          </cell>
          <cell r="AR1050">
            <v>500</v>
          </cell>
          <cell r="AS1050">
            <v>0</v>
          </cell>
          <cell r="AT1050">
            <v>0</v>
          </cell>
          <cell r="AU1050">
            <v>488</v>
          </cell>
          <cell r="AV1050">
            <v>500</v>
          </cell>
          <cell r="AW1050">
            <v>12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1.7999999999999999E-2</v>
          </cell>
        </row>
        <row r="1051">
          <cell r="A1051" t="str">
            <v>DEC_SCMulti-FamilyNew</v>
          </cell>
          <cell r="B1051" t="str">
            <v>EN1052</v>
          </cell>
          <cell r="C1051" t="str">
            <v>XXXXXXXX</v>
          </cell>
          <cell r="D1051" t="str">
            <v>Yes</v>
          </cell>
          <cell r="E1051" t="str">
            <v>Equipment</v>
          </cell>
          <cell r="F1051" t="str">
            <v>Energy Star Desktop Computer</v>
          </cell>
          <cell r="G1051" t="str">
            <v>One Personal Computer meeting ENERGY STAR® 6.1 Standards</v>
          </cell>
          <cell r="H1051" t="str">
            <v>One Personal Computer meeting ENERGY STAR® 3.0 Standards</v>
          </cell>
          <cell r="I1051" t="str">
            <v>Residential</v>
          </cell>
          <cell r="J1051" t="str">
            <v>New</v>
          </cell>
          <cell r="K1051" t="str">
            <v>Multi-Family</v>
          </cell>
          <cell r="L1051" t="str">
            <v>DEC_SC</v>
          </cell>
          <cell r="M1051" t="str">
            <v>Plug Load</v>
          </cell>
          <cell r="N1051" t="str">
            <v>Computers</v>
          </cell>
          <cell r="O1051">
            <v>0</v>
          </cell>
          <cell r="P1051">
            <v>0</v>
          </cell>
          <cell r="Q1051" t="str">
            <v>Per Unit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241.88566000000003</v>
          </cell>
          <cell r="Z1051">
            <v>207.09349499999999</v>
          </cell>
          <cell r="AA1051">
            <v>34.79216500000004</v>
          </cell>
          <cell r="AB1051">
            <v>0.1438372369821346</v>
          </cell>
          <cell r="AC1051">
            <v>0.65187824693700303</v>
          </cell>
          <cell r="AD1051">
            <v>4</v>
          </cell>
          <cell r="AE1051">
            <v>0</v>
          </cell>
          <cell r="AF1051">
            <v>0</v>
          </cell>
          <cell r="AG1051">
            <v>0</v>
          </cell>
          <cell r="AH1051">
            <v>34.79216500000004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488</v>
          </cell>
          <cell r="AR1051">
            <v>500</v>
          </cell>
          <cell r="AS1051">
            <v>0</v>
          </cell>
          <cell r="AT1051">
            <v>0</v>
          </cell>
          <cell r="AU1051">
            <v>488</v>
          </cell>
          <cell r="AV1051">
            <v>500</v>
          </cell>
          <cell r="AW1051">
            <v>12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1.7999999999999999E-2</v>
          </cell>
        </row>
        <row r="1052">
          <cell r="A1052" t="str">
            <v>DEP_SCSingle FamilyTurnover</v>
          </cell>
          <cell r="B1052" t="str">
            <v>ET1053</v>
          </cell>
          <cell r="C1052" t="str">
            <v>XXXXXXXX</v>
          </cell>
          <cell r="D1052" t="str">
            <v>Yes</v>
          </cell>
          <cell r="E1052" t="str">
            <v>Equipment</v>
          </cell>
          <cell r="F1052" t="str">
            <v>Energy Star Dishwasher (Electric Water Heating)</v>
          </cell>
          <cell r="G1052" t="str">
            <v>One Dishwasher meeting ENERGY STAR® 5.2 Requirements</v>
          </cell>
          <cell r="H1052" t="str">
            <v>One Dishwasher meeting Federal Standard</v>
          </cell>
          <cell r="I1052" t="str">
            <v>Residential</v>
          </cell>
          <cell r="J1052" t="str">
            <v>Turnover</v>
          </cell>
          <cell r="K1052" t="str">
            <v>Single Family</v>
          </cell>
          <cell r="L1052" t="str">
            <v>DEP_SC</v>
          </cell>
          <cell r="M1052" t="str">
            <v>Dishwashers</v>
          </cell>
          <cell r="N1052" t="str">
            <v>Dishwashers</v>
          </cell>
          <cell r="O1052">
            <v>0</v>
          </cell>
          <cell r="P1052">
            <v>0</v>
          </cell>
          <cell r="Q1052" t="str">
            <v>Per Unit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307</v>
          </cell>
          <cell r="Z1052">
            <v>266.69696969696969</v>
          </cell>
          <cell r="AA1052">
            <v>40.303030303030312</v>
          </cell>
          <cell r="AB1052">
            <v>0.13128022900009872</v>
          </cell>
          <cell r="AC1052">
            <v>0.13128022900009875</v>
          </cell>
          <cell r="AD1052">
            <v>10</v>
          </cell>
          <cell r="AE1052">
            <v>0</v>
          </cell>
          <cell r="AF1052">
            <v>0</v>
          </cell>
          <cell r="AG1052">
            <v>0</v>
          </cell>
          <cell r="AH1052">
            <v>40.303030303030312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449.89</v>
          </cell>
          <cell r="AR1052">
            <v>614.29</v>
          </cell>
          <cell r="AS1052">
            <v>0</v>
          </cell>
          <cell r="AT1052">
            <v>0</v>
          </cell>
          <cell r="AU1052">
            <v>449.89</v>
          </cell>
          <cell r="AV1052">
            <v>614.29</v>
          </cell>
          <cell r="AW1052">
            <v>164.4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4.4781144781144804E-3</v>
          </cell>
        </row>
        <row r="1053">
          <cell r="A1053" t="str">
            <v>DEP_SCMulti-FamilyTurnover</v>
          </cell>
          <cell r="B1053" t="str">
            <v>ET1054</v>
          </cell>
          <cell r="C1053" t="str">
            <v>XXXXXXXX</v>
          </cell>
          <cell r="D1053" t="str">
            <v>Yes</v>
          </cell>
          <cell r="E1053" t="str">
            <v>Equipment</v>
          </cell>
          <cell r="F1053" t="str">
            <v>Energy Star Dishwasher (Electric Water Heating)</v>
          </cell>
          <cell r="G1053" t="str">
            <v>One Dishwasher meeting ENERGY STAR® 5.2 Requirements</v>
          </cell>
          <cell r="H1053" t="str">
            <v>One Dishwasher meeting Federal Standard</v>
          </cell>
          <cell r="I1053" t="str">
            <v>Residential</v>
          </cell>
          <cell r="J1053" t="str">
            <v>Turnover</v>
          </cell>
          <cell r="K1053" t="str">
            <v>Multi-Family</v>
          </cell>
          <cell r="L1053" t="str">
            <v>DEP_SC</v>
          </cell>
          <cell r="M1053" t="str">
            <v>Dishwashers</v>
          </cell>
          <cell r="N1053" t="str">
            <v>Dishwashers</v>
          </cell>
          <cell r="O1053">
            <v>0</v>
          </cell>
          <cell r="P1053">
            <v>0</v>
          </cell>
          <cell r="Q1053" t="str">
            <v>Per Unit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307</v>
          </cell>
          <cell r="Z1053">
            <v>266.69696969696969</v>
          </cell>
          <cell r="AA1053">
            <v>40.303030303030312</v>
          </cell>
          <cell r="AB1053">
            <v>0.13128022900009872</v>
          </cell>
          <cell r="AC1053">
            <v>0.13128022900009875</v>
          </cell>
          <cell r="AD1053">
            <v>10</v>
          </cell>
          <cell r="AE1053">
            <v>0</v>
          </cell>
          <cell r="AF1053">
            <v>0</v>
          </cell>
          <cell r="AG1053">
            <v>0</v>
          </cell>
          <cell r="AH1053">
            <v>40.303030303030312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449.89</v>
          </cell>
          <cell r="AR1053">
            <v>614.29</v>
          </cell>
          <cell r="AS1053">
            <v>0</v>
          </cell>
          <cell r="AT1053">
            <v>0</v>
          </cell>
          <cell r="AU1053">
            <v>449.89</v>
          </cell>
          <cell r="AV1053">
            <v>614.29</v>
          </cell>
          <cell r="AW1053">
            <v>164.4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4.4781144781144804E-3</v>
          </cell>
        </row>
        <row r="1054">
          <cell r="A1054" t="str">
            <v>DEP_SCSingle FamilyEarly Retirement</v>
          </cell>
          <cell r="B1054" t="str">
            <v>EE1055</v>
          </cell>
          <cell r="C1054" t="str">
            <v>XXXXXXXX</v>
          </cell>
          <cell r="D1054" t="str">
            <v>Yes</v>
          </cell>
          <cell r="E1054" t="str">
            <v>Equipment</v>
          </cell>
          <cell r="F1054" t="str">
            <v>Energy Star Dishwasher (Electric Water Heating)</v>
          </cell>
          <cell r="G1054" t="str">
            <v>One Dishwasher meeting ENERGY STAR® 5.2 Requirements</v>
          </cell>
          <cell r="H1054" t="str">
            <v>One Standard Dishwasher, 10% Less Efficient than Federal Standard</v>
          </cell>
          <cell r="I1054" t="str">
            <v>Residential</v>
          </cell>
          <cell r="J1054" t="str">
            <v>Early Retirement</v>
          </cell>
          <cell r="K1054" t="str">
            <v>Single Family</v>
          </cell>
          <cell r="L1054" t="str">
            <v>DEP_SC</v>
          </cell>
          <cell r="M1054" t="str">
            <v>Dishwashers</v>
          </cell>
          <cell r="N1054" t="str">
            <v>Dishwashers</v>
          </cell>
          <cell r="O1054">
            <v>0</v>
          </cell>
          <cell r="P1054">
            <v>0</v>
          </cell>
          <cell r="Q1054" t="str">
            <v>Per Unit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307</v>
          </cell>
          <cell r="Z1054">
            <v>266.69696969696969</v>
          </cell>
          <cell r="AA1054">
            <v>40.303030303030312</v>
          </cell>
          <cell r="AB1054">
            <v>0.13128022900009872</v>
          </cell>
          <cell r="AC1054">
            <v>0.13128022900009875</v>
          </cell>
          <cell r="AD1054">
            <v>10</v>
          </cell>
          <cell r="AE1054">
            <v>0</v>
          </cell>
          <cell r="AF1054">
            <v>0</v>
          </cell>
          <cell r="AG1054">
            <v>0</v>
          </cell>
          <cell r="AH1054">
            <v>40.303030303030312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614.29</v>
          </cell>
          <cell r="AS1054">
            <v>0</v>
          </cell>
          <cell r="AT1054">
            <v>0</v>
          </cell>
          <cell r="AU1054">
            <v>0</v>
          </cell>
          <cell r="AV1054">
            <v>614.29</v>
          </cell>
          <cell r="AW1054">
            <v>614.29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4.4781144781144804E-3</v>
          </cell>
        </row>
        <row r="1055">
          <cell r="A1055" t="str">
            <v>DEP_SCMulti-FamilyEarly Retirement</v>
          </cell>
          <cell r="B1055" t="str">
            <v>EE1056</v>
          </cell>
          <cell r="C1055" t="str">
            <v>XXXXXXXX</v>
          </cell>
          <cell r="D1055" t="str">
            <v>Yes</v>
          </cell>
          <cell r="E1055" t="str">
            <v>Equipment</v>
          </cell>
          <cell r="F1055" t="str">
            <v>Energy Star Dishwasher (Electric Water Heating)</v>
          </cell>
          <cell r="G1055" t="str">
            <v>One Dishwasher meeting ENERGY STAR® 5.2 Requirements</v>
          </cell>
          <cell r="H1055" t="str">
            <v>One Standard Dishwasher, 10% Less Efficient than Federal Standard</v>
          </cell>
          <cell r="I1055" t="str">
            <v>Residential</v>
          </cell>
          <cell r="J1055" t="str">
            <v>Early Retirement</v>
          </cell>
          <cell r="K1055" t="str">
            <v>Multi-Family</v>
          </cell>
          <cell r="L1055" t="str">
            <v>DEP_SC</v>
          </cell>
          <cell r="M1055" t="str">
            <v>Dishwashers</v>
          </cell>
          <cell r="N1055" t="str">
            <v>Dishwashers</v>
          </cell>
          <cell r="O1055">
            <v>0</v>
          </cell>
          <cell r="P1055">
            <v>0</v>
          </cell>
          <cell r="Q1055" t="str">
            <v>Per Unit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307</v>
          </cell>
          <cell r="Z1055">
            <v>266.69696969696969</v>
          </cell>
          <cell r="AA1055">
            <v>40.303030303030312</v>
          </cell>
          <cell r="AB1055">
            <v>0.13128022900009872</v>
          </cell>
          <cell r="AC1055">
            <v>0.13128022900009875</v>
          </cell>
          <cell r="AD1055">
            <v>10</v>
          </cell>
          <cell r="AE1055">
            <v>0</v>
          </cell>
          <cell r="AF1055">
            <v>0</v>
          </cell>
          <cell r="AG1055">
            <v>0</v>
          </cell>
          <cell r="AH1055">
            <v>40.303030303030312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614.29</v>
          </cell>
          <cell r="AS1055">
            <v>0</v>
          </cell>
          <cell r="AT1055">
            <v>0</v>
          </cell>
          <cell r="AU1055">
            <v>0</v>
          </cell>
          <cell r="AV1055">
            <v>614.29</v>
          </cell>
          <cell r="AW1055">
            <v>614.29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4.4781144781144804E-3</v>
          </cell>
        </row>
        <row r="1056">
          <cell r="A1056" t="str">
            <v>DEP_SCSingle FamilyNew</v>
          </cell>
          <cell r="B1056" t="str">
            <v>EN1057</v>
          </cell>
          <cell r="C1056" t="str">
            <v>XXXXXXXX</v>
          </cell>
          <cell r="D1056" t="str">
            <v>Yes</v>
          </cell>
          <cell r="E1056" t="str">
            <v>Equipment</v>
          </cell>
          <cell r="F1056" t="str">
            <v>Energy Star Dishwasher (Electric Water Heating)</v>
          </cell>
          <cell r="G1056" t="str">
            <v>One Dishwasher meeting ENERGY STAR® 5.2 Requirements</v>
          </cell>
          <cell r="H1056" t="str">
            <v>One Dishwasher meeting Federal Standard</v>
          </cell>
          <cell r="I1056" t="str">
            <v>Residential</v>
          </cell>
          <cell r="J1056" t="str">
            <v>New</v>
          </cell>
          <cell r="K1056" t="str">
            <v>Single Family</v>
          </cell>
          <cell r="L1056" t="str">
            <v>DEP_SC</v>
          </cell>
          <cell r="M1056" t="str">
            <v>Dishwashers</v>
          </cell>
          <cell r="N1056" t="str">
            <v>Dishwashers</v>
          </cell>
          <cell r="O1056">
            <v>0</v>
          </cell>
          <cell r="P1056">
            <v>0</v>
          </cell>
          <cell r="Q1056" t="str">
            <v>Per Unit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307</v>
          </cell>
          <cell r="Z1056">
            <v>266.69696969696969</v>
          </cell>
          <cell r="AA1056">
            <v>40.303030303030312</v>
          </cell>
          <cell r="AB1056">
            <v>0.13128022900009872</v>
          </cell>
          <cell r="AC1056">
            <v>0.13128022900009875</v>
          </cell>
          <cell r="AD1056">
            <v>10</v>
          </cell>
          <cell r="AE1056">
            <v>0</v>
          </cell>
          <cell r="AF1056">
            <v>0</v>
          </cell>
          <cell r="AG1056">
            <v>0</v>
          </cell>
          <cell r="AH1056">
            <v>40.303030303030312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449.89</v>
          </cell>
          <cell r="AR1056">
            <v>614.29</v>
          </cell>
          <cell r="AS1056">
            <v>0</v>
          </cell>
          <cell r="AT1056">
            <v>0</v>
          </cell>
          <cell r="AU1056">
            <v>449.89</v>
          </cell>
          <cell r="AV1056">
            <v>614.29</v>
          </cell>
          <cell r="AW1056">
            <v>164.4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4.4781144781144804E-3</v>
          </cell>
        </row>
        <row r="1057">
          <cell r="A1057" t="str">
            <v>DEP_SCMulti-FamilyNew</v>
          </cell>
          <cell r="B1057" t="str">
            <v>EN1058</v>
          </cell>
          <cell r="C1057" t="str">
            <v>XXXXXXXX</v>
          </cell>
          <cell r="D1057" t="str">
            <v>Yes</v>
          </cell>
          <cell r="E1057" t="str">
            <v>Equipment</v>
          </cell>
          <cell r="F1057" t="str">
            <v>Energy Star Dishwasher (Electric Water Heating)</v>
          </cell>
          <cell r="G1057" t="str">
            <v>One Dishwasher meeting ENERGY STAR® 5.2 Requirements</v>
          </cell>
          <cell r="H1057" t="str">
            <v>One Dishwasher meeting Federal Standard</v>
          </cell>
          <cell r="I1057" t="str">
            <v>Residential</v>
          </cell>
          <cell r="J1057" t="str">
            <v>New</v>
          </cell>
          <cell r="K1057" t="str">
            <v>Multi-Family</v>
          </cell>
          <cell r="L1057" t="str">
            <v>DEP_SC</v>
          </cell>
          <cell r="M1057" t="str">
            <v>Dishwashers</v>
          </cell>
          <cell r="N1057" t="str">
            <v>Dishwashers</v>
          </cell>
          <cell r="O1057">
            <v>0</v>
          </cell>
          <cell r="P1057">
            <v>0</v>
          </cell>
          <cell r="Q1057" t="str">
            <v>Per Unit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307</v>
          </cell>
          <cell r="Z1057">
            <v>266.69696969696969</v>
          </cell>
          <cell r="AA1057">
            <v>40.303030303030312</v>
          </cell>
          <cell r="AB1057">
            <v>0.13128022900009872</v>
          </cell>
          <cell r="AC1057">
            <v>0.13128022900009875</v>
          </cell>
          <cell r="AD1057">
            <v>10</v>
          </cell>
          <cell r="AE1057">
            <v>0</v>
          </cell>
          <cell r="AF1057">
            <v>0</v>
          </cell>
          <cell r="AG1057">
            <v>0</v>
          </cell>
          <cell r="AH1057">
            <v>40.303030303030312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449.89</v>
          </cell>
          <cell r="AR1057">
            <v>614.29</v>
          </cell>
          <cell r="AS1057">
            <v>0</v>
          </cell>
          <cell r="AT1057">
            <v>0</v>
          </cell>
          <cell r="AU1057">
            <v>449.89</v>
          </cell>
          <cell r="AV1057">
            <v>614.29</v>
          </cell>
          <cell r="AW1057">
            <v>164.4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4.4781144781144804E-3</v>
          </cell>
        </row>
        <row r="1058">
          <cell r="A1058" t="str">
            <v>DEP_NCSingle FamilyTurnover</v>
          </cell>
          <cell r="B1058" t="str">
            <v>ET1059</v>
          </cell>
          <cell r="C1058" t="str">
            <v>XXXXXXXX</v>
          </cell>
          <cell r="D1058" t="str">
            <v>Yes</v>
          </cell>
          <cell r="E1058" t="str">
            <v>Equipment</v>
          </cell>
          <cell r="F1058" t="str">
            <v>Energy Star Dishwasher (Electric Water Heating)</v>
          </cell>
          <cell r="G1058" t="str">
            <v>One Dishwasher meeting ENERGY STAR® 5.2 Requirements</v>
          </cell>
          <cell r="H1058" t="str">
            <v>One Dishwasher meeting Federal Standard</v>
          </cell>
          <cell r="I1058" t="str">
            <v>Residential</v>
          </cell>
          <cell r="J1058" t="str">
            <v>Turnover</v>
          </cell>
          <cell r="K1058" t="str">
            <v>Single Family</v>
          </cell>
          <cell r="L1058" t="str">
            <v>DEP_NC</v>
          </cell>
          <cell r="M1058" t="str">
            <v>Dishwashers</v>
          </cell>
          <cell r="N1058" t="str">
            <v>Dishwashers</v>
          </cell>
          <cell r="O1058">
            <v>0</v>
          </cell>
          <cell r="P1058">
            <v>0</v>
          </cell>
          <cell r="Q1058" t="str">
            <v>Per Unit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307</v>
          </cell>
          <cell r="Z1058">
            <v>266.69696969696969</v>
          </cell>
          <cell r="AA1058">
            <v>40.303030303030312</v>
          </cell>
          <cell r="AB1058">
            <v>0.13128022900009872</v>
          </cell>
          <cell r="AC1058">
            <v>0.13128022900009875</v>
          </cell>
          <cell r="AD1058">
            <v>10</v>
          </cell>
          <cell r="AE1058">
            <v>0</v>
          </cell>
          <cell r="AF1058">
            <v>0</v>
          </cell>
          <cell r="AG1058">
            <v>0</v>
          </cell>
          <cell r="AH1058">
            <v>40.303030303030312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449.89</v>
          </cell>
          <cell r="AR1058">
            <v>614.29</v>
          </cell>
          <cell r="AS1058">
            <v>0</v>
          </cell>
          <cell r="AT1058">
            <v>0</v>
          </cell>
          <cell r="AU1058">
            <v>449.89</v>
          </cell>
          <cell r="AV1058">
            <v>614.29</v>
          </cell>
          <cell r="AW1058">
            <v>164.4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4.4781144781144804E-3</v>
          </cell>
        </row>
        <row r="1059">
          <cell r="A1059" t="str">
            <v>DEP_NCMulti-FamilyTurnover</v>
          </cell>
          <cell r="B1059" t="str">
            <v>ET1060</v>
          </cell>
          <cell r="C1059" t="str">
            <v>XXXXXXXX</v>
          </cell>
          <cell r="D1059" t="str">
            <v>Yes</v>
          </cell>
          <cell r="E1059" t="str">
            <v>Equipment</v>
          </cell>
          <cell r="F1059" t="str">
            <v>Energy Star Dishwasher (Electric Water Heating)</v>
          </cell>
          <cell r="G1059" t="str">
            <v>One Dishwasher meeting ENERGY STAR® 5.2 Requirements</v>
          </cell>
          <cell r="H1059" t="str">
            <v>One Dishwasher meeting Federal Standard</v>
          </cell>
          <cell r="I1059" t="str">
            <v>Residential</v>
          </cell>
          <cell r="J1059" t="str">
            <v>Turnover</v>
          </cell>
          <cell r="K1059" t="str">
            <v>Multi-Family</v>
          </cell>
          <cell r="L1059" t="str">
            <v>DEP_NC</v>
          </cell>
          <cell r="M1059" t="str">
            <v>Dishwashers</v>
          </cell>
          <cell r="N1059" t="str">
            <v>Dishwashers</v>
          </cell>
          <cell r="O1059">
            <v>0</v>
          </cell>
          <cell r="P1059">
            <v>0</v>
          </cell>
          <cell r="Q1059" t="str">
            <v>Per Unit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307</v>
          </cell>
          <cell r="Z1059">
            <v>266.69696969696969</v>
          </cell>
          <cell r="AA1059">
            <v>40.303030303030312</v>
          </cell>
          <cell r="AB1059">
            <v>0.13128022900009872</v>
          </cell>
          <cell r="AC1059">
            <v>0.13128022900009875</v>
          </cell>
          <cell r="AD1059">
            <v>10</v>
          </cell>
          <cell r="AE1059">
            <v>0</v>
          </cell>
          <cell r="AF1059">
            <v>0</v>
          </cell>
          <cell r="AG1059">
            <v>0</v>
          </cell>
          <cell r="AH1059">
            <v>40.303030303030312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449.89</v>
          </cell>
          <cell r="AR1059">
            <v>614.29</v>
          </cell>
          <cell r="AS1059">
            <v>0</v>
          </cell>
          <cell r="AT1059">
            <v>0</v>
          </cell>
          <cell r="AU1059">
            <v>449.89</v>
          </cell>
          <cell r="AV1059">
            <v>614.29</v>
          </cell>
          <cell r="AW1059">
            <v>164.4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4.4781144781144804E-3</v>
          </cell>
        </row>
        <row r="1060">
          <cell r="A1060" t="str">
            <v>DEP_NCSingle FamilyEarly Retirement</v>
          </cell>
          <cell r="B1060" t="str">
            <v>EE1061</v>
          </cell>
          <cell r="C1060" t="str">
            <v>XXXXXXXX</v>
          </cell>
          <cell r="D1060" t="str">
            <v>Yes</v>
          </cell>
          <cell r="E1060" t="str">
            <v>Equipment</v>
          </cell>
          <cell r="F1060" t="str">
            <v>Energy Star Dishwasher (Electric Water Heating)</v>
          </cell>
          <cell r="G1060" t="str">
            <v>One Dishwasher meeting ENERGY STAR® 5.2 Requirements</v>
          </cell>
          <cell r="H1060" t="str">
            <v>One Standard Dishwasher, 10% Less Efficient than Federal Standard</v>
          </cell>
          <cell r="I1060" t="str">
            <v>Residential</v>
          </cell>
          <cell r="J1060" t="str">
            <v>Early Retirement</v>
          </cell>
          <cell r="K1060" t="str">
            <v>Single Family</v>
          </cell>
          <cell r="L1060" t="str">
            <v>DEP_NC</v>
          </cell>
          <cell r="M1060" t="str">
            <v>Dishwashers</v>
          </cell>
          <cell r="N1060" t="str">
            <v>Dishwashers</v>
          </cell>
          <cell r="O1060">
            <v>0</v>
          </cell>
          <cell r="P1060">
            <v>0</v>
          </cell>
          <cell r="Q1060" t="str">
            <v>Per Unit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307</v>
          </cell>
          <cell r="Z1060">
            <v>266.69696969696969</v>
          </cell>
          <cell r="AA1060">
            <v>40.303030303030312</v>
          </cell>
          <cell r="AB1060">
            <v>0.13128022900009872</v>
          </cell>
          <cell r="AC1060">
            <v>0.13128022900009875</v>
          </cell>
          <cell r="AD1060">
            <v>10</v>
          </cell>
          <cell r="AE1060">
            <v>0</v>
          </cell>
          <cell r="AF1060">
            <v>0</v>
          </cell>
          <cell r="AG1060">
            <v>0</v>
          </cell>
          <cell r="AH1060">
            <v>40.303030303030312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614.29</v>
          </cell>
          <cell r="AS1060">
            <v>0</v>
          </cell>
          <cell r="AT1060">
            <v>0</v>
          </cell>
          <cell r="AU1060">
            <v>0</v>
          </cell>
          <cell r="AV1060">
            <v>614.29</v>
          </cell>
          <cell r="AW1060">
            <v>614.29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4.4781144781144804E-3</v>
          </cell>
        </row>
        <row r="1061">
          <cell r="A1061" t="str">
            <v>DEP_NCMulti-FamilyEarly Retirement</v>
          </cell>
          <cell r="B1061" t="str">
            <v>EE1062</v>
          </cell>
          <cell r="C1061" t="str">
            <v>XXXXXXXX</v>
          </cell>
          <cell r="D1061" t="str">
            <v>Yes</v>
          </cell>
          <cell r="E1061" t="str">
            <v>Equipment</v>
          </cell>
          <cell r="F1061" t="str">
            <v>Energy Star Dishwasher (Electric Water Heating)</v>
          </cell>
          <cell r="G1061" t="str">
            <v>One Dishwasher meeting ENERGY STAR® 5.2 Requirements</v>
          </cell>
          <cell r="H1061" t="str">
            <v>One Standard Dishwasher, 10% Less Efficient than Federal Standard</v>
          </cell>
          <cell r="I1061" t="str">
            <v>Residential</v>
          </cell>
          <cell r="J1061" t="str">
            <v>Early Retirement</v>
          </cell>
          <cell r="K1061" t="str">
            <v>Multi-Family</v>
          </cell>
          <cell r="L1061" t="str">
            <v>DEP_NC</v>
          </cell>
          <cell r="M1061" t="str">
            <v>Dishwashers</v>
          </cell>
          <cell r="N1061" t="str">
            <v>Dishwashers</v>
          </cell>
          <cell r="O1061">
            <v>0</v>
          </cell>
          <cell r="P1061">
            <v>0</v>
          </cell>
          <cell r="Q1061" t="str">
            <v>Per Unit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307</v>
          </cell>
          <cell r="Z1061">
            <v>266.69696969696969</v>
          </cell>
          <cell r="AA1061">
            <v>40.303030303030312</v>
          </cell>
          <cell r="AB1061">
            <v>0.13128022900009872</v>
          </cell>
          <cell r="AC1061">
            <v>0.13128022900009875</v>
          </cell>
          <cell r="AD1061">
            <v>10</v>
          </cell>
          <cell r="AE1061">
            <v>0</v>
          </cell>
          <cell r="AF1061">
            <v>0</v>
          </cell>
          <cell r="AG1061">
            <v>0</v>
          </cell>
          <cell r="AH1061">
            <v>40.303030303030312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614.29</v>
          </cell>
          <cell r="AS1061">
            <v>0</v>
          </cell>
          <cell r="AT1061">
            <v>0</v>
          </cell>
          <cell r="AU1061">
            <v>0</v>
          </cell>
          <cell r="AV1061">
            <v>614.29</v>
          </cell>
          <cell r="AW1061">
            <v>614.29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4.4781144781144804E-3</v>
          </cell>
        </row>
        <row r="1062">
          <cell r="A1062" t="str">
            <v>DEP_NCSingle FamilyNew</v>
          </cell>
          <cell r="B1062" t="str">
            <v>EN1063</v>
          </cell>
          <cell r="C1062" t="str">
            <v>XXXXXXXX</v>
          </cell>
          <cell r="D1062" t="str">
            <v>Yes</v>
          </cell>
          <cell r="E1062" t="str">
            <v>Equipment</v>
          </cell>
          <cell r="F1062" t="str">
            <v>Energy Star Dishwasher (Electric Water Heating)</v>
          </cell>
          <cell r="G1062" t="str">
            <v>One Dishwasher meeting ENERGY STAR® 5.2 Requirements</v>
          </cell>
          <cell r="H1062" t="str">
            <v>One Dishwasher meeting Federal Standard</v>
          </cell>
          <cell r="I1062" t="str">
            <v>Residential</v>
          </cell>
          <cell r="J1062" t="str">
            <v>New</v>
          </cell>
          <cell r="K1062" t="str">
            <v>Single Family</v>
          </cell>
          <cell r="L1062" t="str">
            <v>DEP_NC</v>
          </cell>
          <cell r="M1062" t="str">
            <v>Dishwashers</v>
          </cell>
          <cell r="N1062" t="str">
            <v>Dishwashers</v>
          </cell>
          <cell r="O1062">
            <v>0</v>
          </cell>
          <cell r="P1062">
            <v>0</v>
          </cell>
          <cell r="Q1062" t="str">
            <v>Per Unit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307</v>
          </cell>
          <cell r="Z1062">
            <v>266.69696969696969</v>
          </cell>
          <cell r="AA1062">
            <v>40.303030303030312</v>
          </cell>
          <cell r="AB1062">
            <v>0.13128022900009872</v>
          </cell>
          <cell r="AC1062">
            <v>0.13128022900009875</v>
          </cell>
          <cell r="AD1062">
            <v>10</v>
          </cell>
          <cell r="AE1062">
            <v>0</v>
          </cell>
          <cell r="AF1062">
            <v>0</v>
          </cell>
          <cell r="AG1062">
            <v>0</v>
          </cell>
          <cell r="AH1062">
            <v>40.303030303030312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449.89</v>
          </cell>
          <cell r="AR1062">
            <v>614.29</v>
          </cell>
          <cell r="AS1062">
            <v>0</v>
          </cell>
          <cell r="AT1062">
            <v>0</v>
          </cell>
          <cell r="AU1062">
            <v>449.89</v>
          </cell>
          <cell r="AV1062">
            <v>614.29</v>
          </cell>
          <cell r="AW1062">
            <v>164.4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4.4781144781144804E-3</v>
          </cell>
        </row>
        <row r="1063">
          <cell r="A1063" t="str">
            <v>DEP_NCMulti-FamilyNew</v>
          </cell>
          <cell r="B1063" t="str">
            <v>EN1064</v>
          </cell>
          <cell r="C1063" t="str">
            <v>XXXXXXXX</v>
          </cell>
          <cell r="D1063" t="str">
            <v>Yes</v>
          </cell>
          <cell r="E1063" t="str">
            <v>Equipment</v>
          </cell>
          <cell r="F1063" t="str">
            <v>Energy Star Dishwasher (Electric Water Heating)</v>
          </cell>
          <cell r="G1063" t="str">
            <v>One Dishwasher meeting ENERGY STAR® 5.2 Requirements</v>
          </cell>
          <cell r="H1063" t="str">
            <v>One Dishwasher meeting Federal Standard</v>
          </cell>
          <cell r="I1063" t="str">
            <v>Residential</v>
          </cell>
          <cell r="J1063" t="str">
            <v>New</v>
          </cell>
          <cell r="K1063" t="str">
            <v>Multi-Family</v>
          </cell>
          <cell r="L1063" t="str">
            <v>DEP_NC</v>
          </cell>
          <cell r="M1063" t="str">
            <v>Dishwashers</v>
          </cell>
          <cell r="N1063" t="str">
            <v>Dishwashers</v>
          </cell>
          <cell r="O1063">
            <v>0</v>
          </cell>
          <cell r="P1063">
            <v>0</v>
          </cell>
          <cell r="Q1063" t="str">
            <v>Per Unit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307</v>
          </cell>
          <cell r="Z1063">
            <v>266.69696969696969</v>
          </cell>
          <cell r="AA1063">
            <v>40.303030303030312</v>
          </cell>
          <cell r="AB1063">
            <v>0.13128022900009872</v>
          </cell>
          <cell r="AC1063">
            <v>0.13128022900009875</v>
          </cell>
          <cell r="AD1063">
            <v>10</v>
          </cell>
          <cell r="AE1063">
            <v>0</v>
          </cell>
          <cell r="AF1063">
            <v>0</v>
          </cell>
          <cell r="AG1063">
            <v>0</v>
          </cell>
          <cell r="AH1063">
            <v>40.303030303030312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449.89</v>
          </cell>
          <cell r="AR1063">
            <v>614.29</v>
          </cell>
          <cell r="AS1063">
            <v>0</v>
          </cell>
          <cell r="AT1063">
            <v>0</v>
          </cell>
          <cell r="AU1063">
            <v>449.89</v>
          </cell>
          <cell r="AV1063">
            <v>614.29</v>
          </cell>
          <cell r="AW1063">
            <v>164.4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4.4781144781144804E-3</v>
          </cell>
        </row>
        <row r="1064">
          <cell r="A1064" t="str">
            <v>DEC_SCSingle FamilyTurnover</v>
          </cell>
          <cell r="B1064" t="str">
            <v>ET1065</v>
          </cell>
          <cell r="C1064" t="str">
            <v>XXXXXXXX</v>
          </cell>
          <cell r="D1064" t="str">
            <v>Yes</v>
          </cell>
          <cell r="E1064" t="str">
            <v>Equipment</v>
          </cell>
          <cell r="F1064" t="str">
            <v>Energy Star Dishwasher (Electric Water Heating)</v>
          </cell>
          <cell r="G1064" t="str">
            <v>One Dishwasher meeting ENERGY STAR® 5.2 Requirements</v>
          </cell>
          <cell r="H1064" t="str">
            <v>One Dishwasher meeting Federal Standard</v>
          </cell>
          <cell r="I1064" t="str">
            <v>Residential</v>
          </cell>
          <cell r="J1064" t="str">
            <v>Turnover</v>
          </cell>
          <cell r="K1064" t="str">
            <v>Single Family</v>
          </cell>
          <cell r="L1064" t="str">
            <v>DEC_SC</v>
          </cell>
          <cell r="M1064" t="str">
            <v>Dishwashers</v>
          </cell>
          <cell r="N1064" t="str">
            <v>Dishwashers</v>
          </cell>
          <cell r="O1064">
            <v>0</v>
          </cell>
          <cell r="P1064">
            <v>0</v>
          </cell>
          <cell r="Q1064" t="str">
            <v>Per Unit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307</v>
          </cell>
          <cell r="Z1064">
            <v>266.69696969696969</v>
          </cell>
          <cell r="AA1064">
            <v>40.303030303030312</v>
          </cell>
          <cell r="AB1064">
            <v>0.13128022900009872</v>
          </cell>
          <cell r="AC1064">
            <v>0.13128022900009875</v>
          </cell>
          <cell r="AD1064">
            <v>10</v>
          </cell>
          <cell r="AE1064">
            <v>0</v>
          </cell>
          <cell r="AF1064">
            <v>0</v>
          </cell>
          <cell r="AG1064">
            <v>0</v>
          </cell>
          <cell r="AH1064">
            <v>40.303030303030312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449.89</v>
          </cell>
          <cell r="AR1064">
            <v>614.29</v>
          </cell>
          <cell r="AS1064">
            <v>0</v>
          </cell>
          <cell r="AT1064">
            <v>0</v>
          </cell>
          <cell r="AU1064">
            <v>449.89</v>
          </cell>
          <cell r="AV1064">
            <v>614.29</v>
          </cell>
          <cell r="AW1064">
            <v>164.4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4.4781144781144804E-3</v>
          </cell>
        </row>
        <row r="1065">
          <cell r="A1065" t="str">
            <v>DEC_SCMulti-FamilyTurnover</v>
          </cell>
          <cell r="B1065" t="str">
            <v>ET1066</v>
          </cell>
          <cell r="C1065" t="str">
            <v>XXXXXXXX</v>
          </cell>
          <cell r="D1065" t="str">
            <v>Yes</v>
          </cell>
          <cell r="E1065" t="str">
            <v>Equipment</v>
          </cell>
          <cell r="F1065" t="str">
            <v>Energy Star Dishwasher (Electric Water Heating)</v>
          </cell>
          <cell r="G1065" t="str">
            <v>One Dishwasher meeting ENERGY STAR® 5.2 Requirements</v>
          </cell>
          <cell r="H1065" t="str">
            <v>One Dishwasher meeting Federal Standard</v>
          </cell>
          <cell r="I1065" t="str">
            <v>Residential</v>
          </cell>
          <cell r="J1065" t="str">
            <v>Turnover</v>
          </cell>
          <cell r="K1065" t="str">
            <v>Multi-Family</v>
          </cell>
          <cell r="L1065" t="str">
            <v>DEC_SC</v>
          </cell>
          <cell r="M1065" t="str">
            <v>Dishwashers</v>
          </cell>
          <cell r="N1065" t="str">
            <v>Dishwashers</v>
          </cell>
          <cell r="O1065">
            <v>0</v>
          </cell>
          <cell r="P1065">
            <v>0</v>
          </cell>
          <cell r="Q1065" t="str">
            <v>Per Unit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307</v>
          </cell>
          <cell r="Z1065">
            <v>266.69696969696969</v>
          </cell>
          <cell r="AA1065">
            <v>40.303030303030312</v>
          </cell>
          <cell r="AB1065">
            <v>0.13128022900009872</v>
          </cell>
          <cell r="AC1065">
            <v>0.13128022900009875</v>
          </cell>
          <cell r="AD1065">
            <v>10</v>
          </cell>
          <cell r="AE1065">
            <v>0</v>
          </cell>
          <cell r="AF1065">
            <v>0</v>
          </cell>
          <cell r="AG1065">
            <v>0</v>
          </cell>
          <cell r="AH1065">
            <v>40.303030303030312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449.89</v>
          </cell>
          <cell r="AR1065">
            <v>614.29</v>
          </cell>
          <cell r="AS1065">
            <v>0</v>
          </cell>
          <cell r="AT1065">
            <v>0</v>
          </cell>
          <cell r="AU1065">
            <v>449.89</v>
          </cell>
          <cell r="AV1065">
            <v>614.29</v>
          </cell>
          <cell r="AW1065">
            <v>164.4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4.4781144781144804E-3</v>
          </cell>
        </row>
        <row r="1066">
          <cell r="A1066" t="str">
            <v>DEC_SCSingle FamilyEarly Retirement</v>
          </cell>
          <cell r="B1066" t="str">
            <v>EE1067</v>
          </cell>
          <cell r="C1066" t="str">
            <v>XXXXXXXX</v>
          </cell>
          <cell r="D1066" t="str">
            <v>Yes</v>
          </cell>
          <cell r="E1066" t="str">
            <v>Equipment</v>
          </cell>
          <cell r="F1066" t="str">
            <v>Energy Star Dishwasher (Electric Water Heating)</v>
          </cell>
          <cell r="G1066" t="str">
            <v>One Dishwasher meeting ENERGY STAR® 5.2 Requirements</v>
          </cell>
          <cell r="H1066" t="str">
            <v>One Standard Dishwasher, 10% Less Efficient than Federal Standard</v>
          </cell>
          <cell r="I1066" t="str">
            <v>Residential</v>
          </cell>
          <cell r="J1066" t="str">
            <v>Early Retirement</v>
          </cell>
          <cell r="K1066" t="str">
            <v>Single Family</v>
          </cell>
          <cell r="L1066" t="str">
            <v>DEC_SC</v>
          </cell>
          <cell r="M1066" t="str">
            <v>Dishwashers</v>
          </cell>
          <cell r="N1066" t="str">
            <v>Dishwashers</v>
          </cell>
          <cell r="O1066">
            <v>0</v>
          </cell>
          <cell r="P1066">
            <v>0</v>
          </cell>
          <cell r="Q1066" t="str">
            <v>Per Unit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307</v>
          </cell>
          <cell r="Z1066">
            <v>266.69696969696969</v>
          </cell>
          <cell r="AA1066">
            <v>40.303030303030312</v>
          </cell>
          <cell r="AB1066">
            <v>0.13128022900009872</v>
          </cell>
          <cell r="AC1066">
            <v>0.13128022900009875</v>
          </cell>
          <cell r="AD1066">
            <v>10</v>
          </cell>
          <cell r="AE1066">
            <v>0</v>
          </cell>
          <cell r="AF1066">
            <v>0</v>
          </cell>
          <cell r="AG1066">
            <v>0</v>
          </cell>
          <cell r="AH1066">
            <v>40.303030303030312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614.29</v>
          </cell>
          <cell r="AS1066">
            <v>0</v>
          </cell>
          <cell r="AT1066">
            <v>0</v>
          </cell>
          <cell r="AU1066">
            <v>0</v>
          </cell>
          <cell r="AV1066">
            <v>614.29</v>
          </cell>
          <cell r="AW1066">
            <v>614.29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4.4781144781144804E-3</v>
          </cell>
        </row>
        <row r="1067">
          <cell r="A1067" t="str">
            <v>DEC_SCMulti-FamilyEarly Retirement</v>
          </cell>
          <cell r="B1067" t="str">
            <v>EE1068</v>
          </cell>
          <cell r="C1067" t="str">
            <v>XXXXXXXX</v>
          </cell>
          <cell r="D1067" t="str">
            <v>Yes</v>
          </cell>
          <cell r="E1067" t="str">
            <v>Equipment</v>
          </cell>
          <cell r="F1067" t="str">
            <v>Energy Star Dishwasher (Electric Water Heating)</v>
          </cell>
          <cell r="G1067" t="str">
            <v>One Dishwasher meeting ENERGY STAR® 5.2 Requirements</v>
          </cell>
          <cell r="H1067" t="str">
            <v>One Standard Dishwasher, 10% Less Efficient than Federal Standard</v>
          </cell>
          <cell r="I1067" t="str">
            <v>Residential</v>
          </cell>
          <cell r="J1067" t="str">
            <v>Early Retirement</v>
          </cell>
          <cell r="K1067" t="str">
            <v>Multi-Family</v>
          </cell>
          <cell r="L1067" t="str">
            <v>DEC_SC</v>
          </cell>
          <cell r="M1067" t="str">
            <v>Dishwashers</v>
          </cell>
          <cell r="N1067" t="str">
            <v>Dishwashers</v>
          </cell>
          <cell r="O1067">
            <v>0</v>
          </cell>
          <cell r="P1067">
            <v>0</v>
          </cell>
          <cell r="Q1067" t="str">
            <v>Per Unit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307</v>
          </cell>
          <cell r="Z1067">
            <v>266.69696969696969</v>
          </cell>
          <cell r="AA1067">
            <v>40.303030303030312</v>
          </cell>
          <cell r="AB1067">
            <v>0.13128022900009872</v>
          </cell>
          <cell r="AC1067">
            <v>0.13128022900009875</v>
          </cell>
          <cell r="AD1067">
            <v>10</v>
          </cell>
          <cell r="AE1067">
            <v>0</v>
          </cell>
          <cell r="AF1067">
            <v>0</v>
          </cell>
          <cell r="AG1067">
            <v>0</v>
          </cell>
          <cell r="AH1067">
            <v>40.303030303030312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614.29</v>
          </cell>
          <cell r="AS1067">
            <v>0</v>
          </cell>
          <cell r="AT1067">
            <v>0</v>
          </cell>
          <cell r="AU1067">
            <v>0</v>
          </cell>
          <cell r="AV1067">
            <v>614.29</v>
          </cell>
          <cell r="AW1067">
            <v>614.29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4.4781144781144804E-3</v>
          </cell>
        </row>
        <row r="1068">
          <cell r="A1068" t="str">
            <v>DEC_SCSingle FamilyNew</v>
          </cell>
          <cell r="B1068" t="str">
            <v>EN1069</v>
          </cell>
          <cell r="C1068" t="str">
            <v>XXXXXXXX</v>
          </cell>
          <cell r="D1068" t="str">
            <v>Yes</v>
          </cell>
          <cell r="E1068" t="str">
            <v>Equipment</v>
          </cell>
          <cell r="F1068" t="str">
            <v>Energy Star Dishwasher (Electric Water Heating)</v>
          </cell>
          <cell r="G1068" t="str">
            <v>One Dishwasher meeting ENERGY STAR® 5.2 Requirements</v>
          </cell>
          <cell r="H1068" t="str">
            <v>One Dishwasher meeting Federal Standard</v>
          </cell>
          <cell r="I1068" t="str">
            <v>Residential</v>
          </cell>
          <cell r="J1068" t="str">
            <v>New</v>
          </cell>
          <cell r="K1068" t="str">
            <v>Single Family</v>
          </cell>
          <cell r="L1068" t="str">
            <v>DEC_SC</v>
          </cell>
          <cell r="M1068" t="str">
            <v>Dishwashers</v>
          </cell>
          <cell r="N1068" t="str">
            <v>Dishwashers</v>
          </cell>
          <cell r="O1068">
            <v>0</v>
          </cell>
          <cell r="P1068">
            <v>0</v>
          </cell>
          <cell r="Q1068" t="str">
            <v>Per Unit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307</v>
          </cell>
          <cell r="Z1068">
            <v>266.69696969696969</v>
          </cell>
          <cell r="AA1068">
            <v>40.303030303030312</v>
          </cell>
          <cell r="AB1068">
            <v>0.13128022900009872</v>
          </cell>
          <cell r="AC1068">
            <v>0.13128022900009875</v>
          </cell>
          <cell r="AD1068">
            <v>10</v>
          </cell>
          <cell r="AE1068">
            <v>0</v>
          </cell>
          <cell r="AF1068">
            <v>0</v>
          </cell>
          <cell r="AG1068">
            <v>0</v>
          </cell>
          <cell r="AH1068">
            <v>40.303030303030312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449.89</v>
          </cell>
          <cell r="AR1068">
            <v>614.29</v>
          </cell>
          <cell r="AS1068">
            <v>0</v>
          </cell>
          <cell r="AT1068">
            <v>0</v>
          </cell>
          <cell r="AU1068">
            <v>449.89</v>
          </cell>
          <cell r="AV1068">
            <v>614.29</v>
          </cell>
          <cell r="AW1068">
            <v>164.4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4.4781144781144804E-3</v>
          </cell>
        </row>
        <row r="1069">
          <cell r="A1069" t="str">
            <v>DEC_NCMulti-FamilyNew</v>
          </cell>
          <cell r="B1069" t="str">
            <v>EN1070</v>
          </cell>
          <cell r="C1069" t="str">
            <v>XXXXXXXX</v>
          </cell>
          <cell r="D1069" t="str">
            <v>Yes</v>
          </cell>
          <cell r="E1069" t="str">
            <v>Equipment</v>
          </cell>
          <cell r="F1069" t="str">
            <v>Energy Star Dishwasher (Electric Water Heating)</v>
          </cell>
          <cell r="G1069" t="str">
            <v>One Dishwasher meeting ENERGY STAR® 5.2 Requirements</v>
          </cell>
          <cell r="H1069" t="str">
            <v>One Dishwasher meeting Federal Standard</v>
          </cell>
          <cell r="I1069" t="str">
            <v>Residential</v>
          </cell>
          <cell r="J1069" t="str">
            <v>New</v>
          </cell>
          <cell r="K1069" t="str">
            <v>Multi-Family</v>
          </cell>
          <cell r="L1069" t="str">
            <v>DEC_NC</v>
          </cell>
          <cell r="M1069" t="str">
            <v>Dishwashers</v>
          </cell>
          <cell r="N1069" t="str">
            <v>Dishwashers</v>
          </cell>
          <cell r="O1069">
            <v>0</v>
          </cell>
          <cell r="P1069">
            <v>0</v>
          </cell>
          <cell r="Q1069" t="str">
            <v>Per Unit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307</v>
          </cell>
          <cell r="Z1069">
            <v>266.69696969696969</v>
          </cell>
          <cell r="AA1069">
            <v>40.303030303030312</v>
          </cell>
          <cell r="AB1069">
            <v>0.13128022900009872</v>
          </cell>
          <cell r="AC1069">
            <v>0.13128022900009875</v>
          </cell>
          <cell r="AD1069">
            <v>10</v>
          </cell>
          <cell r="AE1069">
            <v>0</v>
          </cell>
          <cell r="AF1069">
            <v>0</v>
          </cell>
          <cell r="AG1069">
            <v>0</v>
          </cell>
          <cell r="AH1069">
            <v>40.303030303030312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449.89</v>
          </cell>
          <cell r="AR1069">
            <v>614.29</v>
          </cell>
          <cell r="AS1069">
            <v>0</v>
          </cell>
          <cell r="AT1069">
            <v>0</v>
          </cell>
          <cell r="AU1069">
            <v>449.89</v>
          </cell>
          <cell r="AV1069">
            <v>614.29</v>
          </cell>
          <cell r="AW1069">
            <v>164.4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4.4781144781144804E-3</v>
          </cell>
        </row>
        <row r="1070">
          <cell r="A1070" t="str">
            <v>DEC_NCSingle FamilyTurnover</v>
          </cell>
          <cell r="B1070" t="str">
            <v>ET1071</v>
          </cell>
          <cell r="C1070" t="str">
            <v>XXXXXXXX</v>
          </cell>
          <cell r="D1070" t="str">
            <v>Yes</v>
          </cell>
          <cell r="E1070" t="str">
            <v>Equipment</v>
          </cell>
          <cell r="F1070" t="str">
            <v>Energy Star Dishwasher (Electric Water Heating)</v>
          </cell>
          <cell r="G1070" t="str">
            <v>One Dishwasher meeting ENERGY STAR® 5.2 Requirements</v>
          </cell>
          <cell r="H1070" t="str">
            <v>One Dishwasher meeting Federal Standard</v>
          </cell>
          <cell r="I1070" t="str">
            <v>Residential</v>
          </cell>
          <cell r="J1070" t="str">
            <v>Turnover</v>
          </cell>
          <cell r="K1070" t="str">
            <v>Single Family</v>
          </cell>
          <cell r="L1070" t="str">
            <v>DEC_NC</v>
          </cell>
          <cell r="M1070" t="str">
            <v>Dishwashers</v>
          </cell>
          <cell r="N1070" t="str">
            <v>Dishwashers</v>
          </cell>
          <cell r="O1070">
            <v>0</v>
          </cell>
          <cell r="P1070">
            <v>0</v>
          </cell>
          <cell r="Q1070" t="str">
            <v>Per Unit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307</v>
          </cell>
          <cell r="Z1070">
            <v>266.69696969696969</v>
          </cell>
          <cell r="AA1070">
            <v>40.303030303030312</v>
          </cell>
          <cell r="AB1070">
            <v>0.13128022900009872</v>
          </cell>
          <cell r="AC1070">
            <v>0.13128022900009875</v>
          </cell>
          <cell r="AD1070">
            <v>10</v>
          </cell>
          <cell r="AE1070">
            <v>0</v>
          </cell>
          <cell r="AF1070">
            <v>0</v>
          </cell>
          <cell r="AG1070">
            <v>0</v>
          </cell>
          <cell r="AH1070">
            <v>40.303030303030312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449.89</v>
          </cell>
          <cell r="AR1070">
            <v>614.29</v>
          </cell>
          <cell r="AS1070">
            <v>0</v>
          </cell>
          <cell r="AT1070">
            <v>0</v>
          </cell>
          <cell r="AU1070">
            <v>449.89</v>
          </cell>
          <cell r="AV1070">
            <v>614.29</v>
          </cell>
          <cell r="AW1070">
            <v>164.4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4.4781144781144804E-3</v>
          </cell>
        </row>
        <row r="1071">
          <cell r="A1071" t="str">
            <v>DEC_NCMulti-FamilyTurnover</v>
          </cell>
          <cell r="B1071" t="str">
            <v>ET1072</v>
          </cell>
          <cell r="C1071" t="str">
            <v>XXXXXXXX</v>
          </cell>
          <cell r="D1071" t="str">
            <v>Yes</v>
          </cell>
          <cell r="E1071" t="str">
            <v>Equipment</v>
          </cell>
          <cell r="F1071" t="str">
            <v>Energy Star Dishwasher (Electric Water Heating)</v>
          </cell>
          <cell r="G1071" t="str">
            <v>One Dishwasher meeting ENERGY STAR® 5.2 Requirements</v>
          </cell>
          <cell r="H1071" t="str">
            <v>One Dishwasher meeting Federal Standard</v>
          </cell>
          <cell r="I1071" t="str">
            <v>Residential</v>
          </cell>
          <cell r="J1071" t="str">
            <v>Turnover</v>
          </cell>
          <cell r="K1071" t="str">
            <v>Multi-Family</v>
          </cell>
          <cell r="L1071" t="str">
            <v>DEC_NC</v>
          </cell>
          <cell r="M1071" t="str">
            <v>Dishwashers</v>
          </cell>
          <cell r="N1071" t="str">
            <v>Dishwashers</v>
          </cell>
          <cell r="O1071">
            <v>0</v>
          </cell>
          <cell r="P1071">
            <v>0</v>
          </cell>
          <cell r="Q1071" t="str">
            <v>Per Unit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307</v>
          </cell>
          <cell r="Z1071">
            <v>266.69696969696969</v>
          </cell>
          <cell r="AA1071">
            <v>40.303030303030312</v>
          </cell>
          <cell r="AB1071">
            <v>0.13128022900009872</v>
          </cell>
          <cell r="AC1071">
            <v>0.13128022900009875</v>
          </cell>
          <cell r="AD1071">
            <v>10</v>
          </cell>
          <cell r="AE1071">
            <v>0</v>
          </cell>
          <cell r="AF1071">
            <v>0</v>
          </cell>
          <cell r="AG1071">
            <v>0</v>
          </cell>
          <cell r="AH1071">
            <v>40.303030303030312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449.89</v>
          </cell>
          <cell r="AR1071">
            <v>614.29</v>
          </cell>
          <cell r="AS1071">
            <v>0</v>
          </cell>
          <cell r="AT1071">
            <v>0</v>
          </cell>
          <cell r="AU1071">
            <v>449.89</v>
          </cell>
          <cell r="AV1071">
            <v>614.29</v>
          </cell>
          <cell r="AW1071">
            <v>164.4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4.4781144781144804E-3</v>
          </cell>
        </row>
        <row r="1072">
          <cell r="A1072" t="str">
            <v>DEC_NCSingle FamilyEarly Retirement</v>
          </cell>
          <cell r="B1072" t="str">
            <v>EE1073</v>
          </cell>
          <cell r="C1072" t="str">
            <v>XXXXXXXX</v>
          </cell>
          <cell r="D1072" t="str">
            <v>Yes</v>
          </cell>
          <cell r="E1072" t="str">
            <v>Equipment</v>
          </cell>
          <cell r="F1072" t="str">
            <v>Energy Star Dishwasher (Electric Water Heating)</v>
          </cell>
          <cell r="G1072" t="str">
            <v>One Dishwasher meeting ENERGY STAR® 5.2 Requirements</v>
          </cell>
          <cell r="H1072" t="str">
            <v>One Standard Dishwasher, 10% Less Efficient than Federal Standard</v>
          </cell>
          <cell r="I1072" t="str">
            <v>Residential</v>
          </cell>
          <cell r="J1072" t="str">
            <v>Early Retirement</v>
          </cell>
          <cell r="K1072" t="str">
            <v>Single Family</v>
          </cell>
          <cell r="L1072" t="str">
            <v>DEC_NC</v>
          </cell>
          <cell r="M1072" t="str">
            <v>Dishwashers</v>
          </cell>
          <cell r="N1072" t="str">
            <v>Dishwashers</v>
          </cell>
          <cell r="O1072">
            <v>0</v>
          </cell>
          <cell r="P1072">
            <v>0</v>
          </cell>
          <cell r="Q1072" t="str">
            <v>Per Unit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307</v>
          </cell>
          <cell r="Z1072">
            <v>266.69696969696969</v>
          </cell>
          <cell r="AA1072">
            <v>40.303030303030312</v>
          </cell>
          <cell r="AB1072">
            <v>0.13128022900009872</v>
          </cell>
          <cell r="AC1072">
            <v>0.13128022900009875</v>
          </cell>
          <cell r="AD1072">
            <v>10</v>
          </cell>
          <cell r="AE1072">
            <v>0</v>
          </cell>
          <cell r="AF1072">
            <v>0</v>
          </cell>
          <cell r="AG1072">
            <v>0</v>
          </cell>
          <cell r="AH1072">
            <v>40.303030303030312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614.29</v>
          </cell>
          <cell r="AS1072">
            <v>0</v>
          </cell>
          <cell r="AT1072">
            <v>0</v>
          </cell>
          <cell r="AU1072">
            <v>0</v>
          </cell>
          <cell r="AV1072">
            <v>614.29</v>
          </cell>
          <cell r="AW1072">
            <v>614.29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4.4781144781144804E-3</v>
          </cell>
        </row>
        <row r="1073">
          <cell r="A1073" t="str">
            <v>DEC_NCMulti-FamilyEarly Retirement</v>
          </cell>
          <cell r="B1073" t="str">
            <v>EE1074</v>
          </cell>
          <cell r="C1073" t="str">
            <v>XXXXXXXX</v>
          </cell>
          <cell r="D1073" t="str">
            <v>Yes</v>
          </cell>
          <cell r="E1073" t="str">
            <v>Equipment</v>
          </cell>
          <cell r="F1073" t="str">
            <v>Energy Star Dishwasher (Electric Water Heating)</v>
          </cell>
          <cell r="G1073" t="str">
            <v>One Dishwasher meeting ENERGY STAR® 5.2 Requirements</v>
          </cell>
          <cell r="H1073" t="str">
            <v>One Standard Dishwasher, 10% Less Efficient than Federal Standard</v>
          </cell>
          <cell r="I1073" t="str">
            <v>Residential</v>
          </cell>
          <cell r="J1073" t="str">
            <v>Early Retirement</v>
          </cell>
          <cell r="K1073" t="str">
            <v>Multi-Family</v>
          </cell>
          <cell r="L1073" t="str">
            <v>DEC_NC</v>
          </cell>
          <cell r="M1073" t="str">
            <v>Dishwashers</v>
          </cell>
          <cell r="N1073" t="str">
            <v>Dishwashers</v>
          </cell>
          <cell r="O1073">
            <v>0</v>
          </cell>
          <cell r="P1073">
            <v>0</v>
          </cell>
          <cell r="Q1073" t="str">
            <v>Per Unit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307</v>
          </cell>
          <cell r="Z1073">
            <v>266.69696969696969</v>
          </cell>
          <cell r="AA1073">
            <v>40.303030303030312</v>
          </cell>
          <cell r="AB1073">
            <v>0.13128022900009872</v>
          </cell>
          <cell r="AC1073">
            <v>0.13128022900009875</v>
          </cell>
          <cell r="AD1073">
            <v>10</v>
          </cell>
          <cell r="AE1073">
            <v>0</v>
          </cell>
          <cell r="AF1073">
            <v>0</v>
          </cell>
          <cell r="AG1073">
            <v>0</v>
          </cell>
          <cell r="AH1073">
            <v>40.303030303030312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614.29</v>
          </cell>
          <cell r="AS1073">
            <v>0</v>
          </cell>
          <cell r="AT1073">
            <v>0</v>
          </cell>
          <cell r="AU1073">
            <v>0</v>
          </cell>
          <cell r="AV1073">
            <v>614.29</v>
          </cell>
          <cell r="AW1073">
            <v>614.29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4.4781144781144804E-3</v>
          </cell>
        </row>
        <row r="1074">
          <cell r="A1074" t="str">
            <v>DEC_NCSingle FamilyNew</v>
          </cell>
          <cell r="B1074" t="str">
            <v>EN1075</v>
          </cell>
          <cell r="C1074" t="str">
            <v>XXXXXXXX</v>
          </cell>
          <cell r="D1074" t="str">
            <v>Yes</v>
          </cell>
          <cell r="E1074" t="str">
            <v>Equipment</v>
          </cell>
          <cell r="F1074" t="str">
            <v>Energy Star Dishwasher (Electric Water Heating)</v>
          </cell>
          <cell r="G1074" t="str">
            <v>One Dishwasher meeting ENERGY STAR® 5.2 Requirements</v>
          </cell>
          <cell r="H1074" t="str">
            <v>One Dishwasher meeting Federal Standard</v>
          </cell>
          <cell r="I1074" t="str">
            <v>Residential</v>
          </cell>
          <cell r="J1074" t="str">
            <v>New</v>
          </cell>
          <cell r="K1074" t="str">
            <v>Single Family</v>
          </cell>
          <cell r="L1074" t="str">
            <v>DEC_NC</v>
          </cell>
          <cell r="M1074" t="str">
            <v>Dishwashers</v>
          </cell>
          <cell r="N1074" t="str">
            <v>Dishwashers</v>
          </cell>
          <cell r="O1074">
            <v>0</v>
          </cell>
          <cell r="P1074">
            <v>0</v>
          </cell>
          <cell r="Q1074" t="str">
            <v>Per Unit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307</v>
          </cell>
          <cell r="Z1074">
            <v>266.69696969696969</v>
          </cell>
          <cell r="AA1074">
            <v>40.303030303030312</v>
          </cell>
          <cell r="AB1074">
            <v>0.13128022900009872</v>
          </cell>
          <cell r="AC1074">
            <v>0.13128022900009875</v>
          </cell>
          <cell r="AD1074">
            <v>10</v>
          </cell>
          <cell r="AE1074">
            <v>0</v>
          </cell>
          <cell r="AF1074">
            <v>0</v>
          </cell>
          <cell r="AG1074">
            <v>0</v>
          </cell>
          <cell r="AH1074">
            <v>40.303030303030312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449.89</v>
          </cell>
          <cell r="AR1074">
            <v>614.29</v>
          </cell>
          <cell r="AS1074">
            <v>0</v>
          </cell>
          <cell r="AT1074">
            <v>0</v>
          </cell>
          <cell r="AU1074">
            <v>449.89</v>
          </cell>
          <cell r="AV1074">
            <v>614.29</v>
          </cell>
          <cell r="AW1074">
            <v>164.4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4.4781144781144804E-3</v>
          </cell>
        </row>
        <row r="1075">
          <cell r="A1075" t="str">
            <v>DEOMulti-FamilyNew</v>
          </cell>
          <cell r="B1075" t="str">
            <v>EN1076</v>
          </cell>
          <cell r="C1075" t="str">
            <v>XXXXXXXX</v>
          </cell>
          <cell r="D1075" t="str">
            <v>Yes</v>
          </cell>
          <cell r="E1075" t="str">
            <v>Equipment</v>
          </cell>
          <cell r="F1075" t="str">
            <v>Energy Star Dishwasher (Electric Water Heating)</v>
          </cell>
          <cell r="G1075" t="str">
            <v>One Dishwasher meeting ENERGY STAR® 5.2 Requirements</v>
          </cell>
          <cell r="H1075" t="str">
            <v>One Dishwasher meeting Federal Standard</v>
          </cell>
          <cell r="I1075" t="str">
            <v>Residential</v>
          </cell>
          <cell r="J1075" t="str">
            <v>New</v>
          </cell>
          <cell r="K1075" t="str">
            <v>Multi-Family</v>
          </cell>
          <cell r="L1075" t="str">
            <v>DEO</v>
          </cell>
          <cell r="M1075" t="str">
            <v>Dishwashers</v>
          </cell>
          <cell r="N1075" t="str">
            <v>Dishwashers</v>
          </cell>
          <cell r="O1075">
            <v>0</v>
          </cell>
          <cell r="P1075">
            <v>0</v>
          </cell>
          <cell r="Q1075" t="str">
            <v>Per Unit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307</v>
          </cell>
          <cell r="Z1075">
            <v>266.69696969696969</v>
          </cell>
          <cell r="AA1075">
            <v>40.303030303030312</v>
          </cell>
          <cell r="AB1075">
            <v>0.13128022900009872</v>
          </cell>
          <cell r="AC1075">
            <v>0.13128022900009875</v>
          </cell>
          <cell r="AD1075">
            <v>10</v>
          </cell>
          <cell r="AE1075">
            <v>0</v>
          </cell>
          <cell r="AF1075">
            <v>0</v>
          </cell>
          <cell r="AG1075">
            <v>0</v>
          </cell>
          <cell r="AH1075">
            <v>40.303030303030312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449.89</v>
          </cell>
          <cell r="AR1075">
            <v>614.29</v>
          </cell>
          <cell r="AS1075">
            <v>0</v>
          </cell>
          <cell r="AT1075">
            <v>0</v>
          </cell>
          <cell r="AU1075">
            <v>449.89</v>
          </cell>
          <cell r="AV1075">
            <v>614.29</v>
          </cell>
          <cell r="AW1075">
            <v>164.4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4.4781144781144804E-3</v>
          </cell>
        </row>
        <row r="1076">
          <cell r="A1076" t="str">
            <v>DEOSingle FamilyTurnover</v>
          </cell>
          <cell r="B1076" t="str">
            <v>ET1077</v>
          </cell>
          <cell r="C1076" t="str">
            <v>XXXXXXXX</v>
          </cell>
          <cell r="D1076" t="str">
            <v>Yes</v>
          </cell>
          <cell r="E1076" t="str">
            <v>Equipment</v>
          </cell>
          <cell r="F1076" t="str">
            <v>Energy Star Dishwasher (Electric Water Heating)</v>
          </cell>
          <cell r="G1076" t="str">
            <v>One Dishwasher meeting ENERGY STAR® 5.2 Requirements</v>
          </cell>
          <cell r="H1076" t="str">
            <v>One Dishwasher meeting Federal Standard</v>
          </cell>
          <cell r="I1076" t="str">
            <v>Residential</v>
          </cell>
          <cell r="J1076" t="str">
            <v>Turnover</v>
          </cell>
          <cell r="K1076" t="str">
            <v>Single Family</v>
          </cell>
          <cell r="L1076" t="str">
            <v>DEO</v>
          </cell>
          <cell r="M1076" t="str">
            <v>Dishwashers</v>
          </cell>
          <cell r="N1076" t="str">
            <v>Dishwashers</v>
          </cell>
          <cell r="O1076">
            <v>0</v>
          </cell>
          <cell r="P1076">
            <v>0</v>
          </cell>
          <cell r="Q1076" t="str">
            <v>Per Unit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307</v>
          </cell>
          <cell r="Z1076">
            <v>266.69696969696969</v>
          </cell>
          <cell r="AA1076">
            <v>40.303030303030312</v>
          </cell>
          <cell r="AB1076">
            <v>0.13128022900009872</v>
          </cell>
          <cell r="AC1076">
            <v>0.13128022900009875</v>
          </cell>
          <cell r="AD1076">
            <v>10</v>
          </cell>
          <cell r="AE1076">
            <v>0</v>
          </cell>
          <cell r="AF1076">
            <v>0</v>
          </cell>
          <cell r="AG1076">
            <v>0</v>
          </cell>
          <cell r="AH1076">
            <v>40.303030303030312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449.89</v>
          </cell>
          <cell r="AR1076">
            <v>614.29</v>
          </cell>
          <cell r="AS1076">
            <v>0</v>
          </cell>
          <cell r="AT1076">
            <v>0</v>
          </cell>
          <cell r="AU1076">
            <v>449.89</v>
          </cell>
          <cell r="AV1076">
            <v>614.29</v>
          </cell>
          <cell r="AW1076">
            <v>164.4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4.4781144781144804E-3</v>
          </cell>
        </row>
        <row r="1077">
          <cell r="A1077" t="str">
            <v>DEOMulti-FamilyTurnover</v>
          </cell>
          <cell r="B1077" t="str">
            <v>ET1078</v>
          </cell>
          <cell r="C1077" t="str">
            <v>XXXXXXXX</v>
          </cell>
          <cell r="D1077" t="str">
            <v>Yes</v>
          </cell>
          <cell r="E1077" t="str">
            <v>Equipment</v>
          </cell>
          <cell r="F1077" t="str">
            <v>Energy Star Dishwasher (Electric Water Heating)</v>
          </cell>
          <cell r="G1077" t="str">
            <v>One Dishwasher meeting ENERGY STAR® 5.2 Requirements</v>
          </cell>
          <cell r="H1077" t="str">
            <v>One Dishwasher meeting Federal Standard</v>
          </cell>
          <cell r="I1077" t="str">
            <v>Residential</v>
          </cell>
          <cell r="J1077" t="str">
            <v>Turnover</v>
          </cell>
          <cell r="K1077" t="str">
            <v>Multi-Family</v>
          </cell>
          <cell r="L1077" t="str">
            <v>DEO</v>
          </cell>
          <cell r="M1077" t="str">
            <v>Dishwashers</v>
          </cell>
          <cell r="N1077" t="str">
            <v>Dishwashers</v>
          </cell>
          <cell r="O1077">
            <v>0</v>
          </cell>
          <cell r="P1077">
            <v>0</v>
          </cell>
          <cell r="Q1077" t="str">
            <v>Per Unit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307</v>
          </cell>
          <cell r="Z1077">
            <v>266.69696969696969</v>
          </cell>
          <cell r="AA1077">
            <v>40.303030303030312</v>
          </cell>
          <cell r="AB1077">
            <v>0.13128022900009872</v>
          </cell>
          <cell r="AC1077">
            <v>0.13128022900009875</v>
          </cell>
          <cell r="AD1077">
            <v>10</v>
          </cell>
          <cell r="AE1077">
            <v>0</v>
          </cell>
          <cell r="AF1077">
            <v>0</v>
          </cell>
          <cell r="AG1077">
            <v>0</v>
          </cell>
          <cell r="AH1077">
            <v>40.303030303030312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449.89</v>
          </cell>
          <cell r="AR1077">
            <v>614.29</v>
          </cell>
          <cell r="AS1077">
            <v>0</v>
          </cell>
          <cell r="AT1077">
            <v>0</v>
          </cell>
          <cell r="AU1077">
            <v>449.89</v>
          </cell>
          <cell r="AV1077">
            <v>614.29</v>
          </cell>
          <cell r="AW1077">
            <v>164.4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4.4781144781144804E-3</v>
          </cell>
        </row>
        <row r="1078">
          <cell r="A1078" t="str">
            <v>DEOSingle FamilyEarly Retirement</v>
          </cell>
          <cell r="B1078" t="str">
            <v>EE1079</v>
          </cell>
          <cell r="C1078" t="str">
            <v>XXXXXXXX</v>
          </cell>
          <cell r="D1078" t="str">
            <v>Yes</v>
          </cell>
          <cell r="E1078" t="str">
            <v>Equipment</v>
          </cell>
          <cell r="F1078" t="str">
            <v>Energy Star Dishwasher (Electric Water Heating)</v>
          </cell>
          <cell r="G1078" t="str">
            <v>One Dishwasher meeting ENERGY STAR® 5.2 Requirements</v>
          </cell>
          <cell r="H1078" t="str">
            <v>One Standard Dishwasher, 10% Less Efficient than Federal Standard</v>
          </cell>
          <cell r="I1078" t="str">
            <v>Residential</v>
          </cell>
          <cell r="J1078" t="str">
            <v>Early Retirement</v>
          </cell>
          <cell r="K1078" t="str">
            <v>Single Family</v>
          </cell>
          <cell r="L1078" t="str">
            <v>DEO</v>
          </cell>
          <cell r="M1078" t="str">
            <v>Dishwashers</v>
          </cell>
          <cell r="N1078" t="str">
            <v>Dishwashers</v>
          </cell>
          <cell r="O1078">
            <v>0</v>
          </cell>
          <cell r="P1078">
            <v>0</v>
          </cell>
          <cell r="Q1078" t="str">
            <v>Per Unit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307</v>
          </cell>
          <cell r="Z1078">
            <v>266.69696969696969</v>
          </cell>
          <cell r="AA1078">
            <v>40.303030303030312</v>
          </cell>
          <cell r="AB1078">
            <v>0.13128022900009872</v>
          </cell>
          <cell r="AC1078">
            <v>0.13128022900009875</v>
          </cell>
          <cell r="AD1078">
            <v>10</v>
          </cell>
          <cell r="AE1078">
            <v>0</v>
          </cell>
          <cell r="AF1078">
            <v>0</v>
          </cell>
          <cell r="AG1078">
            <v>0</v>
          </cell>
          <cell r="AH1078">
            <v>40.303030303030312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614.29</v>
          </cell>
          <cell r="AS1078">
            <v>0</v>
          </cell>
          <cell r="AT1078">
            <v>0</v>
          </cell>
          <cell r="AU1078">
            <v>0</v>
          </cell>
          <cell r="AV1078">
            <v>614.29</v>
          </cell>
          <cell r="AW1078">
            <v>614.29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4.4781144781144804E-3</v>
          </cell>
        </row>
        <row r="1079">
          <cell r="A1079" t="str">
            <v>DEOMulti-FamilyEarly Retirement</v>
          </cell>
          <cell r="B1079" t="str">
            <v>EE1080</v>
          </cell>
          <cell r="C1079" t="str">
            <v>XXXXXXXX</v>
          </cell>
          <cell r="D1079" t="str">
            <v>Yes</v>
          </cell>
          <cell r="E1079" t="str">
            <v>Equipment</v>
          </cell>
          <cell r="F1079" t="str">
            <v>Energy Star Dishwasher (Electric Water Heating)</v>
          </cell>
          <cell r="G1079" t="str">
            <v>One Dishwasher meeting ENERGY STAR® 5.2 Requirements</v>
          </cell>
          <cell r="H1079" t="str">
            <v>One Standard Dishwasher, 10% Less Efficient than Federal Standard</v>
          </cell>
          <cell r="I1079" t="str">
            <v>Residential</v>
          </cell>
          <cell r="J1079" t="str">
            <v>Early Retirement</v>
          </cell>
          <cell r="K1079" t="str">
            <v>Multi-Family</v>
          </cell>
          <cell r="L1079" t="str">
            <v>DEO</v>
          </cell>
          <cell r="M1079" t="str">
            <v>Dishwashers</v>
          </cell>
          <cell r="N1079" t="str">
            <v>Dishwashers</v>
          </cell>
          <cell r="O1079">
            <v>0</v>
          </cell>
          <cell r="P1079">
            <v>0</v>
          </cell>
          <cell r="Q1079" t="str">
            <v>Per Unit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307</v>
          </cell>
          <cell r="Z1079">
            <v>266.69696969696969</v>
          </cell>
          <cell r="AA1079">
            <v>40.303030303030312</v>
          </cell>
          <cell r="AB1079">
            <v>0.13128022900009872</v>
          </cell>
          <cell r="AC1079">
            <v>0.13128022900009875</v>
          </cell>
          <cell r="AD1079">
            <v>10</v>
          </cell>
          <cell r="AE1079">
            <v>0</v>
          </cell>
          <cell r="AF1079">
            <v>0</v>
          </cell>
          <cell r="AG1079">
            <v>0</v>
          </cell>
          <cell r="AH1079">
            <v>40.303030303030312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614.29</v>
          </cell>
          <cell r="AS1079">
            <v>0</v>
          </cell>
          <cell r="AT1079">
            <v>0</v>
          </cell>
          <cell r="AU1079">
            <v>0</v>
          </cell>
          <cell r="AV1079">
            <v>614.29</v>
          </cell>
          <cell r="AW1079">
            <v>614.29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4.4781144781144804E-3</v>
          </cell>
        </row>
        <row r="1080">
          <cell r="A1080" t="str">
            <v>DEOSingle FamilyNew</v>
          </cell>
          <cell r="B1080" t="str">
            <v>EN1081</v>
          </cell>
          <cell r="C1080" t="str">
            <v>XXXXXXXX</v>
          </cell>
          <cell r="D1080" t="str">
            <v>Yes</v>
          </cell>
          <cell r="E1080" t="str">
            <v>Equipment</v>
          </cell>
          <cell r="F1080" t="str">
            <v>Energy Star Dishwasher (Electric Water Heating)</v>
          </cell>
          <cell r="G1080" t="str">
            <v>One Dishwasher meeting ENERGY STAR® 5.2 Requirements</v>
          </cell>
          <cell r="H1080" t="str">
            <v>One Dishwasher meeting Federal Standard</v>
          </cell>
          <cell r="I1080" t="str">
            <v>Residential</v>
          </cell>
          <cell r="J1080" t="str">
            <v>New</v>
          </cell>
          <cell r="K1080" t="str">
            <v>Single Family</v>
          </cell>
          <cell r="L1080" t="str">
            <v>DEO</v>
          </cell>
          <cell r="M1080" t="str">
            <v>Dishwashers</v>
          </cell>
          <cell r="N1080" t="str">
            <v>Dishwashers</v>
          </cell>
          <cell r="O1080">
            <v>0</v>
          </cell>
          <cell r="P1080">
            <v>0</v>
          </cell>
          <cell r="Q1080" t="str">
            <v>Per Unit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307</v>
          </cell>
          <cell r="Z1080">
            <v>266.69696969696969</v>
          </cell>
          <cell r="AA1080">
            <v>40.303030303030312</v>
          </cell>
          <cell r="AB1080">
            <v>0.13128022900009872</v>
          </cell>
          <cell r="AC1080">
            <v>0.13128022900009875</v>
          </cell>
          <cell r="AD1080">
            <v>10</v>
          </cell>
          <cell r="AE1080">
            <v>0</v>
          </cell>
          <cell r="AF1080">
            <v>0</v>
          </cell>
          <cell r="AG1080">
            <v>0</v>
          </cell>
          <cell r="AH1080">
            <v>40.303030303030312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449.89</v>
          </cell>
          <cell r="AR1080">
            <v>614.29</v>
          </cell>
          <cell r="AS1080">
            <v>0</v>
          </cell>
          <cell r="AT1080">
            <v>0</v>
          </cell>
          <cell r="AU1080">
            <v>449.89</v>
          </cell>
          <cell r="AV1080">
            <v>614.29</v>
          </cell>
          <cell r="AW1080">
            <v>164.4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4.4781144781144804E-3</v>
          </cell>
        </row>
        <row r="1081">
          <cell r="A1081" t="str">
            <v>DEC_SCMulti-FamilyNew</v>
          </cell>
          <cell r="B1081" t="str">
            <v>EN1082</v>
          </cell>
          <cell r="C1081" t="str">
            <v>XXXXXXXX</v>
          </cell>
          <cell r="D1081" t="str">
            <v>Yes</v>
          </cell>
          <cell r="E1081" t="str">
            <v>Equipment</v>
          </cell>
          <cell r="F1081" t="str">
            <v>Energy Star Dishwasher (Electric Water Heating)</v>
          </cell>
          <cell r="G1081" t="str">
            <v>One Dishwasher meeting ENERGY STAR® 5.2 Requirements</v>
          </cell>
          <cell r="H1081" t="str">
            <v>One Dishwasher meeting Federal Standard</v>
          </cell>
          <cell r="I1081" t="str">
            <v>Residential</v>
          </cell>
          <cell r="J1081" t="str">
            <v>New</v>
          </cell>
          <cell r="K1081" t="str">
            <v>Multi-Family</v>
          </cell>
          <cell r="L1081" t="str">
            <v>DEC_SC</v>
          </cell>
          <cell r="M1081" t="str">
            <v>Dishwashers</v>
          </cell>
          <cell r="N1081" t="str">
            <v>Dishwashers</v>
          </cell>
          <cell r="O1081">
            <v>0</v>
          </cell>
          <cell r="P1081">
            <v>0</v>
          </cell>
          <cell r="Q1081" t="str">
            <v>Per Unit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307</v>
          </cell>
          <cell r="Z1081">
            <v>266.69696969696969</v>
          </cell>
          <cell r="AA1081">
            <v>40.303030303030312</v>
          </cell>
          <cell r="AB1081">
            <v>0.13128022900009872</v>
          </cell>
          <cell r="AC1081">
            <v>0.13128022900009875</v>
          </cell>
          <cell r="AD1081">
            <v>10</v>
          </cell>
          <cell r="AE1081">
            <v>0</v>
          </cell>
          <cell r="AF1081">
            <v>0</v>
          </cell>
          <cell r="AG1081">
            <v>0</v>
          </cell>
          <cell r="AH1081">
            <v>40.303030303030312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449.89</v>
          </cell>
          <cell r="AR1081">
            <v>614.29</v>
          </cell>
          <cell r="AS1081">
            <v>0</v>
          </cell>
          <cell r="AT1081">
            <v>0</v>
          </cell>
          <cell r="AU1081">
            <v>449.89</v>
          </cell>
          <cell r="AV1081">
            <v>614.29</v>
          </cell>
          <cell r="AW1081">
            <v>164.4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4.4781144781144804E-3</v>
          </cell>
        </row>
        <row r="1082">
          <cell r="A1082" t="str">
            <v>DEP_SCSingle FamilyTurnover</v>
          </cell>
          <cell r="B1082" t="str">
            <v>ET1083</v>
          </cell>
          <cell r="C1082" t="str">
            <v>XXXXXXXX</v>
          </cell>
          <cell r="D1082" t="str">
            <v>Yes</v>
          </cell>
          <cell r="E1082" t="str">
            <v>Equipment</v>
          </cell>
          <cell r="F1082" t="str">
            <v>Energy Star Dishwasher (Gas Water Heating)</v>
          </cell>
          <cell r="G1082" t="str">
            <v>One Dishwasher meeting ENERGY STAR® 5.2 Requirements</v>
          </cell>
          <cell r="H1082" t="str">
            <v>One Dishwasher meeting Federal Standard</v>
          </cell>
          <cell r="I1082" t="str">
            <v>Residential</v>
          </cell>
          <cell r="J1082" t="str">
            <v>Turnover</v>
          </cell>
          <cell r="K1082" t="str">
            <v>Single Family</v>
          </cell>
          <cell r="L1082" t="str">
            <v>DEP_SC</v>
          </cell>
          <cell r="M1082" t="str">
            <v>Dishwashers</v>
          </cell>
          <cell r="N1082" t="str">
            <v>Dishwashers</v>
          </cell>
          <cell r="O1082">
            <v>0</v>
          </cell>
          <cell r="P1082">
            <v>0</v>
          </cell>
          <cell r="Q1082" t="str">
            <v>Per unit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135.08000000000001</v>
          </cell>
          <cell r="Z1082">
            <v>117.34666666666666</v>
          </cell>
          <cell r="AA1082">
            <v>17.733333333333348</v>
          </cell>
          <cell r="AB1082">
            <v>0.13128022900009881</v>
          </cell>
          <cell r="AC1082">
            <v>0.13128022900009884</v>
          </cell>
          <cell r="AD1082">
            <v>10</v>
          </cell>
          <cell r="AE1082">
            <v>0</v>
          </cell>
          <cell r="AF1082">
            <v>0</v>
          </cell>
          <cell r="AG1082">
            <v>0</v>
          </cell>
          <cell r="AH1082">
            <v>17.733333333333348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449.89</v>
          </cell>
          <cell r="AR1082">
            <v>614.29</v>
          </cell>
          <cell r="AS1082">
            <v>0</v>
          </cell>
          <cell r="AT1082">
            <v>0</v>
          </cell>
          <cell r="AU1082">
            <v>449.89</v>
          </cell>
          <cell r="AV1082">
            <v>614.29</v>
          </cell>
          <cell r="AW1082">
            <v>164.4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1.9703703703703723E-3</v>
          </cell>
        </row>
        <row r="1083">
          <cell r="A1083" t="str">
            <v>DEP_SCMulti-FamilyTurnover</v>
          </cell>
          <cell r="B1083" t="str">
            <v>ET1084</v>
          </cell>
          <cell r="C1083" t="str">
            <v>XXXXXXXX</v>
          </cell>
          <cell r="D1083" t="str">
            <v>Yes</v>
          </cell>
          <cell r="E1083" t="str">
            <v>Equipment</v>
          </cell>
          <cell r="F1083" t="str">
            <v>Energy Star Dishwasher (Gas Water Heating)</v>
          </cell>
          <cell r="G1083" t="str">
            <v>One Dishwasher meeting ENERGY STAR® 5.2 Requirements</v>
          </cell>
          <cell r="H1083" t="str">
            <v>One Dishwasher meeting Federal Standard</v>
          </cell>
          <cell r="I1083" t="str">
            <v>Residential</v>
          </cell>
          <cell r="J1083" t="str">
            <v>Turnover</v>
          </cell>
          <cell r="K1083" t="str">
            <v>Multi-Family</v>
          </cell>
          <cell r="L1083" t="str">
            <v>DEP_SC</v>
          </cell>
          <cell r="M1083" t="str">
            <v>Dishwashers</v>
          </cell>
          <cell r="N1083" t="str">
            <v>Dishwashers</v>
          </cell>
          <cell r="O1083">
            <v>0</v>
          </cell>
          <cell r="P1083">
            <v>0</v>
          </cell>
          <cell r="Q1083" t="str">
            <v>Per unit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135.08000000000001</v>
          </cell>
          <cell r="Z1083">
            <v>117.34666666666666</v>
          </cell>
          <cell r="AA1083">
            <v>17.733333333333348</v>
          </cell>
          <cell r="AB1083">
            <v>0.13128022900009881</v>
          </cell>
          <cell r="AC1083">
            <v>0.13128022900009884</v>
          </cell>
          <cell r="AD1083">
            <v>10</v>
          </cell>
          <cell r="AE1083">
            <v>0</v>
          </cell>
          <cell r="AF1083">
            <v>0</v>
          </cell>
          <cell r="AG1083">
            <v>0</v>
          </cell>
          <cell r="AH1083">
            <v>17.733333333333348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449.89</v>
          </cell>
          <cell r="AR1083">
            <v>614.29</v>
          </cell>
          <cell r="AS1083">
            <v>0</v>
          </cell>
          <cell r="AT1083">
            <v>0</v>
          </cell>
          <cell r="AU1083">
            <v>449.89</v>
          </cell>
          <cell r="AV1083">
            <v>614.29</v>
          </cell>
          <cell r="AW1083">
            <v>164.4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1.9703703703703723E-3</v>
          </cell>
        </row>
        <row r="1084">
          <cell r="A1084" t="str">
            <v>DEP_SCSingle FamilyEarly Retirement</v>
          </cell>
          <cell r="B1084" t="str">
            <v>EE1085</v>
          </cell>
          <cell r="C1084" t="str">
            <v>XXXXXXXX</v>
          </cell>
          <cell r="D1084" t="str">
            <v>Yes</v>
          </cell>
          <cell r="E1084" t="str">
            <v>Equipment</v>
          </cell>
          <cell r="F1084" t="str">
            <v>Energy Star Dishwasher (Gas Water Heating)</v>
          </cell>
          <cell r="G1084" t="str">
            <v>One Dishwasher meeting ENERGY STAR® 5.2 Requirements</v>
          </cell>
          <cell r="H1084" t="str">
            <v>One Standard Dishwasher, 10% Less Efficient than Federal Standard</v>
          </cell>
          <cell r="I1084" t="str">
            <v>Residential</v>
          </cell>
          <cell r="J1084" t="str">
            <v>Early Retirement</v>
          </cell>
          <cell r="K1084" t="str">
            <v>Single Family</v>
          </cell>
          <cell r="L1084" t="str">
            <v>DEP_SC</v>
          </cell>
          <cell r="M1084" t="str">
            <v>Dishwashers</v>
          </cell>
          <cell r="N1084" t="str">
            <v>Dishwashers</v>
          </cell>
          <cell r="O1084">
            <v>0</v>
          </cell>
          <cell r="P1084">
            <v>0</v>
          </cell>
          <cell r="Q1084" t="str">
            <v>Per unit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135.08000000000001</v>
          </cell>
          <cell r="Z1084">
            <v>117.34666666666666</v>
          </cell>
          <cell r="AA1084">
            <v>17.733333333333348</v>
          </cell>
          <cell r="AB1084">
            <v>0.13128022900009881</v>
          </cell>
          <cell r="AC1084">
            <v>0.13128022900009884</v>
          </cell>
          <cell r="AD1084">
            <v>10</v>
          </cell>
          <cell r="AE1084">
            <v>0</v>
          </cell>
          <cell r="AF1084">
            <v>0</v>
          </cell>
          <cell r="AG1084">
            <v>0</v>
          </cell>
          <cell r="AH1084">
            <v>17.733333333333348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614.29</v>
          </cell>
          <cell r="AS1084">
            <v>0</v>
          </cell>
          <cell r="AT1084">
            <v>0</v>
          </cell>
          <cell r="AU1084">
            <v>0</v>
          </cell>
          <cell r="AV1084">
            <v>614.29</v>
          </cell>
          <cell r="AW1084">
            <v>614.29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1.9703703703703723E-3</v>
          </cell>
        </row>
        <row r="1085">
          <cell r="A1085" t="str">
            <v>DEP_SCMulti-FamilyEarly Retirement</v>
          </cell>
          <cell r="B1085" t="str">
            <v>EE1086</v>
          </cell>
          <cell r="C1085" t="str">
            <v>XXXXXXXX</v>
          </cell>
          <cell r="D1085" t="str">
            <v>Yes</v>
          </cell>
          <cell r="E1085" t="str">
            <v>Equipment</v>
          </cell>
          <cell r="F1085" t="str">
            <v>Energy Star Dishwasher (Gas Water Heating)</v>
          </cell>
          <cell r="G1085" t="str">
            <v>One Dishwasher meeting ENERGY STAR® 5.2 Requirements</v>
          </cell>
          <cell r="H1085" t="str">
            <v>One Standard Dishwasher, 10% Less Efficient than Federal Standard</v>
          </cell>
          <cell r="I1085" t="str">
            <v>Residential</v>
          </cell>
          <cell r="J1085" t="str">
            <v>Early Retirement</v>
          </cell>
          <cell r="K1085" t="str">
            <v>Multi-Family</v>
          </cell>
          <cell r="L1085" t="str">
            <v>DEP_SC</v>
          </cell>
          <cell r="M1085" t="str">
            <v>Dishwashers</v>
          </cell>
          <cell r="N1085" t="str">
            <v>Dishwashers</v>
          </cell>
          <cell r="O1085">
            <v>0</v>
          </cell>
          <cell r="P1085">
            <v>0</v>
          </cell>
          <cell r="Q1085" t="str">
            <v>Per unit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135.08000000000001</v>
          </cell>
          <cell r="Z1085">
            <v>117.34666666666666</v>
          </cell>
          <cell r="AA1085">
            <v>17.733333333333348</v>
          </cell>
          <cell r="AB1085">
            <v>0.13128022900009881</v>
          </cell>
          <cell r="AC1085">
            <v>0.13128022900009884</v>
          </cell>
          <cell r="AD1085">
            <v>10</v>
          </cell>
          <cell r="AE1085">
            <v>0</v>
          </cell>
          <cell r="AF1085">
            <v>0</v>
          </cell>
          <cell r="AG1085">
            <v>0</v>
          </cell>
          <cell r="AH1085">
            <v>17.733333333333348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614.29</v>
          </cell>
          <cell r="AS1085">
            <v>0</v>
          </cell>
          <cell r="AT1085">
            <v>0</v>
          </cell>
          <cell r="AU1085">
            <v>0</v>
          </cell>
          <cell r="AV1085">
            <v>614.29</v>
          </cell>
          <cell r="AW1085">
            <v>614.29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1.9703703703703723E-3</v>
          </cell>
        </row>
        <row r="1086">
          <cell r="A1086" t="str">
            <v>DEP_SCSingle FamilyNew</v>
          </cell>
          <cell r="B1086" t="str">
            <v>EN1087</v>
          </cell>
          <cell r="C1086" t="str">
            <v>XXXXXXXX</v>
          </cell>
          <cell r="D1086" t="str">
            <v>Yes</v>
          </cell>
          <cell r="E1086" t="str">
            <v>Equipment</v>
          </cell>
          <cell r="F1086" t="str">
            <v>Energy Star Dishwasher (Gas Water Heating)</v>
          </cell>
          <cell r="G1086" t="str">
            <v>One Dishwasher meeting ENERGY STAR® 5.2 Requirements</v>
          </cell>
          <cell r="H1086" t="str">
            <v>One Dishwasher meeting Federal Standard</v>
          </cell>
          <cell r="I1086" t="str">
            <v>Residential</v>
          </cell>
          <cell r="J1086" t="str">
            <v>New</v>
          </cell>
          <cell r="K1086" t="str">
            <v>Single Family</v>
          </cell>
          <cell r="L1086" t="str">
            <v>DEP_SC</v>
          </cell>
          <cell r="M1086" t="str">
            <v>Dishwashers</v>
          </cell>
          <cell r="N1086" t="str">
            <v>Dishwashers</v>
          </cell>
          <cell r="O1086">
            <v>0</v>
          </cell>
          <cell r="P1086">
            <v>0</v>
          </cell>
          <cell r="Q1086" t="str">
            <v>Per unit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135.08000000000001</v>
          </cell>
          <cell r="Z1086">
            <v>117.34666666666666</v>
          </cell>
          <cell r="AA1086">
            <v>17.733333333333348</v>
          </cell>
          <cell r="AB1086">
            <v>0.13128022900009881</v>
          </cell>
          <cell r="AC1086">
            <v>0.13128022900009884</v>
          </cell>
          <cell r="AD1086">
            <v>10</v>
          </cell>
          <cell r="AE1086">
            <v>0</v>
          </cell>
          <cell r="AF1086">
            <v>0</v>
          </cell>
          <cell r="AG1086">
            <v>0</v>
          </cell>
          <cell r="AH1086">
            <v>17.733333333333348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449.89</v>
          </cell>
          <cell r="AR1086">
            <v>614.29</v>
          </cell>
          <cell r="AS1086">
            <v>0</v>
          </cell>
          <cell r="AT1086">
            <v>0</v>
          </cell>
          <cell r="AU1086">
            <v>449.89</v>
          </cell>
          <cell r="AV1086">
            <v>614.29</v>
          </cell>
          <cell r="AW1086">
            <v>164.4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1.9703703703703723E-3</v>
          </cell>
        </row>
        <row r="1087">
          <cell r="A1087" t="str">
            <v>DEP_SCMulti-FamilyNew</v>
          </cell>
          <cell r="B1087" t="str">
            <v>EN1088</v>
          </cell>
          <cell r="C1087" t="str">
            <v>XXXXXXXX</v>
          </cell>
          <cell r="D1087" t="str">
            <v>Yes</v>
          </cell>
          <cell r="E1087" t="str">
            <v>Equipment</v>
          </cell>
          <cell r="F1087" t="str">
            <v>Energy Star Dishwasher (Gas Water Heating)</v>
          </cell>
          <cell r="G1087" t="str">
            <v>One Dishwasher meeting ENERGY STAR® 5.2 Requirements</v>
          </cell>
          <cell r="H1087" t="str">
            <v>One Dishwasher meeting Federal Standard</v>
          </cell>
          <cell r="I1087" t="str">
            <v>Residential</v>
          </cell>
          <cell r="J1087" t="str">
            <v>New</v>
          </cell>
          <cell r="K1087" t="str">
            <v>Multi-Family</v>
          </cell>
          <cell r="L1087" t="str">
            <v>DEP_SC</v>
          </cell>
          <cell r="M1087" t="str">
            <v>Dishwashers</v>
          </cell>
          <cell r="N1087" t="str">
            <v>Dishwashers</v>
          </cell>
          <cell r="O1087">
            <v>0</v>
          </cell>
          <cell r="P1087">
            <v>0</v>
          </cell>
          <cell r="Q1087" t="str">
            <v>Per unit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135.08000000000001</v>
          </cell>
          <cell r="Z1087">
            <v>117.34666666666666</v>
          </cell>
          <cell r="AA1087">
            <v>17.733333333333348</v>
          </cell>
          <cell r="AB1087">
            <v>0.13128022900009881</v>
          </cell>
          <cell r="AC1087">
            <v>0.13128022900009884</v>
          </cell>
          <cell r="AD1087">
            <v>10</v>
          </cell>
          <cell r="AE1087">
            <v>0</v>
          </cell>
          <cell r="AF1087">
            <v>0</v>
          </cell>
          <cell r="AG1087">
            <v>0</v>
          </cell>
          <cell r="AH1087">
            <v>17.733333333333348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449.89</v>
          </cell>
          <cell r="AR1087">
            <v>614.29</v>
          </cell>
          <cell r="AS1087">
            <v>0</v>
          </cell>
          <cell r="AT1087">
            <v>0</v>
          </cell>
          <cell r="AU1087">
            <v>449.89</v>
          </cell>
          <cell r="AV1087">
            <v>614.29</v>
          </cell>
          <cell r="AW1087">
            <v>164.4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1.9703703703703723E-3</v>
          </cell>
        </row>
        <row r="1088">
          <cell r="A1088" t="str">
            <v>DEP_NCSingle FamilyTurnover</v>
          </cell>
          <cell r="B1088" t="str">
            <v>ET1089</v>
          </cell>
          <cell r="C1088" t="str">
            <v>XXXXXXXX</v>
          </cell>
          <cell r="D1088" t="str">
            <v>Yes</v>
          </cell>
          <cell r="E1088" t="str">
            <v>Equipment</v>
          </cell>
          <cell r="F1088" t="str">
            <v>Energy Star Dishwasher (Gas Water Heating)</v>
          </cell>
          <cell r="G1088" t="str">
            <v>One Dishwasher meeting ENERGY STAR® 5.2 Requirements</v>
          </cell>
          <cell r="H1088" t="str">
            <v>One Dishwasher meeting Federal Standard</v>
          </cell>
          <cell r="I1088" t="str">
            <v>Residential</v>
          </cell>
          <cell r="J1088" t="str">
            <v>Turnover</v>
          </cell>
          <cell r="K1088" t="str">
            <v>Single Family</v>
          </cell>
          <cell r="L1088" t="str">
            <v>DEP_NC</v>
          </cell>
          <cell r="M1088" t="str">
            <v>Dishwashers</v>
          </cell>
          <cell r="N1088" t="str">
            <v>Dishwashers</v>
          </cell>
          <cell r="O1088">
            <v>0</v>
          </cell>
          <cell r="P1088">
            <v>0</v>
          </cell>
          <cell r="Q1088" t="str">
            <v>Per unit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135.08000000000001</v>
          </cell>
          <cell r="Z1088">
            <v>117.34666666666666</v>
          </cell>
          <cell r="AA1088">
            <v>17.733333333333348</v>
          </cell>
          <cell r="AB1088">
            <v>0.13128022900009881</v>
          </cell>
          <cell r="AC1088">
            <v>0.13128022900009884</v>
          </cell>
          <cell r="AD1088">
            <v>10</v>
          </cell>
          <cell r="AE1088">
            <v>0</v>
          </cell>
          <cell r="AF1088">
            <v>0</v>
          </cell>
          <cell r="AG1088">
            <v>0</v>
          </cell>
          <cell r="AH1088">
            <v>17.733333333333348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449.89</v>
          </cell>
          <cell r="AR1088">
            <v>614.29</v>
          </cell>
          <cell r="AS1088">
            <v>0</v>
          </cell>
          <cell r="AT1088">
            <v>0</v>
          </cell>
          <cell r="AU1088">
            <v>449.89</v>
          </cell>
          <cell r="AV1088">
            <v>614.29</v>
          </cell>
          <cell r="AW1088">
            <v>164.4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1.9703703703703723E-3</v>
          </cell>
        </row>
        <row r="1089">
          <cell r="A1089" t="str">
            <v>DEP_NCMulti-FamilyTurnover</v>
          </cell>
          <cell r="B1089" t="str">
            <v>ET1090</v>
          </cell>
          <cell r="C1089" t="str">
            <v>XXXXXXXX</v>
          </cell>
          <cell r="D1089" t="str">
            <v>Yes</v>
          </cell>
          <cell r="E1089" t="str">
            <v>Equipment</v>
          </cell>
          <cell r="F1089" t="str">
            <v>Energy Star Dishwasher (Gas Water Heating)</v>
          </cell>
          <cell r="G1089" t="str">
            <v>One Dishwasher meeting ENERGY STAR® 5.2 Requirements</v>
          </cell>
          <cell r="H1089" t="str">
            <v>One Dishwasher meeting Federal Standard</v>
          </cell>
          <cell r="I1089" t="str">
            <v>Residential</v>
          </cell>
          <cell r="J1089" t="str">
            <v>Turnover</v>
          </cell>
          <cell r="K1089" t="str">
            <v>Multi-Family</v>
          </cell>
          <cell r="L1089" t="str">
            <v>DEP_NC</v>
          </cell>
          <cell r="M1089" t="str">
            <v>Dishwashers</v>
          </cell>
          <cell r="N1089" t="str">
            <v>Dishwashers</v>
          </cell>
          <cell r="O1089">
            <v>0</v>
          </cell>
          <cell r="P1089">
            <v>0</v>
          </cell>
          <cell r="Q1089" t="str">
            <v>Per unit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135.08000000000001</v>
          </cell>
          <cell r="Z1089">
            <v>117.34666666666666</v>
          </cell>
          <cell r="AA1089">
            <v>17.733333333333348</v>
          </cell>
          <cell r="AB1089">
            <v>0.13128022900009881</v>
          </cell>
          <cell r="AC1089">
            <v>0.13128022900009884</v>
          </cell>
          <cell r="AD1089">
            <v>10</v>
          </cell>
          <cell r="AE1089">
            <v>0</v>
          </cell>
          <cell r="AF1089">
            <v>0</v>
          </cell>
          <cell r="AG1089">
            <v>0</v>
          </cell>
          <cell r="AH1089">
            <v>17.733333333333348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449.89</v>
          </cell>
          <cell r="AR1089">
            <v>614.29</v>
          </cell>
          <cell r="AS1089">
            <v>0</v>
          </cell>
          <cell r="AT1089">
            <v>0</v>
          </cell>
          <cell r="AU1089">
            <v>449.89</v>
          </cell>
          <cell r="AV1089">
            <v>614.29</v>
          </cell>
          <cell r="AW1089">
            <v>164.4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1.9703703703703723E-3</v>
          </cell>
        </row>
        <row r="1090">
          <cell r="A1090" t="str">
            <v>DEP_NCSingle FamilyEarly Retirement</v>
          </cell>
          <cell r="B1090" t="str">
            <v>EE1091</v>
          </cell>
          <cell r="C1090" t="str">
            <v>XXXXXXXX</v>
          </cell>
          <cell r="D1090" t="str">
            <v>Yes</v>
          </cell>
          <cell r="E1090" t="str">
            <v>Equipment</v>
          </cell>
          <cell r="F1090" t="str">
            <v>Energy Star Dishwasher (Gas Water Heating)</v>
          </cell>
          <cell r="G1090" t="str">
            <v>One Dishwasher meeting ENERGY STAR® 5.2 Requirements</v>
          </cell>
          <cell r="H1090" t="str">
            <v>One Standard Dishwasher, 10% Less Efficient than Federal Standard</v>
          </cell>
          <cell r="I1090" t="str">
            <v>Residential</v>
          </cell>
          <cell r="J1090" t="str">
            <v>Early Retirement</v>
          </cell>
          <cell r="K1090" t="str">
            <v>Single Family</v>
          </cell>
          <cell r="L1090" t="str">
            <v>DEP_NC</v>
          </cell>
          <cell r="M1090" t="str">
            <v>Dishwashers</v>
          </cell>
          <cell r="N1090" t="str">
            <v>Dishwashers</v>
          </cell>
          <cell r="O1090">
            <v>0</v>
          </cell>
          <cell r="P1090">
            <v>0</v>
          </cell>
          <cell r="Q1090" t="str">
            <v>Per unit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135.08000000000001</v>
          </cell>
          <cell r="Z1090">
            <v>117.34666666666666</v>
          </cell>
          <cell r="AA1090">
            <v>17.733333333333348</v>
          </cell>
          <cell r="AB1090">
            <v>0.13128022900009881</v>
          </cell>
          <cell r="AC1090">
            <v>0.13128022900009884</v>
          </cell>
          <cell r="AD1090">
            <v>10</v>
          </cell>
          <cell r="AE1090">
            <v>0</v>
          </cell>
          <cell r="AF1090">
            <v>0</v>
          </cell>
          <cell r="AG1090">
            <v>0</v>
          </cell>
          <cell r="AH1090">
            <v>17.733333333333348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614.29</v>
          </cell>
          <cell r="AS1090">
            <v>0</v>
          </cell>
          <cell r="AT1090">
            <v>0</v>
          </cell>
          <cell r="AU1090">
            <v>0</v>
          </cell>
          <cell r="AV1090">
            <v>614.29</v>
          </cell>
          <cell r="AW1090">
            <v>614.29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1.9703703703703723E-3</v>
          </cell>
        </row>
        <row r="1091">
          <cell r="A1091" t="str">
            <v>DEP_NCMulti-FamilyEarly Retirement</v>
          </cell>
          <cell r="B1091" t="str">
            <v>EE1092</v>
          </cell>
          <cell r="C1091" t="str">
            <v>XXXXXXXX</v>
          </cell>
          <cell r="D1091" t="str">
            <v>Yes</v>
          </cell>
          <cell r="E1091" t="str">
            <v>Equipment</v>
          </cell>
          <cell r="F1091" t="str">
            <v>Energy Star Dishwasher (Gas Water Heating)</v>
          </cell>
          <cell r="G1091" t="str">
            <v>One Dishwasher meeting ENERGY STAR® 5.2 Requirements</v>
          </cell>
          <cell r="H1091" t="str">
            <v>One Standard Dishwasher, 10% Less Efficient than Federal Standard</v>
          </cell>
          <cell r="I1091" t="str">
            <v>Residential</v>
          </cell>
          <cell r="J1091" t="str">
            <v>Early Retirement</v>
          </cell>
          <cell r="K1091" t="str">
            <v>Multi-Family</v>
          </cell>
          <cell r="L1091" t="str">
            <v>DEP_NC</v>
          </cell>
          <cell r="M1091" t="str">
            <v>Dishwashers</v>
          </cell>
          <cell r="N1091" t="str">
            <v>Dishwashers</v>
          </cell>
          <cell r="O1091">
            <v>0</v>
          </cell>
          <cell r="P1091">
            <v>0</v>
          </cell>
          <cell r="Q1091" t="str">
            <v>Per unit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135.08000000000001</v>
          </cell>
          <cell r="Z1091">
            <v>117.34666666666666</v>
          </cell>
          <cell r="AA1091">
            <v>17.733333333333348</v>
          </cell>
          <cell r="AB1091">
            <v>0.13128022900009881</v>
          </cell>
          <cell r="AC1091">
            <v>0.13128022900009884</v>
          </cell>
          <cell r="AD1091">
            <v>10</v>
          </cell>
          <cell r="AE1091">
            <v>0</v>
          </cell>
          <cell r="AF1091">
            <v>0</v>
          </cell>
          <cell r="AG1091">
            <v>0</v>
          </cell>
          <cell r="AH1091">
            <v>17.733333333333348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614.29</v>
          </cell>
          <cell r="AS1091">
            <v>0</v>
          </cell>
          <cell r="AT1091">
            <v>0</v>
          </cell>
          <cell r="AU1091">
            <v>0</v>
          </cell>
          <cell r="AV1091">
            <v>614.29</v>
          </cell>
          <cell r="AW1091">
            <v>614.29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1.9703703703703723E-3</v>
          </cell>
        </row>
        <row r="1092">
          <cell r="A1092" t="str">
            <v>DEP_NCSingle FamilyNew</v>
          </cell>
          <cell r="B1092" t="str">
            <v>EN1093</v>
          </cell>
          <cell r="C1092" t="str">
            <v>XXXXXXXX</v>
          </cell>
          <cell r="D1092" t="str">
            <v>Yes</v>
          </cell>
          <cell r="E1092" t="str">
            <v>Equipment</v>
          </cell>
          <cell r="F1092" t="str">
            <v>Energy Star Dishwasher (Gas Water Heating)</v>
          </cell>
          <cell r="G1092" t="str">
            <v>One Dishwasher meeting ENERGY STAR® 5.2 Requirements</v>
          </cell>
          <cell r="H1092" t="str">
            <v>One Dishwasher meeting Federal Standard</v>
          </cell>
          <cell r="I1092" t="str">
            <v>Residential</v>
          </cell>
          <cell r="J1092" t="str">
            <v>New</v>
          </cell>
          <cell r="K1092" t="str">
            <v>Single Family</v>
          </cell>
          <cell r="L1092" t="str">
            <v>DEP_NC</v>
          </cell>
          <cell r="M1092" t="str">
            <v>Dishwashers</v>
          </cell>
          <cell r="N1092" t="str">
            <v>Dishwashers</v>
          </cell>
          <cell r="O1092">
            <v>0</v>
          </cell>
          <cell r="P1092">
            <v>0</v>
          </cell>
          <cell r="Q1092" t="str">
            <v>Per unit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135.08000000000001</v>
          </cell>
          <cell r="Z1092">
            <v>117.34666666666666</v>
          </cell>
          <cell r="AA1092">
            <v>17.733333333333348</v>
          </cell>
          <cell r="AB1092">
            <v>0.13128022900009881</v>
          </cell>
          <cell r="AC1092">
            <v>0.13128022900009884</v>
          </cell>
          <cell r="AD1092">
            <v>10</v>
          </cell>
          <cell r="AE1092">
            <v>0</v>
          </cell>
          <cell r="AF1092">
            <v>0</v>
          </cell>
          <cell r="AG1092">
            <v>0</v>
          </cell>
          <cell r="AH1092">
            <v>17.733333333333348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449.89</v>
          </cell>
          <cell r="AR1092">
            <v>614.29</v>
          </cell>
          <cell r="AS1092">
            <v>0</v>
          </cell>
          <cell r="AT1092">
            <v>0</v>
          </cell>
          <cell r="AU1092">
            <v>449.89</v>
          </cell>
          <cell r="AV1092">
            <v>614.29</v>
          </cell>
          <cell r="AW1092">
            <v>164.4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1.9703703703703723E-3</v>
          </cell>
        </row>
        <row r="1093">
          <cell r="A1093" t="str">
            <v>DEP_NCMulti-FamilyNew</v>
          </cell>
          <cell r="B1093" t="str">
            <v>EN1094</v>
          </cell>
          <cell r="C1093" t="str">
            <v>XXXXXXXX</v>
          </cell>
          <cell r="D1093" t="str">
            <v>Yes</v>
          </cell>
          <cell r="E1093" t="str">
            <v>Equipment</v>
          </cell>
          <cell r="F1093" t="str">
            <v>Energy Star Dishwasher (Gas Water Heating)</v>
          </cell>
          <cell r="G1093" t="str">
            <v>One Dishwasher meeting ENERGY STAR® 5.2 Requirements</v>
          </cell>
          <cell r="H1093" t="str">
            <v>One Dishwasher meeting Federal Standard</v>
          </cell>
          <cell r="I1093" t="str">
            <v>Residential</v>
          </cell>
          <cell r="J1093" t="str">
            <v>New</v>
          </cell>
          <cell r="K1093" t="str">
            <v>Multi-Family</v>
          </cell>
          <cell r="L1093" t="str">
            <v>DEP_NC</v>
          </cell>
          <cell r="M1093" t="str">
            <v>Dishwashers</v>
          </cell>
          <cell r="N1093" t="str">
            <v>Dishwashers</v>
          </cell>
          <cell r="O1093">
            <v>0</v>
          </cell>
          <cell r="P1093">
            <v>0</v>
          </cell>
          <cell r="Q1093" t="str">
            <v>Per unit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135.08000000000001</v>
          </cell>
          <cell r="Z1093">
            <v>117.34666666666666</v>
          </cell>
          <cell r="AA1093">
            <v>17.733333333333348</v>
          </cell>
          <cell r="AB1093">
            <v>0.13128022900009881</v>
          </cell>
          <cell r="AC1093">
            <v>0.13128022900009884</v>
          </cell>
          <cell r="AD1093">
            <v>10</v>
          </cell>
          <cell r="AE1093">
            <v>0</v>
          </cell>
          <cell r="AF1093">
            <v>0</v>
          </cell>
          <cell r="AG1093">
            <v>0</v>
          </cell>
          <cell r="AH1093">
            <v>17.733333333333348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449.89</v>
          </cell>
          <cell r="AR1093">
            <v>614.29</v>
          </cell>
          <cell r="AS1093">
            <v>0</v>
          </cell>
          <cell r="AT1093">
            <v>0</v>
          </cell>
          <cell r="AU1093">
            <v>449.89</v>
          </cell>
          <cell r="AV1093">
            <v>614.29</v>
          </cell>
          <cell r="AW1093">
            <v>164.4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1.9703703703703723E-3</v>
          </cell>
        </row>
        <row r="1094">
          <cell r="A1094" t="str">
            <v>DEC_SCSingle FamilyTurnover</v>
          </cell>
          <cell r="B1094" t="str">
            <v>ET1095</v>
          </cell>
          <cell r="C1094" t="str">
            <v>XXXXXXXX</v>
          </cell>
          <cell r="D1094" t="str">
            <v>Yes</v>
          </cell>
          <cell r="E1094" t="str">
            <v>Equipment</v>
          </cell>
          <cell r="F1094" t="str">
            <v>Energy Star Dishwasher (Gas Water Heating)</v>
          </cell>
          <cell r="G1094" t="str">
            <v>One Dishwasher meeting ENERGY STAR® 5.2 Requirements</v>
          </cell>
          <cell r="H1094" t="str">
            <v>One Dishwasher meeting Federal Standard</v>
          </cell>
          <cell r="I1094" t="str">
            <v>Residential</v>
          </cell>
          <cell r="J1094" t="str">
            <v>Turnover</v>
          </cell>
          <cell r="K1094" t="str">
            <v>Single Family</v>
          </cell>
          <cell r="L1094" t="str">
            <v>DEC_SC</v>
          </cell>
          <cell r="M1094" t="str">
            <v>Dishwashers</v>
          </cell>
          <cell r="N1094" t="str">
            <v>Dishwashers</v>
          </cell>
          <cell r="O1094">
            <v>0</v>
          </cell>
          <cell r="P1094">
            <v>0</v>
          </cell>
          <cell r="Q1094" t="str">
            <v>Per unit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135.08000000000001</v>
          </cell>
          <cell r="Z1094">
            <v>117.34666666666666</v>
          </cell>
          <cell r="AA1094">
            <v>17.733333333333348</v>
          </cell>
          <cell r="AB1094">
            <v>0.13128022900009881</v>
          </cell>
          <cell r="AC1094">
            <v>0.13128022900009884</v>
          </cell>
          <cell r="AD1094">
            <v>10</v>
          </cell>
          <cell r="AE1094">
            <v>0</v>
          </cell>
          <cell r="AF1094">
            <v>0</v>
          </cell>
          <cell r="AG1094">
            <v>0</v>
          </cell>
          <cell r="AH1094">
            <v>17.733333333333348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449.89</v>
          </cell>
          <cell r="AR1094">
            <v>614.29</v>
          </cell>
          <cell r="AS1094">
            <v>0</v>
          </cell>
          <cell r="AT1094">
            <v>0</v>
          </cell>
          <cell r="AU1094">
            <v>449.89</v>
          </cell>
          <cell r="AV1094">
            <v>614.29</v>
          </cell>
          <cell r="AW1094">
            <v>164.4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1.9703703703703723E-3</v>
          </cell>
        </row>
        <row r="1095">
          <cell r="A1095" t="str">
            <v>DEC_SCMulti-FamilyTurnover</v>
          </cell>
          <cell r="B1095" t="str">
            <v>ET1096</v>
          </cell>
          <cell r="C1095" t="str">
            <v>XXXXXXXX</v>
          </cell>
          <cell r="D1095" t="str">
            <v>Yes</v>
          </cell>
          <cell r="E1095" t="str">
            <v>Equipment</v>
          </cell>
          <cell r="F1095" t="str">
            <v>Energy Star Dishwasher (Gas Water Heating)</v>
          </cell>
          <cell r="G1095" t="str">
            <v>One Dishwasher meeting ENERGY STAR® 5.2 Requirements</v>
          </cell>
          <cell r="H1095" t="str">
            <v>One Dishwasher meeting Federal Standard</v>
          </cell>
          <cell r="I1095" t="str">
            <v>Residential</v>
          </cell>
          <cell r="J1095" t="str">
            <v>Turnover</v>
          </cell>
          <cell r="K1095" t="str">
            <v>Multi-Family</v>
          </cell>
          <cell r="L1095" t="str">
            <v>DEC_SC</v>
          </cell>
          <cell r="M1095" t="str">
            <v>Dishwashers</v>
          </cell>
          <cell r="N1095" t="str">
            <v>Dishwashers</v>
          </cell>
          <cell r="O1095">
            <v>0</v>
          </cell>
          <cell r="P1095">
            <v>0</v>
          </cell>
          <cell r="Q1095" t="str">
            <v>Per unit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135.08000000000001</v>
          </cell>
          <cell r="Z1095">
            <v>117.34666666666666</v>
          </cell>
          <cell r="AA1095">
            <v>17.733333333333348</v>
          </cell>
          <cell r="AB1095">
            <v>0.13128022900009881</v>
          </cell>
          <cell r="AC1095">
            <v>0.13128022900009884</v>
          </cell>
          <cell r="AD1095">
            <v>10</v>
          </cell>
          <cell r="AE1095">
            <v>0</v>
          </cell>
          <cell r="AF1095">
            <v>0</v>
          </cell>
          <cell r="AG1095">
            <v>0</v>
          </cell>
          <cell r="AH1095">
            <v>17.733333333333348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449.89</v>
          </cell>
          <cell r="AR1095">
            <v>614.29</v>
          </cell>
          <cell r="AS1095">
            <v>0</v>
          </cell>
          <cell r="AT1095">
            <v>0</v>
          </cell>
          <cell r="AU1095">
            <v>449.89</v>
          </cell>
          <cell r="AV1095">
            <v>614.29</v>
          </cell>
          <cell r="AW1095">
            <v>164.4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1.9703703703703723E-3</v>
          </cell>
        </row>
        <row r="1096">
          <cell r="A1096" t="str">
            <v>DEC_SCSingle FamilyEarly Retirement</v>
          </cell>
          <cell r="B1096" t="str">
            <v>EE1097</v>
          </cell>
          <cell r="C1096" t="str">
            <v>XXXXXXXX</v>
          </cell>
          <cell r="D1096" t="str">
            <v>Yes</v>
          </cell>
          <cell r="E1096" t="str">
            <v>Equipment</v>
          </cell>
          <cell r="F1096" t="str">
            <v>Energy Star Dishwasher (Gas Water Heating)</v>
          </cell>
          <cell r="G1096" t="str">
            <v>One Dishwasher meeting ENERGY STAR® 5.2 Requirements</v>
          </cell>
          <cell r="H1096" t="str">
            <v>One Standard Dishwasher, 10% Less Efficient than Federal Standard</v>
          </cell>
          <cell r="I1096" t="str">
            <v>Residential</v>
          </cell>
          <cell r="J1096" t="str">
            <v>Early Retirement</v>
          </cell>
          <cell r="K1096" t="str">
            <v>Single Family</v>
          </cell>
          <cell r="L1096" t="str">
            <v>DEC_SC</v>
          </cell>
          <cell r="M1096" t="str">
            <v>Dishwashers</v>
          </cell>
          <cell r="N1096" t="str">
            <v>Dishwashers</v>
          </cell>
          <cell r="O1096">
            <v>0</v>
          </cell>
          <cell r="P1096">
            <v>0</v>
          </cell>
          <cell r="Q1096" t="str">
            <v>Per unit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135.08000000000001</v>
          </cell>
          <cell r="Z1096">
            <v>117.34666666666666</v>
          </cell>
          <cell r="AA1096">
            <v>17.733333333333348</v>
          </cell>
          <cell r="AB1096">
            <v>0.13128022900009881</v>
          </cell>
          <cell r="AC1096">
            <v>0.13128022900009884</v>
          </cell>
          <cell r="AD1096">
            <v>10</v>
          </cell>
          <cell r="AE1096">
            <v>0</v>
          </cell>
          <cell r="AF1096">
            <v>0</v>
          </cell>
          <cell r="AG1096">
            <v>0</v>
          </cell>
          <cell r="AH1096">
            <v>17.733333333333348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614.29</v>
          </cell>
          <cell r="AS1096">
            <v>0</v>
          </cell>
          <cell r="AT1096">
            <v>0</v>
          </cell>
          <cell r="AU1096">
            <v>0</v>
          </cell>
          <cell r="AV1096">
            <v>614.29</v>
          </cell>
          <cell r="AW1096">
            <v>614.29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1.9703703703703723E-3</v>
          </cell>
        </row>
        <row r="1097">
          <cell r="A1097" t="str">
            <v>DEC_SCMulti-FamilyEarly Retirement</v>
          </cell>
          <cell r="B1097" t="str">
            <v>EE1098</v>
          </cell>
          <cell r="C1097" t="str">
            <v>XXXXXXXX</v>
          </cell>
          <cell r="D1097" t="str">
            <v>Yes</v>
          </cell>
          <cell r="E1097" t="str">
            <v>Equipment</v>
          </cell>
          <cell r="F1097" t="str">
            <v>Energy Star Dishwasher (Gas Water Heating)</v>
          </cell>
          <cell r="G1097" t="str">
            <v>One Dishwasher meeting ENERGY STAR® 5.2 Requirements</v>
          </cell>
          <cell r="H1097" t="str">
            <v>One Standard Dishwasher, 10% Less Efficient than Federal Standard</v>
          </cell>
          <cell r="I1097" t="str">
            <v>Residential</v>
          </cell>
          <cell r="J1097" t="str">
            <v>Early Retirement</v>
          </cell>
          <cell r="K1097" t="str">
            <v>Multi-Family</v>
          </cell>
          <cell r="L1097" t="str">
            <v>DEC_SC</v>
          </cell>
          <cell r="M1097" t="str">
            <v>Dishwashers</v>
          </cell>
          <cell r="N1097" t="str">
            <v>Dishwashers</v>
          </cell>
          <cell r="O1097">
            <v>0</v>
          </cell>
          <cell r="P1097">
            <v>0</v>
          </cell>
          <cell r="Q1097" t="str">
            <v>Per unit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135.08000000000001</v>
          </cell>
          <cell r="Z1097">
            <v>117.34666666666666</v>
          </cell>
          <cell r="AA1097">
            <v>17.733333333333348</v>
          </cell>
          <cell r="AB1097">
            <v>0.13128022900009881</v>
          </cell>
          <cell r="AC1097">
            <v>0.13128022900009884</v>
          </cell>
          <cell r="AD1097">
            <v>10</v>
          </cell>
          <cell r="AE1097">
            <v>0</v>
          </cell>
          <cell r="AF1097">
            <v>0</v>
          </cell>
          <cell r="AG1097">
            <v>0</v>
          </cell>
          <cell r="AH1097">
            <v>17.733333333333348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614.29</v>
          </cell>
          <cell r="AS1097">
            <v>0</v>
          </cell>
          <cell r="AT1097">
            <v>0</v>
          </cell>
          <cell r="AU1097">
            <v>0</v>
          </cell>
          <cell r="AV1097">
            <v>614.29</v>
          </cell>
          <cell r="AW1097">
            <v>614.29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1.9703703703703723E-3</v>
          </cell>
        </row>
        <row r="1098">
          <cell r="A1098" t="str">
            <v>DEC_SCSingle FamilyNew</v>
          </cell>
          <cell r="B1098" t="str">
            <v>EN1099</v>
          </cell>
          <cell r="C1098" t="str">
            <v>XXXXXXXX</v>
          </cell>
          <cell r="D1098" t="str">
            <v>Yes</v>
          </cell>
          <cell r="E1098" t="str">
            <v>Equipment</v>
          </cell>
          <cell r="F1098" t="str">
            <v>Energy Star Dishwasher (Gas Water Heating)</v>
          </cell>
          <cell r="G1098" t="str">
            <v>One Dishwasher meeting ENERGY STAR® 5.2 Requirements</v>
          </cell>
          <cell r="H1098" t="str">
            <v>One Dishwasher meeting Federal Standard</v>
          </cell>
          <cell r="I1098" t="str">
            <v>Residential</v>
          </cell>
          <cell r="J1098" t="str">
            <v>New</v>
          </cell>
          <cell r="K1098" t="str">
            <v>Single Family</v>
          </cell>
          <cell r="L1098" t="str">
            <v>DEC_SC</v>
          </cell>
          <cell r="M1098" t="str">
            <v>Dishwashers</v>
          </cell>
          <cell r="N1098" t="str">
            <v>Dishwashers</v>
          </cell>
          <cell r="O1098">
            <v>0</v>
          </cell>
          <cell r="P1098">
            <v>0</v>
          </cell>
          <cell r="Q1098" t="str">
            <v>Per unit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135.08000000000001</v>
          </cell>
          <cell r="Z1098">
            <v>117.34666666666666</v>
          </cell>
          <cell r="AA1098">
            <v>17.733333333333348</v>
          </cell>
          <cell r="AB1098">
            <v>0.13128022900009881</v>
          </cell>
          <cell r="AC1098">
            <v>0.13128022900009884</v>
          </cell>
          <cell r="AD1098">
            <v>10</v>
          </cell>
          <cell r="AE1098">
            <v>0</v>
          </cell>
          <cell r="AF1098">
            <v>0</v>
          </cell>
          <cell r="AG1098">
            <v>0</v>
          </cell>
          <cell r="AH1098">
            <v>17.733333333333348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449.89</v>
          </cell>
          <cell r="AR1098">
            <v>614.29</v>
          </cell>
          <cell r="AS1098">
            <v>0</v>
          </cell>
          <cell r="AT1098">
            <v>0</v>
          </cell>
          <cell r="AU1098">
            <v>449.89</v>
          </cell>
          <cell r="AV1098">
            <v>614.29</v>
          </cell>
          <cell r="AW1098">
            <v>164.4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1.9703703703703723E-3</v>
          </cell>
        </row>
        <row r="1099">
          <cell r="A1099" t="str">
            <v>DEC_NCMulti-FamilyNew</v>
          </cell>
          <cell r="B1099" t="str">
            <v>EN1100</v>
          </cell>
          <cell r="C1099" t="str">
            <v>XXXXXXXX</v>
          </cell>
          <cell r="D1099" t="str">
            <v>Yes</v>
          </cell>
          <cell r="E1099" t="str">
            <v>Equipment</v>
          </cell>
          <cell r="F1099" t="str">
            <v>Energy Star Dishwasher (Gas Water Heating)</v>
          </cell>
          <cell r="G1099" t="str">
            <v>One Dishwasher meeting ENERGY STAR® 5.2 Requirements</v>
          </cell>
          <cell r="H1099" t="str">
            <v>One Dishwasher meeting Federal Standard</v>
          </cell>
          <cell r="I1099" t="str">
            <v>Residential</v>
          </cell>
          <cell r="J1099" t="str">
            <v>New</v>
          </cell>
          <cell r="K1099" t="str">
            <v>Multi-Family</v>
          </cell>
          <cell r="L1099" t="str">
            <v>DEC_NC</v>
          </cell>
          <cell r="M1099" t="str">
            <v>Dishwashers</v>
          </cell>
          <cell r="N1099" t="str">
            <v>Dishwashers</v>
          </cell>
          <cell r="O1099">
            <v>0</v>
          </cell>
          <cell r="P1099">
            <v>0</v>
          </cell>
          <cell r="Q1099" t="str">
            <v>Per unit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135.08000000000001</v>
          </cell>
          <cell r="Z1099">
            <v>117.34666666666666</v>
          </cell>
          <cell r="AA1099">
            <v>17.733333333333348</v>
          </cell>
          <cell r="AB1099">
            <v>0.13128022900009881</v>
          </cell>
          <cell r="AC1099">
            <v>0.13128022900009884</v>
          </cell>
          <cell r="AD1099">
            <v>10</v>
          </cell>
          <cell r="AE1099">
            <v>0</v>
          </cell>
          <cell r="AF1099">
            <v>0</v>
          </cell>
          <cell r="AG1099">
            <v>0</v>
          </cell>
          <cell r="AH1099">
            <v>17.733333333333348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449.89</v>
          </cell>
          <cell r="AR1099">
            <v>614.29</v>
          </cell>
          <cell r="AS1099">
            <v>0</v>
          </cell>
          <cell r="AT1099">
            <v>0</v>
          </cell>
          <cell r="AU1099">
            <v>449.89</v>
          </cell>
          <cell r="AV1099">
            <v>614.29</v>
          </cell>
          <cell r="AW1099">
            <v>164.4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1.9703703703703723E-3</v>
          </cell>
        </row>
        <row r="1100">
          <cell r="A1100" t="str">
            <v>DEC_NCSingle FamilyTurnover</v>
          </cell>
          <cell r="B1100" t="str">
            <v>ET1101</v>
          </cell>
          <cell r="C1100" t="str">
            <v>XXXXXXXX</v>
          </cell>
          <cell r="D1100" t="str">
            <v>Yes</v>
          </cell>
          <cell r="E1100" t="str">
            <v>Equipment</v>
          </cell>
          <cell r="F1100" t="str">
            <v>Energy Star Dishwasher (Gas Water Heating)</v>
          </cell>
          <cell r="G1100" t="str">
            <v>One Dishwasher meeting ENERGY STAR® 5.2 Requirements</v>
          </cell>
          <cell r="H1100" t="str">
            <v>One Dishwasher meeting Federal Standard</v>
          </cell>
          <cell r="I1100" t="str">
            <v>Residential</v>
          </cell>
          <cell r="J1100" t="str">
            <v>Turnover</v>
          </cell>
          <cell r="K1100" t="str">
            <v>Single Family</v>
          </cell>
          <cell r="L1100" t="str">
            <v>DEC_NC</v>
          </cell>
          <cell r="M1100" t="str">
            <v>Dishwashers</v>
          </cell>
          <cell r="N1100" t="str">
            <v>Dishwashers</v>
          </cell>
          <cell r="O1100">
            <v>0</v>
          </cell>
          <cell r="P1100">
            <v>0</v>
          </cell>
          <cell r="Q1100" t="str">
            <v>Per unit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135.08000000000001</v>
          </cell>
          <cell r="Z1100">
            <v>117.34666666666666</v>
          </cell>
          <cell r="AA1100">
            <v>17.733333333333348</v>
          </cell>
          <cell r="AB1100">
            <v>0.13128022900009881</v>
          </cell>
          <cell r="AC1100">
            <v>0.13128022900009884</v>
          </cell>
          <cell r="AD1100">
            <v>10</v>
          </cell>
          <cell r="AE1100">
            <v>0</v>
          </cell>
          <cell r="AF1100">
            <v>0</v>
          </cell>
          <cell r="AG1100">
            <v>0</v>
          </cell>
          <cell r="AH1100">
            <v>17.733333333333348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449.89</v>
          </cell>
          <cell r="AR1100">
            <v>614.29</v>
          </cell>
          <cell r="AS1100">
            <v>0</v>
          </cell>
          <cell r="AT1100">
            <v>0</v>
          </cell>
          <cell r="AU1100">
            <v>449.89</v>
          </cell>
          <cell r="AV1100">
            <v>614.29</v>
          </cell>
          <cell r="AW1100">
            <v>164.4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1.9703703703703723E-3</v>
          </cell>
        </row>
        <row r="1101">
          <cell r="A1101" t="str">
            <v>DEC_NCMulti-FamilyTurnover</v>
          </cell>
          <cell r="B1101" t="str">
            <v>ET1102</v>
          </cell>
          <cell r="C1101" t="str">
            <v>XXXXXXXX</v>
          </cell>
          <cell r="D1101" t="str">
            <v>Yes</v>
          </cell>
          <cell r="E1101" t="str">
            <v>Equipment</v>
          </cell>
          <cell r="F1101" t="str">
            <v>Energy Star Dishwasher (Gas Water Heating)</v>
          </cell>
          <cell r="G1101" t="str">
            <v>One Dishwasher meeting ENERGY STAR® 5.2 Requirements</v>
          </cell>
          <cell r="H1101" t="str">
            <v>One Dishwasher meeting Federal Standard</v>
          </cell>
          <cell r="I1101" t="str">
            <v>Residential</v>
          </cell>
          <cell r="J1101" t="str">
            <v>Turnover</v>
          </cell>
          <cell r="K1101" t="str">
            <v>Multi-Family</v>
          </cell>
          <cell r="L1101" t="str">
            <v>DEC_NC</v>
          </cell>
          <cell r="M1101" t="str">
            <v>Dishwashers</v>
          </cell>
          <cell r="N1101" t="str">
            <v>Dishwashers</v>
          </cell>
          <cell r="O1101">
            <v>0</v>
          </cell>
          <cell r="P1101">
            <v>0</v>
          </cell>
          <cell r="Q1101" t="str">
            <v>Per unit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135.08000000000001</v>
          </cell>
          <cell r="Z1101">
            <v>117.34666666666666</v>
          </cell>
          <cell r="AA1101">
            <v>17.733333333333348</v>
          </cell>
          <cell r="AB1101">
            <v>0.13128022900009881</v>
          </cell>
          <cell r="AC1101">
            <v>0.13128022900009884</v>
          </cell>
          <cell r="AD1101">
            <v>10</v>
          </cell>
          <cell r="AE1101">
            <v>0</v>
          </cell>
          <cell r="AF1101">
            <v>0</v>
          </cell>
          <cell r="AG1101">
            <v>0</v>
          </cell>
          <cell r="AH1101">
            <v>17.733333333333348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449.89</v>
          </cell>
          <cell r="AR1101">
            <v>614.29</v>
          </cell>
          <cell r="AS1101">
            <v>0</v>
          </cell>
          <cell r="AT1101">
            <v>0</v>
          </cell>
          <cell r="AU1101">
            <v>449.89</v>
          </cell>
          <cell r="AV1101">
            <v>614.29</v>
          </cell>
          <cell r="AW1101">
            <v>164.4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1.9703703703703723E-3</v>
          </cell>
        </row>
        <row r="1102">
          <cell r="A1102" t="str">
            <v>DEC_NCSingle FamilyEarly Retirement</v>
          </cell>
          <cell r="B1102" t="str">
            <v>EE1103</v>
          </cell>
          <cell r="C1102" t="str">
            <v>XXXXXXXX</v>
          </cell>
          <cell r="D1102" t="str">
            <v>Yes</v>
          </cell>
          <cell r="E1102" t="str">
            <v>Equipment</v>
          </cell>
          <cell r="F1102" t="str">
            <v>Energy Star Dishwasher (Gas Water Heating)</v>
          </cell>
          <cell r="G1102" t="str">
            <v>One Dishwasher meeting ENERGY STAR® 5.2 Requirements</v>
          </cell>
          <cell r="H1102" t="str">
            <v>One Standard Dishwasher, 10% Less Efficient than Federal Standard</v>
          </cell>
          <cell r="I1102" t="str">
            <v>Residential</v>
          </cell>
          <cell r="J1102" t="str">
            <v>Early Retirement</v>
          </cell>
          <cell r="K1102" t="str">
            <v>Single Family</v>
          </cell>
          <cell r="L1102" t="str">
            <v>DEC_NC</v>
          </cell>
          <cell r="M1102" t="str">
            <v>Dishwashers</v>
          </cell>
          <cell r="N1102" t="str">
            <v>Dishwashers</v>
          </cell>
          <cell r="O1102">
            <v>0</v>
          </cell>
          <cell r="P1102">
            <v>0</v>
          </cell>
          <cell r="Q1102" t="str">
            <v>Per unit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135.08000000000001</v>
          </cell>
          <cell r="Z1102">
            <v>117.34666666666666</v>
          </cell>
          <cell r="AA1102">
            <v>17.733333333333348</v>
          </cell>
          <cell r="AB1102">
            <v>0.13128022900009881</v>
          </cell>
          <cell r="AC1102">
            <v>0.13128022900009884</v>
          </cell>
          <cell r="AD1102">
            <v>10</v>
          </cell>
          <cell r="AE1102">
            <v>0</v>
          </cell>
          <cell r="AF1102">
            <v>0</v>
          </cell>
          <cell r="AG1102">
            <v>0</v>
          </cell>
          <cell r="AH1102">
            <v>17.733333333333348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614.29</v>
          </cell>
          <cell r="AS1102">
            <v>0</v>
          </cell>
          <cell r="AT1102">
            <v>0</v>
          </cell>
          <cell r="AU1102">
            <v>0</v>
          </cell>
          <cell r="AV1102">
            <v>614.29</v>
          </cell>
          <cell r="AW1102">
            <v>614.29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1.9703703703703723E-3</v>
          </cell>
        </row>
        <row r="1103">
          <cell r="A1103" t="str">
            <v>DEC_NCMulti-FamilyEarly Retirement</v>
          </cell>
          <cell r="B1103" t="str">
            <v>EE1104</v>
          </cell>
          <cell r="C1103" t="str">
            <v>XXXXXXXX</v>
          </cell>
          <cell r="D1103" t="str">
            <v>Yes</v>
          </cell>
          <cell r="E1103" t="str">
            <v>Equipment</v>
          </cell>
          <cell r="F1103" t="str">
            <v>Energy Star Dishwasher (Gas Water Heating)</v>
          </cell>
          <cell r="G1103" t="str">
            <v>One Dishwasher meeting ENERGY STAR® 5.2 Requirements</v>
          </cell>
          <cell r="H1103" t="str">
            <v>One Standard Dishwasher, 10% Less Efficient than Federal Standard</v>
          </cell>
          <cell r="I1103" t="str">
            <v>Residential</v>
          </cell>
          <cell r="J1103" t="str">
            <v>Early Retirement</v>
          </cell>
          <cell r="K1103" t="str">
            <v>Multi-Family</v>
          </cell>
          <cell r="L1103" t="str">
            <v>DEC_NC</v>
          </cell>
          <cell r="M1103" t="str">
            <v>Dishwashers</v>
          </cell>
          <cell r="N1103" t="str">
            <v>Dishwashers</v>
          </cell>
          <cell r="O1103">
            <v>0</v>
          </cell>
          <cell r="P1103">
            <v>0</v>
          </cell>
          <cell r="Q1103" t="str">
            <v>Per unit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135.08000000000001</v>
          </cell>
          <cell r="Z1103">
            <v>117.34666666666666</v>
          </cell>
          <cell r="AA1103">
            <v>17.733333333333348</v>
          </cell>
          <cell r="AB1103">
            <v>0.13128022900009881</v>
          </cell>
          <cell r="AC1103">
            <v>0.13128022900009884</v>
          </cell>
          <cell r="AD1103">
            <v>10</v>
          </cell>
          <cell r="AE1103">
            <v>0</v>
          </cell>
          <cell r="AF1103">
            <v>0</v>
          </cell>
          <cell r="AG1103">
            <v>0</v>
          </cell>
          <cell r="AH1103">
            <v>17.733333333333348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614.29</v>
          </cell>
          <cell r="AS1103">
            <v>0</v>
          </cell>
          <cell r="AT1103">
            <v>0</v>
          </cell>
          <cell r="AU1103">
            <v>0</v>
          </cell>
          <cell r="AV1103">
            <v>614.29</v>
          </cell>
          <cell r="AW1103">
            <v>614.29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1.9703703703703723E-3</v>
          </cell>
        </row>
        <row r="1104">
          <cell r="A1104" t="str">
            <v>DEC_NCSingle FamilyNew</v>
          </cell>
          <cell r="B1104" t="str">
            <v>EN1105</v>
          </cell>
          <cell r="C1104" t="str">
            <v>XXXXXXXX</v>
          </cell>
          <cell r="D1104" t="str">
            <v>Yes</v>
          </cell>
          <cell r="E1104" t="str">
            <v>Equipment</v>
          </cell>
          <cell r="F1104" t="str">
            <v>Energy Star Dishwasher (Gas Water Heating)</v>
          </cell>
          <cell r="G1104" t="str">
            <v>One Dishwasher meeting ENERGY STAR® 5.2 Requirements</v>
          </cell>
          <cell r="H1104" t="str">
            <v>One Dishwasher meeting Federal Standard</v>
          </cell>
          <cell r="I1104" t="str">
            <v>Residential</v>
          </cell>
          <cell r="J1104" t="str">
            <v>New</v>
          </cell>
          <cell r="K1104" t="str">
            <v>Single Family</v>
          </cell>
          <cell r="L1104" t="str">
            <v>DEC_NC</v>
          </cell>
          <cell r="M1104" t="str">
            <v>Dishwashers</v>
          </cell>
          <cell r="N1104" t="str">
            <v>Dishwashers</v>
          </cell>
          <cell r="O1104">
            <v>0</v>
          </cell>
          <cell r="P1104">
            <v>0</v>
          </cell>
          <cell r="Q1104" t="str">
            <v>Per unit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135.08000000000001</v>
          </cell>
          <cell r="Z1104">
            <v>117.34666666666666</v>
          </cell>
          <cell r="AA1104">
            <v>17.733333333333348</v>
          </cell>
          <cell r="AB1104">
            <v>0.13128022900009881</v>
          </cell>
          <cell r="AC1104">
            <v>0.13128022900009884</v>
          </cell>
          <cell r="AD1104">
            <v>10</v>
          </cell>
          <cell r="AE1104">
            <v>0</v>
          </cell>
          <cell r="AF1104">
            <v>0</v>
          </cell>
          <cell r="AG1104">
            <v>0</v>
          </cell>
          <cell r="AH1104">
            <v>17.733333333333348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449.89</v>
          </cell>
          <cell r="AR1104">
            <v>614.29</v>
          </cell>
          <cell r="AS1104">
            <v>0</v>
          </cell>
          <cell r="AT1104">
            <v>0</v>
          </cell>
          <cell r="AU1104">
            <v>449.89</v>
          </cell>
          <cell r="AV1104">
            <v>614.29</v>
          </cell>
          <cell r="AW1104">
            <v>164.4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1.9703703703703723E-3</v>
          </cell>
        </row>
        <row r="1105">
          <cell r="A1105" t="str">
            <v>DEOMulti-FamilyNew</v>
          </cell>
          <cell r="B1105" t="str">
            <v>EN1106</v>
          </cell>
          <cell r="C1105" t="str">
            <v>XXXXXXXX</v>
          </cell>
          <cell r="D1105" t="str">
            <v>Yes</v>
          </cell>
          <cell r="E1105" t="str">
            <v>Equipment</v>
          </cell>
          <cell r="F1105" t="str">
            <v>Energy Star Dishwasher (Gas Water Heating)</v>
          </cell>
          <cell r="G1105" t="str">
            <v>One Dishwasher meeting ENERGY STAR® 5.2 Requirements</v>
          </cell>
          <cell r="H1105" t="str">
            <v>One Dishwasher meeting Federal Standard</v>
          </cell>
          <cell r="I1105" t="str">
            <v>Residential</v>
          </cell>
          <cell r="J1105" t="str">
            <v>New</v>
          </cell>
          <cell r="K1105" t="str">
            <v>Multi-Family</v>
          </cell>
          <cell r="L1105" t="str">
            <v>DEO</v>
          </cell>
          <cell r="M1105" t="str">
            <v>Dishwashers</v>
          </cell>
          <cell r="N1105" t="str">
            <v>Dishwashers</v>
          </cell>
          <cell r="O1105">
            <v>0</v>
          </cell>
          <cell r="P1105">
            <v>0</v>
          </cell>
          <cell r="Q1105" t="str">
            <v>Per unit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135.08000000000001</v>
          </cell>
          <cell r="Z1105">
            <v>117.34666666666666</v>
          </cell>
          <cell r="AA1105">
            <v>17.733333333333348</v>
          </cell>
          <cell r="AB1105">
            <v>0.13128022900009881</v>
          </cell>
          <cell r="AC1105">
            <v>0.13128022900009884</v>
          </cell>
          <cell r="AD1105">
            <v>10</v>
          </cell>
          <cell r="AE1105">
            <v>0</v>
          </cell>
          <cell r="AF1105">
            <v>0</v>
          </cell>
          <cell r="AG1105">
            <v>0</v>
          </cell>
          <cell r="AH1105">
            <v>17.733333333333348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449.89</v>
          </cell>
          <cell r="AR1105">
            <v>614.29</v>
          </cell>
          <cell r="AS1105">
            <v>0</v>
          </cell>
          <cell r="AT1105">
            <v>0</v>
          </cell>
          <cell r="AU1105">
            <v>449.89</v>
          </cell>
          <cell r="AV1105">
            <v>614.29</v>
          </cell>
          <cell r="AW1105">
            <v>164.4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1.9703703703703723E-3</v>
          </cell>
        </row>
        <row r="1106">
          <cell r="A1106" t="str">
            <v>DEOSingle FamilyTurnover</v>
          </cell>
          <cell r="B1106" t="str">
            <v>ET1107</v>
          </cell>
          <cell r="C1106" t="str">
            <v>XXXXXXXX</v>
          </cell>
          <cell r="D1106" t="str">
            <v>Yes</v>
          </cell>
          <cell r="E1106" t="str">
            <v>Equipment</v>
          </cell>
          <cell r="F1106" t="str">
            <v>Energy Star Dishwasher (Gas Water Heating)</v>
          </cell>
          <cell r="G1106" t="str">
            <v>One Dishwasher meeting ENERGY STAR® 5.2 Requirements</v>
          </cell>
          <cell r="H1106" t="str">
            <v>One Dishwasher meeting Federal Standard</v>
          </cell>
          <cell r="I1106" t="str">
            <v>Residential</v>
          </cell>
          <cell r="J1106" t="str">
            <v>Turnover</v>
          </cell>
          <cell r="K1106" t="str">
            <v>Single Family</v>
          </cell>
          <cell r="L1106" t="str">
            <v>DEO</v>
          </cell>
          <cell r="M1106" t="str">
            <v>Dishwashers</v>
          </cell>
          <cell r="N1106" t="str">
            <v>Dishwashers</v>
          </cell>
          <cell r="O1106">
            <v>0</v>
          </cell>
          <cell r="P1106">
            <v>0</v>
          </cell>
          <cell r="Q1106" t="str">
            <v>Per unit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135.08000000000001</v>
          </cell>
          <cell r="Z1106">
            <v>117.34666666666666</v>
          </cell>
          <cell r="AA1106">
            <v>17.733333333333348</v>
          </cell>
          <cell r="AB1106">
            <v>0.13128022900009881</v>
          </cell>
          <cell r="AC1106">
            <v>0.13128022900009884</v>
          </cell>
          <cell r="AD1106">
            <v>10</v>
          </cell>
          <cell r="AE1106">
            <v>0</v>
          </cell>
          <cell r="AF1106">
            <v>0</v>
          </cell>
          <cell r="AG1106">
            <v>0</v>
          </cell>
          <cell r="AH1106">
            <v>17.733333333333348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449.89</v>
          </cell>
          <cell r="AR1106">
            <v>614.29</v>
          </cell>
          <cell r="AS1106">
            <v>0</v>
          </cell>
          <cell r="AT1106">
            <v>0</v>
          </cell>
          <cell r="AU1106">
            <v>449.89</v>
          </cell>
          <cell r="AV1106">
            <v>614.29</v>
          </cell>
          <cell r="AW1106">
            <v>164.4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1.9703703703703723E-3</v>
          </cell>
        </row>
        <row r="1107">
          <cell r="A1107" t="str">
            <v>DEOMulti-FamilyTurnover</v>
          </cell>
          <cell r="B1107" t="str">
            <v>ET1108</v>
          </cell>
          <cell r="C1107" t="str">
            <v>XXXXXXXX</v>
          </cell>
          <cell r="D1107" t="str">
            <v>Yes</v>
          </cell>
          <cell r="E1107" t="str">
            <v>Equipment</v>
          </cell>
          <cell r="F1107" t="str">
            <v>Energy Star Dishwasher (Gas Water Heating)</v>
          </cell>
          <cell r="G1107" t="str">
            <v>One Dishwasher meeting ENERGY STAR® 5.2 Requirements</v>
          </cell>
          <cell r="H1107" t="str">
            <v>One Dishwasher meeting Federal Standard</v>
          </cell>
          <cell r="I1107" t="str">
            <v>Residential</v>
          </cell>
          <cell r="J1107" t="str">
            <v>Turnover</v>
          </cell>
          <cell r="K1107" t="str">
            <v>Multi-Family</v>
          </cell>
          <cell r="L1107" t="str">
            <v>DEO</v>
          </cell>
          <cell r="M1107" t="str">
            <v>Dishwashers</v>
          </cell>
          <cell r="N1107" t="str">
            <v>Dishwashers</v>
          </cell>
          <cell r="O1107">
            <v>0</v>
          </cell>
          <cell r="P1107">
            <v>0</v>
          </cell>
          <cell r="Q1107" t="str">
            <v>Per unit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135.08000000000001</v>
          </cell>
          <cell r="Z1107">
            <v>117.34666666666666</v>
          </cell>
          <cell r="AA1107">
            <v>17.733333333333348</v>
          </cell>
          <cell r="AB1107">
            <v>0.13128022900009881</v>
          </cell>
          <cell r="AC1107">
            <v>0.13128022900009884</v>
          </cell>
          <cell r="AD1107">
            <v>10</v>
          </cell>
          <cell r="AE1107">
            <v>0</v>
          </cell>
          <cell r="AF1107">
            <v>0</v>
          </cell>
          <cell r="AG1107">
            <v>0</v>
          </cell>
          <cell r="AH1107">
            <v>17.733333333333348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449.89</v>
          </cell>
          <cell r="AR1107">
            <v>614.29</v>
          </cell>
          <cell r="AS1107">
            <v>0</v>
          </cell>
          <cell r="AT1107">
            <v>0</v>
          </cell>
          <cell r="AU1107">
            <v>449.89</v>
          </cell>
          <cell r="AV1107">
            <v>614.29</v>
          </cell>
          <cell r="AW1107">
            <v>164.4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1.9703703703703723E-3</v>
          </cell>
        </row>
        <row r="1108">
          <cell r="A1108" t="str">
            <v>DEOSingle FamilyEarly Retirement</v>
          </cell>
          <cell r="B1108" t="str">
            <v>EE1109</v>
          </cell>
          <cell r="C1108" t="str">
            <v>XXXXXXXX</v>
          </cell>
          <cell r="D1108" t="str">
            <v>Yes</v>
          </cell>
          <cell r="E1108" t="str">
            <v>Equipment</v>
          </cell>
          <cell r="F1108" t="str">
            <v>Energy Star Dishwasher (Gas Water Heating)</v>
          </cell>
          <cell r="G1108" t="str">
            <v>One Dishwasher meeting ENERGY STAR® 5.2 Requirements</v>
          </cell>
          <cell r="H1108" t="str">
            <v>One Standard Dishwasher, 10% Less Efficient than Federal Standard</v>
          </cell>
          <cell r="I1108" t="str">
            <v>Residential</v>
          </cell>
          <cell r="J1108" t="str">
            <v>Early Retirement</v>
          </cell>
          <cell r="K1108" t="str">
            <v>Single Family</v>
          </cell>
          <cell r="L1108" t="str">
            <v>DEO</v>
          </cell>
          <cell r="M1108" t="str">
            <v>Dishwashers</v>
          </cell>
          <cell r="N1108" t="str">
            <v>Dishwashers</v>
          </cell>
          <cell r="O1108">
            <v>0</v>
          </cell>
          <cell r="P1108">
            <v>0</v>
          </cell>
          <cell r="Q1108" t="str">
            <v>Per unit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135.08000000000001</v>
          </cell>
          <cell r="Z1108">
            <v>117.34666666666666</v>
          </cell>
          <cell r="AA1108">
            <v>17.733333333333348</v>
          </cell>
          <cell r="AB1108">
            <v>0.13128022900009881</v>
          </cell>
          <cell r="AC1108">
            <v>0.13128022900009884</v>
          </cell>
          <cell r="AD1108">
            <v>10</v>
          </cell>
          <cell r="AE1108">
            <v>0</v>
          </cell>
          <cell r="AF1108">
            <v>0</v>
          </cell>
          <cell r="AG1108">
            <v>0</v>
          </cell>
          <cell r="AH1108">
            <v>17.733333333333348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614.29</v>
          </cell>
          <cell r="AS1108">
            <v>0</v>
          </cell>
          <cell r="AT1108">
            <v>0</v>
          </cell>
          <cell r="AU1108">
            <v>0</v>
          </cell>
          <cell r="AV1108">
            <v>614.29</v>
          </cell>
          <cell r="AW1108">
            <v>614.29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1.9703703703703723E-3</v>
          </cell>
        </row>
        <row r="1109">
          <cell r="A1109" t="str">
            <v>DEOMulti-FamilyEarly Retirement</v>
          </cell>
          <cell r="B1109" t="str">
            <v>EE1110</v>
          </cell>
          <cell r="C1109" t="str">
            <v>XXXXXXXX</v>
          </cell>
          <cell r="D1109" t="str">
            <v>Yes</v>
          </cell>
          <cell r="E1109" t="str">
            <v>Equipment</v>
          </cell>
          <cell r="F1109" t="str">
            <v>Energy Star Dishwasher (Gas Water Heating)</v>
          </cell>
          <cell r="G1109" t="str">
            <v>One Dishwasher meeting ENERGY STAR® 5.2 Requirements</v>
          </cell>
          <cell r="H1109" t="str">
            <v>One Standard Dishwasher, 10% Less Efficient than Federal Standard</v>
          </cell>
          <cell r="I1109" t="str">
            <v>Residential</v>
          </cell>
          <cell r="J1109" t="str">
            <v>Early Retirement</v>
          </cell>
          <cell r="K1109" t="str">
            <v>Multi-Family</v>
          </cell>
          <cell r="L1109" t="str">
            <v>DEO</v>
          </cell>
          <cell r="M1109" t="str">
            <v>Dishwashers</v>
          </cell>
          <cell r="N1109" t="str">
            <v>Dishwashers</v>
          </cell>
          <cell r="O1109">
            <v>0</v>
          </cell>
          <cell r="P1109">
            <v>0</v>
          </cell>
          <cell r="Q1109" t="str">
            <v>Per unit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135.08000000000001</v>
          </cell>
          <cell r="Z1109">
            <v>117.34666666666666</v>
          </cell>
          <cell r="AA1109">
            <v>17.733333333333348</v>
          </cell>
          <cell r="AB1109">
            <v>0.13128022900009881</v>
          </cell>
          <cell r="AC1109">
            <v>0.13128022900009884</v>
          </cell>
          <cell r="AD1109">
            <v>10</v>
          </cell>
          <cell r="AE1109">
            <v>0</v>
          </cell>
          <cell r="AF1109">
            <v>0</v>
          </cell>
          <cell r="AG1109">
            <v>0</v>
          </cell>
          <cell r="AH1109">
            <v>17.733333333333348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614.29</v>
          </cell>
          <cell r="AS1109">
            <v>0</v>
          </cell>
          <cell r="AT1109">
            <v>0</v>
          </cell>
          <cell r="AU1109">
            <v>0</v>
          </cell>
          <cell r="AV1109">
            <v>614.29</v>
          </cell>
          <cell r="AW1109">
            <v>614.29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1.9703703703703723E-3</v>
          </cell>
        </row>
        <row r="1110">
          <cell r="A1110" t="str">
            <v>DEOSingle FamilyNew</v>
          </cell>
          <cell r="B1110" t="str">
            <v>EN1111</v>
          </cell>
          <cell r="C1110" t="str">
            <v>XXXXXXXX</v>
          </cell>
          <cell r="D1110" t="str">
            <v>Yes</v>
          </cell>
          <cell r="E1110" t="str">
            <v>Equipment</v>
          </cell>
          <cell r="F1110" t="str">
            <v>Energy Star Dishwasher (Gas Water Heating)</v>
          </cell>
          <cell r="G1110" t="str">
            <v>One Dishwasher meeting ENERGY STAR® 5.2 Requirements</v>
          </cell>
          <cell r="H1110" t="str">
            <v>One Dishwasher meeting Federal Standard</v>
          </cell>
          <cell r="I1110" t="str">
            <v>Residential</v>
          </cell>
          <cell r="J1110" t="str">
            <v>New</v>
          </cell>
          <cell r="K1110" t="str">
            <v>Single Family</v>
          </cell>
          <cell r="L1110" t="str">
            <v>DEO</v>
          </cell>
          <cell r="M1110" t="str">
            <v>Dishwashers</v>
          </cell>
          <cell r="N1110" t="str">
            <v>Dishwashers</v>
          </cell>
          <cell r="O1110">
            <v>0</v>
          </cell>
          <cell r="P1110">
            <v>0</v>
          </cell>
          <cell r="Q1110" t="str">
            <v>Per unit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135.08000000000001</v>
          </cell>
          <cell r="Z1110">
            <v>117.34666666666666</v>
          </cell>
          <cell r="AA1110">
            <v>17.733333333333348</v>
          </cell>
          <cell r="AB1110">
            <v>0.13128022900009881</v>
          </cell>
          <cell r="AC1110">
            <v>0.13128022900009884</v>
          </cell>
          <cell r="AD1110">
            <v>10</v>
          </cell>
          <cell r="AE1110">
            <v>0</v>
          </cell>
          <cell r="AF1110">
            <v>0</v>
          </cell>
          <cell r="AG1110">
            <v>0</v>
          </cell>
          <cell r="AH1110">
            <v>17.733333333333348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449.89</v>
          </cell>
          <cell r="AR1110">
            <v>614.29</v>
          </cell>
          <cell r="AS1110">
            <v>0</v>
          </cell>
          <cell r="AT1110">
            <v>0</v>
          </cell>
          <cell r="AU1110">
            <v>449.89</v>
          </cell>
          <cell r="AV1110">
            <v>614.29</v>
          </cell>
          <cell r="AW1110">
            <v>164.4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1.9703703703703723E-3</v>
          </cell>
        </row>
        <row r="1111">
          <cell r="A1111" t="str">
            <v>DEC_SCMulti-FamilyNew</v>
          </cell>
          <cell r="B1111" t="str">
            <v>EN1112</v>
          </cell>
          <cell r="C1111" t="str">
            <v>XXXXXXXX</v>
          </cell>
          <cell r="D1111" t="str">
            <v>Yes</v>
          </cell>
          <cell r="E1111" t="str">
            <v>Equipment</v>
          </cell>
          <cell r="F1111" t="str">
            <v>Energy Star Dishwasher (Gas Water Heating)</v>
          </cell>
          <cell r="G1111" t="str">
            <v>One Dishwasher meeting ENERGY STAR® 5.2 Requirements</v>
          </cell>
          <cell r="H1111" t="str">
            <v>One Dishwasher meeting Federal Standard</v>
          </cell>
          <cell r="I1111" t="str">
            <v>Residential</v>
          </cell>
          <cell r="J1111" t="str">
            <v>New</v>
          </cell>
          <cell r="K1111" t="str">
            <v>Multi-Family</v>
          </cell>
          <cell r="L1111" t="str">
            <v>DEC_SC</v>
          </cell>
          <cell r="M1111" t="str">
            <v>Dishwashers</v>
          </cell>
          <cell r="N1111" t="str">
            <v>Dishwashers</v>
          </cell>
          <cell r="O1111">
            <v>0</v>
          </cell>
          <cell r="P1111">
            <v>0</v>
          </cell>
          <cell r="Q1111" t="str">
            <v>Per unit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135.08000000000001</v>
          </cell>
          <cell r="Z1111">
            <v>117.34666666666666</v>
          </cell>
          <cell r="AA1111">
            <v>17.733333333333348</v>
          </cell>
          <cell r="AB1111">
            <v>0.13128022900009881</v>
          </cell>
          <cell r="AC1111">
            <v>0.13128022900009884</v>
          </cell>
          <cell r="AD1111">
            <v>10</v>
          </cell>
          <cell r="AE1111">
            <v>0</v>
          </cell>
          <cell r="AF1111">
            <v>0</v>
          </cell>
          <cell r="AG1111">
            <v>0</v>
          </cell>
          <cell r="AH1111">
            <v>17.733333333333348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449.89</v>
          </cell>
          <cell r="AR1111">
            <v>614.29</v>
          </cell>
          <cell r="AS1111">
            <v>0</v>
          </cell>
          <cell r="AT1111">
            <v>0</v>
          </cell>
          <cell r="AU1111">
            <v>449.89</v>
          </cell>
          <cell r="AV1111">
            <v>614.29</v>
          </cell>
          <cell r="AW1111">
            <v>164.4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1.9703703703703723E-3</v>
          </cell>
        </row>
        <row r="1112">
          <cell r="A1112" t="str">
            <v>DEP_SCSingle FamilyExisting</v>
          </cell>
          <cell r="B1112" t="str">
            <v>NE1113</v>
          </cell>
          <cell r="C1112" t="str">
            <v>XXXXXXXX</v>
          </cell>
          <cell r="D1112" t="str">
            <v>Yes</v>
          </cell>
          <cell r="E1112" t="str">
            <v>Nonequipment</v>
          </cell>
          <cell r="F1112" t="str">
            <v>Energy Star Doors</v>
          </cell>
          <cell r="G1112" t="str">
            <v>100ft2 of Opaque Door meeting Energy Star Version 6.0 Requirements (U-Value: 0.17)</v>
          </cell>
          <cell r="H1112" t="str">
            <v>100ft2 of Opaque Door meeting Energy Star Version 5.0 Requirements (U-Value: 0.21)</v>
          </cell>
          <cell r="I1112" t="str">
            <v>Residential</v>
          </cell>
          <cell r="J1112" t="str">
            <v>Existing</v>
          </cell>
          <cell r="K1112" t="str">
            <v>Single Family</v>
          </cell>
          <cell r="L1112" t="str">
            <v>DEP_SC</v>
          </cell>
          <cell r="M1112" t="str">
            <v>Residential Space Cooling</v>
          </cell>
          <cell r="N1112">
            <v>0</v>
          </cell>
          <cell r="O1112">
            <v>0</v>
          </cell>
          <cell r="P1112">
            <v>0</v>
          </cell>
          <cell r="Q1112" t="str">
            <v>Per 100 S.F.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380.90014830000001</v>
          </cell>
          <cell r="Z1112">
            <v>308.34773910000001</v>
          </cell>
          <cell r="AA1112">
            <v>72.5524092</v>
          </cell>
          <cell r="AB1112">
            <v>0.19047619047619047</v>
          </cell>
          <cell r="AC1112">
            <v>0.19047619047619049</v>
          </cell>
          <cell r="AD1112">
            <v>25</v>
          </cell>
          <cell r="AE1112">
            <v>0</v>
          </cell>
          <cell r="AF1112">
            <v>0</v>
          </cell>
          <cell r="AG1112">
            <v>0</v>
          </cell>
          <cell r="AH1112">
            <v>72.5524092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265.13</v>
          </cell>
          <cell r="AS1112">
            <v>0</v>
          </cell>
          <cell r="AT1112">
            <v>0</v>
          </cell>
          <cell r="AU1112">
            <v>0</v>
          </cell>
          <cell r="AV1112">
            <v>265.13</v>
          </cell>
          <cell r="AW1112">
            <v>265.13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5.1250684405813957E-2</v>
          </cell>
        </row>
        <row r="1113">
          <cell r="A1113" t="str">
            <v>DEP_SCMulti-FamilyExisting</v>
          </cell>
          <cell r="B1113" t="str">
            <v>NE1114</v>
          </cell>
          <cell r="C1113" t="str">
            <v>XXXXXXXX</v>
          </cell>
          <cell r="D1113" t="str">
            <v>Yes</v>
          </cell>
          <cell r="E1113" t="str">
            <v>Nonequipment</v>
          </cell>
          <cell r="F1113" t="str">
            <v>Energy Star Doors</v>
          </cell>
          <cell r="G1113" t="str">
            <v>100ft2 of Opaque Door meeting Energy Star Version 6.0 Requirements (U-Value: 0.17)</v>
          </cell>
          <cell r="H1113" t="str">
            <v>100ft2 of Opaque Door meeting Energy Star Version 5.0 Requirements (U-Value: 0.21)</v>
          </cell>
          <cell r="I1113" t="str">
            <v>Residential</v>
          </cell>
          <cell r="J1113" t="str">
            <v>Existing</v>
          </cell>
          <cell r="K1113" t="str">
            <v>Multi-Family</v>
          </cell>
          <cell r="L1113" t="str">
            <v>DEP_SC</v>
          </cell>
          <cell r="M1113" t="str">
            <v>Residential Space Cooling</v>
          </cell>
          <cell r="N1113">
            <v>0</v>
          </cell>
          <cell r="O1113">
            <v>0</v>
          </cell>
          <cell r="P1113">
            <v>0</v>
          </cell>
          <cell r="Q1113" t="str">
            <v>Per 100 S.F.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380.90014830000001</v>
          </cell>
          <cell r="Z1113">
            <v>308.34773910000001</v>
          </cell>
          <cell r="AA1113">
            <v>72.5524092</v>
          </cell>
          <cell r="AB1113">
            <v>0.19047619047619047</v>
          </cell>
          <cell r="AC1113">
            <v>0.19047619047619049</v>
          </cell>
          <cell r="AD1113">
            <v>25</v>
          </cell>
          <cell r="AE1113">
            <v>0</v>
          </cell>
          <cell r="AF1113">
            <v>0</v>
          </cell>
          <cell r="AG1113">
            <v>0</v>
          </cell>
          <cell r="AH1113">
            <v>72.5524092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265.13</v>
          </cell>
          <cell r="AS1113">
            <v>0</v>
          </cell>
          <cell r="AT1113">
            <v>0</v>
          </cell>
          <cell r="AU1113">
            <v>0</v>
          </cell>
          <cell r="AV1113">
            <v>265.13</v>
          </cell>
          <cell r="AW1113">
            <v>265.13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5.1250684405813957E-2</v>
          </cell>
        </row>
        <row r="1114">
          <cell r="A1114" t="str">
            <v>DEP_SCSingle FamilyNew</v>
          </cell>
          <cell r="B1114" t="str">
            <v>NN1115</v>
          </cell>
          <cell r="C1114" t="str">
            <v>XXXXXXXX</v>
          </cell>
          <cell r="D1114" t="str">
            <v>Yes</v>
          </cell>
          <cell r="E1114" t="str">
            <v>Nonequipment</v>
          </cell>
          <cell r="F1114" t="str">
            <v>Energy Star Doors</v>
          </cell>
          <cell r="G1114" t="str">
            <v>100ft2 of Opaque Door meeting Energy Star Version 6.0 Requirements (U-Value: 0.17)</v>
          </cell>
          <cell r="H1114" t="str">
            <v>100ft2 of Code-Compliant Opaque Door (R-Value per IECC)</v>
          </cell>
          <cell r="I1114" t="str">
            <v>Residential</v>
          </cell>
          <cell r="J1114" t="str">
            <v>New</v>
          </cell>
          <cell r="K1114" t="str">
            <v>Single Family</v>
          </cell>
          <cell r="L1114" t="str">
            <v>DEP_SC</v>
          </cell>
          <cell r="M1114" t="str">
            <v>Residential Space Cooling</v>
          </cell>
          <cell r="N1114">
            <v>0</v>
          </cell>
          <cell r="O1114">
            <v>0</v>
          </cell>
          <cell r="P1114">
            <v>0</v>
          </cell>
          <cell r="Q1114" t="str">
            <v>Per 100 S.F.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906.90511500000002</v>
          </cell>
          <cell r="Z1114">
            <v>308.34773910000001</v>
          </cell>
          <cell r="AA1114">
            <v>598.55737590000001</v>
          </cell>
          <cell r="AB1114">
            <v>0.66</v>
          </cell>
          <cell r="AC1114">
            <v>0.66</v>
          </cell>
          <cell r="AD1114">
            <v>25</v>
          </cell>
          <cell r="AE1114">
            <v>0</v>
          </cell>
          <cell r="AF1114">
            <v>0</v>
          </cell>
          <cell r="AG1114">
            <v>0</v>
          </cell>
          <cell r="AH1114">
            <v>598.55737590000001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107.26</v>
          </cell>
          <cell r="AR1114">
            <v>265.13</v>
          </cell>
          <cell r="AS1114">
            <v>0</v>
          </cell>
          <cell r="AT1114">
            <v>0</v>
          </cell>
          <cell r="AU1114">
            <v>107.26</v>
          </cell>
          <cell r="AV1114">
            <v>265.13</v>
          </cell>
          <cell r="AW1114">
            <v>157.87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0.42281814634796522</v>
          </cell>
        </row>
        <row r="1115">
          <cell r="A1115" t="str">
            <v>DEP_SCMulti-FamilyNew</v>
          </cell>
          <cell r="B1115" t="str">
            <v>NN1116</v>
          </cell>
          <cell r="C1115" t="str">
            <v>XXXXXXXX</v>
          </cell>
          <cell r="D1115" t="str">
            <v>Yes</v>
          </cell>
          <cell r="E1115" t="str">
            <v>Nonequipment</v>
          </cell>
          <cell r="F1115" t="str">
            <v>Energy Star Doors</v>
          </cell>
          <cell r="G1115" t="str">
            <v>100ft2 of Opaque Door meeting Energy Star Version 6.0 Requirements (U-Value: 0.17)</v>
          </cell>
          <cell r="H1115" t="str">
            <v>100ft2 of Code-Compliant Opaque Door (R-Value per IECC)</v>
          </cell>
          <cell r="I1115" t="str">
            <v>Residential</v>
          </cell>
          <cell r="J1115" t="str">
            <v>New</v>
          </cell>
          <cell r="K1115" t="str">
            <v>Multi-Family</v>
          </cell>
          <cell r="L1115" t="str">
            <v>DEP_SC</v>
          </cell>
          <cell r="M1115" t="str">
            <v>Residential Space Cooling</v>
          </cell>
          <cell r="N1115">
            <v>0</v>
          </cell>
          <cell r="O1115">
            <v>0</v>
          </cell>
          <cell r="P1115">
            <v>0</v>
          </cell>
          <cell r="Q1115" t="str">
            <v>Per 100 S.F.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906.90511500000002</v>
          </cell>
          <cell r="Z1115">
            <v>308.34773910000001</v>
          </cell>
          <cell r="AA1115">
            <v>598.55737590000001</v>
          </cell>
          <cell r="AB1115">
            <v>0.66</v>
          </cell>
          <cell r="AC1115">
            <v>0.66</v>
          </cell>
          <cell r="AD1115">
            <v>25</v>
          </cell>
          <cell r="AE1115">
            <v>0</v>
          </cell>
          <cell r="AF1115">
            <v>0</v>
          </cell>
          <cell r="AG1115">
            <v>0</v>
          </cell>
          <cell r="AH1115">
            <v>598.55737590000001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107.26</v>
          </cell>
          <cell r="AR1115">
            <v>265.13</v>
          </cell>
          <cell r="AS1115">
            <v>0</v>
          </cell>
          <cell r="AT1115">
            <v>0</v>
          </cell>
          <cell r="AU1115">
            <v>107.26</v>
          </cell>
          <cell r="AV1115">
            <v>265.13</v>
          </cell>
          <cell r="AW1115">
            <v>157.87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0.42281814634796522</v>
          </cell>
        </row>
        <row r="1116">
          <cell r="A1116" t="str">
            <v>DEP_SCSingle FamilyExisting</v>
          </cell>
          <cell r="B1116" t="str">
            <v>NE1117</v>
          </cell>
          <cell r="C1116" t="str">
            <v>XXXXXXXX</v>
          </cell>
          <cell r="D1116" t="str">
            <v>Yes</v>
          </cell>
          <cell r="E1116" t="str">
            <v>Nonequipment</v>
          </cell>
          <cell r="F1116" t="str">
            <v>Energy Star Doors</v>
          </cell>
          <cell r="G1116" t="str">
            <v>100ft2 of Opaque Door meeting Energy Star Version 6.0 Requirements (U-Value: 0.17)</v>
          </cell>
          <cell r="H1116" t="str">
            <v>100ft2 of Opaque Door meeting Energy Star Version 5.0 Requirements (U-Value: 0.21)</v>
          </cell>
          <cell r="I1116" t="str">
            <v>Residential</v>
          </cell>
          <cell r="J1116" t="str">
            <v>Existing</v>
          </cell>
          <cell r="K1116" t="str">
            <v>Single Family</v>
          </cell>
          <cell r="L1116" t="str">
            <v>DEP_SC</v>
          </cell>
          <cell r="M1116" t="str">
            <v>Residential Space Heating</v>
          </cell>
          <cell r="N1116">
            <v>0</v>
          </cell>
          <cell r="O1116">
            <v>0</v>
          </cell>
          <cell r="P1116">
            <v>0</v>
          </cell>
          <cell r="Q1116" t="str">
            <v>Per 100 S.F.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449.03013119999997</v>
          </cell>
          <cell r="Z1116">
            <v>363.50058240000004</v>
          </cell>
          <cell r="AA1116">
            <v>85.52954879999993</v>
          </cell>
          <cell r="AB1116">
            <v>0.19047619047619033</v>
          </cell>
          <cell r="AC1116">
            <v>0</v>
          </cell>
          <cell r="AD1116">
            <v>25</v>
          </cell>
          <cell r="AE1116">
            <v>0</v>
          </cell>
          <cell r="AF1116">
            <v>0</v>
          </cell>
          <cell r="AG1116">
            <v>0</v>
          </cell>
          <cell r="AH1116">
            <v>85.52954879999993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548.78</v>
          </cell>
          <cell r="AS1116">
            <v>0</v>
          </cell>
          <cell r="AT1116">
            <v>0</v>
          </cell>
          <cell r="AU1116">
            <v>0</v>
          </cell>
          <cell r="AV1116">
            <v>548.78</v>
          </cell>
          <cell r="AW1116">
            <v>548.78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</row>
        <row r="1117">
          <cell r="A1117" t="str">
            <v>DEP_SCMulti-FamilyExisting</v>
          </cell>
          <cell r="B1117" t="str">
            <v>NE1118</v>
          </cell>
          <cell r="C1117" t="str">
            <v>XXXXXXXX</v>
          </cell>
          <cell r="D1117" t="str">
            <v>Yes</v>
          </cell>
          <cell r="E1117" t="str">
            <v>Nonequipment</v>
          </cell>
          <cell r="F1117" t="str">
            <v>Energy Star Doors</v>
          </cell>
          <cell r="G1117" t="str">
            <v>100ft2 of Opaque Door meeting Energy Star Version 6.0 Requirements (U-Value: 0.17)</v>
          </cell>
          <cell r="H1117" t="str">
            <v>100ft2 of Opaque Door meeting Energy Star Version 5.0 Requirements (U-Value: 0.21)</v>
          </cell>
          <cell r="I1117" t="str">
            <v>Residential</v>
          </cell>
          <cell r="J1117" t="str">
            <v>Existing</v>
          </cell>
          <cell r="K1117" t="str">
            <v>Multi-Family</v>
          </cell>
          <cell r="L1117" t="str">
            <v>DEP_SC</v>
          </cell>
          <cell r="M1117" t="str">
            <v>Residential Space Heating</v>
          </cell>
          <cell r="N1117">
            <v>0</v>
          </cell>
          <cell r="O1117">
            <v>0</v>
          </cell>
          <cell r="P1117">
            <v>0</v>
          </cell>
          <cell r="Q1117" t="str">
            <v>Per 100 S.F.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449.03013119999997</v>
          </cell>
          <cell r="Z1117">
            <v>363.50058240000004</v>
          </cell>
          <cell r="AA1117">
            <v>85.52954879999993</v>
          </cell>
          <cell r="AB1117">
            <v>0.19047619047619033</v>
          </cell>
          <cell r="AC1117">
            <v>0</v>
          </cell>
          <cell r="AD1117">
            <v>25</v>
          </cell>
          <cell r="AE1117">
            <v>0</v>
          </cell>
          <cell r="AF1117">
            <v>0</v>
          </cell>
          <cell r="AG1117">
            <v>0</v>
          </cell>
          <cell r="AH1117">
            <v>85.52954879999993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548.78</v>
          </cell>
          <cell r="AS1117">
            <v>0</v>
          </cell>
          <cell r="AT1117">
            <v>0</v>
          </cell>
          <cell r="AU1117">
            <v>0</v>
          </cell>
          <cell r="AV1117">
            <v>548.78</v>
          </cell>
          <cell r="AW1117">
            <v>548.78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</row>
        <row r="1118">
          <cell r="A1118" t="str">
            <v>DEP_SCSingle FamilyNew</v>
          </cell>
          <cell r="B1118" t="str">
            <v>NN1119</v>
          </cell>
          <cell r="C1118" t="str">
            <v>XXXXXXXX</v>
          </cell>
          <cell r="D1118" t="str">
            <v>Yes</v>
          </cell>
          <cell r="E1118" t="str">
            <v>Nonequipment</v>
          </cell>
          <cell r="F1118" t="str">
            <v>Energy Star Doors</v>
          </cell>
          <cell r="G1118" t="str">
            <v>100ft2 of Opaque Door meeting Energy Star Version 6.0 Requirements (U-Value: 0.17)</v>
          </cell>
          <cell r="H1118" t="str">
            <v>100ft2 of Code-Compliant Opaque Door (R-Value per IECC)</v>
          </cell>
          <cell r="I1118" t="str">
            <v>Residential</v>
          </cell>
          <cell r="J1118" t="str">
            <v>New</v>
          </cell>
          <cell r="K1118" t="str">
            <v>Single Family</v>
          </cell>
          <cell r="L1118" t="str">
            <v>DEP_SC</v>
          </cell>
          <cell r="M1118" t="str">
            <v>Residential Space Heating</v>
          </cell>
          <cell r="N1118">
            <v>0</v>
          </cell>
          <cell r="O1118">
            <v>0</v>
          </cell>
          <cell r="P1118">
            <v>0</v>
          </cell>
          <cell r="Q1118" t="str">
            <v>Per 100 S.F.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1069.1193599999999</v>
          </cell>
          <cell r="Z1118">
            <v>363.50058240000004</v>
          </cell>
          <cell r="AA1118">
            <v>705.61877759999993</v>
          </cell>
          <cell r="AB1118">
            <v>0.66</v>
          </cell>
          <cell r="AC1118">
            <v>0</v>
          </cell>
          <cell r="AD1118">
            <v>25</v>
          </cell>
          <cell r="AE1118">
            <v>0</v>
          </cell>
          <cell r="AF1118">
            <v>0</v>
          </cell>
          <cell r="AG1118">
            <v>0</v>
          </cell>
          <cell r="AH1118">
            <v>705.61877759999993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222.02</v>
          </cell>
          <cell r="AR1118">
            <v>548.78</v>
          </cell>
          <cell r="AS1118">
            <v>0</v>
          </cell>
          <cell r="AT1118">
            <v>0</v>
          </cell>
          <cell r="AU1118">
            <v>222.02</v>
          </cell>
          <cell r="AV1118">
            <v>548.78</v>
          </cell>
          <cell r="AW1118">
            <v>326.76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</row>
        <row r="1119">
          <cell r="A1119" t="str">
            <v>DEP_SCMulti-FamilyNew</v>
          </cell>
          <cell r="B1119" t="str">
            <v>NN1120</v>
          </cell>
          <cell r="C1119" t="str">
            <v>XXXXXXXX</v>
          </cell>
          <cell r="D1119" t="str">
            <v>Yes</v>
          </cell>
          <cell r="E1119" t="str">
            <v>Nonequipment</v>
          </cell>
          <cell r="F1119" t="str">
            <v>Energy Star Doors</v>
          </cell>
          <cell r="G1119" t="str">
            <v>100ft2 of Opaque Door meeting Energy Star Version 6.0 Requirements (U-Value: 0.17)</v>
          </cell>
          <cell r="H1119" t="str">
            <v>100ft2 of Code-Compliant Opaque Door (R-Value per IECC)</v>
          </cell>
          <cell r="I1119" t="str">
            <v>Residential</v>
          </cell>
          <cell r="J1119" t="str">
            <v>New</v>
          </cell>
          <cell r="K1119" t="str">
            <v>Multi-Family</v>
          </cell>
          <cell r="L1119" t="str">
            <v>DEP_SC</v>
          </cell>
          <cell r="M1119" t="str">
            <v>Residential Space Heating</v>
          </cell>
          <cell r="N1119">
            <v>0</v>
          </cell>
          <cell r="O1119">
            <v>0</v>
          </cell>
          <cell r="P1119">
            <v>0</v>
          </cell>
          <cell r="Q1119" t="str">
            <v>Per 100 S.F.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1069.1193599999999</v>
          </cell>
          <cell r="Z1119">
            <v>363.50058240000004</v>
          </cell>
          <cell r="AA1119">
            <v>705.61877759999993</v>
          </cell>
          <cell r="AB1119">
            <v>0.66</v>
          </cell>
          <cell r="AC1119">
            <v>0</v>
          </cell>
          <cell r="AD1119">
            <v>25</v>
          </cell>
          <cell r="AE1119">
            <v>0</v>
          </cell>
          <cell r="AF1119">
            <v>0</v>
          </cell>
          <cell r="AG1119">
            <v>0</v>
          </cell>
          <cell r="AH1119">
            <v>705.61877759999993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222.02</v>
          </cell>
          <cell r="AR1119">
            <v>548.78</v>
          </cell>
          <cell r="AS1119">
            <v>0</v>
          </cell>
          <cell r="AT1119">
            <v>0</v>
          </cell>
          <cell r="AU1119">
            <v>222.02</v>
          </cell>
          <cell r="AV1119">
            <v>548.78</v>
          </cell>
          <cell r="AW1119">
            <v>326.76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</row>
        <row r="1120">
          <cell r="A1120" t="str">
            <v>DEP_NCSingle FamilyExisting</v>
          </cell>
          <cell r="B1120" t="str">
            <v>NE1121</v>
          </cell>
          <cell r="C1120" t="str">
            <v>XXXXXXXX</v>
          </cell>
          <cell r="D1120" t="str">
            <v>Yes</v>
          </cell>
          <cell r="E1120" t="str">
            <v>Nonequipment</v>
          </cell>
          <cell r="F1120" t="str">
            <v>Energy Star Doors</v>
          </cell>
          <cell r="G1120" t="str">
            <v>100ft2 of Opaque Door meeting Energy Star Version 6.0 Requirements (U-Value: 0.17)</v>
          </cell>
          <cell r="H1120" t="str">
            <v>100ft2 of Opaque Door meeting Energy Star Version 5.0 Requirements (U-Value: 0.21)</v>
          </cell>
          <cell r="I1120" t="str">
            <v>Residential</v>
          </cell>
          <cell r="J1120" t="str">
            <v>Existing</v>
          </cell>
          <cell r="K1120" t="str">
            <v>Single Family</v>
          </cell>
          <cell r="L1120" t="str">
            <v>DEP_NC</v>
          </cell>
          <cell r="M1120" t="str">
            <v>Residential Space Cooling</v>
          </cell>
          <cell r="N1120">
            <v>0</v>
          </cell>
          <cell r="O1120">
            <v>0</v>
          </cell>
          <cell r="P1120">
            <v>0</v>
          </cell>
          <cell r="Q1120" t="str">
            <v>Per 100 S.F.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253.59493634999998</v>
          </cell>
          <cell r="Z1120">
            <v>205.29113895</v>
          </cell>
          <cell r="AA1120">
            <v>48.303797399999979</v>
          </cell>
          <cell r="AB1120">
            <v>0.19047619047619041</v>
          </cell>
          <cell r="AC1120">
            <v>0.19047619047619044</v>
          </cell>
          <cell r="AD1120">
            <v>25</v>
          </cell>
          <cell r="AE1120">
            <v>0</v>
          </cell>
          <cell r="AF1120">
            <v>0</v>
          </cell>
          <cell r="AG1120">
            <v>0</v>
          </cell>
          <cell r="AH1120">
            <v>48.303797399999979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265.13</v>
          </cell>
          <cell r="AS1120">
            <v>0</v>
          </cell>
          <cell r="AT1120">
            <v>0</v>
          </cell>
          <cell r="AU1120">
            <v>0</v>
          </cell>
          <cell r="AV1120">
            <v>265.13</v>
          </cell>
          <cell r="AW1120">
            <v>265.13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3.412157781453487E-2</v>
          </cell>
        </row>
        <row r="1121">
          <cell r="A1121" t="str">
            <v>DEP_NCMulti-FamilyExisting</v>
          </cell>
          <cell r="B1121" t="str">
            <v>NE1122</v>
          </cell>
          <cell r="C1121" t="str">
            <v>XXXXXXXX</v>
          </cell>
          <cell r="D1121" t="str">
            <v>Yes</v>
          </cell>
          <cell r="E1121" t="str">
            <v>Nonequipment</v>
          </cell>
          <cell r="F1121" t="str">
            <v>Energy Star Doors</v>
          </cell>
          <cell r="G1121" t="str">
            <v>100ft2 of Opaque Door meeting Energy Star Version 6.0 Requirements (U-Value: 0.17)</v>
          </cell>
          <cell r="H1121" t="str">
            <v>100ft2 of Opaque Door meeting Energy Star Version 5.0 Requirements (U-Value: 0.21)</v>
          </cell>
          <cell r="I1121" t="str">
            <v>Residential</v>
          </cell>
          <cell r="J1121" t="str">
            <v>Existing</v>
          </cell>
          <cell r="K1121" t="str">
            <v>Multi-Family</v>
          </cell>
          <cell r="L1121" t="str">
            <v>DEP_NC</v>
          </cell>
          <cell r="M1121" t="str">
            <v>Residential Space Cooling</v>
          </cell>
          <cell r="N1121">
            <v>0</v>
          </cell>
          <cell r="O1121">
            <v>0</v>
          </cell>
          <cell r="P1121">
            <v>0</v>
          </cell>
          <cell r="Q1121" t="str">
            <v>Per 100 S.F.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253.59493634999998</v>
          </cell>
          <cell r="Z1121">
            <v>205.29113895</v>
          </cell>
          <cell r="AA1121">
            <v>48.303797399999979</v>
          </cell>
          <cell r="AB1121">
            <v>0.19047619047619041</v>
          </cell>
          <cell r="AC1121">
            <v>0.19047619047619044</v>
          </cell>
          <cell r="AD1121">
            <v>25</v>
          </cell>
          <cell r="AE1121">
            <v>0</v>
          </cell>
          <cell r="AF1121">
            <v>0</v>
          </cell>
          <cell r="AG1121">
            <v>0</v>
          </cell>
          <cell r="AH1121">
            <v>48.303797399999979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265.13</v>
          </cell>
          <cell r="AS1121">
            <v>0</v>
          </cell>
          <cell r="AT1121">
            <v>0</v>
          </cell>
          <cell r="AU1121">
            <v>0</v>
          </cell>
          <cell r="AV1121">
            <v>265.13</v>
          </cell>
          <cell r="AW1121">
            <v>265.13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3.412157781453487E-2</v>
          </cell>
        </row>
        <row r="1122">
          <cell r="A1122" t="str">
            <v>DEP_NCSingle FamilyNew</v>
          </cell>
          <cell r="B1122" t="str">
            <v>NN1123</v>
          </cell>
          <cell r="C1122" t="str">
            <v>XXXXXXXX</v>
          </cell>
          <cell r="D1122" t="str">
            <v>Yes</v>
          </cell>
          <cell r="E1122" t="str">
            <v>Nonequipment</v>
          </cell>
          <cell r="F1122" t="str">
            <v>Energy Star Doors</v>
          </cell>
          <cell r="G1122" t="str">
            <v>100ft2 of Opaque Door meeting Energy Star Version 6.0 Requirements (U-Value: 0.17)</v>
          </cell>
          <cell r="H1122" t="str">
            <v>100ft2 of Code-Compliant Opaque Door (R-Value per IECC)</v>
          </cell>
          <cell r="I1122" t="str">
            <v>Residential</v>
          </cell>
          <cell r="J1122" t="str">
            <v>New</v>
          </cell>
          <cell r="K1122" t="str">
            <v>Single Family</v>
          </cell>
          <cell r="L1122" t="str">
            <v>DEP_NC</v>
          </cell>
          <cell r="M1122" t="str">
            <v>Residential Space Cooling</v>
          </cell>
          <cell r="N1122">
            <v>0</v>
          </cell>
          <cell r="O1122">
            <v>0</v>
          </cell>
          <cell r="P1122">
            <v>0</v>
          </cell>
          <cell r="Q1122" t="str">
            <v>Per 100 S.F.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603.79746749999993</v>
          </cell>
          <cell r="Z1122">
            <v>205.29113895</v>
          </cell>
          <cell r="AA1122">
            <v>398.50632854999992</v>
          </cell>
          <cell r="AB1122">
            <v>0.65999999999999992</v>
          </cell>
          <cell r="AC1122">
            <v>0.66</v>
          </cell>
          <cell r="AD1122">
            <v>25</v>
          </cell>
          <cell r="AE1122">
            <v>0</v>
          </cell>
          <cell r="AF1122">
            <v>0</v>
          </cell>
          <cell r="AG1122">
            <v>0</v>
          </cell>
          <cell r="AH1122">
            <v>398.50632854999992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107.26</v>
          </cell>
          <cell r="AR1122">
            <v>265.13</v>
          </cell>
          <cell r="AS1122">
            <v>0</v>
          </cell>
          <cell r="AT1122">
            <v>0</v>
          </cell>
          <cell r="AU1122">
            <v>107.26</v>
          </cell>
          <cell r="AV1122">
            <v>265.13</v>
          </cell>
          <cell r="AW1122">
            <v>157.87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0.28150301696991276</v>
          </cell>
        </row>
        <row r="1123">
          <cell r="A1123" t="str">
            <v>DEP_NCMulti-FamilyNew</v>
          </cell>
          <cell r="B1123" t="str">
            <v>NN1124</v>
          </cell>
          <cell r="C1123" t="str">
            <v>XXXXXXXX</v>
          </cell>
          <cell r="D1123" t="str">
            <v>Yes</v>
          </cell>
          <cell r="E1123" t="str">
            <v>Nonequipment</v>
          </cell>
          <cell r="F1123" t="str">
            <v>Energy Star Doors</v>
          </cell>
          <cell r="G1123" t="str">
            <v>100ft2 of Opaque Door meeting Energy Star Version 6.0 Requirements (U-Value: 0.17)</v>
          </cell>
          <cell r="H1123" t="str">
            <v>100ft2 of Code-Compliant Opaque Door (R-Value per IECC)</v>
          </cell>
          <cell r="I1123" t="str">
            <v>Residential</v>
          </cell>
          <cell r="J1123" t="str">
            <v>New</v>
          </cell>
          <cell r="K1123" t="str">
            <v>Multi-Family</v>
          </cell>
          <cell r="L1123" t="str">
            <v>DEP_NC</v>
          </cell>
          <cell r="M1123" t="str">
            <v>Residential Space Cooling</v>
          </cell>
          <cell r="N1123">
            <v>0</v>
          </cell>
          <cell r="O1123">
            <v>0</v>
          </cell>
          <cell r="P1123">
            <v>0</v>
          </cell>
          <cell r="Q1123" t="str">
            <v>Per 100 S.F.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603.79746749999993</v>
          </cell>
          <cell r="Z1123">
            <v>205.29113895</v>
          </cell>
          <cell r="AA1123">
            <v>398.50632854999992</v>
          </cell>
          <cell r="AB1123">
            <v>0.65999999999999992</v>
          </cell>
          <cell r="AC1123">
            <v>0.66</v>
          </cell>
          <cell r="AD1123">
            <v>25</v>
          </cell>
          <cell r="AE1123">
            <v>0</v>
          </cell>
          <cell r="AF1123">
            <v>0</v>
          </cell>
          <cell r="AG1123">
            <v>0</v>
          </cell>
          <cell r="AH1123">
            <v>398.50632854999992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107.26</v>
          </cell>
          <cell r="AR1123">
            <v>265.13</v>
          </cell>
          <cell r="AS1123">
            <v>0</v>
          </cell>
          <cell r="AT1123">
            <v>0</v>
          </cell>
          <cell r="AU1123">
            <v>107.26</v>
          </cell>
          <cell r="AV1123">
            <v>265.13</v>
          </cell>
          <cell r="AW1123">
            <v>157.87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0.28150301696991276</v>
          </cell>
        </row>
        <row r="1124">
          <cell r="A1124" t="str">
            <v>DEP_NCSingle FamilyExisting</v>
          </cell>
          <cell r="B1124" t="str">
            <v>NE1125</v>
          </cell>
          <cell r="C1124" t="str">
            <v>XXXXXXXX</v>
          </cell>
          <cell r="D1124" t="str">
            <v>Yes</v>
          </cell>
          <cell r="E1124" t="str">
            <v>Nonequipment</v>
          </cell>
          <cell r="F1124" t="str">
            <v>Energy Star Doors</v>
          </cell>
          <cell r="G1124" t="str">
            <v>100ft2 of Opaque Door meeting Energy Star Version 6.0 Requirements (U-Value: 0.17)</v>
          </cell>
          <cell r="H1124" t="str">
            <v>100ft2 of Opaque Door meeting Energy Star Version 5.0 Requirements (U-Value: 0.21)</v>
          </cell>
          <cell r="I1124" t="str">
            <v>Residential</v>
          </cell>
          <cell r="J1124" t="str">
            <v>Existing</v>
          </cell>
          <cell r="K1124" t="str">
            <v>Single Family</v>
          </cell>
          <cell r="L1124" t="str">
            <v>DEP_NC</v>
          </cell>
          <cell r="M1124" t="str">
            <v>Residential Space Heating</v>
          </cell>
          <cell r="N1124">
            <v>0</v>
          </cell>
          <cell r="O1124">
            <v>0</v>
          </cell>
          <cell r="P1124">
            <v>0</v>
          </cell>
          <cell r="Q1124" t="str">
            <v>Per 100 S.F.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638.55703485000004</v>
          </cell>
          <cell r="Z1124">
            <v>516.92712344999995</v>
          </cell>
          <cell r="AA1124">
            <v>121.62991140000008</v>
          </cell>
          <cell r="AB1124">
            <v>0.1904761904761906</v>
          </cell>
          <cell r="AC1124">
            <v>0</v>
          </cell>
          <cell r="AD1124">
            <v>25</v>
          </cell>
          <cell r="AE1124">
            <v>0</v>
          </cell>
          <cell r="AF1124">
            <v>0</v>
          </cell>
          <cell r="AG1124">
            <v>0</v>
          </cell>
          <cell r="AH1124">
            <v>121.62991140000008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548.78</v>
          </cell>
          <cell r="AS1124">
            <v>0</v>
          </cell>
          <cell r="AT1124">
            <v>0</v>
          </cell>
          <cell r="AU1124">
            <v>0</v>
          </cell>
          <cell r="AV1124">
            <v>548.78</v>
          </cell>
          <cell r="AW1124">
            <v>548.78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</row>
        <row r="1125">
          <cell r="A1125" t="str">
            <v>DEP_NCMulti-FamilyExisting</v>
          </cell>
          <cell r="B1125" t="str">
            <v>NE1126</v>
          </cell>
          <cell r="C1125" t="str">
            <v>XXXXXXXX</v>
          </cell>
          <cell r="D1125" t="str">
            <v>Yes</v>
          </cell>
          <cell r="E1125" t="str">
            <v>Nonequipment</v>
          </cell>
          <cell r="F1125" t="str">
            <v>Energy Star Doors</v>
          </cell>
          <cell r="G1125" t="str">
            <v>100ft2 of Opaque Door meeting Energy Star Version 6.0 Requirements (U-Value: 0.17)</v>
          </cell>
          <cell r="H1125" t="str">
            <v>100ft2 of Opaque Door meeting Energy Star Version 5.0 Requirements (U-Value: 0.21)</v>
          </cell>
          <cell r="I1125" t="str">
            <v>Residential</v>
          </cell>
          <cell r="J1125" t="str">
            <v>Existing</v>
          </cell>
          <cell r="K1125" t="str">
            <v>Multi-Family</v>
          </cell>
          <cell r="L1125" t="str">
            <v>DEP_NC</v>
          </cell>
          <cell r="M1125" t="str">
            <v>Residential Space Heating</v>
          </cell>
          <cell r="N1125">
            <v>0</v>
          </cell>
          <cell r="O1125">
            <v>0</v>
          </cell>
          <cell r="P1125">
            <v>0</v>
          </cell>
          <cell r="Q1125" t="str">
            <v>Per 100 S.F.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638.55703485000004</v>
          </cell>
          <cell r="Z1125">
            <v>516.92712344999995</v>
          </cell>
          <cell r="AA1125">
            <v>121.62991140000008</v>
          </cell>
          <cell r="AB1125">
            <v>0.1904761904761906</v>
          </cell>
          <cell r="AC1125">
            <v>0</v>
          </cell>
          <cell r="AD1125">
            <v>25</v>
          </cell>
          <cell r="AE1125">
            <v>0</v>
          </cell>
          <cell r="AF1125">
            <v>0</v>
          </cell>
          <cell r="AG1125">
            <v>0</v>
          </cell>
          <cell r="AH1125">
            <v>121.62991140000008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548.78</v>
          </cell>
          <cell r="AS1125">
            <v>0</v>
          </cell>
          <cell r="AT1125">
            <v>0</v>
          </cell>
          <cell r="AU1125">
            <v>0</v>
          </cell>
          <cell r="AV1125">
            <v>548.78</v>
          </cell>
          <cell r="AW1125">
            <v>548.78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</row>
        <row r="1126">
          <cell r="A1126" t="str">
            <v>DEP_NCSingle FamilyNew</v>
          </cell>
          <cell r="B1126" t="str">
            <v>NN1127</v>
          </cell>
          <cell r="C1126" t="str">
            <v>XXXXXXXX</v>
          </cell>
          <cell r="D1126" t="str">
            <v>Yes</v>
          </cell>
          <cell r="E1126" t="str">
            <v>Nonequipment</v>
          </cell>
          <cell r="F1126" t="str">
            <v>Energy Star Doors</v>
          </cell>
          <cell r="G1126" t="str">
            <v>100ft2 of Opaque Door meeting Energy Star Version 6.0 Requirements (U-Value: 0.17)</v>
          </cell>
          <cell r="H1126" t="str">
            <v>100ft2 of Code-Compliant Opaque Door (R-Value per IECC)</v>
          </cell>
          <cell r="I1126" t="str">
            <v>Residential</v>
          </cell>
          <cell r="J1126" t="str">
            <v>New</v>
          </cell>
          <cell r="K1126" t="str">
            <v>Single Family</v>
          </cell>
          <cell r="L1126" t="str">
            <v>DEP_NC</v>
          </cell>
          <cell r="M1126" t="str">
            <v>Residential Space Heating</v>
          </cell>
          <cell r="N1126">
            <v>0</v>
          </cell>
          <cell r="O1126">
            <v>0</v>
          </cell>
          <cell r="P1126">
            <v>0</v>
          </cell>
          <cell r="Q1126" t="str">
            <v>Per 100 S.F.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1520.3738925</v>
          </cell>
          <cell r="Z1126">
            <v>516.92712344999995</v>
          </cell>
          <cell r="AA1126">
            <v>1003.4467690500001</v>
          </cell>
          <cell r="AB1126">
            <v>0.66</v>
          </cell>
          <cell r="AC1126">
            <v>0</v>
          </cell>
          <cell r="AD1126">
            <v>25</v>
          </cell>
          <cell r="AE1126">
            <v>0</v>
          </cell>
          <cell r="AF1126">
            <v>0</v>
          </cell>
          <cell r="AG1126">
            <v>0</v>
          </cell>
          <cell r="AH1126">
            <v>1003.4467690500001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222.02</v>
          </cell>
          <cell r="AR1126">
            <v>548.78</v>
          </cell>
          <cell r="AS1126">
            <v>0</v>
          </cell>
          <cell r="AT1126">
            <v>0</v>
          </cell>
          <cell r="AU1126">
            <v>222.02</v>
          </cell>
          <cell r="AV1126">
            <v>548.78</v>
          </cell>
          <cell r="AW1126">
            <v>326.76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</row>
        <row r="1127">
          <cell r="A1127" t="str">
            <v>DEP_NCMulti-FamilyNew</v>
          </cell>
          <cell r="B1127" t="str">
            <v>NN1128</v>
          </cell>
          <cell r="C1127" t="str">
            <v>XXXXXXXX</v>
          </cell>
          <cell r="D1127" t="str">
            <v>Yes</v>
          </cell>
          <cell r="E1127" t="str">
            <v>Nonequipment</v>
          </cell>
          <cell r="F1127" t="str">
            <v>Energy Star Doors</v>
          </cell>
          <cell r="G1127" t="str">
            <v>100ft2 of Opaque Door meeting Energy Star Version 6.0 Requirements (U-Value: 0.17)</v>
          </cell>
          <cell r="H1127" t="str">
            <v>100ft2 of Code-Compliant Opaque Door (R-Value per IECC)</v>
          </cell>
          <cell r="I1127" t="str">
            <v>Residential</v>
          </cell>
          <cell r="J1127" t="str">
            <v>New</v>
          </cell>
          <cell r="K1127" t="str">
            <v>Multi-Family</v>
          </cell>
          <cell r="L1127" t="str">
            <v>DEP_NC</v>
          </cell>
          <cell r="M1127" t="str">
            <v>Residential Space Heating</v>
          </cell>
          <cell r="N1127">
            <v>0</v>
          </cell>
          <cell r="O1127">
            <v>0</v>
          </cell>
          <cell r="P1127">
            <v>0</v>
          </cell>
          <cell r="Q1127" t="str">
            <v>Per 100 S.F.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1520.3738925</v>
          </cell>
          <cell r="Z1127">
            <v>516.92712344999995</v>
          </cell>
          <cell r="AA1127">
            <v>1003.4467690500001</v>
          </cell>
          <cell r="AB1127">
            <v>0.66</v>
          </cell>
          <cell r="AC1127">
            <v>0</v>
          </cell>
          <cell r="AD1127">
            <v>25</v>
          </cell>
          <cell r="AE1127">
            <v>0</v>
          </cell>
          <cell r="AF1127">
            <v>0</v>
          </cell>
          <cell r="AG1127">
            <v>0</v>
          </cell>
          <cell r="AH1127">
            <v>1003.4467690500001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222.02</v>
          </cell>
          <cell r="AR1127">
            <v>548.78</v>
          </cell>
          <cell r="AS1127">
            <v>0</v>
          </cell>
          <cell r="AT1127">
            <v>0</v>
          </cell>
          <cell r="AU1127">
            <v>222.02</v>
          </cell>
          <cell r="AV1127">
            <v>548.78</v>
          </cell>
          <cell r="AW1127">
            <v>326.76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</row>
        <row r="1128">
          <cell r="A1128" t="str">
            <v>DEC_SCSingle FamilyExisting</v>
          </cell>
          <cell r="B1128" t="str">
            <v>NE1129</v>
          </cell>
          <cell r="C1128" t="str">
            <v>XXXXXXXX</v>
          </cell>
          <cell r="D1128" t="str">
            <v>Yes</v>
          </cell>
          <cell r="E1128" t="str">
            <v>Nonequipment</v>
          </cell>
          <cell r="F1128" t="str">
            <v>Energy Star Doors</v>
          </cell>
          <cell r="G1128" t="str">
            <v>100ft2 of Opaque Door meeting Energy Star Version 6.0 Requirements (U-Value: 0.17)</v>
          </cell>
          <cell r="H1128" t="str">
            <v>100ft2 of Opaque Door meeting Energy Star Version 5.0 Requirements (U-Value: 0.21)</v>
          </cell>
          <cell r="I1128" t="str">
            <v>Residential</v>
          </cell>
          <cell r="J1128" t="str">
            <v>Existing</v>
          </cell>
          <cell r="K1128" t="str">
            <v>Single Family</v>
          </cell>
          <cell r="L1128" t="str">
            <v>DEC_SC</v>
          </cell>
          <cell r="M1128" t="str">
            <v>Residential Space Cooling</v>
          </cell>
          <cell r="N1128">
            <v>0</v>
          </cell>
          <cell r="O1128">
            <v>0</v>
          </cell>
          <cell r="P1128">
            <v>0</v>
          </cell>
          <cell r="Q1128" t="str">
            <v>Per 100 S.F.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288.2138301</v>
          </cell>
          <cell r="Z1128">
            <v>233.31595769999998</v>
          </cell>
          <cell r="AA1128">
            <v>54.897872400000011</v>
          </cell>
          <cell r="AB1128">
            <v>0.19047619047619052</v>
          </cell>
          <cell r="AC1128">
            <v>0.19047619047619047</v>
          </cell>
          <cell r="AD1128">
            <v>25</v>
          </cell>
          <cell r="AE1128">
            <v>0</v>
          </cell>
          <cell r="AF1128">
            <v>0</v>
          </cell>
          <cell r="AG1128">
            <v>0</v>
          </cell>
          <cell r="AH1128">
            <v>54.897872400000011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265.13</v>
          </cell>
          <cell r="AS1128">
            <v>0</v>
          </cell>
          <cell r="AT1128">
            <v>0</v>
          </cell>
          <cell r="AU1128">
            <v>0</v>
          </cell>
          <cell r="AV1128">
            <v>265.13</v>
          </cell>
          <cell r="AW1128">
            <v>265.13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4.1822372143607706E-2</v>
          </cell>
        </row>
        <row r="1129">
          <cell r="A1129" t="str">
            <v>DEC_SCMulti-FamilyExisting</v>
          </cell>
          <cell r="B1129" t="str">
            <v>NE1130</v>
          </cell>
          <cell r="C1129" t="str">
            <v>XXXXXXXX</v>
          </cell>
          <cell r="D1129" t="str">
            <v>Yes</v>
          </cell>
          <cell r="E1129" t="str">
            <v>Nonequipment</v>
          </cell>
          <cell r="F1129" t="str">
            <v>Energy Star Doors</v>
          </cell>
          <cell r="G1129" t="str">
            <v>100ft2 of Opaque Door meeting Energy Star Version 6.0 Requirements (U-Value: 0.17)</v>
          </cell>
          <cell r="H1129" t="str">
            <v>100ft2 of Opaque Door meeting Energy Star Version 5.0 Requirements (U-Value: 0.21)</v>
          </cell>
          <cell r="I1129" t="str">
            <v>Residential</v>
          </cell>
          <cell r="J1129" t="str">
            <v>Existing</v>
          </cell>
          <cell r="K1129" t="str">
            <v>Multi-Family</v>
          </cell>
          <cell r="L1129" t="str">
            <v>DEC_SC</v>
          </cell>
          <cell r="M1129" t="str">
            <v>Residential Space Cooling</v>
          </cell>
          <cell r="N1129">
            <v>0</v>
          </cell>
          <cell r="O1129">
            <v>0</v>
          </cell>
          <cell r="P1129">
            <v>0</v>
          </cell>
          <cell r="Q1129" t="str">
            <v>Per 100 S.F.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288.2138301</v>
          </cell>
          <cell r="Z1129">
            <v>233.31595769999998</v>
          </cell>
          <cell r="AA1129">
            <v>54.897872400000011</v>
          </cell>
          <cell r="AB1129">
            <v>0.19047619047619052</v>
          </cell>
          <cell r="AC1129">
            <v>0.19047619047619047</v>
          </cell>
          <cell r="AD1129">
            <v>25</v>
          </cell>
          <cell r="AE1129">
            <v>0</v>
          </cell>
          <cell r="AF1129">
            <v>0</v>
          </cell>
          <cell r="AG1129">
            <v>0</v>
          </cell>
          <cell r="AH1129">
            <v>54.897872400000011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265.13</v>
          </cell>
          <cell r="AS1129">
            <v>0</v>
          </cell>
          <cell r="AT1129">
            <v>0</v>
          </cell>
          <cell r="AU1129">
            <v>0</v>
          </cell>
          <cell r="AV1129">
            <v>265.13</v>
          </cell>
          <cell r="AW1129">
            <v>265.13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4.1822372143607706E-2</v>
          </cell>
        </row>
        <row r="1130">
          <cell r="A1130" t="str">
            <v>DEC_SCSingle FamilyNew</v>
          </cell>
          <cell r="B1130" t="str">
            <v>NN1131</v>
          </cell>
          <cell r="C1130" t="str">
            <v>XXXXXXXX</v>
          </cell>
          <cell r="D1130" t="str">
            <v>Yes</v>
          </cell>
          <cell r="E1130" t="str">
            <v>Nonequipment</v>
          </cell>
          <cell r="F1130" t="str">
            <v>Energy Star Doors</v>
          </cell>
          <cell r="G1130" t="str">
            <v>100ft2 of Opaque Door meeting Energy Star Version 6.0 Requirements (U-Value: 0.17)</v>
          </cell>
          <cell r="H1130" t="str">
            <v>100ft2 of Code-Compliant Opaque Door (R-Value per IECC)</v>
          </cell>
          <cell r="I1130" t="str">
            <v>Residential</v>
          </cell>
          <cell r="J1130" t="str">
            <v>New</v>
          </cell>
          <cell r="K1130" t="str">
            <v>Single Family</v>
          </cell>
          <cell r="L1130" t="str">
            <v>DEC_SC</v>
          </cell>
          <cell r="M1130" t="str">
            <v>Residential Space Cooling</v>
          </cell>
          <cell r="N1130">
            <v>0</v>
          </cell>
          <cell r="O1130">
            <v>0</v>
          </cell>
          <cell r="P1130">
            <v>0</v>
          </cell>
          <cell r="Q1130" t="str">
            <v>Per 100 S.F.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686.22340499999996</v>
          </cell>
          <cell r="Z1130">
            <v>233.31595769999998</v>
          </cell>
          <cell r="AA1130">
            <v>452.90744729999994</v>
          </cell>
          <cell r="AB1130">
            <v>0.65999999999999992</v>
          </cell>
          <cell r="AC1130">
            <v>0.65999999999999992</v>
          </cell>
          <cell r="AD1130">
            <v>25</v>
          </cell>
          <cell r="AE1130">
            <v>0</v>
          </cell>
          <cell r="AF1130">
            <v>0</v>
          </cell>
          <cell r="AG1130">
            <v>0</v>
          </cell>
          <cell r="AH1130">
            <v>452.90744729999994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107.26</v>
          </cell>
          <cell r="AR1130">
            <v>265.13</v>
          </cell>
          <cell r="AS1130">
            <v>0</v>
          </cell>
          <cell r="AT1130">
            <v>0</v>
          </cell>
          <cell r="AU1130">
            <v>107.26</v>
          </cell>
          <cell r="AV1130">
            <v>265.13</v>
          </cell>
          <cell r="AW1130">
            <v>157.87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0.34503457018476347</v>
          </cell>
        </row>
        <row r="1131">
          <cell r="A1131" t="str">
            <v>DEC_SCMulti-FamilyNew</v>
          </cell>
          <cell r="B1131" t="str">
            <v>NN1132</v>
          </cell>
          <cell r="C1131" t="str">
            <v>XXXXXXXX</v>
          </cell>
          <cell r="D1131" t="str">
            <v>Yes</v>
          </cell>
          <cell r="E1131" t="str">
            <v>Nonequipment</v>
          </cell>
          <cell r="F1131" t="str">
            <v>Energy Star Doors</v>
          </cell>
          <cell r="G1131" t="str">
            <v>100ft2 of Opaque Door meeting Energy Star Version 6.0 Requirements (U-Value: 0.17)</v>
          </cell>
          <cell r="H1131" t="str">
            <v>100ft2 of Code-Compliant Opaque Door (R-Value per IECC)</v>
          </cell>
          <cell r="I1131" t="str">
            <v>Residential</v>
          </cell>
          <cell r="J1131" t="str">
            <v>New</v>
          </cell>
          <cell r="K1131" t="str">
            <v>Multi-Family</v>
          </cell>
          <cell r="L1131" t="str">
            <v>DEC_SC</v>
          </cell>
          <cell r="M1131" t="str">
            <v>Residential Space Cooling</v>
          </cell>
          <cell r="N1131">
            <v>0</v>
          </cell>
          <cell r="O1131">
            <v>0</v>
          </cell>
          <cell r="P1131">
            <v>0</v>
          </cell>
          <cell r="Q1131" t="str">
            <v>Per 100 S.F.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686.22340499999996</v>
          </cell>
          <cell r="Z1131">
            <v>233.31595769999998</v>
          </cell>
          <cell r="AA1131">
            <v>452.90744729999994</v>
          </cell>
          <cell r="AB1131">
            <v>0.65999999999999992</v>
          </cell>
          <cell r="AC1131">
            <v>0.65999999999999992</v>
          </cell>
          <cell r="AD1131">
            <v>25</v>
          </cell>
          <cell r="AE1131">
            <v>0</v>
          </cell>
          <cell r="AF1131">
            <v>0</v>
          </cell>
          <cell r="AG1131">
            <v>0</v>
          </cell>
          <cell r="AH1131">
            <v>452.90744729999994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107.26</v>
          </cell>
          <cell r="AR1131">
            <v>265.13</v>
          </cell>
          <cell r="AS1131">
            <v>0</v>
          </cell>
          <cell r="AT1131">
            <v>0</v>
          </cell>
          <cell r="AU1131">
            <v>107.26</v>
          </cell>
          <cell r="AV1131">
            <v>265.13</v>
          </cell>
          <cell r="AW1131">
            <v>157.87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0.34503457018476347</v>
          </cell>
        </row>
        <row r="1132">
          <cell r="A1132" t="str">
            <v>DEC_SCSingle FamilyExisting</v>
          </cell>
          <cell r="B1132" t="str">
            <v>NE1133</v>
          </cell>
          <cell r="C1132" t="str">
            <v>XXXXXXXX</v>
          </cell>
          <cell r="D1132" t="str">
            <v>Yes</v>
          </cell>
          <cell r="E1132" t="str">
            <v>Nonequipment</v>
          </cell>
          <cell r="F1132" t="str">
            <v>Energy Star Doors</v>
          </cell>
          <cell r="G1132" t="str">
            <v>100ft2 of Opaque Door meeting Energy Star Version 6.0 Requirements (U-Value: 0.17)</v>
          </cell>
          <cell r="H1132" t="str">
            <v>100ft2 of Opaque Door meeting Energy Star Version 5.0 Requirements (U-Value: 0.21)</v>
          </cell>
          <cell r="I1132" t="str">
            <v>Residential</v>
          </cell>
          <cell r="J1132" t="str">
            <v>Existing</v>
          </cell>
          <cell r="K1132" t="str">
            <v>Single Family</v>
          </cell>
          <cell r="L1132" t="str">
            <v>DEC_SC</v>
          </cell>
          <cell r="M1132" t="str">
            <v>Residential Space Heating</v>
          </cell>
          <cell r="N1132">
            <v>0</v>
          </cell>
          <cell r="O1132">
            <v>0</v>
          </cell>
          <cell r="P1132">
            <v>0</v>
          </cell>
          <cell r="Q1132" t="str">
            <v>Per 100 S.F.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576.61229430000003</v>
          </cell>
          <cell r="Z1132">
            <v>466.78138109999998</v>
          </cell>
          <cell r="AA1132">
            <v>109.83091320000005</v>
          </cell>
          <cell r="AB1132">
            <v>0.19047619047619055</v>
          </cell>
          <cell r="AC1132">
            <v>0</v>
          </cell>
          <cell r="AD1132">
            <v>25</v>
          </cell>
          <cell r="AE1132">
            <v>0</v>
          </cell>
          <cell r="AF1132">
            <v>0</v>
          </cell>
          <cell r="AG1132">
            <v>0</v>
          </cell>
          <cell r="AH1132">
            <v>109.83091320000005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548.78</v>
          </cell>
          <cell r="AS1132">
            <v>0</v>
          </cell>
          <cell r="AT1132">
            <v>0</v>
          </cell>
          <cell r="AU1132">
            <v>0</v>
          </cell>
          <cell r="AV1132">
            <v>548.78</v>
          </cell>
          <cell r="AW1132">
            <v>548.78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</row>
        <row r="1133">
          <cell r="A1133" t="str">
            <v>DEC_SCMulti-FamilyExisting</v>
          </cell>
          <cell r="B1133" t="str">
            <v>NE1134</v>
          </cell>
          <cell r="C1133" t="str">
            <v>XXXXXXXX</v>
          </cell>
          <cell r="D1133" t="str">
            <v>Yes</v>
          </cell>
          <cell r="E1133" t="str">
            <v>Nonequipment</v>
          </cell>
          <cell r="F1133" t="str">
            <v>Energy Star Doors</v>
          </cell>
          <cell r="G1133" t="str">
            <v>100ft2 of Opaque Door meeting Energy Star Version 6.0 Requirements (U-Value: 0.17)</v>
          </cell>
          <cell r="H1133" t="str">
            <v>100ft2 of Opaque Door meeting Energy Star Version 5.0 Requirements (U-Value: 0.21)</v>
          </cell>
          <cell r="I1133" t="str">
            <v>Residential</v>
          </cell>
          <cell r="J1133" t="str">
            <v>Existing</v>
          </cell>
          <cell r="K1133" t="str">
            <v>Multi-Family</v>
          </cell>
          <cell r="L1133" t="str">
            <v>DEC_SC</v>
          </cell>
          <cell r="M1133" t="str">
            <v>Residential Space Heating</v>
          </cell>
          <cell r="N1133">
            <v>0</v>
          </cell>
          <cell r="O1133">
            <v>0</v>
          </cell>
          <cell r="P1133">
            <v>0</v>
          </cell>
          <cell r="Q1133" t="str">
            <v>Per 100 S.F.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576.61229430000003</v>
          </cell>
          <cell r="Z1133">
            <v>466.78138109999998</v>
          </cell>
          <cell r="AA1133">
            <v>109.83091320000005</v>
          </cell>
          <cell r="AB1133">
            <v>0.19047619047619055</v>
          </cell>
          <cell r="AC1133">
            <v>0</v>
          </cell>
          <cell r="AD1133">
            <v>25</v>
          </cell>
          <cell r="AE1133">
            <v>0</v>
          </cell>
          <cell r="AF1133">
            <v>0</v>
          </cell>
          <cell r="AG1133">
            <v>0</v>
          </cell>
          <cell r="AH1133">
            <v>109.83091320000005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548.78</v>
          </cell>
          <cell r="AS1133">
            <v>0</v>
          </cell>
          <cell r="AT1133">
            <v>0</v>
          </cell>
          <cell r="AU1133">
            <v>0</v>
          </cell>
          <cell r="AV1133">
            <v>548.78</v>
          </cell>
          <cell r="AW1133">
            <v>548.78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</row>
        <row r="1134">
          <cell r="A1134" t="str">
            <v>DEC_SCSingle FamilyNew</v>
          </cell>
          <cell r="B1134" t="str">
            <v>NN1135</v>
          </cell>
          <cell r="C1134" t="str">
            <v>XXXXXXXX</v>
          </cell>
          <cell r="D1134" t="str">
            <v>Yes</v>
          </cell>
          <cell r="E1134" t="str">
            <v>Nonequipment</v>
          </cell>
          <cell r="F1134" t="str">
            <v>Energy Star Doors</v>
          </cell>
          <cell r="G1134" t="str">
            <v>100ft2 of Opaque Door meeting Energy Star Version 6.0 Requirements (U-Value: 0.17)</v>
          </cell>
          <cell r="H1134" t="str">
            <v>100ft2 of Code-Compliant Opaque Door (R-Value per IECC)</v>
          </cell>
          <cell r="I1134" t="str">
            <v>Residential</v>
          </cell>
          <cell r="J1134" t="str">
            <v>New</v>
          </cell>
          <cell r="K1134" t="str">
            <v>Single Family</v>
          </cell>
          <cell r="L1134" t="str">
            <v>DEC_SC</v>
          </cell>
          <cell r="M1134" t="str">
            <v>Residential Space Heating</v>
          </cell>
          <cell r="N1134">
            <v>0</v>
          </cell>
          <cell r="O1134">
            <v>0</v>
          </cell>
          <cell r="P1134">
            <v>0</v>
          </cell>
          <cell r="Q1134" t="str">
            <v>Per 100 S.F.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1372.8864149999999</v>
          </cell>
          <cell r="Z1134">
            <v>466.78138109999998</v>
          </cell>
          <cell r="AA1134">
            <v>906.10503389999997</v>
          </cell>
          <cell r="AB1134">
            <v>0.66</v>
          </cell>
          <cell r="AC1134">
            <v>0</v>
          </cell>
          <cell r="AD1134">
            <v>25</v>
          </cell>
          <cell r="AE1134">
            <v>0</v>
          </cell>
          <cell r="AF1134">
            <v>0</v>
          </cell>
          <cell r="AG1134">
            <v>0</v>
          </cell>
          <cell r="AH1134">
            <v>906.10503389999997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222.02</v>
          </cell>
          <cell r="AR1134">
            <v>548.78</v>
          </cell>
          <cell r="AS1134">
            <v>0</v>
          </cell>
          <cell r="AT1134">
            <v>0</v>
          </cell>
          <cell r="AU1134">
            <v>222.02</v>
          </cell>
          <cell r="AV1134">
            <v>548.78</v>
          </cell>
          <cell r="AW1134">
            <v>326.76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</row>
        <row r="1135">
          <cell r="A1135" t="str">
            <v>DEC_NCMulti-FamilyNew</v>
          </cell>
          <cell r="B1135" t="str">
            <v>NN1136</v>
          </cell>
          <cell r="C1135" t="str">
            <v>XXXXXXXX</v>
          </cell>
          <cell r="D1135" t="str">
            <v>Yes</v>
          </cell>
          <cell r="E1135" t="str">
            <v>Nonequipment</v>
          </cell>
          <cell r="F1135" t="str">
            <v>Energy Star Doors</v>
          </cell>
          <cell r="G1135" t="str">
            <v>100ft2 of Opaque Door meeting Energy Star Version 6.0 Requirements (U-Value: 0.17)</v>
          </cell>
          <cell r="H1135" t="str">
            <v>100ft2 of Code-Compliant Opaque Door (R-Value per IECC)</v>
          </cell>
          <cell r="I1135" t="str">
            <v>Residential</v>
          </cell>
          <cell r="J1135" t="str">
            <v>New</v>
          </cell>
          <cell r="K1135" t="str">
            <v>Multi-Family</v>
          </cell>
          <cell r="L1135" t="str">
            <v>DEC_NC</v>
          </cell>
          <cell r="M1135" t="str">
            <v>Residential Space Heating</v>
          </cell>
          <cell r="N1135">
            <v>0</v>
          </cell>
          <cell r="O1135">
            <v>0</v>
          </cell>
          <cell r="P1135">
            <v>0</v>
          </cell>
          <cell r="Q1135" t="str">
            <v>Per 100 S.F.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1022.257467</v>
          </cell>
          <cell r="Z1135">
            <v>496.52505539999999</v>
          </cell>
          <cell r="AA1135">
            <v>525.73241159999998</v>
          </cell>
          <cell r="AB1135">
            <v>0.51428571428571423</v>
          </cell>
          <cell r="AC1135">
            <v>0</v>
          </cell>
          <cell r="AD1135">
            <v>25</v>
          </cell>
          <cell r="AE1135">
            <v>0</v>
          </cell>
          <cell r="AF1135">
            <v>0</v>
          </cell>
          <cell r="AG1135">
            <v>0</v>
          </cell>
          <cell r="AH1135">
            <v>525.73241159999998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222.02</v>
          </cell>
          <cell r="AR1135">
            <v>548.78</v>
          </cell>
          <cell r="AS1135">
            <v>0</v>
          </cell>
          <cell r="AT1135">
            <v>0</v>
          </cell>
          <cell r="AU1135">
            <v>222.02</v>
          </cell>
          <cell r="AV1135">
            <v>548.78</v>
          </cell>
          <cell r="AW1135">
            <v>326.76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</row>
        <row r="1136">
          <cell r="A1136" t="str">
            <v>DEC_NCSingle FamilyExisting</v>
          </cell>
          <cell r="B1136" t="str">
            <v>NE1137</v>
          </cell>
          <cell r="C1136" t="str">
            <v>XXXXXXXX</v>
          </cell>
          <cell r="D1136" t="str">
            <v>Yes</v>
          </cell>
          <cell r="E1136" t="str">
            <v>Nonequipment</v>
          </cell>
          <cell r="F1136" t="str">
            <v>Energy Star Doors</v>
          </cell>
          <cell r="G1136" t="str">
            <v>100ft2 of Opaque Door meeting Energy Star Version 6.0 Requirements (U-Value: 0.17)</v>
          </cell>
          <cell r="H1136" t="str">
            <v>100ft2 of Opaque Door meeting Energy Star Version 5.0 Requirements (U-Value: 0.21)</v>
          </cell>
          <cell r="I1136" t="str">
            <v>Residential</v>
          </cell>
          <cell r="J1136" t="str">
            <v>Existing</v>
          </cell>
          <cell r="K1136" t="str">
            <v>Single Family</v>
          </cell>
          <cell r="L1136" t="str">
            <v>DEC_NC</v>
          </cell>
          <cell r="M1136" t="str">
            <v>Residential Space Cooling</v>
          </cell>
          <cell r="N1136">
            <v>0</v>
          </cell>
          <cell r="O1136">
            <v>0</v>
          </cell>
          <cell r="P1136">
            <v>0</v>
          </cell>
          <cell r="Q1136" t="str">
            <v>Per 100 S.F.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291.53724390000002</v>
          </cell>
          <cell r="Z1136">
            <v>236.00634029999998</v>
          </cell>
          <cell r="AA1136">
            <v>55.530903600000045</v>
          </cell>
          <cell r="AB1136">
            <v>0.1904761904761906</v>
          </cell>
          <cell r="AC1136">
            <v>0.19047619047619049</v>
          </cell>
          <cell r="AD1136">
            <v>25</v>
          </cell>
          <cell r="AE1136">
            <v>0</v>
          </cell>
          <cell r="AF1136">
            <v>0</v>
          </cell>
          <cell r="AG1136">
            <v>0</v>
          </cell>
          <cell r="AH1136">
            <v>55.530903600000045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265.13</v>
          </cell>
          <cell r="AS1136">
            <v>0</v>
          </cell>
          <cell r="AT1136">
            <v>0</v>
          </cell>
          <cell r="AU1136">
            <v>0</v>
          </cell>
          <cell r="AV1136">
            <v>265.13</v>
          </cell>
          <cell r="AW1136">
            <v>265.13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4.230462883712785E-2</v>
          </cell>
        </row>
        <row r="1137">
          <cell r="A1137" t="str">
            <v>DEC_NCMulti-FamilyExisting</v>
          </cell>
          <cell r="B1137" t="str">
            <v>NE1138</v>
          </cell>
          <cell r="C1137" t="str">
            <v>XXXXXXXX</v>
          </cell>
          <cell r="D1137" t="str">
            <v>Yes</v>
          </cell>
          <cell r="E1137" t="str">
            <v>Nonequipment</v>
          </cell>
          <cell r="F1137" t="str">
            <v>Energy Star Doors</v>
          </cell>
          <cell r="G1137" t="str">
            <v>100ft2 of Opaque Door meeting Energy Star Version 6.0 Requirements (U-Value: 0.17)</v>
          </cell>
          <cell r="H1137" t="str">
            <v>100ft2 of Opaque Door meeting Energy Star Version 5.0 Requirements (U-Value: 0.21)</v>
          </cell>
          <cell r="I1137" t="str">
            <v>Residential</v>
          </cell>
          <cell r="J1137" t="str">
            <v>Existing</v>
          </cell>
          <cell r="K1137" t="str">
            <v>Multi-Family</v>
          </cell>
          <cell r="L1137" t="str">
            <v>DEC_NC</v>
          </cell>
          <cell r="M1137" t="str">
            <v>Residential Space Cooling</v>
          </cell>
          <cell r="N1137">
            <v>0</v>
          </cell>
          <cell r="O1137">
            <v>0</v>
          </cell>
          <cell r="P1137">
            <v>0</v>
          </cell>
          <cell r="Q1137" t="str">
            <v>Per 100 S.F.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291.53724390000002</v>
          </cell>
          <cell r="Z1137">
            <v>236.00634029999998</v>
          </cell>
          <cell r="AA1137">
            <v>55.530903600000045</v>
          </cell>
          <cell r="AB1137">
            <v>0.1904761904761906</v>
          </cell>
          <cell r="AC1137">
            <v>0.19047619047619049</v>
          </cell>
          <cell r="AD1137">
            <v>25</v>
          </cell>
          <cell r="AE1137">
            <v>0</v>
          </cell>
          <cell r="AF1137">
            <v>0</v>
          </cell>
          <cell r="AG1137">
            <v>0</v>
          </cell>
          <cell r="AH1137">
            <v>55.530903600000045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265.13</v>
          </cell>
          <cell r="AS1137">
            <v>0</v>
          </cell>
          <cell r="AT1137">
            <v>0</v>
          </cell>
          <cell r="AU1137">
            <v>0</v>
          </cell>
          <cell r="AV1137">
            <v>265.13</v>
          </cell>
          <cell r="AW1137">
            <v>265.13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4.230462883712785E-2</v>
          </cell>
        </row>
        <row r="1138">
          <cell r="A1138" t="str">
            <v>DEC_NCSingle FamilyNew</v>
          </cell>
          <cell r="B1138" t="str">
            <v>NN1139</v>
          </cell>
          <cell r="C1138" t="str">
            <v>XXXXXXXX</v>
          </cell>
          <cell r="D1138" t="str">
            <v>Yes</v>
          </cell>
          <cell r="E1138" t="str">
            <v>Nonequipment</v>
          </cell>
          <cell r="F1138" t="str">
            <v>Energy Star Doors</v>
          </cell>
          <cell r="G1138" t="str">
            <v>100ft2 of Opaque Door meeting Energy Star Version 6.0 Requirements (U-Value: 0.17)</v>
          </cell>
          <cell r="H1138" t="str">
            <v>100ft2 of Code-Compliant Opaque Door (R-Value per IECC)</v>
          </cell>
          <cell r="I1138" t="str">
            <v>Residential</v>
          </cell>
          <cell r="J1138" t="str">
            <v>New</v>
          </cell>
          <cell r="K1138" t="str">
            <v>Single Family</v>
          </cell>
          <cell r="L1138" t="str">
            <v>DEC_NC</v>
          </cell>
          <cell r="M1138" t="str">
            <v>Residential Space Cooling</v>
          </cell>
          <cell r="N1138">
            <v>0</v>
          </cell>
          <cell r="O1138">
            <v>0</v>
          </cell>
          <cell r="P1138">
            <v>0</v>
          </cell>
          <cell r="Q1138" t="str">
            <v>Per 100 S.F.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485.89540649999998</v>
          </cell>
          <cell r="Z1138">
            <v>236.00634029999998</v>
          </cell>
          <cell r="AA1138">
            <v>249.8890662</v>
          </cell>
          <cell r="AB1138">
            <v>0.51428571428571435</v>
          </cell>
          <cell r="AC1138">
            <v>0.51428571428571435</v>
          </cell>
          <cell r="AD1138">
            <v>25</v>
          </cell>
          <cell r="AE1138">
            <v>0</v>
          </cell>
          <cell r="AF1138">
            <v>0</v>
          </cell>
          <cell r="AG1138">
            <v>0</v>
          </cell>
          <cell r="AH1138">
            <v>249.8890662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107.26</v>
          </cell>
          <cell r="AR1138">
            <v>265.13</v>
          </cell>
          <cell r="AS1138">
            <v>0</v>
          </cell>
          <cell r="AT1138">
            <v>0</v>
          </cell>
          <cell r="AU1138">
            <v>107.26</v>
          </cell>
          <cell r="AV1138">
            <v>265.13</v>
          </cell>
          <cell r="AW1138">
            <v>157.87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0.19037082976707534</v>
          </cell>
        </row>
        <row r="1139">
          <cell r="A1139" t="str">
            <v>DEC_NCMulti-FamilyNew</v>
          </cell>
          <cell r="B1139" t="str">
            <v>NN1140</v>
          </cell>
          <cell r="C1139" t="str">
            <v>XXXXXXXX</v>
          </cell>
          <cell r="D1139" t="str">
            <v>Yes</v>
          </cell>
          <cell r="E1139" t="str">
            <v>Nonequipment</v>
          </cell>
          <cell r="F1139" t="str">
            <v>Energy Star Doors</v>
          </cell>
          <cell r="G1139" t="str">
            <v>100ft2 of Opaque Door meeting Energy Star Version 6.0 Requirements (U-Value: 0.17)</v>
          </cell>
          <cell r="H1139" t="str">
            <v>100ft2 of Code-Compliant Opaque Door (R-Value per IECC)</v>
          </cell>
          <cell r="I1139" t="str">
            <v>Residential</v>
          </cell>
          <cell r="J1139" t="str">
            <v>New</v>
          </cell>
          <cell r="K1139" t="str">
            <v>Multi-Family</v>
          </cell>
          <cell r="L1139" t="str">
            <v>DEC_NC</v>
          </cell>
          <cell r="M1139" t="str">
            <v>Residential Space Cooling</v>
          </cell>
          <cell r="N1139">
            <v>0</v>
          </cell>
          <cell r="O1139">
            <v>0</v>
          </cell>
          <cell r="P1139">
            <v>0</v>
          </cell>
          <cell r="Q1139" t="str">
            <v>Per 100 S.F.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485.89540649999998</v>
          </cell>
          <cell r="Z1139">
            <v>236.00634029999998</v>
          </cell>
          <cell r="AA1139">
            <v>249.8890662</v>
          </cell>
          <cell r="AB1139">
            <v>0.51428571428571435</v>
          </cell>
          <cell r="AC1139">
            <v>0.51428571428571435</v>
          </cell>
          <cell r="AD1139">
            <v>25</v>
          </cell>
          <cell r="AE1139">
            <v>0</v>
          </cell>
          <cell r="AF1139">
            <v>0</v>
          </cell>
          <cell r="AG1139">
            <v>0</v>
          </cell>
          <cell r="AH1139">
            <v>249.8890662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107.26</v>
          </cell>
          <cell r="AR1139">
            <v>265.13</v>
          </cell>
          <cell r="AS1139">
            <v>0</v>
          </cell>
          <cell r="AT1139">
            <v>0</v>
          </cell>
          <cell r="AU1139">
            <v>107.26</v>
          </cell>
          <cell r="AV1139">
            <v>265.13</v>
          </cell>
          <cell r="AW1139">
            <v>157.87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0.19037082976707534</v>
          </cell>
        </row>
        <row r="1140">
          <cell r="A1140" t="str">
            <v>DEC_NCSingle FamilyExisting</v>
          </cell>
          <cell r="B1140" t="str">
            <v>NE1141</v>
          </cell>
          <cell r="C1140" t="str">
            <v>XXXXXXXX</v>
          </cell>
          <cell r="D1140" t="str">
            <v>Yes</v>
          </cell>
          <cell r="E1140" t="str">
            <v>Nonequipment</v>
          </cell>
          <cell r="F1140" t="str">
            <v>Energy Star Doors</v>
          </cell>
          <cell r="G1140" t="str">
            <v>100ft2 of Opaque Door meeting Energy Star Version 6.0 Requirements (U-Value: 0.17)</v>
          </cell>
          <cell r="H1140" t="str">
            <v>100ft2 of Opaque Door meeting Energy Star Version 5.0 Requirements (U-Value: 0.21)</v>
          </cell>
          <cell r="I1140" t="str">
            <v>Residential</v>
          </cell>
          <cell r="J1140" t="str">
            <v>Existing</v>
          </cell>
          <cell r="K1140" t="str">
            <v>Single Family</v>
          </cell>
          <cell r="L1140" t="str">
            <v>DEC_NC</v>
          </cell>
          <cell r="M1140" t="str">
            <v>Residential Space Heating</v>
          </cell>
          <cell r="N1140">
            <v>0</v>
          </cell>
          <cell r="O1140">
            <v>0</v>
          </cell>
          <cell r="P1140">
            <v>0</v>
          </cell>
          <cell r="Q1140" t="str">
            <v>Per 100 S.F.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613.35448020000001</v>
          </cell>
          <cell r="Z1140">
            <v>496.52505539999999</v>
          </cell>
          <cell r="AA1140">
            <v>116.82942480000003</v>
          </cell>
          <cell r="AB1140">
            <v>0.19047619047619052</v>
          </cell>
          <cell r="AC1140">
            <v>0</v>
          </cell>
          <cell r="AD1140">
            <v>25</v>
          </cell>
          <cell r="AE1140">
            <v>0</v>
          </cell>
          <cell r="AF1140">
            <v>0</v>
          </cell>
          <cell r="AG1140">
            <v>0</v>
          </cell>
          <cell r="AH1140">
            <v>116.82942480000003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548.78</v>
          </cell>
          <cell r="AS1140">
            <v>0</v>
          </cell>
          <cell r="AT1140">
            <v>0</v>
          </cell>
          <cell r="AU1140">
            <v>0</v>
          </cell>
          <cell r="AV1140">
            <v>548.78</v>
          </cell>
          <cell r="AW1140">
            <v>548.78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</row>
        <row r="1141">
          <cell r="A1141" t="str">
            <v>DEC_NCMulti-FamilyExisting</v>
          </cell>
          <cell r="B1141" t="str">
            <v>NE1142</v>
          </cell>
          <cell r="C1141" t="str">
            <v>XXXXXXXX</v>
          </cell>
          <cell r="D1141" t="str">
            <v>Yes</v>
          </cell>
          <cell r="E1141" t="str">
            <v>Nonequipment</v>
          </cell>
          <cell r="F1141" t="str">
            <v>Energy Star Doors</v>
          </cell>
          <cell r="G1141" t="str">
            <v>100ft2 of Opaque Door meeting Energy Star Version 6.0 Requirements (U-Value: 0.17)</v>
          </cell>
          <cell r="H1141" t="str">
            <v>100ft2 of Opaque Door meeting Energy Star Version 5.0 Requirements (U-Value: 0.21)</v>
          </cell>
          <cell r="I1141" t="str">
            <v>Residential</v>
          </cell>
          <cell r="J1141" t="str">
            <v>Existing</v>
          </cell>
          <cell r="K1141" t="str">
            <v>Multi-Family</v>
          </cell>
          <cell r="L1141" t="str">
            <v>DEC_NC</v>
          </cell>
          <cell r="M1141" t="str">
            <v>Residential Space Heating</v>
          </cell>
          <cell r="N1141">
            <v>0</v>
          </cell>
          <cell r="O1141">
            <v>0</v>
          </cell>
          <cell r="P1141">
            <v>0</v>
          </cell>
          <cell r="Q1141" t="str">
            <v>Per 100 S.F.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613.35448020000001</v>
          </cell>
          <cell r="Z1141">
            <v>496.52505539999999</v>
          </cell>
          <cell r="AA1141">
            <v>116.82942480000003</v>
          </cell>
          <cell r="AB1141">
            <v>0.19047619047619052</v>
          </cell>
          <cell r="AC1141">
            <v>0</v>
          </cell>
          <cell r="AD1141">
            <v>25</v>
          </cell>
          <cell r="AE1141">
            <v>0</v>
          </cell>
          <cell r="AF1141">
            <v>0</v>
          </cell>
          <cell r="AG1141">
            <v>0</v>
          </cell>
          <cell r="AH1141">
            <v>116.82942480000003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548.78</v>
          </cell>
          <cell r="AS1141">
            <v>0</v>
          </cell>
          <cell r="AT1141">
            <v>0</v>
          </cell>
          <cell r="AU1141">
            <v>0</v>
          </cell>
          <cell r="AV1141">
            <v>548.78</v>
          </cell>
          <cell r="AW1141">
            <v>548.78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</row>
        <row r="1142">
          <cell r="A1142" t="str">
            <v>DEC_NCSingle FamilyNew</v>
          </cell>
          <cell r="B1142" t="str">
            <v>NN1143</v>
          </cell>
          <cell r="C1142" t="str">
            <v>XXXXXXXX</v>
          </cell>
          <cell r="D1142" t="str">
            <v>Yes</v>
          </cell>
          <cell r="E1142" t="str">
            <v>Nonequipment</v>
          </cell>
          <cell r="F1142" t="str">
            <v>Energy Star Doors</v>
          </cell>
          <cell r="G1142" t="str">
            <v>100ft2 of Opaque Door meeting Energy Star Version 6.0 Requirements (U-Value: 0.17)</v>
          </cell>
          <cell r="H1142" t="str">
            <v>100ft2 of Code-Compliant Opaque Door (R-Value per IECC)</v>
          </cell>
          <cell r="I1142" t="str">
            <v>Residential</v>
          </cell>
          <cell r="J1142" t="str">
            <v>New</v>
          </cell>
          <cell r="K1142" t="str">
            <v>Single Family</v>
          </cell>
          <cell r="L1142" t="str">
            <v>DEC_NC</v>
          </cell>
          <cell r="M1142" t="str">
            <v>Residential Space Heating</v>
          </cell>
          <cell r="N1142">
            <v>0</v>
          </cell>
          <cell r="O1142">
            <v>0</v>
          </cell>
          <cell r="P1142">
            <v>0</v>
          </cell>
          <cell r="Q1142" t="str">
            <v>Per 100 S.F.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1022.257467</v>
          </cell>
          <cell r="Z1142">
            <v>496.52505539999999</v>
          </cell>
          <cell r="AA1142">
            <v>525.73241159999998</v>
          </cell>
          <cell r="AB1142">
            <v>0.51428571428571423</v>
          </cell>
          <cell r="AC1142">
            <v>0</v>
          </cell>
          <cell r="AD1142">
            <v>25</v>
          </cell>
          <cell r="AE1142">
            <v>0</v>
          </cell>
          <cell r="AF1142">
            <v>0</v>
          </cell>
          <cell r="AG1142">
            <v>0</v>
          </cell>
          <cell r="AH1142">
            <v>525.73241159999998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222.02</v>
          </cell>
          <cell r="AR1142">
            <v>548.78</v>
          </cell>
          <cell r="AS1142">
            <v>0</v>
          </cell>
          <cell r="AT1142">
            <v>0</v>
          </cell>
          <cell r="AU1142">
            <v>222.02</v>
          </cell>
          <cell r="AV1142">
            <v>548.78</v>
          </cell>
          <cell r="AW1142">
            <v>326.76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</row>
        <row r="1143">
          <cell r="A1143" t="str">
            <v>DEOMulti-FamilyNew</v>
          </cell>
          <cell r="B1143" t="str">
            <v>NN1144</v>
          </cell>
          <cell r="C1143" t="str">
            <v>XXXXXXXX</v>
          </cell>
          <cell r="D1143" t="str">
            <v>Yes</v>
          </cell>
          <cell r="E1143" t="str">
            <v>Nonequipment</v>
          </cell>
          <cell r="F1143" t="str">
            <v>Energy Star Doors</v>
          </cell>
          <cell r="G1143" t="str">
            <v>100ft2 of Opaque Door meeting Energy Star Version 6.0 Requirements (U-Value: 0.17)</v>
          </cell>
          <cell r="H1143" t="str">
            <v>100ft2 of Code-Compliant Opaque Door (R-Value per IECC)</v>
          </cell>
          <cell r="I1143" t="str">
            <v>Residential</v>
          </cell>
          <cell r="J1143" t="str">
            <v>New</v>
          </cell>
          <cell r="K1143" t="str">
            <v>Multi-Family</v>
          </cell>
          <cell r="L1143" t="str">
            <v>DEO</v>
          </cell>
          <cell r="M1143" t="str">
            <v>Residential Space Heating</v>
          </cell>
          <cell r="N1143">
            <v>0</v>
          </cell>
          <cell r="O1143">
            <v>0</v>
          </cell>
          <cell r="P1143">
            <v>0</v>
          </cell>
          <cell r="Q1143" t="str">
            <v>Per 100 S.F.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1462.9175189999999</v>
          </cell>
          <cell r="Z1143">
            <v>710.55993779999994</v>
          </cell>
          <cell r="AA1143">
            <v>752.35758119999991</v>
          </cell>
          <cell r="AB1143">
            <v>0.51428571428571423</v>
          </cell>
          <cell r="AC1143">
            <v>0</v>
          </cell>
          <cell r="AD1143">
            <v>25</v>
          </cell>
          <cell r="AE1143">
            <v>0</v>
          </cell>
          <cell r="AF1143">
            <v>0</v>
          </cell>
          <cell r="AG1143">
            <v>0</v>
          </cell>
          <cell r="AH1143">
            <v>752.35758119999991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222.02</v>
          </cell>
          <cell r="AR1143">
            <v>548.78</v>
          </cell>
          <cell r="AS1143">
            <v>0</v>
          </cell>
          <cell r="AT1143">
            <v>0</v>
          </cell>
          <cell r="AU1143">
            <v>222.02</v>
          </cell>
          <cell r="AV1143">
            <v>548.78</v>
          </cell>
          <cell r="AW1143">
            <v>326.76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</row>
        <row r="1144">
          <cell r="A1144" t="str">
            <v>DEOSingle FamilyExisting</v>
          </cell>
          <cell r="B1144" t="str">
            <v>NE1145</v>
          </cell>
          <cell r="C1144" t="str">
            <v>XXXXXXXX</v>
          </cell>
          <cell r="D1144" t="str">
            <v>Yes</v>
          </cell>
          <cell r="E1144" t="str">
            <v>Nonequipment</v>
          </cell>
          <cell r="F1144" t="str">
            <v>Energy Star Doors</v>
          </cell>
          <cell r="G1144" t="str">
            <v>100ft2 of Opaque Door meeting Energy Star Version 6.0 Requirements (U-Value: 0.17)</v>
          </cell>
          <cell r="H1144" t="str">
            <v>100ft2 of Opaque Door meeting Energy Star Version 5.0 Requirements (U-Value: 0.21)</v>
          </cell>
          <cell r="I1144" t="str">
            <v>Residential</v>
          </cell>
          <cell r="J1144" t="str">
            <v>Existing</v>
          </cell>
          <cell r="K1144" t="str">
            <v>Single Family</v>
          </cell>
          <cell r="L1144" t="str">
            <v>DEO</v>
          </cell>
          <cell r="M1144" t="str">
            <v>Residential Space Cooling</v>
          </cell>
          <cell r="N1144">
            <v>0</v>
          </cell>
          <cell r="O1144">
            <v>0</v>
          </cell>
          <cell r="P1144">
            <v>0</v>
          </cell>
          <cell r="Q1144" t="str">
            <v>Per 100 S.F.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212.51384910000002</v>
          </cell>
          <cell r="Z1144">
            <v>172.03502070000002</v>
          </cell>
          <cell r="AA1144">
            <v>40.478828399999998</v>
          </cell>
          <cell r="AB1144">
            <v>0.19047619047619044</v>
          </cell>
          <cell r="AC1144">
            <v>0.19047619047619041</v>
          </cell>
          <cell r="AD1144">
            <v>25</v>
          </cell>
          <cell r="AE1144">
            <v>0</v>
          </cell>
          <cell r="AF1144">
            <v>0</v>
          </cell>
          <cell r="AG1144">
            <v>0</v>
          </cell>
          <cell r="AH1144">
            <v>40.478828399999998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265.13</v>
          </cell>
          <cell r="AS1144">
            <v>0</v>
          </cell>
          <cell r="AT1144">
            <v>0</v>
          </cell>
          <cell r="AU1144">
            <v>0</v>
          </cell>
          <cell r="AV1144">
            <v>265.13</v>
          </cell>
          <cell r="AW1144">
            <v>265.13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5.6220594999999984E-2</v>
          </cell>
        </row>
        <row r="1145">
          <cell r="A1145" t="str">
            <v>DEOMulti-FamilyExisting</v>
          </cell>
          <cell r="B1145" t="str">
            <v>NE1146</v>
          </cell>
          <cell r="C1145" t="str">
            <v>XXXXXXXX</v>
          </cell>
          <cell r="D1145" t="str">
            <v>Yes</v>
          </cell>
          <cell r="E1145" t="str">
            <v>Nonequipment</v>
          </cell>
          <cell r="F1145" t="str">
            <v>Energy Star Doors</v>
          </cell>
          <cell r="G1145" t="str">
            <v>100ft2 of Opaque Door meeting Energy Star Version 6.0 Requirements (U-Value: 0.17)</v>
          </cell>
          <cell r="H1145" t="str">
            <v>100ft2 of Opaque Door meeting Energy Star Version 5.0 Requirements (U-Value: 0.21)</v>
          </cell>
          <cell r="I1145" t="str">
            <v>Residential</v>
          </cell>
          <cell r="J1145" t="str">
            <v>Existing</v>
          </cell>
          <cell r="K1145" t="str">
            <v>Multi-Family</v>
          </cell>
          <cell r="L1145" t="str">
            <v>DEO</v>
          </cell>
          <cell r="M1145" t="str">
            <v>Residential Space Cooling</v>
          </cell>
          <cell r="N1145">
            <v>0</v>
          </cell>
          <cell r="O1145">
            <v>0</v>
          </cell>
          <cell r="P1145">
            <v>0</v>
          </cell>
          <cell r="Q1145" t="str">
            <v>Per 100 S.F.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212.51384910000002</v>
          </cell>
          <cell r="Z1145">
            <v>172.03502070000002</v>
          </cell>
          <cell r="AA1145">
            <v>40.478828399999998</v>
          </cell>
          <cell r="AB1145">
            <v>0.19047619047619044</v>
          </cell>
          <cell r="AC1145">
            <v>0.19047619047619041</v>
          </cell>
          <cell r="AD1145">
            <v>25</v>
          </cell>
          <cell r="AE1145">
            <v>0</v>
          </cell>
          <cell r="AF1145">
            <v>0</v>
          </cell>
          <cell r="AG1145">
            <v>0</v>
          </cell>
          <cell r="AH1145">
            <v>40.478828399999998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265.13</v>
          </cell>
          <cell r="AS1145">
            <v>0</v>
          </cell>
          <cell r="AT1145">
            <v>0</v>
          </cell>
          <cell r="AU1145">
            <v>0</v>
          </cell>
          <cell r="AV1145">
            <v>265.13</v>
          </cell>
          <cell r="AW1145">
            <v>265.13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5.6220594999999984E-2</v>
          </cell>
        </row>
        <row r="1146">
          <cell r="A1146" t="str">
            <v>DEOSingle FamilyNew</v>
          </cell>
          <cell r="B1146" t="str">
            <v>NN1147</v>
          </cell>
          <cell r="C1146" t="str">
            <v>XXXXXXXX</v>
          </cell>
          <cell r="D1146" t="str">
            <v>Yes</v>
          </cell>
          <cell r="E1146" t="str">
            <v>Nonequipment</v>
          </cell>
          <cell r="F1146" t="str">
            <v>Energy Star Doors</v>
          </cell>
          <cell r="G1146" t="str">
            <v>100ft2 of Opaque Door meeting Energy Star Version 6.0 Requirements (U-Value: 0.17)</v>
          </cell>
          <cell r="H1146" t="str">
            <v>100ft2 of Code-Compliant Opaque Door (R-Value per IECC)</v>
          </cell>
          <cell r="I1146" t="str">
            <v>Residential</v>
          </cell>
          <cell r="J1146" t="str">
            <v>New</v>
          </cell>
          <cell r="K1146" t="str">
            <v>Single Family</v>
          </cell>
          <cell r="L1146" t="str">
            <v>DEO</v>
          </cell>
          <cell r="M1146" t="str">
            <v>Residential Space Cooling</v>
          </cell>
          <cell r="N1146">
            <v>0</v>
          </cell>
          <cell r="O1146">
            <v>0</v>
          </cell>
          <cell r="P1146">
            <v>0</v>
          </cell>
          <cell r="Q1146" t="str">
            <v>Per 100 S.F.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354.18974850000001</v>
          </cell>
          <cell r="Z1146">
            <v>172.03502070000002</v>
          </cell>
          <cell r="AA1146">
            <v>182.15472779999999</v>
          </cell>
          <cell r="AB1146">
            <v>0.51428571428571423</v>
          </cell>
          <cell r="AC1146">
            <v>0.51428571428571423</v>
          </cell>
          <cell r="AD1146">
            <v>25</v>
          </cell>
          <cell r="AE1146">
            <v>0</v>
          </cell>
          <cell r="AF1146">
            <v>0</v>
          </cell>
          <cell r="AG1146">
            <v>0</v>
          </cell>
          <cell r="AH1146">
            <v>182.15472779999999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107.26</v>
          </cell>
          <cell r="AR1146">
            <v>265.13</v>
          </cell>
          <cell r="AS1146">
            <v>0</v>
          </cell>
          <cell r="AT1146">
            <v>0</v>
          </cell>
          <cell r="AU1146">
            <v>107.26</v>
          </cell>
          <cell r="AV1146">
            <v>265.13</v>
          </cell>
          <cell r="AW1146">
            <v>157.87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0.25299267749999993</v>
          </cell>
        </row>
        <row r="1147">
          <cell r="A1147" t="str">
            <v>DEOMulti-FamilyNew</v>
          </cell>
          <cell r="B1147" t="str">
            <v>NN1148</v>
          </cell>
          <cell r="C1147" t="str">
            <v>XXXXXXXX</v>
          </cell>
          <cell r="D1147" t="str">
            <v>Yes</v>
          </cell>
          <cell r="E1147" t="str">
            <v>Nonequipment</v>
          </cell>
          <cell r="F1147" t="str">
            <v>Energy Star Doors</v>
          </cell>
          <cell r="G1147" t="str">
            <v>100ft2 of Opaque Door meeting Energy Star Version 6.0 Requirements (U-Value: 0.17)</v>
          </cell>
          <cell r="H1147" t="str">
            <v>100ft2 of Code-Compliant Opaque Door (R-Value per IECC)</v>
          </cell>
          <cell r="I1147" t="str">
            <v>Residential</v>
          </cell>
          <cell r="J1147" t="str">
            <v>New</v>
          </cell>
          <cell r="K1147" t="str">
            <v>Multi-Family</v>
          </cell>
          <cell r="L1147" t="str">
            <v>DEO</v>
          </cell>
          <cell r="M1147" t="str">
            <v>Residential Space Cooling</v>
          </cell>
          <cell r="N1147">
            <v>0</v>
          </cell>
          <cell r="O1147">
            <v>0</v>
          </cell>
          <cell r="P1147">
            <v>0</v>
          </cell>
          <cell r="Q1147" t="str">
            <v>Per 100 S.F.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354.18974850000001</v>
          </cell>
          <cell r="Z1147">
            <v>172.03502070000002</v>
          </cell>
          <cell r="AA1147">
            <v>182.15472779999999</v>
          </cell>
          <cell r="AB1147">
            <v>0.51428571428571423</v>
          </cell>
          <cell r="AC1147">
            <v>0.51428571428571423</v>
          </cell>
          <cell r="AD1147">
            <v>25</v>
          </cell>
          <cell r="AE1147">
            <v>0</v>
          </cell>
          <cell r="AF1147">
            <v>0</v>
          </cell>
          <cell r="AG1147">
            <v>0</v>
          </cell>
          <cell r="AH1147">
            <v>182.15472779999999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107.26</v>
          </cell>
          <cell r="AR1147">
            <v>265.13</v>
          </cell>
          <cell r="AS1147">
            <v>0</v>
          </cell>
          <cell r="AT1147">
            <v>0</v>
          </cell>
          <cell r="AU1147">
            <v>107.26</v>
          </cell>
          <cell r="AV1147">
            <v>265.13</v>
          </cell>
          <cell r="AW1147">
            <v>157.87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0.25299267749999993</v>
          </cell>
        </row>
        <row r="1148">
          <cell r="A1148" t="str">
            <v>DEOSingle FamilyExisting</v>
          </cell>
          <cell r="B1148" t="str">
            <v>NE1149</v>
          </cell>
          <cell r="C1148" t="str">
            <v>XXXXXXXX</v>
          </cell>
          <cell r="D1148" t="str">
            <v>Yes</v>
          </cell>
          <cell r="E1148" t="str">
            <v>Nonequipment</v>
          </cell>
          <cell r="F1148" t="str">
            <v>Energy Star Doors</v>
          </cell>
          <cell r="G1148" t="str">
            <v>100ft2 of Opaque Door meeting Energy Star Version 6.0 Requirements (U-Value: 0.17)</v>
          </cell>
          <cell r="H1148" t="str">
            <v>100ft2 of Opaque Door meeting Energy Star Version 5.0 Requirements (U-Value: 0.21)</v>
          </cell>
          <cell r="I1148" t="str">
            <v>Residential</v>
          </cell>
          <cell r="J1148" t="str">
            <v>Existing</v>
          </cell>
          <cell r="K1148" t="str">
            <v>Single Family</v>
          </cell>
          <cell r="L1148" t="str">
            <v>DEO</v>
          </cell>
          <cell r="M1148" t="str">
            <v>Residential Space Heating</v>
          </cell>
          <cell r="N1148">
            <v>0</v>
          </cell>
          <cell r="O1148">
            <v>0</v>
          </cell>
          <cell r="P1148">
            <v>0</v>
          </cell>
          <cell r="Q1148" t="str">
            <v>Per 100 S.F.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877.75051139999994</v>
          </cell>
          <cell r="Z1148">
            <v>710.55993779999994</v>
          </cell>
          <cell r="AA1148">
            <v>167.19057359999999</v>
          </cell>
          <cell r="AB1148">
            <v>0.19047619047619049</v>
          </cell>
          <cell r="AC1148">
            <v>0</v>
          </cell>
          <cell r="AD1148">
            <v>25</v>
          </cell>
          <cell r="AE1148">
            <v>0</v>
          </cell>
          <cell r="AF1148">
            <v>0</v>
          </cell>
          <cell r="AG1148">
            <v>0</v>
          </cell>
          <cell r="AH1148">
            <v>167.19057359999999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548.78</v>
          </cell>
          <cell r="AS1148">
            <v>0</v>
          </cell>
          <cell r="AT1148">
            <v>0</v>
          </cell>
          <cell r="AU1148">
            <v>0</v>
          </cell>
          <cell r="AV1148">
            <v>548.78</v>
          </cell>
          <cell r="AW1148">
            <v>548.78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</row>
        <row r="1149">
          <cell r="A1149" t="str">
            <v>DEOMulti-FamilyExisting</v>
          </cell>
          <cell r="B1149" t="str">
            <v>NE1150</v>
          </cell>
          <cell r="C1149" t="str">
            <v>XXXXXXXX</v>
          </cell>
          <cell r="D1149" t="str">
            <v>Yes</v>
          </cell>
          <cell r="E1149" t="str">
            <v>Nonequipment</v>
          </cell>
          <cell r="F1149" t="str">
            <v>Energy Star Doors</v>
          </cell>
          <cell r="G1149" t="str">
            <v>100ft2 of Opaque Door meeting Energy Star Version 6.0 Requirements (U-Value: 0.17)</v>
          </cell>
          <cell r="H1149" t="str">
            <v>100ft2 of Opaque Door meeting Energy Star Version 5.0 Requirements (U-Value: 0.21)</v>
          </cell>
          <cell r="I1149" t="str">
            <v>Residential</v>
          </cell>
          <cell r="J1149" t="str">
            <v>Existing</v>
          </cell>
          <cell r="K1149" t="str">
            <v>Multi-Family</v>
          </cell>
          <cell r="L1149" t="str">
            <v>DEO</v>
          </cell>
          <cell r="M1149" t="str">
            <v>Residential Space Heating</v>
          </cell>
          <cell r="N1149">
            <v>0</v>
          </cell>
          <cell r="O1149">
            <v>0</v>
          </cell>
          <cell r="P1149">
            <v>0</v>
          </cell>
          <cell r="Q1149" t="str">
            <v>Per 100 S.F.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877.75051139999994</v>
          </cell>
          <cell r="Z1149">
            <v>710.55993779999994</v>
          </cell>
          <cell r="AA1149">
            <v>167.19057359999999</v>
          </cell>
          <cell r="AB1149">
            <v>0.19047619047619049</v>
          </cell>
          <cell r="AC1149">
            <v>0</v>
          </cell>
          <cell r="AD1149">
            <v>25</v>
          </cell>
          <cell r="AE1149">
            <v>0</v>
          </cell>
          <cell r="AF1149">
            <v>0</v>
          </cell>
          <cell r="AG1149">
            <v>0</v>
          </cell>
          <cell r="AH1149">
            <v>167.19057359999999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548.78</v>
          </cell>
          <cell r="AS1149">
            <v>0</v>
          </cell>
          <cell r="AT1149">
            <v>0</v>
          </cell>
          <cell r="AU1149">
            <v>0</v>
          </cell>
          <cell r="AV1149">
            <v>548.78</v>
          </cell>
          <cell r="AW1149">
            <v>548.78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</row>
        <row r="1150">
          <cell r="A1150" t="str">
            <v>DEOSingle FamilyNew</v>
          </cell>
          <cell r="B1150" t="str">
            <v>NN1151</v>
          </cell>
          <cell r="C1150" t="str">
            <v>XXXXXXXX</v>
          </cell>
          <cell r="D1150" t="str">
            <v>Yes</v>
          </cell>
          <cell r="E1150" t="str">
            <v>Nonequipment</v>
          </cell>
          <cell r="F1150" t="str">
            <v>Energy Star Doors</v>
          </cell>
          <cell r="G1150" t="str">
            <v>100ft2 of Opaque Door meeting Energy Star Version 6.0 Requirements (U-Value: 0.17)</v>
          </cell>
          <cell r="H1150" t="str">
            <v>100ft2 of Code-Compliant Opaque Door (R-Value per IECC)</v>
          </cell>
          <cell r="I1150" t="str">
            <v>Residential</v>
          </cell>
          <cell r="J1150" t="str">
            <v>New</v>
          </cell>
          <cell r="K1150" t="str">
            <v>Single Family</v>
          </cell>
          <cell r="L1150" t="str">
            <v>DEO</v>
          </cell>
          <cell r="M1150" t="str">
            <v>Residential Space Heating</v>
          </cell>
          <cell r="N1150">
            <v>0</v>
          </cell>
          <cell r="O1150">
            <v>0</v>
          </cell>
          <cell r="P1150">
            <v>0</v>
          </cell>
          <cell r="Q1150" t="str">
            <v>Per 100 S.F.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1462.9175189999999</v>
          </cell>
          <cell r="Z1150">
            <v>710.55993779999994</v>
          </cell>
          <cell r="AA1150">
            <v>752.35758119999991</v>
          </cell>
          <cell r="AB1150">
            <v>0.51428571428571423</v>
          </cell>
          <cell r="AC1150">
            <v>0</v>
          </cell>
          <cell r="AD1150">
            <v>25</v>
          </cell>
          <cell r="AE1150">
            <v>0</v>
          </cell>
          <cell r="AF1150">
            <v>0</v>
          </cell>
          <cell r="AG1150">
            <v>0</v>
          </cell>
          <cell r="AH1150">
            <v>752.35758119999991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222.02</v>
          </cell>
          <cell r="AR1150">
            <v>548.78</v>
          </cell>
          <cell r="AS1150">
            <v>0</v>
          </cell>
          <cell r="AT1150">
            <v>0</v>
          </cell>
          <cell r="AU1150">
            <v>222.02</v>
          </cell>
          <cell r="AV1150">
            <v>548.78</v>
          </cell>
          <cell r="AW1150">
            <v>326.76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</row>
        <row r="1151">
          <cell r="A1151" t="str">
            <v>DEC_SCMulti-FamilyNew</v>
          </cell>
          <cell r="B1151" t="str">
            <v>NN1152</v>
          </cell>
          <cell r="C1151" t="str">
            <v>XXXXXXXX</v>
          </cell>
          <cell r="D1151" t="str">
            <v>Yes</v>
          </cell>
          <cell r="E1151" t="str">
            <v>Nonequipment</v>
          </cell>
          <cell r="F1151" t="str">
            <v>Energy Star Doors</v>
          </cell>
          <cell r="G1151" t="str">
            <v>100ft2 of Opaque Door meeting Energy Star Version 6.0 Requirements (U-Value: 0.17)</v>
          </cell>
          <cell r="H1151" t="str">
            <v>100ft2 of Code-Compliant Opaque Door (R-Value per IECC)</v>
          </cell>
          <cell r="I1151" t="str">
            <v>Residential</v>
          </cell>
          <cell r="J1151" t="str">
            <v>New</v>
          </cell>
          <cell r="K1151" t="str">
            <v>Multi-Family</v>
          </cell>
          <cell r="L1151" t="str">
            <v>DEC_SC</v>
          </cell>
          <cell r="M1151" t="str">
            <v>Residential Space Heating</v>
          </cell>
          <cell r="N1151">
            <v>0</v>
          </cell>
          <cell r="O1151">
            <v>0</v>
          </cell>
          <cell r="P1151">
            <v>0</v>
          </cell>
          <cell r="Q1151" t="str">
            <v>Per 100 S.F.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1462.9175189999999</v>
          </cell>
          <cell r="Z1151">
            <v>710.55993779999994</v>
          </cell>
          <cell r="AA1151">
            <v>752.35758119999991</v>
          </cell>
          <cell r="AB1151">
            <v>0.51428571428571423</v>
          </cell>
          <cell r="AC1151">
            <v>0</v>
          </cell>
          <cell r="AD1151">
            <v>25</v>
          </cell>
          <cell r="AE1151">
            <v>0</v>
          </cell>
          <cell r="AF1151">
            <v>0</v>
          </cell>
          <cell r="AG1151">
            <v>0</v>
          </cell>
          <cell r="AH1151">
            <v>752.35758119999991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222.02</v>
          </cell>
          <cell r="AR1151">
            <v>548.78</v>
          </cell>
          <cell r="AS1151">
            <v>0</v>
          </cell>
          <cell r="AT1151">
            <v>0</v>
          </cell>
          <cell r="AU1151">
            <v>222.02</v>
          </cell>
          <cell r="AV1151">
            <v>548.78</v>
          </cell>
          <cell r="AW1151">
            <v>326.76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</row>
        <row r="1152">
          <cell r="A1152" t="str">
            <v>DEP_SCSingle FamilyTurnover</v>
          </cell>
          <cell r="B1152" t="str">
            <v>ET1153</v>
          </cell>
          <cell r="C1152" t="str">
            <v>XXXXXXXX</v>
          </cell>
          <cell r="D1152" t="str">
            <v>Yes</v>
          </cell>
          <cell r="E1152" t="str">
            <v>Equipment</v>
          </cell>
          <cell r="F1152" t="str">
            <v>Energy Star DVD Blu-Ray Player</v>
          </cell>
          <cell r="G1152" t="str">
            <v>One DVD/Blu-Ray Player meeting ENERGY STAR® 3.0 Standards</v>
          </cell>
          <cell r="H1152" t="str">
            <v>One Market Average DVD/Blu-Ray Player</v>
          </cell>
          <cell r="I1152" t="str">
            <v>Residential</v>
          </cell>
          <cell r="J1152" t="str">
            <v>Turnover</v>
          </cell>
          <cell r="K1152" t="str">
            <v>Single Family</v>
          </cell>
          <cell r="L1152" t="str">
            <v>DEP_SC</v>
          </cell>
          <cell r="M1152" t="str">
            <v>Plug Load</v>
          </cell>
          <cell r="N1152" t="str">
            <v>Plug Load Other</v>
          </cell>
          <cell r="O1152">
            <v>0</v>
          </cell>
          <cell r="P1152">
            <v>0</v>
          </cell>
          <cell r="Q1152" t="str">
            <v>Per Unit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21226.2</v>
          </cell>
          <cell r="Z1152">
            <v>14475</v>
          </cell>
          <cell r="AA1152">
            <v>6751.2000000000007</v>
          </cell>
          <cell r="AB1152">
            <v>0.31805975633886424</v>
          </cell>
          <cell r="AC1152">
            <v>0.3180597563388643</v>
          </cell>
          <cell r="AD1152">
            <v>7</v>
          </cell>
          <cell r="AE1152">
            <v>0</v>
          </cell>
          <cell r="AF1152">
            <v>0</v>
          </cell>
          <cell r="AG1152">
            <v>0</v>
          </cell>
          <cell r="AH1152">
            <v>6751.2000000000007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169.57</v>
          </cell>
          <cell r="AR1152">
            <v>178.19</v>
          </cell>
          <cell r="AS1152">
            <v>0</v>
          </cell>
          <cell r="AT1152">
            <v>0</v>
          </cell>
          <cell r="AU1152">
            <v>169.57</v>
          </cell>
          <cell r="AV1152">
            <v>178.19</v>
          </cell>
          <cell r="AW1152">
            <v>8.6199999999999992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0.77068493150684958</v>
          </cell>
        </row>
        <row r="1153">
          <cell r="A1153" t="str">
            <v>DEP_SCMulti-FamilyTurnover</v>
          </cell>
          <cell r="B1153" t="str">
            <v>ET1154</v>
          </cell>
          <cell r="C1153" t="str">
            <v>XXXXXXXX</v>
          </cell>
          <cell r="D1153" t="str">
            <v>Yes</v>
          </cell>
          <cell r="E1153" t="str">
            <v>Equipment</v>
          </cell>
          <cell r="F1153" t="str">
            <v>Energy Star DVD Blu-Ray Player</v>
          </cell>
          <cell r="G1153" t="str">
            <v>One DVD/Blu-Ray Player meeting ENERGY STAR® 3.0 Standards</v>
          </cell>
          <cell r="H1153" t="str">
            <v>One Market Average DVD/Blu-Ray Player</v>
          </cell>
          <cell r="I1153" t="str">
            <v>Residential</v>
          </cell>
          <cell r="J1153" t="str">
            <v>Turnover</v>
          </cell>
          <cell r="K1153" t="str">
            <v>Multi-Family</v>
          </cell>
          <cell r="L1153" t="str">
            <v>DEP_SC</v>
          </cell>
          <cell r="M1153" t="str">
            <v>Plug Load</v>
          </cell>
          <cell r="N1153" t="str">
            <v>Plug Load Other</v>
          </cell>
          <cell r="O1153">
            <v>0</v>
          </cell>
          <cell r="P1153">
            <v>0</v>
          </cell>
          <cell r="Q1153" t="str">
            <v>Per Unit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21226.2</v>
          </cell>
          <cell r="Z1153">
            <v>14475</v>
          </cell>
          <cell r="AA1153">
            <v>6751.2000000000007</v>
          </cell>
          <cell r="AB1153">
            <v>0.31805975633886424</v>
          </cell>
          <cell r="AC1153">
            <v>0.3180597563388643</v>
          </cell>
          <cell r="AD1153">
            <v>7</v>
          </cell>
          <cell r="AE1153">
            <v>0</v>
          </cell>
          <cell r="AF1153">
            <v>0</v>
          </cell>
          <cell r="AG1153">
            <v>0</v>
          </cell>
          <cell r="AH1153">
            <v>6751.2000000000007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169.57</v>
          </cell>
          <cell r="AR1153">
            <v>178.19</v>
          </cell>
          <cell r="AS1153">
            <v>0</v>
          </cell>
          <cell r="AT1153">
            <v>0</v>
          </cell>
          <cell r="AU1153">
            <v>169.57</v>
          </cell>
          <cell r="AV1153">
            <v>178.19</v>
          </cell>
          <cell r="AW1153">
            <v>8.6199999999999992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0.77068493150684958</v>
          </cell>
        </row>
        <row r="1154">
          <cell r="A1154" t="str">
            <v>DEP_SCSingle FamilyEarly Retirement</v>
          </cell>
          <cell r="B1154" t="str">
            <v>EE1155</v>
          </cell>
          <cell r="C1154" t="str">
            <v>XXXXXXXX</v>
          </cell>
          <cell r="D1154" t="str">
            <v>Yes</v>
          </cell>
          <cell r="E1154" t="str">
            <v>Equipment</v>
          </cell>
          <cell r="F1154" t="str">
            <v>Energy Star DVD Blu-Ray Player</v>
          </cell>
          <cell r="G1154" t="str">
            <v>One DVD/Blu-Ray Player meeting ENERGY STAR® 3.0 Standards</v>
          </cell>
          <cell r="H1154" t="str">
            <v>One DVD/Blu-Ray Player, 10% Less Efficient than Market Average</v>
          </cell>
          <cell r="I1154" t="str">
            <v>Residential</v>
          </cell>
          <cell r="J1154" t="str">
            <v>Early Retirement</v>
          </cell>
          <cell r="K1154" t="str">
            <v>Single Family</v>
          </cell>
          <cell r="L1154" t="str">
            <v>DEP_SC</v>
          </cell>
          <cell r="M1154" t="str">
            <v>Plug Load</v>
          </cell>
          <cell r="N1154" t="str">
            <v>Plug Load Other</v>
          </cell>
          <cell r="O1154">
            <v>0</v>
          </cell>
          <cell r="P1154">
            <v>0</v>
          </cell>
          <cell r="Q1154" t="str">
            <v>Per Unit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21226.2</v>
          </cell>
          <cell r="Z1154">
            <v>14475</v>
          </cell>
          <cell r="AA1154">
            <v>6751.2000000000007</v>
          </cell>
          <cell r="AB1154">
            <v>0.31805975633886424</v>
          </cell>
          <cell r="AC1154">
            <v>0.3180597563388643</v>
          </cell>
          <cell r="AD1154">
            <v>7</v>
          </cell>
          <cell r="AE1154">
            <v>0</v>
          </cell>
          <cell r="AF1154">
            <v>0</v>
          </cell>
          <cell r="AG1154">
            <v>0</v>
          </cell>
          <cell r="AH1154">
            <v>6751.2000000000007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178.19</v>
          </cell>
          <cell r="AS1154">
            <v>0</v>
          </cell>
          <cell r="AT1154">
            <v>0</v>
          </cell>
          <cell r="AU1154">
            <v>0</v>
          </cell>
          <cell r="AV1154">
            <v>178.19</v>
          </cell>
          <cell r="AW1154">
            <v>178.19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0.77068493150684958</v>
          </cell>
        </row>
        <row r="1155">
          <cell r="A1155" t="str">
            <v>DEP_SCMulti-FamilyEarly Retirement</v>
          </cell>
          <cell r="B1155" t="str">
            <v>EE1156</v>
          </cell>
          <cell r="C1155" t="str">
            <v>XXXXXXXX</v>
          </cell>
          <cell r="D1155" t="str">
            <v>Yes</v>
          </cell>
          <cell r="E1155" t="str">
            <v>Equipment</v>
          </cell>
          <cell r="F1155" t="str">
            <v>Energy Star DVD Blu-Ray Player</v>
          </cell>
          <cell r="G1155" t="str">
            <v>One DVD/Blu-Ray Player meeting ENERGY STAR® 3.0 Standards</v>
          </cell>
          <cell r="H1155" t="str">
            <v>One DVD/Blu-Ray Player, 10% Less Efficient than Market Average</v>
          </cell>
          <cell r="I1155" t="str">
            <v>Residential</v>
          </cell>
          <cell r="J1155" t="str">
            <v>Early Retirement</v>
          </cell>
          <cell r="K1155" t="str">
            <v>Multi-Family</v>
          </cell>
          <cell r="L1155" t="str">
            <v>DEP_SC</v>
          </cell>
          <cell r="M1155" t="str">
            <v>Plug Load</v>
          </cell>
          <cell r="N1155" t="str">
            <v>Plug Load Other</v>
          </cell>
          <cell r="O1155">
            <v>0</v>
          </cell>
          <cell r="P1155">
            <v>0</v>
          </cell>
          <cell r="Q1155" t="str">
            <v>Per Unit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21226.2</v>
          </cell>
          <cell r="Z1155">
            <v>14475</v>
          </cell>
          <cell r="AA1155">
            <v>6751.2000000000007</v>
          </cell>
          <cell r="AB1155">
            <v>0.31805975633886424</v>
          </cell>
          <cell r="AC1155">
            <v>0.3180597563388643</v>
          </cell>
          <cell r="AD1155">
            <v>7</v>
          </cell>
          <cell r="AE1155">
            <v>0</v>
          </cell>
          <cell r="AF1155">
            <v>0</v>
          </cell>
          <cell r="AG1155">
            <v>0</v>
          </cell>
          <cell r="AH1155">
            <v>6751.2000000000007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178.19</v>
          </cell>
          <cell r="AS1155">
            <v>0</v>
          </cell>
          <cell r="AT1155">
            <v>0</v>
          </cell>
          <cell r="AU1155">
            <v>0</v>
          </cell>
          <cell r="AV1155">
            <v>178.19</v>
          </cell>
          <cell r="AW1155">
            <v>178.19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0.77068493150684958</v>
          </cell>
        </row>
        <row r="1156">
          <cell r="A1156" t="str">
            <v>DEP_SCSingle FamilyNew</v>
          </cell>
          <cell r="B1156" t="str">
            <v>EN1157</v>
          </cell>
          <cell r="C1156" t="str">
            <v>XXXXXXXX</v>
          </cell>
          <cell r="D1156" t="str">
            <v>Yes</v>
          </cell>
          <cell r="E1156" t="str">
            <v>Equipment</v>
          </cell>
          <cell r="F1156" t="str">
            <v>Energy Star DVD Blu-Ray Player</v>
          </cell>
          <cell r="G1156" t="str">
            <v>One DVD/Blu-Ray Player meeting ENERGY STAR® 3.0 Standards</v>
          </cell>
          <cell r="H1156" t="str">
            <v>One Market Average DVD/Blu-Ray Player</v>
          </cell>
          <cell r="I1156" t="str">
            <v>Residential</v>
          </cell>
          <cell r="J1156" t="str">
            <v>New</v>
          </cell>
          <cell r="K1156" t="str">
            <v>Single Family</v>
          </cell>
          <cell r="L1156" t="str">
            <v>DEP_SC</v>
          </cell>
          <cell r="M1156" t="str">
            <v>Plug Load</v>
          </cell>
          <cell r="N1156" t="str">
            <v>Plug Load Other</v>
          </cell>
          <cell r="O1156">
            <v>0</v>
          </cell>
          <cell r="P1156">
            <v>0</v>
          </cell>
          <cell r="Q1156" t="str">
            <v>Per Unit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21226.2</v>
          </cell>
          <cell r="Z1156">
            <v>14475</v>
          </cell>
          <cell r="AA1156">
            <v>6751.2000000000007</v>
          </cell>
          <cell r="AB1156">
            <v>0.31805975633886424</v>
          </cell>
          <cell r="AC1156">
            <v>0.3180597563388643</v>
          </cell>
          <cell r="AD1156">
            <v>7</v>
          </cell>
          <cell r="AE1156">
            <v>0</v>
          </cell>
          <cell r="AF1156">
            <v>0</v>
          </cell>
          <cell r="AG1156">
            <v>0</v>
          </cell>
          <cell r="AH1156">
            <v>6751.2000000000007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169.57</v>
          </cell>
          <cell r="AR1156">
            <v>178.19</v>
          </cell>
          <cell r="AS1156">
            <v>0</v>
          </cell>
          <cell r="AT1156">
            <v>0</v>
          </cell>
          <cell r="AU1156">
            <v>169.57</v>
          </cell>
          <cell r="AV1156">
            <v>178.19</v>
          </cell>
          <cell r="AW1156">
            <v>8.6199999999999992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0.77068493150684958</v>
          </cell>
        </row>
        <row r="1157">
          <cell r="A1157" t="str">
            <v>DEP_SCMulti-FamilyNew</v>
          </cell>
          <cell r="B1157" t="str">
            <v>EN1158</v>
          </cell>
          <cell r="C1157" t="str">
            <v>XXXXXXXX</v>
          </cell>
          <cell r="D1157" t="str">
            <v>Yes</v>
          </cell>
          <cell r="E1157" t="str">
            <v>Equipment</v>
          </cell>
          <cell r="F1157" t="str">
            <v>Energy Star DVD Blu-Ray Player</v>
          </cell>
          <cell r="G1157" t="str">
            <v>One DVD/Blu-Ray Player meeting ENERGY STAR® 3.0 Standards</v>
          </cell>
          <cell r="H1157" t="str">
            <v>One Market Average DVD/Blu-Ray Player</v>
          </cell>
          <cell r="I1157" t="str">
            <v>Residential</v>
          </cell>
          <cell r="J1157" t="str">
            <v>New</v>
          </cell>
          <cell r="K1157" t="str">
            <v>Multi-Family</v>
          </cell>
          <cell r="L1157" t="str">
            <v>DEP_SC</v>
          </cell>
          <cell r="M1157" t="str">
            <v>Plug Load</v>
          </cell>
          <cell r="N1157" t="str">
            <v>Plug Load Other</v>
          </cell>
          <cell r="O1157">
            <v>0</v>
          </cell>
          <cell r="P1157">
            <v>0</v>
          </cell>
          <cell r="Q1157" t="str">
            <v>Per Unit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21226.2</v>
          </cell>
          <cell r="Z1157">
            <v>14475</v>
          </cell>
          <cell r="AA1157">
            <v>6751.2000000000007</v>
          </cell>
          <cell r="AB1157">
            <v>0.31805975633886424</v>
          </cell>
          <cell r="AC1157">
            <v>0.3180597563388643</v>
          </cell>
          <cell r="AD1157">
            <v>7</v>
          </cell>
          <cell r="AE1157">
            <v>0</v>
          </cell>
          <cell r="AF1157">
            <v>0</v>
          </cell>
          <cell r="AG1157">
            <v>0</v>
          </cell>
          <cell r="AH1157">
            <v>6751.2000000000007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169.57</v>
          </cell>
          <cell r="AR1157">
            <v>178.19</v>
          </cell>
          <cell r="AS1157">
            <v>0</v>
          </cell>
          <cell r="AT1157">
            <v>0</v>
          </cell>
          <cell r="AU1157">
            <v>169.57</v>
          </cell>
          <cell r="AV1157">
            <v>178.19</v>
          </cell>
          <cell r="AW1157">
            <v>8.6199999999999992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0.77068493150684958</v>
          </cell>
        </row>
        <row r="1158">
          <cell r="A1158" t="str">
            <v>DEP_NCSingle FamilyTurnover</v>
          </cell>
          <cell r="B1158" t="str">
            <v>ET1159</v>
          </cell>
          <cell r="C1158" t="str">
            <v>XXXXXXXX</v>
          </cell>
          <cell r="D1158" t="str">
            <v>Yes</v>
          </cell>
          <cell r="E1158" t="str">
            <v>Equipment</v>
          </cell>
          <cell r="F1158" t="str">
            <v>Energy Star DVD Blu-Ray Player</v>
          </cell>
          <cell r="G1158" t="str">
            <v>One DVD/Blu-Ray Player meeting ENERGY STAR® 3.0 Standards</v>
          </cell>
          <cell r="H1158" t="str">
            <v>One Market Average DVD/Blu-Ray Player</v>
          </cell>
          <cell r="I1158" t="str">
            <v>Residential</v>
          </cell>
          <cell r="J1158" t="str">
            <v>Turnover</v>
          </cell>
          <cell r="K1158" t="str">
            <v>Single Family</v>
          </cell>
          <cell r="L1158" t="str">
            <v>DEP_NC</v>
          </cell>
          <cell r="M1158" t="str">
            <v>Plug Load</v>
          </cell>
          <cell r="N1158" t="str">
            <v>Plug Load Other</v>
          </cell>
          <cell r="O1158">
            <v>0</v>
          </cell>
          <cell r="P1158">
            <v>0</v>
          </cell>
          <cell r="Q1158" t="str">
            <v>Per Unit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21226.2</v>
          </cell>
          <cell r="Z1158">
            <v>14475</v>
          </cell>
          <cell r="AA1158">
            <v>6751.2000000000007</v>
          </cell>
          <cell r="AB1158">
            <v>0.31805975633886424</v>
          </cell>
          <cell r="AC1158">
            <v>0.3180597563388643</v>
          </cell>
          <cell r="AD1158">
            <v>7</v>
          </cell>
          <cell r="AE1158">
            <v>0</v>
          </cell>
          <cell r="AF1158">
            <v>0</v>
          </cell>
          <cell r="AG1158">
            <v>0</v>
          </cell>
          <cell r="AH1158">
            <v>6751.2000000000007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169.57</v>
          </cell>
          <cell r="AR1158">
            <v>178.19</v>
          </cell>
          <cell r="AS1158">
            <v>0</v>
          </cell>
          <cell r="AT1158">
            <v>0</v>
          </cell>
          <cell r="AU1158">
            <v>169.57</v>
          </cell>
          <cell r="AV1158">
            <v>178.19</v>
          </cell>
          <cell r="AW1158">
            <v>8.6199999999999992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0.77068493150684958</v>
          </cell>
        </row>
        <row r="1159">
          <cell r="A1159" t="str">
            <v>DEP_NCMulti-FamilyTurnover</v>
          </cell>
          <cell r="B1159" t="str">
            <v>ET1160</v>
          </cell>
          <cell r="C1159" t="str">
            <v>XXXXXXXX</v>
          </cell>
          <cell r="D1159" t="str">
            <v>Yes</v>
          </cell>
          <cell r="E1159" t="str">
            <v>Equipment</v>
          </cell>
          <cell r="F1159" t="str">
            <v>Energy Star DVD Blu-Ray Player</v>
          </cell>
          <cell r="G1159" t="str">
            <v>One DVD/Blu-Ray Player meeting ENERGY STAR® 3.0 Standards</v>
          </cell>
          <cell r="H1159" t="str">
            <v>One Market Average DVD/Blu-Ray Player</v>
          </cell>
          <cell r="I1159" t="str">
            <v>Residential</v>
          </cell>
          <cell r="J1159" t="str">
            <v>Turnover</v>
          </cell>
          <cell r="K1159" t="str">
            <v>Multi-Family</v>
          </cell>
          <cell r="L1159" t="str">
            <v>DEP_NC</v>
          </cell>
          <cell r="M1159" t="str">
            <v>Plug Load</v>
          </cell>
          <cell r="N1159" t="str">
            <v>Plug Load Other</v>
          </cell>
          <cell r="O1159">
            <v>0</v>
          </cell>
          <cell r="P1159">
            <v>0</v>
          </cell>
          <cell r="Q1159" t="str">
            <v>Per Unit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21226.2</v>
          </cell>
          <cell r="Z1159">
            <v>14475</v>
          </cell>
          <cell r="AA1159">
            <v>6751.2000000000007</v>
          </cell>
          <cell r="AB1159">
            <v>0.31805975633886424</v>
          </cell>
          <cell r="AC1159">
            <v>0.3180597563388643</v>
          </cell>
          <cell r="AD1159">
            <v>7</v>
          </cell>
          <cell r="AE1159">
            <v>0</v>
          </cell>
          <cell r="AF1159">
            <v>0</v>
          </cell>
          <cell r="AG1159">
            <v>0</v>
          </cell>
          <cell r="AH1159">
            <v>6751.2000000000007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169.57</v>
          </cell>
          <cell r="AR1159">
            <v>178.19</v>
          </cell>
          <cell r="AS1159">
            <v>0</v>
          </cell>
          <cell r="AT1159">
            <v>0</v>
          </cell>
          <cell r="AU1159">
            <v>169.57</v>
          </cell>
          <cell r="AV1159">
            <v>178.19</v>
          </cell>
          <cell r="AW1159">
            <v>8.6199999999999992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0.77068493150684958</v>
          </cell>
        </row>
        <row r="1160">
          <cell r="A1160" t="str">
            <v>DEP_NCSingle FamilyEarly Retirement</v>
          </cell>
          <cell r="B1160" t="str">
            <v>EE1161</v>
          </cell>
          <cell r="C1160" t="str">
            <v>XXXXXXXX</v>
          </cell>
          <cell r="D1160" t="str">
            <v>Yes</v>
          </cell>
          <cell r="E1160" t="str">
            <v>Equipment</v>
          </cell>
          <cell r="F1160" t="str">
            <v>Energy Star DVD Blu-Ray Player</v>
          </cell>
          <cell r="G1160" t="str">
            <v>One DVD/Blu-Ray Player meeting ENERGY STAR® 3.0 Standards</v>
          </cell>
          <cell r="H1160" t="str">
            <v>One DVD/Blu-Ray Player, 10% Less Efficient than Market Average</v>
          </cell>
          <cell r="I1160" t="str">
            <v>Residential</v>
          </cell>
          <cell r="J1160" t="str">
            <v>Early Retirement</v>
          </cell>
          <cell r="K1160" t="str">
            <v>Single Family</v>
          </cell>
          <cell r="L1160" t="str">
            <v>DEP_NC</v>
          </cell>
          <cell r="M1160" t="str">
            <v>Plug Load</v>
          </cell>
          <cell r="N1160" t="str">
            <v>Plug Load Other</v>
          </cell>
          <cell r="O1160">
            <v>0</v>
          </cell>
          <cell r="P1160">
            <v>0</v>
          </cell>
          <cell r="Q1160" t="str">
            <v>Per Unit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21226.2</v>
          </cell>
          <cell r="Z1160">
            <v>14475</v>
          </cell>
          <cell r="AA1160">
            <v>6751.2000000000007</v>
          </cell>
          <cell r="AB1160">
            <v>0.31805975633886424</v>
          </cell>
          <cell r="AC1160">
            <v>0.3180597563388643</v>
          </cell>
          <cell r="AD1160">
            <v>7</v>
          </cell>
          <cell r="AE1160">
            <v>0</v>
          </cell>
          <cell r="AF1160">
            <v>0</v>
          </cell>
          <cell r="AG1160">
            <v>0</v>
          </cell>
          <cell r="AH1160">
            <v>6751.2000000000007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178.19</v>
          </cell>
          <cell r="AS1160">
            <v>0</v>
          </cell>
          <cell r="AT1160">
            <v>0</v>
          </cell>
          <cell r="AU1160">
            <v>0</v>
          </cell>
          <cell r="AV1160">
            <v>178.19</v>
          </cell>
          <cell r="AW1160">
            <v>178.19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0.77068493150684958</v>
          </cell>
        </row>
        <row r="1161">
          <cell r="A1161" t="str">
            <v>DEP_NCMulti-FamilyEarly Retirement</v>
          </cell>
          <cell r="B1161" t="str">
            <v>EE1162</v>
          </cell>
          <cell r="C1161" t="str">
            <v>XXXXXXXX</v>
          </cell>
          <cell r="D1161" t="str">
            <v>Yes</v>
          </cell>
          <cell r="E1161" t="str">
            <v>Equipment</v>
          </cell>
          <cell r="F1161" t="str">
            <v>Energy Star DVD Blu-Ray Player</v>
          </cell>
          <cell r="G1161" t="str">
            <v>One DVD/Blu-Ray Player meeting ENERGY STAR® 3.0 Standards</v>
          </cell>
          <cell r="H1161" t="str">
            <v>One DVD/Blu-Ray Player, 10% Less Efficient than Market Average</v>
          </cell>
          <cell r="I1161" t="str">
            <v>Residential</v>
          </cell>
          <cell r="J1161" t="str">
            <v>Early Retirement</v>
          </cell>
          <cell r="K1161" t="str">
            <v>Multi-Family</v>
          </cell>
          <cell r="L1161" t="str">
            <v>DEP_NC</v>
          </cell>
          <cell r="M1161" t="str">
            <v>Plug Load</v>
          </cell>
          <cell r="N1161" t="str">
            <v>Plug Load Other</v>
          </cell>
          <cell r="O1161">
            <v>0</v>
          </cell>
          <cell r="P1161">
            <v>0</v>
          </cell>
          <cell r="Q1161" t="str">
            <v>Per Unit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21226.2</v>
          </cell>
          <cell r="Z1161">
            <v>14475</v>
          </cell>
          <cell r="AA1161">
            <v>6751.2000000000007</v>
          </cell>
          <cell r="AB1161">
            <v>0.31805975633886424</v>
          </cell>
          <cell r="AC1161">
            <v>0.3180597563388643</v>
          </cell>
          <cell r="AD1161">
            <v>7</v>
          </cell>
          <cell r="AE1161">
            <v>0</v>
          </cell>
          <cell r="AF1161">
            <v>0</v>
          </cell>
          <cell r="AG1161">
            <v>0</v>
          </cell>
          <cell r="AH1161">
            <v>6751.2000000000007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178.19</v>
          </cell>
          <cell r="AS1161">
            <v>0</v>
          </cell>
          <cell r="AT1161">
            <v>0</v>
          </cell>
          <cell r="AU1161">
            <v>0</v>
          </cell>
          <cell r="AV1161">
            <v>178.19</v>
          </cell>
          <cell r="AW1161">
            <v>178.19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0.77068493150684958</v>
          </cell>
        </row>
        <row r="1162">
          <cell r="A1162" t="str">
            <v>DEP_NCSingle FamilyNew</v>
          </cell>
          <cell r="B1162" t="str">
            <v>EN1163</v>
          </cell>
          <cell r="C1162" t="str">
            <v>XXXXXXXX</v>
          </cell>
          <cell r="D1162" t="str">
            <v>Yes</v>
          </cell>
          <cell r="E1162" t="str">
            <v>Equipment</v>
          </cell>
          <cell r="F1162" t="str">
            <v>Energy Star DVD Blu-Ray Player</v>
          </cell>
          <cell r="G1162" t="str">
            <v>One DVD/Blu-Ray Player meeting ENERGY STAR® 3.0 Standards</v>
          </cell>
          <cell r="H1162" t="str">
            <v>One Market Average DVD/Blu-Ray Player</v>
          </cell>
          <cell r="I1162" t="str">
            <v>Residential</v>
          </cell>
          <cell r="J1162" t="str">
            <v>New</v>
          </cell>
          <cell r="K1162" t="str">
            <v>Single Family</v>
          </cell>
          <cell r="L1162" t="str">
            <v>DEP_NC</v>
          </cell>
          <cell r="M1162" t="str">
            <v>Plug Load</v>
          </cell>
          <cell r="N1162" t="str">
            <v>Plug Load Other</v>
          </cell>
          <cell r="O1162">
            <v>0</v>
          </cell>
          <cell r="P1162">
            <v>0</v>
          </cell>
          <cell r="Q1162" t="str">
            <v>Per Unit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21226.2</v>
          </cell>
          <cell r="Z1162">
            <v>14475</v>
          </cell>
          <cell r="AA1162">
            <v>6751.2000000000007</v>
          </cell>
          <cell r="AB1162">
            <v>0.31805975633886424</v>
          </cell>
          <cell r="AC1162">
            <v>0.3180597563388643</v>
          </cell>
          <cell r="AD1162">
            <v>7</v>
          </cell>
          <cell r="AE1162">
            <v>0</v>
          </cell>
          <cell r="AF1162">
            <v>0</v>
          </cell>
          <cell r="AG1162">
            <v>0</v>
          </cell>
          <cell r="AH1162">
            <v>6751.2000000000007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169.57</v>
          </cell>
          <cell r="AR1162">
            <v>178.19</v>
          </cell>
          <cell r="AS1162">
            <v>0</v>
          </cell>
          <cell r="AT1162">
            <v>0</v>
          </cell>
          <cell r="AU1162">
            <v>169.57</v>
          </cell>
          <cell r="AV1162">
            <v>178.19</v>
          </cell>
          <cell r="AW1162">
            <v>8.6199999999999992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0.77068493150684958</v>
          </cell>
        </row>
        <row r="1163">
          <cell r="A1163" t="str">
            <v>DEP_NCMulti-FamilyNew</v>
          </cell>
          <cell r="B1163" t="str">
            <v>EN1164</v>
          </cell>
          <cell r="C1163" t="str">
            <v>XXXXXXXX</v>
          </cell>
          <cell r="D1163" t="str">
            <v>Yes</v>
          </cell>
          <cell r="E1163" t="str">
            <v>Equipment</v>
          </cell>
          <cell r="F1163" t="str">
            <v>Energy Star DVD Blu-Ray Player</v>
          </cell>
          <cell r="G1163" t="str">
            <v>One DVD/Blu-Ray Player meeting ENERGY STAR® 3.0 Standards</v>
          </cell>
          <cell r="H1163" t="str">
            <v>One Market Average DVD/Blu-Ray Player</v>
          </cell>
          <cell r="I1163" t="str">
            <v>Residential</v>
          </cell>
          <cell r="J1163" t="str">
            <v>New</v>
          </cell>
          <cell r="K1163" t="str">
            <v>Multi-Family</v>
          </cell>
          <cell r="L1163" t="str">
            <v>DEP_NC</v>
          </cell>
          <cell r="M1163" t="str">
            <v>Plug Load</v>
          </cell>
          <cell r="N1163" t="str">
            <v>Plug Load Other</v>
          </cell>
          <cell r="O1163">
            <v>0</v>
          </cell>
          <cell r="P1163">
            <v>0</v>
          </cell>
          <cell r="Q1163" t="str">
            <v>Per Unit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21226.2</v>
          </cell>
          <cell r="Z1163">
            <v>14475</v>
          </cell>
          <cell r="AA1163">
            <v>6751.2000000000007</v>
          </cell>
          <cell r="AB1163">
            <v>0.31805975633886424</v>
          </cell>
          <cell r="AC1163">
            <v>0.3180597563388643</v>
          </cell>
          <cell r="AD1163">
            <v>7</v>
          </cell>
          <cell r="AE1163">
            <v>0</v>
          </cell>
          <cell r="AF1163">
            <v>0</v>
          </cell>
          <cell r="AG1163">
            <v>0</v>
          </cell>
          <cell r="AH1163">
            <v>6751.2000000000007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169.57</v>
          </cell>
          <cell r="AR1163">
            <v>178.19</v>
          </cell>
          <cell r="AS1163">
            <v>0</v>
          </cell>
          <cell r="AT1163">
            <v>0</v>
          </cell>
          <cell r="AU1163">
            <v>169.57</v>
          </cell>
          <cell r="AV1163">
            <v>178.19</v>
          </cell>
          <cell r="AW1163">
            <v>8.6199999999999992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0.77068493150684958</v>
          </cell>
        </row>
        <row r="1164">
          <cell r="A1164" t="str">
            <v>DEC_SCSingle FamilyTurnover</v>
          </cell>
          <cell r="B1164" t="str">
            <v>ET1165</v>
          </cell>
          <cell r="C1164" t="str">
            <v>XXXXXXXX</v>
          </cell>
          <cell r="D1164" t="str">
            <v>Yes</v>
          </cell>
          <cell r="E1164" t="str">
            <v>Equipment</v>
          </cell>
          <cell r="F1164" t="str">
            <v>Energy Star DVD Blu-Ray Player</v>
          </cell>
          <cell r="G1164" t="str">
            <v>One DVD/Blu-Ray Player meeting ENERGY STAR® 3.0 Standards</v>
          </cell>
          <cell r="H1164" t="str">
            <v>One Market Average DVD/Blu-Ray Player</v>
          </cell>
          <cell r="I1164" t="str">
            <v>Residential</v>
          </cell>
          <cell r="J1164" t="str">
            <v>Turnover</v>
          </cell>
          <cell r="K1164" t="str">
            <v>Single Family</v>
          </cell>
          <cell r="L1164" t="str">
            <v>DEC_SC</v>
          </cell>
          <cell r="M1164" t="str">
            <v>Plug Load</v>
          </cell>
          <cell r="N1164" t="str">
            <v>Plug Load Other</v>
          </cell>
          <cell r="O1164">
            <v>0</v>
          </cell>
          <cell r="P1164">
            <v>0</v>
          </cell>
          <cell r="Q1164" t="str">
            <v>Per Unit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21226.2</v>
          </cell>
          <cell r="Z1164">
            <v>14475</v>
          </cell>
          <cell r="AA1164">
            <v>6751.2000000000007</v>
          </cell>
          <cell r="AB1164">
            <v>0.31805975633886424</v>
          </cell>
          <cell r="AC1164">
            <v>0.3180597563388643</v>
          </cell>
          <cell r="AD1164">
            <v>7</v>
          </cell>
          <cell r="AE1164">
            <v>0</v>
          </cell>
          <cell r="AF1164">
            <v>0</v>
          </cell>
          <cell r="AG1164">
            <v>0</v>
          </cell>
          <cell r="AH1164">
            <v>6751.2000000000007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169.57</v>
          </cell>
          <cell r="AR1164">
            <v>178.19</v>
          </cell>
          <cell r="AS1164">
            <v>0</v>
          </cell>
          <cell r="AT1164">
            <v>0</v>
          </cell>
          <cell r="AU1164">
            <v>169.57</v>
          </cell>
          <cell r="AV1164">
            <v>178.19</v>
          </cell>
          <cell r="AW1164">
            <v>8.6199999999999992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0.77068493150684958</v>
          </cell>
        </row>
        <row r="1165">
          <cell r="A1165" t="str">
            <v>DEC_SCMulti-FamilyTurnover</v>
          </cell>
          <cell r="B1165" t="str">
            <v>ET1166</v>
          </cell>
          <cell r="C1165" t="str">
            <v>XXXXXXXX</v>
          </cell>
          <cell r="D1165" t="str">
            <v>Yes</v>
          </cell>
          <cell r="E1165" t="str">
            <v>Equipment</v>
          </cell>
          <cell r="F1165" t="str">
            <v>Energy Star DVD Blu-Ray Player</v>
          </cell>
          <cell r="G1165" t="str">
            <v>One DVD/Blu-Ray Player meeting ENERGY STAR® 3.0 Standards</v>
          </cell>
          <cell r="H1165" t="str">
            <v>One Market Average DVD/Blu-Ray Player</v>
          </cell>
          <cell r="I1165" t="str">
            <v>Residential</v>
          </cell>
          <cell r="J1165" t="str">
            <v>Turnover</v>
          </cell>
          <cell r="K1165" t="str">
            <v>Multi-Family</v>
          </cell>
          <cell r="L1165" t="str">
            <v>DEC_SC</v>
          </cell>
          <cell r="M1165" t="str">
            <v>Plug Load</v>
          </cell>
          <cell r="N1165" t="str">
            <v>Plug Load Other</v>
          </cell>
          <cell r="O1165">
            <v>0</v>
          </cell>
          <cell r="P1165">
            <v>0</v>
          </cell>
          <cell r="Q1165" t="str">
            <v>Per Unit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21226.2</v>
          </cell>
          <cell r="Z1165">
            <v>14475</v>
          </cell>
          <cell r="AA1165">
            <v>6751.2000000000007</v>
          </cell>
          <cell r="AB1165">
            <v>0.31805975633886424</v>
          </cell>
          <cell r="AC1165">
            <v>0.3180597563388643</v>
          </cell>
          <cell r="AD1165">
            <v>7</v>
          </cell>
          <cell r="AE1165">
            <v>0</v>
          </cell>
          <cell r="AF1165">
            <v>0</v>
          </cell>
          <cell r="AG1165">
            <v>0</v>
          </cell>
          <cell r="AH1165">
            <v>6751.2000000000007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169.57</v>
          </cell>
          <cell r="AR1165">
            <v>178.19</v>
          </cell>
          <cell r="AS1165">
            <v>0</v>
          </cell>
          <cell r="AT1165">
            <v>0</v>
          </cell>
          <cell r="AU1165">
            <v>169.57</v>
          </cell>
          <cell r="AV1165">
            <v>178.19</v>
          </cell>
          <cell r="AW1165">
            <v>8.6199999999999992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0.77068493150684958</v>
          </cell>
        </row>
        <row r="1166">
          <cell r="A1166" t="str">
            <v>DEC_SCSingle FamilyEarly Retirement</v>
          </cell>
          <cell r="B1166" t="str">
            <v>EE1167</v>
          </cell>
          <cell r="C1166" t="str">
            <v>XXXXXXXX</v>
          </cell>
          <cell r="D1166" t="str">
            <v>Yes</v>
          </cell>
          <cell r="E1166" t="str">
            <v>Equipment</v>
          </cell>
          <cell r="F1166" t="str">
            <v>Energy Star DVD Blu-Ray Player</v>
          </cell>
          <cell r="G1166" t="str">
            <v>One DVD/Blu-Ray Player meeting ENERGY STAR® 3.0 Standards</v>
          </cell>
          <cell r="H1166" t="str">
            <v>One DVD/Blu-Ray Player, 10% Less Efficient than Market Average</v>
          </cell>
          <cell r="I1166" t="str">
            <v>Residential</v>
          </cell>
          <cell r="J1166" t="str">
            <v>Early Retirement</v>
          </cell>
          <cell r="K1166" t="str">
            <v>Single Family</v>
          </cell>
          <cell r="L1166" t="str">
            <v>DEC_SC</v>
          </cell>
          <cell r="M1166" t="str">
            <v>Plug Load</v>
          </cell>
          <cell r="N1166" t="str">
            <v>Plug Load Other</v>
          </cell>
          <cell r="O1166">
            <v>0</v>
          </cell>
          <cell r="P1166">
            <v>0</v>
          </cell>
          <cell r="Q1166" t="str">
            <v>Per Unit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21226.2</v>
          </cell>
          <cell r="Z1166">
            <v>14475</v>
          </cell>
          <cell r="AA1166">
            <v>6751.2000000000007</v>
          </cell>
          <cell r="AB1166">
            <v>0.31805975633886424</v>
          </cell>
          <cell r="AC1166">
            <v>0.3180597563388643</v>
          </cell>
          <cell r="AD1166">
            <v>7</v>
          </cell>
          <cell r="AE1166">
            <v>0</v>
          </cell>
          <cell r="AF1166">
            <v>0</v>
          </cell>
          <cell r="AG1166">
            <v>0</v>
          </cell>
          <cell r="AH1166">
            <v>6751.2000000000007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178.19</v>
          </cell>
          <cell r="AS1166">
            <v>0</v>
          </cell>
          <cell r="AT1166">
            <v>0</v>
          </cell>
          <cell r="AU1166">
            <v>0</v>
          </cell>
          <cell r="AV1166">
            <v>178.19</v>
          </cell>
          <cell r="AW1166">
            <v>178.19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0.77068493150684958</v>
          </cell>
        </row>
        <row r="1167">
          <cell r="A1167" t="str">
            <v>DEC_SCMulti-FamilyEarly Retirement</v>
          </cell>
          <cell r="B1167" t="str">
            <v>EE1168</v>
          </cell>
          <cell r="C1167" t="str">
            <v>XXXXXXXX</v>
          </cell>
          <cell r="D1167" t="str">
            <v>Yes</v>
          </cell>
          <cell r="E1167" t="str">
            <v>Equipment</v>
          </cell>
          <cell r="F1167" t="str">
            <v>Energy Star DVD Blu-Ray Player</v>
          </cell>
          <cell r="G1167" t="str">
            <v>One DVD/Blu-Ray Player meeting ENERGY STAR® 3.0 Standards</v>
          </cell>
          <cell r="H1167" t="str">
            <v>One DVD/Blu-Ray Player, 10% Less Efficient than Market Average</v>
          </cell>
          <cell r="I1167" t="str">
            <v>Residential</v>
          </cell>
          <cell r="J1167" t="str">
            <v>Early Retirement</v>
          </cell>
          <cell r="K1167" t="str">
            <v>Multi-Family</v>
          </cell>
          <cell r="L1167" t="str">
            <v>DEC_SC</v>
          </cell>
          <cell r="M1167" t="str">
            <v>Plug Load</v>
          </cell>
          <cell r="N1167" t="str">
            <v>Plug Load Other</v>
          </cell>
          <cell r="O1167">
            <v>0</v>
          </cell>
          <cell r="P1167">
            <v>0</v>
          </cell>
          <cell r="Q1167" t="str">
            <v>Per Unit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21226.2</v>
          </cell>
          <cell r="Z1167">
            <v>14475</v>
          </cell>
          <cell r="AA1167">
            <v>6751.2000000000007</v>
          </cell>
          <cell r="AB1167">
            <v>0.31805975633886424</v>
          </cell>
          <cell r="AC1167">
            <v>0.3180597563388643</v>
          </cell>
          <cell r="AD1167">
            <v>7</v>
          </cell>
          <cell r="AE1167">
            <v>0</v>
          </cell>
          <cell r="AF1167">
            <v>0</v>
          </cell>
          <cell r="AG1167">
            <v>0</v>
          </cell>
          <cell r="AH1167">
            <v>6751.2000000000007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178.19</v>
          </cell>
          <cell r="AS1167">
            <v>0</v>
          </cell>
          <cell r="AT1167">
            <v>0</v>
          </cell>
          <cell r="AU1167">
            <v>0</v>
          </cell>
          <cell r="AV1167">
            <v>178.19</v>
          </cell>
          <cell r="AW1167">
            <v>178.19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0.77068493150684958</v>
          </cell>
        </row>
        <row r="1168">
          <cell r="A1168" t="str">
            <v>DEC_SCSingle FamilyNew</v>
          </cell>
          <cell r="B1168" t="str">
            <v>EN1169</v>
          </cell>
          <cell r="C1168" t="str">
            <v>XXXXXXXX</v>
          </cell>
          <cell r="D1168" t="str">
            <v>Yes</v>
          </cell>
          <cell r="E1168" t="str">
            <v>Equipment</v>
          </cell>
          <cell r="F1168" t="str">
            <v>Energy Star DVD Blu-Ray Player</v>
          </cell>
          <cell r="G1168" t="str">
            <v>One DVD/Blu-Ray Player meeting ENERGY STAR® 3.0 Standards</v>
          </cell>
          <cell r="H1168" t="str">
            <v>One Market Average DVD/Blu-Ray Player</v>
          </cell>
          <cell r="I1168" t="str">
            <v>Residential</v>
          </cell>
          <cell r="J1168" t="str">
            <v>New</v>
          </cell>
          <cell r="K1168" t="str">
            <v>Single Family</v>
          </cell>
          <cell r="L1168" t="str">
            <v>DEC_SC</v>
          </cell>
          <cell r="M1168" t="str">
            <v>Plug Load</v>
          </cell>
          <cell r="N1168" t="str">
            <v>Plug Load Other</v>
          </cell>
          <cell r="O1168">
            <v>0</v>
          </cell>
          <cell r="P1168">
            <v>0</v>
          </cell>
          <cell r="Q1168" t="str">
            <v>Per Unit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21226.2</v>
          </cell>
          <cell r="Z1168">
            <v>14475</v>
          </cell>
          <cell r="AA1168">
            <v>6751.2000000000007</v>
          </cell>
          <cell r="AB1168">
            <v>0.31805975633886424</v>
          </cell>
          <cell r="AC1168">
            <v>0.3180597563388643</v>
          </cell>
          <cell r="AD1168">
            <v>7</v>
          </cell>
          <cell r="AE1168">
            <v>0</v>
          </cell>
          <cell r="AF1168">
            <v>0</v>
          </cell>
          <cell r="AG1168">
            <v>0</v>
          </cell>
          <cell r="AH1168">
            <v>6751.2000000000007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169.57</v>
          </cell>
          <cell r="AR1168">
            <v>178.19</v>
          </cell>
          <cell r="AS1168">
            <v>0</v>
          </cell>
          <cell r="AT1168">
            <v>0</v>
          </cell>
          <cell r="AU1168">
            <v>169.57</v>
          </cell>
          <cell r="AV1168">
            <v>178.19</v>
          </cell>
          <cell r="AW1168">
            <v>8.6199999999999992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0.77068493150684958</v>
          </cell>
        </row>
        <row r="1169">
          <cell r="A1169" t="str">
            <v>DEC_NCMulti-FamilyNew</v>
          </cell>
          <cell r="B1169" t="str">
            <v>EN1170</v>
          </cell>
          <cell r="C1169" t="str">
            <v>XXXXXXXX</v>
          </cell>
          <cell r="D1169" t="str">
            <v>Yes</v>
          </cell>
          <cell r="E1169" t="str">
            <v>Equipment</v>
          </cell>
          <cell r="F1169" t="str">
            <v>Energy Star DVD Blu-Ray Player</v>
          </cell>
          <cell r="G1169" t="str">
            <v>One DVD/Blu-Ray Player meeting ENERGY STAR® 3.0 Standards</v>
          </cell>
          <cell r="H1169" t="str">
            <v>One Market Average DVD/Blu-Ray Player</v>
          </cell>
          <cell r="I1169" t="str">
            <v>Residential</v>
          </cell>
          <cell r="J1169" t="str">
            <v>New</v>
          </cell>
          <cell r="K1169" t="str">
            <v>Multi-Family</v>
          </cell>
          <cell r="L1169" t="str">
            <v>DEC_NC</v>
          </cell>
          <cell r="M1169" t="str">
            <v>Plug Load</v>
          </cell>
          <cell r="N1169" t="str">
            <v>Plug Load Other</v>
          </cell>
          <cell r="O1169">
            <v>0</v>
          </cell>
          <cell r="P1169">
            <v>0</v>
          </cell>
          <cell r="Q1169" t="str">
            <v>Per Unit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21226.2</v>
          </cell>
          <cell r="Z1169">
            <v>14475</v>
          </cell>
          <cell r="AA1169">
            <v>6751.2000000000007</v>
          </cell>
          <cell r="AB1169">
            <v>0.31805975633886424</v>
          </cell>
          <cell r="AC1169">
            <v>0.3180597563388643</v>
          </cell>
          <cell r="AD1169">
            <v>7</v>
          </cell>
          <cell r="AE1169">
            <v>0</v>
          </cell>
          <cell r="AF1169">
            <v>0</v>
          </cell>
          <cell r="AG1169">
            <v>0</v>
          </cell>
          <cell r="AH1169">
            <v>6751.2000000000007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169.57</v>
          </cell>
          <cell r="AR1169">
            <v>178.19</v>
          </cell>
          <cell r="AS1169">
            <v>0</v>
          </cell>
          <cell r="AT1169">
            <v>0</v>
          </cell>
          <cell r="AU1169">
            <v>169.57</v>
          </cell>
          <cell r="AV1169">
            <v>178.19</v>
          </cell>
          <cell r="AW1169">
            <v>8.6199999999999992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0.77068493150684958</v>
          </cell>
        </row>
        <row r="1170">
          <cell r="A1170" t="str">
            <v>DEC_NCSingle FamilyTurnover</v>
          </cell>
          <cell r="B1170" t="str">
            <v>ET1171</v>
          </cell>
          <cell r="C1170" t="str">
            <v>XXXXXXXX</v>
          </cell>
          <cell r="D1170" t="str">
            <v>Yes</v>
          </cell>
          <cell r="E1170" t="str">
            <v>Equipment</v>
          </cell>
          <cell r="F1170" t="str">
            <v>Energy Star DVD Blu-Ray Player</v>
          </cell>
          <cell r="G1170" t="str">
            <v>One DVD/Blu-Ray Player meeting ENERGY STAR® 3.0 Standards</v>
          </cell>
          <cell r="H1170" t="str">
            <v>One Market Average DVD/Blu-Ray Player</v>
          </cell>
          <cell r="I1170" t="str">
            <v>Residential</v>
          </cell>
          <cell r="J1170" t="str">
            <v>Turnover</v>
          </cell>
          <cell r="K1170" t="str">
            <v>Single Family</v>
          </cell>
          <cell r="L1170" t="str">
            <v>DEC_NC</v>
          </cell>
          <cell r="M1170" t="str">
            <v>Plug Load</v>
          </cell>
          <cell r="N1170" t="str">
            <v>Plug Load Other</v>
          </cell>
          <cell r="O1170">
            <v>0</v>
          </cell>
          <cell r="P1170">
            <v>0</v>
          </cell>
          <cell r="Q1170" t="str">
            <v>Per Unit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21226.2</v>
          </cell>
          <cell r="Z1170">
            <v>14475</v>
          </cell>
          <cell r="AA1170">
            <v>6751.2000000000007</v>
          </cell>
          <cell r="AB1170">
            <v>0.31805975633886424</v>
          </cell>
          <cell r="AC1170">
            <v>0.3180597563388643</v>
          </cell>
          <cell r="AD1170">
            <v>7</v>
          </cell>
          <cell r="AE1170">
            <v>0</v>
          </cell>
          <cell r="AF1170">
            <v>0</v>
          </cell>
          <cell r="AG1170">
            <v>0</v>
          </cell>
          <cell r="AH1170">
            <v>6751.2000000000007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169.57</v>
          </cell>
          <cell r="AR1170">
            <v>178.19</v>
          </cell>
          <cell r="AS1170">
            <v>0</v>
          </cell>
          <cell r="AT1170">
            <v>0</v>
          </cell>
          <cell r="AU1170">
            <v>169.57</v>
          </cell>
          <cell r="AV1170">
            <v>178.19</v>
          </cell>
          <cell r="AW1170">
            <v>8.6199999999999992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0.77068493150684958</v>
          </cell>
        </row>
        <row r="1171">
          <cell r="A1171" t="str">
            <v>DEC_NCMulti-FamilyTurnover</v>
          </cell>
          <cell r="B1171" t="str">
            <v>ET1172</v>
          </cell>
          <cell r="C1171" t="str">
            <v>XXXXXXXX</v>
          </cell>
          <cell r="D1171" t="str">
            <v>Yes</v>
          </cell>
          <cell r="E1171" t="str">
            <v>Equipment</v>
          </cell>
          <cell r="F1171" t="str">
            <v>Energy Star DVD Blu-Ray Player</v>
          </cell>
          <cell r="G1171" t="str">
            <v>One DVD/Blu-Ray Player meeting ENERGY STAR® 3.0 Standards</v>
          </cell>
          <cell r="H1171" t="str">
            <v>One Market Average DVD/Blu-Ray Player</v>
          </cell>
          <cell r="I1171" t="str">
            <v>Residential</v>
          </cell>
          <cell r="J1171" t="str">
            <v>Turnover</v>
          </cell>
          <cell r="K1171" t="str">
            <v>Multi-Family</v>
          </cell>
          <cell r="L1171" t="str">
            <v>DEC_NC</v>
          </cell>
          <cell r="M1171" t="str">
            <v>Plug Load</v>
          </cell>
          <cell r="N1171" t="str">
            <v>Plug Load Other</v>
          </cell>
          <cell r="O1171">
            <v>0</v>
          </cell>
          <cell r="P1171">
            <v>0</v>
          </cell>
          <cell r="Q1171" t="str">
            <v>Per Unit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21226.2</v>
          </cell>
          <cell r="Z1171">
            <v>14475</v>
          </cell>
          <cell r="AA1171">
            <v>6751.2000000000007</v>
          </cell>
          <cell r="AB1171">
            <v>0.31805975633886424</v>
          </cell>
          <cell r="AC1171">
            <v>0.3180597563388643</v>
          </cell>
          <cell r="AD1171">
            <v>7</v>
          </cell>
          <cell r="AE1171">
            <v>0</v>
          </cell>
          <cell r="AF1171">
            <v>0</v>
          </cell>
          <cell r="AG1171">
            <v>0</v>
          </cell>
          <cell r="AH1171">
            <v>6751.2000000000007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169.57</v>
          </cell>
          <cell r="AR1171">
            <v>178.19</v>
          </cell>
          <cell r="AS1171">
            <v>0</v>
          </cell>
          <cell r="AT1171">
            <v>0</v>
          </cell>
          <cell r="AU1171">
            <v>169.57</v>
          </cell>
          <cell r="AV1171">
            <v>178.19</v>
          </cell>
          <cell r="AW1171">
            <v>8.6199999999999992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0.77068493150684958</v>
          </cell>
        </row>
        <row r="1172">
          <cell r="A1172" t="str">
            <v>DEC_NCSingle FamilyEarly Retirement</v>
          </cell>
          <cell r="B1172" t="str">
            <v>EE1173</v>
          </cell>
          <cell r="C1172" t="str">
            <v>XXXXXXXX</v>
          </cell>
          <cell r="D1172" t="str">
            <v>Yes</v>
          </cell>
          <cell r="E1172" t="str">
            <v>Equipment</v>
          </cell>
          <cell r="F1172" t="str">
            <v>Energy Star DVD Blu-Ray Player</v>
          </cell>
          <cell r="G1172" t="str">
            <v>One DVD/Blu-Ray Player meeting ENERGY STAR® 3.0 Standards</v>
          </cell>
          <cell r="H1172" t="str">
            <v>One DVD/Blu-Ray Player, 10% Less Efficient than Market Average</v>
          </cell>
          <cell r="I1172" t="str">
            <v>Residential</v>
          </cell>
          <cell r="J1172" t="str">
            <v>Early Retirement</v>
          </cell>
          <cell r="K1172" t="str">
            <v>Single Family</v>
          </cell>
          <cell r="L1172" t="str">
            <v>DEC_NC</v>
          </cell>
          <cell r="M1172" t="str">
            <v>Plug Load</v>
          </cell>
          <cell r="N1172" t="str">
            <v>Plug Load Other</v>
          </cell>
          <cell r="O1172">
            <v>0</v>
          </cell>
          <cell r="P1172">
            <v>0</v>
          </cell>
          <cell r="Q1172" t="str">
            <v>Per Unit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21226.2</v>
          </cell>
          <cell r="Z1172">
            <v>14475</v>
          </cell>
          <cell r="AA1172">
            <v>6751.2000000000007</v>
          </cell>
          <cell r="AB1172">
            <v>0.31805975633886424</v>
          </cell>
          <cell r="AC1172">
            <v>0.3180597563388643</v>
          </cell>
          <cell r="AD1172">
            <v>7</v>
          </cell>
          <cell r="AE1172">
            <v>0</v>
          </cell>
          <cell r="AF1172">
            <v>0</v>
          </cell>
          <cell r="AG1172">
            <v>0</v>
          </cell>
          <cell r="AH1172">
            <v>6751.2000000000007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178.19</v>
          </cell>
          <cell r="AS1172">
            <v>0</v>
          </cell>
          <cell r="AT1172">
            <v>0</v>
          </cell>
          <cell r="AU1172">
            <v>0</v>
          </cell>
          <cell r="AV1172">
            <v>178.19</v>
          </cell>
          <cell r="AW1172">
            <v>178.19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0.77068493150684958</v>
          </cell>
        </row>
        <row r="1173">
          <cell r="A1173" t="str">
            <v>DEC_NCMulti-FamilyEarly Retirement</v>
          </cell>
          <cell r="B1173" t="str">
            <v>EE1174</v>
          </cell>
          <cell r="C1173" t="str">
            <v>XXXXXXXX</v>
          </cell>
          <cell r="D1173" t="str">
            <v>Yes</v>
          </cell>
          <cell r="E1173" t="str">
            <v>Equipment</v>
          </cell>
          <cell r="F1173" t="str">
            <v>Energy Star DVD Blu-Ray Player</v>
          </cell>
          <cell r="G1173" t="str">
            <v>One DVD/Blu-Ray Player meeting ENERGY STAR® 3.0 Standards</v>
          </cell>
          <cell r="H1173" t="str">
            <v>One DVD/Blu-Ray Player, 10% Less Efficient than Market Average</v>
          </cell>
          <cell r="I1173" t="str">
            <v>Residential</v>
          </cell>
          <cell r="J1173" t="str">
            <v>Early Retirement</v>
          </cell>
          <cell r="K1173" t="str">
            <v>Multi-Family</v>
          </cell>
          <cell r="L1173" t="str">
            <v>DEC_NC</v>
          </cell>
          <cell r="M1173" t="str">
            <v>Plug Load</v>
          </cell>
          <cell r="N1173" t="str">
            <v>Plug Load Other</v>
          </cell>
          <cell r="O1173">
            <v>0</v>
          </cell>
          <cell r="P1173">
            <v>0</v>
          </cell>
          <cell r="Q1173" t="str">
            <v>Per Unit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21226.2</v>
          </cell>
          <cell r="Z1173">
            <v>14475</v>
          </cell>
          <cell r="AA1173">
            <v>6751.2000000000007</v>
          </cell>
          <cell r="AB1173">
            <v>0.31805975633886424</v>
          </cell>
          <cell r="AC1173">
            <v>0.3180597563388643</v>
          </cell>
          <cell r="AD1173">
            <v>7</v>
          </cell>
          <cell r="AE1173">
            <v>0</v>
          </cell>
          <cell r="AF1173">
            <v>0</v>
          </cell>
          <cell r="AG1173">
            <v>0</v>
          </cell>
          <cell r="AH1173">
            <v>6751.2000000000007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178.19</v>
          </cell>
          <cell r="AS1173">
            <v>0</v>
          </cell>
          <cell r="AT1173">
            <v>0</v>
          </cell>
          <cell r="AU1173">
            <v>0</v>
          </cell>
          <cell r="AV1173">
            <v>178.19</v>
          </cell>
          <cell r="AW1173">
            <v>178.19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0.77068493150684958</v>
          </cell>
        </row>
        <row r="1174">
          <cell r="A1174" t="str">
            <v>DEC_NCSingle FamilyNew</v>
          </cell>
          <cell r="B1174" t="str">
            <v>EN1175</v>
          </cell>
          <cell r="C1174" t="str">
            <v>XXXXXXXX</v>
          </cell>
          <cell r="D1174" t="str">
            <v>Yes</v>
          </cell>
          <cell r="E1174" t="str">
            <v>Equipment</v>
          </cell>
          <cell r="F1174" t="str">
            <v>Energy Star DVD Blu-Ray Player</v>
          </cell>
          <cell r="G1174" t="str">
            <v>One DVD/Blu-Ray Player meeting ENERGY STAR® 3.0 Standards</v>
          </cell>
          <cell r="H1174" t="str">
            <v>One Market Average DVD/Blu-Ray Player</v>
          </cell>
          <cell r="I1174" t="str">
            <v>Residential</v>
          </cell>
          <cell r="J1174" t="str">
            <v>New</v>
          </cell>
          <cell r="K1174" t="str">
            <v>Single Family</v>
          </cell>
          <cell r="L1174" t="str">
            <v>DEC_NC</v>
          </cell>
          <cell r="M1174" t="str">
            <v>Plug Load</v>
          </cell>
          <cell r="N1174" t="str">
            <v>Plug Load Other</v>
          </cell>
          <cell r="O1174">
            <v>0</v>
          </cell>
          <cell r="P1174">
            <v>0</v>
          </cell>
          <cell r="Q1174" t="str">
            <v>Per Unit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21226.2</v>
          </cell>
          <cell r="Z1174">
            <v>14475</v>
          </cell>
          <cell r="AA1174">
            <v>6751.2000000000007</v>
          </cell>
          <cell r="AB1174">
            <v>0.31805975633886424</v>
          </cell>
          <cell r="AC1174">
            <v>0.3180597563388643</v>
          </cell>
          <cell r="AD1174">
            <v>7</v>
          </cell>
          <cell r="AE1174">
            <v>0</v>
          </cell>
          <cell r="AF1174">
            <v>0</v>
          </cell>
          <cell r="AG1174">
            <v>0</v>
          </cell>
          <cell r="AH1174">
            <v>6751.2000000000007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169.57</v>
          </cell>
          <cell r="AR1174">
            <v>178.19</v>
          </cell>
          <cell r="AS1174">
            <v>0</v>
          </cell>
          <cell r="AT1174">
            <v>0</v>
          </cell>
          <cell r="AU1174">
            <v>169.57</v>
          </cell>
          <cell r="AV1174">
            <v>178.19</v>
          </cell>
          <cell r="AW1174">
            <v>8.6199999999999992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0.77068493150684958</v>
          </cell>
        </row>
        <row r="1175">
          <cell r="A1175" t="str">
            <v>DEOMulti-FamilyNew</v>
          </cell>
          <cell r="B1175" t="str">
            <v>EN1176</v>
          </cell>
          <cell r="C1175" t="str">
            <v>XXXXXXXX</v>
          </cell>
          <cell r="D1175" t="str">
            <v>Yes</v>
          </cell>
          <cell r="E1175" t="str">
            <v>Equipment</v>
          </cell>
          <cell r="F1175" t="str">
            <v>Energy Star DVD Blu-Ray Player</v>
          </cell>
          <cell r="G1175" t="str">
            <v>One DVD/Blu-Ray Player meeting ENERGY STAR® 3.0 Standards</v>
          </cell>
          <cell r="H1175" t="str">
            <v>One Market Average DVD/Blu-Ray Player</v>
          </cell>
          <cell r="I1175" t="str">
            <v>Residential</v>
          </cell>
          <cell r="J1175" t="str">
            <v>New</v>
          </cell>
          <cell r="K1175" t="str">
            <v>Multi-Family</v>
          </cell>
          <cell r="L1175" t="str">
            <v>DEO</v>
          </cell>
          <cell r="M1175" t="str">
            <v>Plug Load</v>
          </cell>
          <cell r="N1175" t="str">
            <v>Plug Load Other</v>
          </cell>
          <cell r="O1175">
            <v>0</v>
          </cell>
          <cell r="P1175">
            <v>0</v>
          </cell>
          <cell r="Q1175" t="str">
            <v>Per Unit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21226.2</v>
          </cell>
          <cell r="Z1175">
            <v>14475</v>
          </cell>
          <cell r="AA1175">
            <v>6751.2000000000007</v>
          </cell>
          <cell r="AB1175">
            <v>0.31805975633886424</v>
          </cell>
          <cell r="AC1175">
            <v>0.3180597563388643</v>
          </cell>
          <cell r="AD1175">
            <v>7</v>
          </cell>
          <cell r="AE1175">
            <v>0</v>
          </cell>
          <cell r="AF1175">
            <v>0</v>
          </cell>
          <cell r="AG1175">
            <v>0</v>
          </cell>
          <cell r="AH1175">
            <v>6751.2000000000007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169.57</v>
          </cell>
          <cell r="AR1175">
            <v>178.19</v>
          </cell>
          <cell r="AS1175">
            <v>0</v>
          </cell>
          <cell r="AT1175">
            <v>0</v>
          </cell>
          <cell r="AU1175">
            <v>169.57</v>
          </cell>
          <cell r="AV1175">
            <v>178.19</v>
          </cell>
          <cell r="AW1175">
            <v>8.6199999999999992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0.77068493150684958</v>
          </cell>
        </row>
        <row r="1176">
          <cell r="A1176" t="str">
            <v>DEOSingle FamilyTurnover</v>
          </cell>
          <cell r="B1176" t="str">
            <v>ET1177</v>
          </cell>
          <cell r="C1176" t="str">
            <v>XXXXXXXX</v>
          </cell>
          <cell r="D1176" t="str">
            <v>Yes</v>
          </cell>
          <cell r="E1176" t="str">
            <v>Equipment</v>
          </cell>
          <cell r="F1176" t="str">
            <v>Energy Star DVD Blu-Ray Player</v>
          </cell>
          <cell r="G1176" t="str">
            <v>One DVD/Blu-Ray Player meeting ENERGY STAR® 3.0 Standards</v>
          </cell>
          <cell r="H1176" t="str">
            <v>One Market Average DVD/Blu-Ray Player</v>
          </cell>
          <cell r="I1176" t="str">
            <v>Residential</v>
          </cell>
          <cell r="J1176" t="str">
            <v>Turnover</v>
          </cell>
          <cell r="K1176" t="str">
            <v>Single Family</v>
          </cell>
          <cell r="L1176" t="str">
            <v>DEO</v>
          </cell>
          <cell r="M1176" t="str">
            <v>Plug Load</v>
          </cell>
          <cell r="N1176" t="str">
            <v>Plug Load Other</v>
          </cell>
          <cell r="O1176">
            <v>0</v>
          </cell>
          <cell r="P1176">
            <v>0</v>
          </cell>
          <cell r="Q1176" t="str">
            <v>Per Unit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21226.2</v>
          </cell>
          <cell r="Z1176">
            <v>14475</v>
          </cell>
          <cell r="AA1176">
            <v>6751.2000000000007</v>
          </cell>
          <cell r="AB1176">
            <v>0.31805975633886424</v>
          </cell>
          <cell r="AC1176">
            <v>0.3180597563388643</v>
          </cell>
          <cell r="AD1176">
            <v>7</v>
          </cell>
          <cell r="AE1176">
            <v>0</v>
          </cell>
          <cell r="AF1176">
            <v>0</v>
          </cell>
          <cell r="AG1176">
            <v>0</v>
          </cell>
          <cell r="AH1176">
            <v>6751.2000000000007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169.57</v>
          </cell>
          <cell r="AR1176">
            <v>178.19</v>
          </cell>
          <cell r="AS1176">
            <v>0</v>
          </cell>
          <cell r="AT1176">
            <v>0</v>
          </cell>
          <cell r="AU1176">
            <v>169.57</v>
          </cell>
          <cell r="AV1176">
            <v>178.19</v>
          </cell>
          <cell r="AW1176">
            <v>8.6199999999999992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0.77068493150684958</v>
          </cell>
        </row>
        <row r="1177">
          <cell r="A1177" t="str">
            <v>DEOMulti-FamilyTurnover</v>
          </cell>
          <cell r="B1177" t="str">
            <v>ET1178</v>
          </cell>
          <cell r="C1177" t="str">
            <v>XXXXXXXX</v>
          </cell>
          <cell r="D1177" t="str">
            <v>Yes</v>
          </cell>
          <cell r="E1177" t="str">
            <v>Equipment</v>
          </cell>
          <cell r="F1177" t="str">
            <v>Energy Star DVD Blu-Ray Player</v>
          </cell>
          <cell r="G1177" t="str">
            <v>One DVD/Blu-Ray Player meeting ENERGY STAR® 3.0 Standards</v>
          </cell>
          <cell r="H1177" t="str">
            <v>One Market Average DVD/Blu-Ray Player</v>
          </cell>
          <cell r="I1177" t="str">
            <v>Residential</v>
          </cell>
          <cell r="J1177" t="str">
            <v>Turnover</v>
          </cell>
          <cell r="K1177" t="str">
            <v>Multi-Family</v>
          </cell>
          <cell r="L1177" t="str">
            <v>DEO</v>
          </cell>
          <cell r="M1177" t="str">
            <v>Plug Load</v>
          </cell>
          <cell r="N1177" t="str">
            <v>Plug Load Other</v>
          </cell>
          <cell r="O1177">
            <v>0</v>
          </cell>
          <cell r="P1177">
            <v>0</v>
          </cell>
          <cell r="Q1177" t="str">
            <v>Per Unit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21226.2</v>
          </cell>
          <cell r="Z1177">
            <v>14475</v>
          </cell>
          <cell r="AA1177">
            <v>6751.2000000000007</v>
          </cell>
          <cell r="AB1177">
            <v>0.31805975633886424</v>
          </cell>
          <cell r="AC1177">
            <v>0.3180597563388643</v>
          </cell>
          <cell r="AD1177">
            <v>7</v>
          </cell>
          <cell r="AE1177">
            <v>0</v>
          </cell>
          <cell r="AF1177">
            <v>0</v>
          </cell>
          <cell r="AG1177">
            <v>0</v>
          </cell>
          <cell r="AH1177">
            <v>6751.2000000000007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169.57</v>
          </cell>
          <cell r="AR1177">
            <v>178.19</v>
          </cell>
          <cell r="AS1177">
            <v>0</v>
          </cell>
          <cell r="AT1177">
            <v>0</v>
          </cell>
          <cell r="AU1177">
            <v>169.57</v>
          </cell>
          <cell r="AV1177">
            <v>178.19</v>
          </cell>
          <cell r="AW1177">
            <v>8.6199999999999992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0.77068493150684958</v>
          </cell>
        </row>
        <row r="1178">
          <cell r="A1178" t="str">
            <v>DEOSingle FamilyEarly Retirement</v>
          </cell>
          <cell r="B1178" t="str">
            <v>EE1179</v>
          </cell>
          <cell r="C1178" t="str">
            <v>XXXXXXXX</v>
          </cell>
          <cell r="D1178" t="str">
            <v>Yes</v>
          </cell>
          <cell r="E1178" t="str">
            <v>Equipment</v>
          </cell>
          <cell r="F1178" t="str">
            <v>Energy Star DVD Blu-Ray Player</v>
          </cell>
          <cell r="G1178" t="str">
            <v>One DVD/Blu-Ray Player meeting ENERGY STAR® 3.0 Standards</v>
          </cell>
          <cell r="H1178" t="str">
            <v>One DVD/Blu-Ray Player, 10% Less Efficient than Market Average</v>
          </cell>
          <cell r="I1178" t="str">
            <v>Residential</v>
          </cell>
          <cell r="J1178" t="str">
            <v>Early Retirement</v>
          </cell>
          <cell r="K1178" t="str">
            <v>Single Family</v>
          </cell>
          <cell r="L1178" t="str">
            <v>DEO</v>
          </cell>
          <cell r="M1178" t="str">
            <v>Plug Load</v>
          </cell>
          <cell r="N1178" t="str">
            <v>Plug Load Other</v>
          </cell>
          <cell r="O1178">
            <v>0</v>
          </cell>
          <cell r="P1178">
            <v>0</v>
          </cell>
          <cell r="Q1178" t="str">
            <v>Per Unit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21226.2</v>
          </cell>
          <cell r="Z1178">
            <v>14475</v>
          </cell>
          <cell r="AA1178">
            <v>6751.2000000000007</v>
          </cell>
          <cell r="AB1178">
            <v>0.31805975633886424</v>
          </cell>
          <cell r="AC1178">
            <v>0.3180597563388643</v>
          </cell>
          <cell r="AD1178">
            <v>7</v>
          </cell>
          <cell r="AE1178">
            <v>0</v>
          </cell>
          <cell r="AF1178">
            <v>0</v>
          </cell>
          <cell r="AG1178">
            <v>0</v>
          </cell>
          <cell r="AH1178">
            <v>6751.2000000000007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178.19</v>
          </cell>
          <cell r="AS1178">
            <v>0</v>
          </cell>
          <cell r="AT1178">
            <v>0</v>
          </cell>
          <cell r="AU1178">
            <v>0</v>
          </cell>
          <cell r="AV1178">
            <v>178.19</v>
          </cell>
          <cell r="AW1178">
            <v>178.19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0.77068493150684958</v>
          </cell>
        </row>
        <row r="1179">
          <cell r="A1179" t="str">
            <v>DEOMulti-FamilyEarly Retirement</v>
          </cell>
          <cell r="B1179" t="str">
            <v>EE1180</v>
          </cell>
          <cell r="C1179" t="str">
            <v>XXXXXXXX</v>
          </cell>
          <cell r="D1179" t="str">
            <v>Yes</v>
          </cell>
          <cell r="E1179" t="str">
            <v>Equipment</v>
          </cell>
          <cell r="F1179" t="str">
            <v>Energy Star DVD Blu-Ray Player</v>
          </cell>
          <cell r="G1179" t="str">
            <v>One DVD/Blu-Ray Player meeting ENERGY STAR® 3.0 Standards</v>
          </cell>
          <cell r="H1179" t="str">
            <v>One DVD/Blu-Ray Player, 10% Less Efficient than Market Average</v>
          </cell>
          <cell r="I1179" t="str">
            <v>Residential</v>
          </cell>
          <cell r="J1179" t="str">
            <v>Early Retirement</v>
          </cell>
          <cell r="K1179" t="str">
            <v>Multi-Family</v>
          </cell>
          <cell r="L1179" t="str">
            <v>DEO</v>
          </cell>
          <cell r="M1179" t="str">
            <v>Plug Load</v>
          </cell>
          <cell r="N1179" t="str">
            <v>Plug Load Other</v>
          </cell>
          <cell r="O1179">
            <v>0</v>
          </cell>
          <cell r="P1179">
            <v>0</v>
          </cell>
          <cell r="Q1179" t="str">
            <v>Per Unit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21226.2</v>
          </cell>
          <cell r="Z1179">
            <v>14475</v>
          </cell>
          <cell r="AA1179">
            <v>6751.2000000000007</v>
          </cell>
          <cell r="AB1179">
            <v>0.31805975633886424</v>
          </cell>
          <cell r="AC1179">
            <v>0.3180597563388643</v>
          </cell>
          <cell r="AD1179">
            <v>7</v>
          </cell>
          <cell r="AE1179">
            <v>0</v>
          </cell>
          <cell r="AF1179">
            <v>0</v>
          </cell>
          <cell r="AG1179">
            <v>0</v>
          </cell>
          <cell r="AH1179">
            <v>6751.2000000000007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178.19</v>
          </cell>
          <cell r="AS1179">
            <v>0</v>
          </cell>
          <cell r="AT1179">
            <v>0</v>
          </cell>
          <cell r="AU1179">
            <v>0</v>
          </cell>
          <cell r="AV1179">
            <v>178.19</v>
          </cell>
          <cell r="AW1179">
            <v>178.19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0.77068493150684958</v>
          </cell>
        </row>
        <row r="1180">
          <cell r="A1180" t="str">
            <v>DEOSingle FamilyNew</v>
          </cell>
          <cell r="B1180" t="str">
            <v>EN1181</v>
          </cell>
          <cell r="C1180" t="str">
            <v>XXXXXXXX</v>
          </cell>
          <cell r="D1180" t="str">
            <v>Yes</v>
          </cell>
          <cell r="E1180" t="str">
            <v>Equipment</v>
          </cell>
          <cell r="F1180" t="str">
            <v>Energy Star DVD Blu-Ray Player</v>
          </cell>
          <cell r="G1180" t="str">
            <v>One DVD/Blu-Ray Player meeting ENERGY STAR® 3.0 Standards</v>
          </cell>
          <cell r="H1180" t="str">
            <v>One Market Average DVD/Blu-Ray Player</v>
          </cell>
          <cell r="I1180" t="str">
            <v>Residential</v>
          </cell>
          <cell r="J1180" t="str">
            <v>New</v>
          </cell>
          <cell r="K1180" t="str">
            <v>Single Family</v>
          </cell>
          <cell r="L1180" t="str">
            <v>DEO</v>
          </cell>
          <cell r="M1180" t="str">
            <v>Plug Load</v>
          </cell>
          <cell r="N1180" t="str">
            <v>Plug Load Other</v>
          </cell>
          <cell r="O1180">
            <v>0</v>
          </cell>
          <cell r="P1180">
            <v>0</v>
          </cell>
          <cell r="Q1180" t="str">
            <v>Per Unit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21226.2</v>
          </cell>
          <cell r="Z1180">
            <v>14475</v>
          </cell>
          <cell r="AA1180">
            <v>6751.2000000000007</v>
          </cell>
          <cell r="AB1180">
            <v>0.31805975633886424</v>
          </cell>
          <cell r="AC1180">
            <v>0.3180597563388643</v>
          </cell>
          <cell r="AD1180">
            <v>7</v>
          </cell>
          <cell r="AE1180">
            <v>0</v>
          </cell>
          <cell r="AF1180">
            <v>0</v>
          </cell>
          <cell r="AG1180">
            <v>0</v>
          </cell>
          <cell r="AH1180">
            <v>6751.2000000000007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169.57</v>
          </cell>
          <cell r="AR1180">
            <v>178.19</v>
          </cell>
          <cell r="AS1180">
            <v>0</v>
          </cell>
          <cell r="AT1180">
            <v>0</v>
          </cell>
          <cell r="AU1180">
            <v>169.57</v>
          </cell>
          <cell r="AV1180">
            <v>178.19</v>
          </cell>
          <cell r="AW1180">
            <v>8.6199999999999992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0.77068493150684958</v>
          </cell>
        </row>
        <row r="1181">
          <cell r="A1181" t="str">
            <v>DEC_SCMulti-FamilyNew</v>
          </cell>
          <cell r="B1181" t="str">
            <v>EN1182</v>
          </cell>
          <cell r="C1181" t="str">
            <v>XXXXXXXX</v>
          </cell>
          <cell r="D1181" t="str">
            <v>Yes</v>
          </cell>
          <cell r="E1181" t="str">
            <v>Equipment</v>
          </cell>
          <cell r="F1181" t="str">
            <v>Energy Star DVD Blu-Ray Player</v>
          </cell>
          <cell r="G1181" t="str">
            <v>One DVD/Blu-Ray Player meeting ENERGY STAR® 3.0 Standards</v>
          </cell>
          <cell r="H1181" t="str">
            <v>One Market Average DVD/Blu-Ray Player</v>
          </cell>
          <cell r="I1181" t="str">
            <v>Residential</v>
          </cell>
          <cell r="J1181" t="str">
            <v>New</v>
          </cell>
          <cell r="K1181" t="str">
            <v>Multi-Family</v>
          </cell>
          <cell r="L1181" t="str">
            <v>DEC_SC</v>
          </cell>
          <cell r="M1181" t="str">
            <v>Plug Load</v>
          </cell>
          <cell r="N1181" t="str">
            <v>Plug Load Other</v>
          </cell>
          <cell r="O1181">
            <v>0</v>
          </cell>
          <cell r="P1181">
            <v>0</v>
          </cell>
          <cell r="Q1181" t="str">
            <v>Per Unit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21226.2</v>
          </cell>
          <cell r="Z1181">
            <v>14475</v>
          </cell>
          <cell r="AA1181">
            <v>6751.2000000000007</v>
          </cell>
          <cell r="AB1181">
            <v>0.31805975633886424</v>
          </cell>
          <cell r="AC1181">
            <v>0.3180597563388643</v>
          </cell>
          <cell r="AD1181">
            <v>7</v>
          </cell>
          <cell r="AE1181">
            <v>0</v>
          </cell>
          <cell r="AF1181">
            <v>0</v>
          </cell>
          <cell r="AG1181">
            <v>0</v>
          </cell>
          <cell r="AH1181">
            <v>6751.2000000000007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169.57</v>
          </cell>
          <cell r="AR1181">
            <v>178.19</v>
          </cell>
          <cell r="AS1181">
            <v>0</v>
          </cell>
          <cell r="AT1181">
            <v>0</v>
          </cell>
          <cell r="AU1181">
            <v>169.57</v>
          </cell>
          <cell r="AV1181">
            <v>178.19</v>
          </cell>
          <cell r="AW1181">
            <v>8.6199999999999992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0.77068493150684958</v>
          </cell>
        </row>
        <row r="1182">
          <cell r="A1182" t="str">
            <v>DEP_SCSingle FamilyTurnover</v>
          </cell>
          <cell r="B1182" t="str">
            <v>ET1183</v>
          </cell>
          <cell r="C1182" t="str">
            <v>XXXXXXXX</v>
          </cell>
          <cell r="D1182" t="str">
            <v>Yes</v>
          </cell>
          <cell r="E1182" t="str">
            <v>Equipment</v>
          </cell>
          <cell r="F1182" t="str">
            <v>Energy Star GSHP, 2 Tons, 17.1 SEER, 3.60 COP</v>
          </cell>
          <cell r="G1182" t="str">
            <v>Energy Star GSHP, 2 Tons, 17.1 SEER, 3.60 COP</v>
          </cell>
          <cell r="H1182" t="str">
            <v>Code-Compliant ASHP, 4 Tons, 15 SEER, 3.6 HSPF</v>
          </cell>
          <cell r="I1182" t="str">
            <v>Residential</v>
          </cell>
          <cell r="J1182" t="str">
            <v>Turnover</v>
          </cell>
          <cell r="K1182" t="str">
            <v>Single Family</v>
          </cell>
          <cell r="L1182" t="str">
            <v>DEP_SC</v>
          </cell>
          <cell r="M1182" t="str">
            <v>Residential Space Cooling</v>
          </cell>
          <cell r="N1182" t="str">
            <v>AC central</v>
          </cell>
          <cell r="O1182">
            <v>0</v>
          </cell>
          <cell r="P1182">
            <v>0</v>
          </cell>
          <cell r="Q1182" t="str">
            <v>Per Unit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2358.8571428571427</v>
          </cell>
          <cell r="Z1182">
            <v>2201.6</v>
          </cell>
          <cell r="AA1182">
            <v>157.25714285714275</v>
          </cell>
          <cell r="AB1182">
            <v>6.6666666666666624E-2</v>
          </cell>
          <cell r="AC1182">
            <v>6.6666666666666513E-2</v>
          </cell>
          <cell r="AD1182">
            <v>18</v>
          </cell>
          <cell r="AE1182">
            <v>0</v>
          </cell>
          <cell r="AF1182">
            <v>0</v>
          </cell>
          <cell r="AG1182">
            <v>0</v>
          </cell>
          <cell r="AH1182">
            <v>157.25714285714275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172.02340854708291</v>
          </cell>
          <cell r="AR1182">
            <v>553.03272055206662</v>
          </cell>
          <cell r="AS1182">
            <v>0</v>
          </cell>
          <cell r="AT1182">
            <v>0</v>
          </cell>
          <cell r="AU1182">
            <v>172.02340854708291</v>
          </cell>
          <cell r="AV1182">
            <v>553.03272055206662</v>
          </cell>
          <cell r="AW1182">
            <v>381.00931200498371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0.11108571428571401</v>
          </cell>
        </row>
        <row r="1183">
          <cell r="A1183" t="str">
            <v>DEP_SCMulti-FamilyTurnover</v>
          </cell>
          <cell r="B1183" t="str">
            <v>ET1184</v>
          </cell>
          <cell r="C1183" t="str">
            <v>XXXXXXXX</v>
          </cell>
          <cell r="D1183" t="str">
            <v>Yes</v>
          </cell>
          <cell r="E1183" t="str">
            <v>Equipment</v>
          </cell>
          <cell r="F1183" t="str">
            <v>Energy Star GSHP, 2 Tons, 17.1 SEER, 3.60 COP</v>
          </cell>
          <cell r="G1183" t="str">
            <v>Energy Star GSHP, 2 Tons, 17.1 SEER, 3.60 COP</v>
          </cell>
          <cell r="H1183" t="str">
            <v>Code-Compliant ASHP, 4 Tons, 15 SEER, 3.6 HSPF</v>
          </cell>
          <cell r="I1183" t="str">
            <v>Residential</v>
          </cell>
          <cell r="J1183" t="str">
            <v>Turnover</v>
          </cell>
          <cell r="K1183" t="str">
            <v>Multi-Family</v>
          </cell>
          <cell r="L1183" t="str">
            <v>DEP_SC</v>
          </cell>
          <cell r="M1183" t="str">
            <v>Residential Space Cooling</v>
          </cell>
          <cell r="N1183" t="str">
            <v>AC central</v>
          </cell>
          <cell r="O1183">
            <v>0</v>
          </cell>
          <cell r="P1183">
            <v>0</v>
          </cell>
          <cell r="Q1183" t="str">
            <v>Per Unit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2358.8571428571427</v>
          </cell>
          <cell r="Z1183">
            <v>2201.6</v>
          </cell>
          <cell r="AA1183">
            <v>157.25714285714275</v>
          </cell>
          <cell r="AB1183">
            <v>6.6666666666666624E-2</v>
          </cell>
          <cell r="AC1183">
            <v>6.6666666666666513E-2</v>
          </cell>
          <cell r="AD1183">
            <v>18</v>
          </cell>
          <cell r="AE1183">
            <v>0</v>
          </cell>
          <cell r="AF1183">
            <v>0</v>
          </cell>
          <cell r="AG1183">
            <v>0</v>
          </cell>
          <cell r="AH1183">
            <v>157.25714285714275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172.02340854708291</v>
          </cell>
          <cell r="AR1183">
            <v>553.03272055206662</v>
          </cell>
          <cell r="AS1183">
            <v>0</v>
          </cell>
          <cell r="AT1183">
            <v>0</v>
          </cell>
          <cell r="AU1183">
            <v>172.02340854708291</v>
          </cell>
          <cell r="AV1183">
            <v>553.03272055206662</v>
          </cell>
          <cell r="AW1183">
            <v>381.00931200498371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0.11108571428571401</v>
          </cell>
        </row>
        <row r="1184">
          <cell r="A1184" t="str">
            <v>DEP_SCSingle FamilyEarly Retirement</v>
          </cell>
          <cell r="B1184" t="str">
            <v>EE1185</v>
          </cell>
          <cell r="C1184" t="str">
            <v>XXXXXXXX</v>
          </cell>
          <cell r="D1184" t="str">
            <v>Yes</v>
          </cell>
          <cell r="E1184" t="str">
            <v>Equipment</v>
          </cell>
          <cell r="F1184" t="str">
            <v>Energy Star GSHP, 2 Tons, 17.1 SEER, 3.60 COP</v>
          </cell>
          <cell r="G1184" t="str">
            <v>Energy Star GSHP, 2 Tons, 17.1 SEER, 3.60 COP</v>
          </cell>
          <cell r="H1184" t="str">
            <v>Market Average ASHP, 4 Tons, 9.1 SEER, 8 HSPF</v>
          </cell>
          <cell r="I1184" t="str">
            <v>Residential</v>
          </cell>
          <cell r="J1184" t="str">
            <v>Early Retirement</v>
          </cell>
          <cell r="K1184" t="str">
            <v>Single Family</v>
          </cell>
          <cell r="L1184" t="str">
            <v>DEP_SC</v>
          </cell>
          <cell r="M1184" t="str">
            <v>Residential Space Cooling</v>
          </cell>
          <cell r="N1184" t="str">
            <v>AC central</v>
          </cell>
          <cell r="O1184">
            <v>0</v>
          </cell>
          <cell r="P1184">
            <v>0</v>
          </cell>
          <cell r="Q1184" t="str">
            <v>Per Unit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3629.0109890109889</v>
          </cell>
          <cell r="Z1184">
            <v>2201.6</v>
          </cell>
          <cell r="AA1184">
            <v>1427.4109890109889</v>
          </cell>
          <cell r="AB1184">
            <v>0.39333333333333331</v>
          </cell>
          <cell r="AC1184">
            <v>0.3933333333333332</v>
          </cell>
          <cell r="AD1184">
            <v>18</v>
          </cell>
          <cell r="AE1184">
            <v>0</v>
          </cell>
          <cell r="AF1184">
            <v>0</v>
          </cell>
          <cell r="AG1184">
            <v>0</v>
          </cell>
          <cell r="AH1184">
            <v>1427.4109890109889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553.03272055206662</v>
          </cell>
          <cell r="AS1184">
            <v>0</v>
          </cell>
          <cell r="AT1184">
            <v>0</v>
          </cell>
          <cell r="AU1184">
            <v>0</v>
          </cell>
          <cell r="AV1184">
            <v>553.03272055206662</v>
          </cell>
          <cell r="AW1184">
            <v>553.03272055206662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1.0083164835164831</v>
          </cell>
        </row>
        <row r="1185">
          <cell r="A1185" t="str">
            <v>DEP_SCMulti-FamilyEarly Retirement</v>
          </cell>
          <cell r="B1185" t="str">
            <v>EE1186</v>
          </cell>
          <cell r="C1185" t="str">
            <v>XXXXXXXX</v>
          </cell>
          <cell r="D1185" t="str">
            <v>Yes</v>
          </cell>
          <cell r="E1185" t="str">
            <v>Equipment</v>
          </cell>
          <cell r="F1185" t="str">
            <v>Energy Star GSHP, 2 Tons, 17.1 SEER, 3.60 COP</v>
          </cell>
          <cell r="G1185" t="str">
            <v>Energy Star GSHP, 2 Tons, 17.1 SEER, 3.60 COP</v>
          </cell>
          <cell r="H1185" t="str">
            <v>Market Average ASHP, 4 Tons, 9.1 SEER, 8 HSPF</v>
          </cell>
          <cell r="I1185" t="str">
            <v>Residential</v>
          </cell>
          <cell r="J1185" t="str">
            <v>Early Retirement</v>
          </cell>
          <cell r="K1185" t="str">
            <v>Multi-Family</v>
          </cell>
          <cell r="L1185" t="str">
            <v>DEP_SC</v>
          </cell>
          <cell r="M1185" t="str">
            <v>Residential Space Cooling</v>
          </cell>
          <cell r="N1185" t="str">
            <v>AC central</v>
          </cell>
          <cell r="O1185">
            <v>0</v>
          </cell>
          <cell r="P1185">
            <v>0</v>
          </cell>
          <cell r="Q1185" t="str">
            <v>Per Unit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3629.0109890109889</v>
          </cell>
          <cell r="Z1185">
            <v>2201.6</v>
          </cell>
          <cell r="AA1185">
            <v>1427.4109890109889</v>
          </cell>
          <cell r="AB1185">
            <v>0.39333333333333331</v>
          </cell>
          <cell r="AC1185">
            <v>0.3933333333333332</v>
          </cell>
          <cell r="AD1185">
            <v>18</v>
          </cell>
          <cell r="AE1185">
            <v>0</v>
          </cell>
          <cell r="AF1185">
            <v>0</v>
          </cell>
          <cell r="AG1185">
            <v>0</v>
          </cell>
          <cell r="AH1185">
            <v>1427.4109890109889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553.03272055206662</v>
          </cell>
          <cell r="AS1185">
            <v>0</v>
          </cell>
          <cell r="AT1185">
            <v>0</v>
          </cell>
          <cell r="AU1185">
            <v>0</v>
          </cell>
          <cell r="AV1185">
            <v>553.03272055206662</v>
          </cell>
          <cell r="AW1185">
            <v>553.03272055206662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1.0083164835164831</v>
          </cell>
        </row>
        <row r="1186">
          <cell r="A1186" t="str">
            <v>DEP_SCSingle FamilyNew</v>
          </cell>
          <cell r="B1186" t="str">
            <v>EN1187</v>
          </cell>
          <cell r="C1186" t="str">
            <v>XXXXXXXX</v>
          </cell>
          <cell r="D1186" t="str">
            <v>Yes</v>
          </cell>
          <cell r="E1186" t="str">
            <v>Equipment</v>
          </cell>
          <cell r="F1186" t="str">
            <v>Energy Star GSHP, 2 Tons, 17.1 SEER, 3.60 COP</v>
          </cell>
          <cell r="G1186" t="str">
            <v>Energy Star GSHP, 2 Tons, 17.1 SEER, 3.60 COP</v>
          </cell>
          <cell r="H1186" t="str">
            <v>Code-Compliant ASHP, 4 Tons, 15 SEER, 3.6 HSPF</v>
          </cell>
          <cell r="I1186" t="str">
            <v>Residential</v>
          </cell>
          <cell r="J1186" t="str">
            <v>New</v>
          </cell>
          <cell r="K1186" t="str">
            <v>Single Family</v>
          </cell>
          <cell r="L1186" t="str">
            <v>DEP_SC</v>
          </cell>
          <cell r="M1186" t="str">
            <v>Residential Space Cooling</v>
          </cell>
          <cell r="N1186" t="str">
            <v>AC central</v>
          </cell>
          <cell r="O1186">
            <v>0</v>
          </cell>
          <cell r="P1186">
            <v>0</v>
          </cell>
          <cell r="Q1186" t="str">
            <v>Per Unit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2358.8571428571427</v>
          </cell>
          <cell r="Z1186">
            <v>2201.6</v>
          </cell>
          <cell r="AA1186">
            <v>157.25714285714275</v>
          </cell>
          <cell r="AB1186">
            <v>6.6666666666666624E-2</v>
          </cell>
          <cell r="AC1186">
            <v>6.6666666666666513E-2</v>
          </cell>
          <cell r="AD1186">
            <v>18</v>
          </cell>
          <cell r="AE1186">
            <v>0</v>
          </cell>
          <cell r="AF1186">
            <v>0</v>
          </cell>
          <cell r="AG1186">
            <v>0</v>
          </cell>
          <cell r="AH1186">
            <v>157.25714285714275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172.02340854708291</v>
          </cell>
          <cell r="AR1186">
            <v>553.03272055206662</v>
          </cell>
          <cell r="AS1186">
            <v>0</v>
          </cell>
          <cell r="AT1186">
            <v>0</v>
          </cell>
          <cell r="AU1186">
            <v>172.02340854708291</v>
          </cell>
          <cell r="AV1186">
            <v>553.03272055206662</v>
          </cell>
          <cell r="AW1186">
            <v>381.00931200498371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0.11108571428571401</v>
          </cell>
        </row>
        <row r="1187">
          <cell r="A1187" t="str">
            <v>DEP_SCMulti-FamilyNew</v>
          </cell>
          <cell r="B1187" t="str">
            <v>EN1188</v>
          </cell>
          <cell r="C1187" t="str">
            <v>XXXXXXXX</v>
          </cell>
          <cell r="D1187" t="str">
            <v>Yes</v>
          </cell>
          <cell r="E1187" t="str">
            <v>Equipment</v>
          </cell>
          <cell r="F1187" t="str">
            <v>Energy Star GSHP, 2 Tons, 17.1 SEER, 3.60 COP</v>
          </cell>
          <cell r="G1187" t="str">
            <v>Energy Star GSHP, 2 Tons, 17.1 SEER, 3.60 COP</v>
          </cell>
          <cell r="H1187" t="str">
            <v>Code-Compliant ASHP, 4 Tons, 15 SEER, 3.6 HSPF</v>
          </cell>
          <cell r="I1187" t="str">
            <v>Residential</v>
          </cell>
          <cell r="J1187" t="str">
            <v>New</v>
          </cell>
          <cell r="K1187" t="str">
            <v>Multi-Family</v>
          </cell>
          <cell r="L1187" t="str">
            <v>DEP_SC</v>
          </cell>
          <cell r="M1187" t="str">
            <v>Residential Space Cooling</v>
          </cell>
          <cell r="N1187" t="str">
            <v>AC central</v>
          </cell>
          <cell r="O1187">
            <v>0</v>
          </cell>
          <cell r="P1187">
            <v>0</v>
          </cell>
          <cell r="Q1187" t="str">
            <v>Per Unit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2358.8571428571427</v>
          </cell>
          <cell r="Z1187">
            <v>2201.6</v>
          </cell>
          <cell r="AA1187">
            <v>157.25714285714275</v>
          </cell>
          <cell r="AB1187">
            <v>6.6666666666666624E-2</v>
          </cell>
          <cell r="AC1187">
            <v>6.6666666666666513E-2</v>
          </cell>
          <cell r="AD1187">
            <v>18</v>
          </cell>
          <cell r="AE1187">
            <v>0</v>
          </cell>
          <cell r="AF1187">
            <v>0</v>
          </cell>
          <cell r="AG1187">
            <v>0</v>
          </cell>
          <cell r="AH1187">
            <v>157.25714285714275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172.02340854708291</v>
          </cell>
          <cell r="AR1187">
            <v>553.03272055206662</v>
          </cell>
          <cell r="AS1187">
            <v>0</v>
          </cell>
          <cell r="AT1187">
            <v>0</v>
          </cell>
          <cell r="AU1187">
            <v>172.02340854708291</v>
          </cell>
          <cell r="AV1187">
            <v>553.03272055206662</v>
          </cell>
          <cell r="AW1187">
            <v>381.00931200498371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0.11108571428571401</v>
          </cell>
        </row>
        <row r="1188">
          <cell r="A1188" t="str">
            <v>DEP_SCSingle FamilyTurnover</v>
          </cell>
          <cell r="B1188" t="str">
            <v>ET1189</v>
          </cell>
          <cell r="C1188" t="str">
            <v>XXXXXXXX</v>
          </cell>
          <cell r="D1188" t="str">
            <v>Yes</v>
          </cell>
          <cell r="E1188" t="str">
            <v>Equipment</v>
          </cell>
          <cell r="F1188" t="str">
            <v>Energy Star GSHP, 2 Tons, 17.1 SEER, 3.60 COP</v>
          </cell>
          <cell r="G1188" t="str">
            <v>Energy Star GSHP, 2 Tons, 17.1 SEER, 3.60 COP</v>
          </cell>
          <cell r="H1188" t="str">
            <v>Code-Compliant ASHP, 4 Tons, 15 SEER, 3.6 HSPF</v>
          </cell>
          <cell r="I1188" t="str">
            <v>Residential</v>
          </cell>
          <cell r="J1188" t="str">
            <v>Turnover</v>
          </cell>
          <cell r="K1188" t="str">
            <v>Single Family</v>
          </cell>
          <cell r="L1188" t="str">
            <v>DEP_SC</v>
          </cell>
          <cell r="M1188" t="str">
            <v>Residential Space Heating</v>
          </cell>
          <cell r="N1188" t="str">
            <v>Forced Air Central Heating</v>
          </cell>
          <cell r="O1188">
            <v>0</v>
          </cell>
          <cell r="P1188">
            <v>0</v>
          </cell>
          <cell r="Q1188" t="str">
            <v>Per Unit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7861.4634146341477</v>
          </cell>
          <cell r="Z1188">
            <v>5252.6222222222223</v>
          </cell>
          <cell r="AA1188">
            <v>2608.8411924119255</v>
          </cell>
          <cell r="AB1188">
            <v>0.33185185185185195</v>
          </cell>
          <cell r="AC1188">
            <v>0</v>
          </cell>
          <cell r="AD1188">
            <v>18</v>
          </cell>
          <cell r="AE1188">
            <v>0</v>
          </cell>
          <cell r="AF1188">
            <v>0</v>
          </cell>
          <cell r="AG1188">
            <v>0</v>
          </cell>
          <cell r="AH1188">
            <v>2608.8411924119255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2160.7456125036001</v>
          </cell>
          <cell r="AR1188">
            <v>6946.5140505964664</v>
          </cell>
          <cell r="AS1188">
            <v>0</v>
          </cell>
          <cell r="AT1188">
            <v>0</v>
          </cell>
          <cell r="AU1188">
            <v>2160.7456125036001</v>
          </cell>
          <cell r="AV1188">
            <v>6946.5140505964664</v>
          </cell>
          <cell r="AW1188">
            <v>4785.7684380928658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</row>
        <row r="1189">
          <cell r="A1189" t="str">
            <v>DEP_SCMulti-FamilyTurnover</v>
          </cell>
          <cell r="B1189" t="str">
            <v>ET1190</v>
          </cell>
          <cell r="C1189" t="str">
            <v>XXXXXXXX</v>
          </cell>
          <cell r="D1189" t="str">
            <v>Yes</v>
          </cell>
          <cell r="E1189" t="str">
            <v>Equipment</v>
          </cell>
          <cell r="F1189" t="str">
            <v>Energy Star GSHP, 2 Tons, 17.1 SEER, 3.60 COP</v>
          </cell>
          <cell r="G1189" t="str">
            <v>Energy Star GSHP, 2 Tons, 17.1 SEER, 3.60 COP</v>
          </cell>
          <cell r="H1189" t="str">
            <v>Code-Compliant ASHP, 4 Tons, 15 SEER, 3.6 HSPF</v>
          </cell>
          <cell r="I1189" t="str">
            <v>Residential</v>
          </cell>
          <cell r="J1189" t="str">
            <v>Turnover</v>
          </cell>
          <cell r="K1189" t="str">
            <v>Multi-Family</v>
          </cell>
          <cell r="L1189" t="str">
            <v>DEP_SC</v>
          </cell>
          <cell r="M1189" t="str">
            <v>Residential Space Heating</v>
          </cell>
          <cell r="N1189" t="str">
            <v>Forced Air Central Heating</v>
          </cell>
          <cell r="O1189">
            <v>0</v>
          </cell>
          <cell r="P1189">
            <v>0</v>
          </cell>
          <cell r="Q1189" t="str">
            <v>Per Unit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7861.4634146341477</v>
          </cell>
          <cell r="Z1189">
            <v>5252.6222222222223</v>
          </cell>
          <cell r="AA1189">
            <v>2608.8411924119255</v>
          </cell>
          <cell r="AB1189">
            <v>0.33185185185185195</v>
          </cell>
          <cell r="AC1189">
            <v>0</v>
          </cell>
          <cell r="AD1189">
            <v>18</v>
          </cell>
          <cell r="AE1189">
            <v>0</v>
          </cell>
          <cell r="AF1189">
            <v>0</v>
          </cell>
          <cell r="AG1189">
            <v>0</v>
          </cell>
          <cell r="AH1189">
            <v>2608.8411924119255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2160.7456125036001</v>
          </cell>
          <cell r="AR1189">
            <v>6946.5140505964664</v>
          </cell>
          <cell r="AS1189">
            <v>0</v>
          </cell>
          <cell r="AT1189">
            <v>0</v>
          </cell>
          <cell r="AU1189">
            <v>2160.7456125036001</v>
          </cell>
          <cell r="AV1189">
            <v>6946.5140505964664</v>
          </cell>
          <cell r="AW1189">
            <v>4785.7684380928658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</row>
        <row r="1190">
          <cell r="A1190" t="str">
            <v>DEP_SCSingle FamilyEarly Retirement</v>
          </cell>
          <cell r="B1190" t="str">
            <v>EE1191</v>
          </cell>
          <cell r="C1190" t="str">
            <v>XXXXXXXX</v>
          </cell>
          <cell r="D1190" t="str">
            <v>Yes</v>
          </cell>
          <cell r="E1190" t="str">
            <v>Equipment</v>
          </cell>
          <cell r="F1190" t="str">
            <v>Energy Star GSHP, 2 Tons, 17.1 SEER, 3.60 COP</v>
          </cell>
          <cell r="G1190" t="str">
            <v>Energy Star GSHP, 2 Tons, 17.1 SEER, 3.60 COP</v>
          </cell>
          <cell r="H1190" t="str">
            <v>Market Average ASHP, 4 Tons, 9.1 SEER, 8 HSPF</v>
          </cell>
          <cell r="I1190" t="str">
            <v>Residential</v>
          </cell>
          <cell r="J1190" t="str">
            <v>Early Retirement</v>
          </cell>
          <cell r="K1190" t="str">
            <v>Single Family</v>
          </cell>
          <cell r="L1190" t="str">
            <v>DEP_SC</v>
          </cell>
          <cell r="M1190" t="str">
            <v>Residential Space Heating</v>
          </cell>
          <cell r="N1190" t="str">
            <v>Forced Air Central Heating</v>
          </cell>
          <cell r="O1190">
            <v>0</v>
          </cell>
          <cell r="P1190">
            <v>0</v>
          </cell>
          <cell r="Q1190" t="str">
            <v>Per Unit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8058</v>
          </cell>
          <cell r="Z1190">
            <v>5252.6222222222223</v>
          </cell>
          <cell r="AA1190">
            <v>2805.3777777777777</v>
          </cell>
          <cell r="AB1190">
            <v>0.34814814814814815</v>
          </cell>
          <cell r="AC1190">
            <v>0</v>
          </cell>
          <cell r="AD1190">
            <v>18</v>
          </cell>
          <cell r="AE1190">
            <v>0</v>
          </cell>
          <cell r="AF1190">
            <v>0</v>
          </cell>
          <cell r="AG1190">
            <v>0</v>
          </cell>
          <cell r="AH1190">
            <v>2805.3777777777777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6946.5140505964664</v>
          </cell>
          <cell r="AS1190">
            <v>0</v>
          </cell>
          <cell r="AT1190">
            <v>0</v>
          </cell>
          <cell r="AU1190">
            <v>0</v>
          </cell>
          <cell r="AV1190">
            <v>6946.5140505964664</v>
          </cell>
          <cell r="AW1190">
            <v>6946.5140505964664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</row>
        <row r="1191">
          <cell r="A1191" t="str">
            <v>DEP_SCMulti-FamilyEarly Retirement</v>
          </cell>
          <cell r="B1191" t="str">
            <v>EE1192</v>
          </cell>
          <cell r="C1191" t="str">
            <v>XXXXXXXX</v>
          </cell>
          <cell r="D1191" t="str">
            <v>Yes</v>
          </cell>
          <cell r="E1191" t="str">
            <v>Equipment</v>
          </cell>
          <cell r="F1191" t="str">
            <v>Energy Star GSHP, 2 Tons, 17.1 SEER, 3.60 COP</v>
          </cell>
          <cell r="G1191" t="str">
            <v>Energy Star GSHP, 2 Tons, 17.1 SEER, 3.60 COP</v>
          </cell>
          <cell r="H1191" t="str">
            <v>Market Average ASHP, 4 Tons, 9.1 SEER, 8 HSPF</v>
          </cell>
          <cell r="I1191" t="str">
            <v>Residential</v>
          </cell>
          <cell r="J1191" t="str">
            <v>Early Retirement</v>
          </cell>
          <cell r="K1191" t="str">
            <v>Multi-Family</v>
          </cell>
          <cell r="L1191" t="str">
            <v>DEP_SC</v>
          </cell>
          <cell r="M1191" t="str">
            <v>Residential Space Heating</v>
          </cell>
          <cell r="N1191" t="str">
            <v>Forced Air Central Heating</v>
          </cell>
          <cell r="O1191">
            <v>0</v>
          </cell>
          <cell r="P1191">
            <v>0</v>
          </cell>
          <cell r="Q1191" t="str">
            <v>Per Unit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8058</v>
          </cell>
          <cell r="Z1191">
            <v>5252.6222222222223</v>
          </cell>
          <cell r="AA1191">
            <v>2805.3777777777777</v>
          </cell>
          <cell r="AB1191">
            <v>0.34814814814814815</v>
          </cell>
          <cell r="AC1191">
            <v>0</v>
          </cell>
          <cell r="AD1191">
            <v>18</v>
          </cell>
          <cell r="AE1191">
            <v>0</v>
          </cell>
          <cell r="AF1191">
            <v>0</v>
          </cell>
          <cell r="AG1191">
            <v>0</v>
          </cell>
          <cell r="AH1191">
            <v>2805.3777777777777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6946.5140505964664</v>
          </cell>
          <cell r="AS1191">
            <v>0</v>
          </cell>
          <cell r="AT1191">
            <v>0</v>
          </cell>
          <cell r="AU1191">
            <v>0</v>
          </cell>
          <cell r="AV1191">
            <v>6946.5140505964664</v>
          </cell>
          <cell r="AW1191">
            <v>6946.5140505964664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</row>
        <row r="1192">
          <cell r="A1192" t="str">
            <v>DEP_SCSingle FamilyNew</v>
          </cell>
          <cell r="B1192" t="str">
            <v>EN1193</v>
          </cell>
          <cell r="C1192" t="str">
            <v>XXXXXXXX</v>
          </cell>
          <cell r="D1192" t="str">
            <v>Yes</v>
          </cell>
          <cell r="E1192" t="str">
            <v>Equipment</v>
          </cell>
          <cell r="F1192" t="str">
            <v>Energy Star GSHP, 2 Tons, 17.1 SEER, 3.60 COP</v>
          </cell>
          <cell r="G1192" t="str">
            <v>Energy Star GSHP, 2 Tons, 17.1 SEER, 3.60 COP</v>
          </cell>
          <cell r="H1192" t="str">
            <v>Code-Compliant ASHP, 4 Tons, 15 SEER, 3.6 HSPF</v>
          </cell>
          <cell r="I1192" t="str">
            <v>Residential</v>
          </cell>
          <cell r="J1192" t="str">
            <v>New</v>
          </cell>
          <cell r="K1192" t="str">
            <v>Single Family</v>
          </cell>
          <cell r="L1192" t="str">
            <v>DEP_SC</v>
          </cell>
          <cell r="M1192" t="str">
            <v>Residential Space Heating</v>
          </cell>
          <cell r="N1192" t="str">
            <v>Forced Air Central Heating</v>
          </cell>
          <cell r="O1192">
            <v>0</v>
          </cell>
          <cell r="P1192">
            <v>0</v>
          </cell>
          <cell r="Q1192" t="str">
            <v>Per Unit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7861.4634146341477</v>
          </cell>
          <cell r="Z1192">
            <v>5252.6222222222223</v>
          </cell>
          <cell r="AA1192">
            <v>2608.8411924119255</v>
          </cell>
          <cell r="AB1192">
            <v>0.33185185185185195</v>
          </cell>
          <cell r="AC1192">
            <v>0</v>
          </cell>
          <cell r="AD1192">
            <v>18</v>
          </cell>
          <cell r="AE1192">
            <v>0</v>
          </cell>
          <cell r="AF1192">
            <v>0</v>
          </cell>
          <cell r="AG1192">
            <v>0</v>
          </cell>
          <cell r="AH1192">
            <v>2608.8411924119255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2160.7456125036001</v>
          </cell>
          <cell r="AR1192">
            <v>6946.5140505964664</v>
          </cell>
          <cell r="AS1192">
            <v>0</v>
          </cell>
          <cell r="AT1192">
            <v>0</v>
          </cell>
          <cell r="AU1192">
            <v>2160.7456125036001</v>
          </cell>
          <cell r="AV1192">
            <v>6946.5140505964664</v>
          </cell>
          <cell r="AW1192">
            <v>4785.7684380928658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</row>
        <row r="1193">
          <cell r="A1193" t="str">
            <v>DEP_SCMulti-FamilyNew</v>
          </cell>
          <cell r="B1193" t="str">
            <v>EN1194</v>
          </cell>
          <cell r="C1193" t="str">
            <v>XXXXXXXX</v>
          </cell>
          <cell r="D1193" t="str">
            <v>Yes</v>
          </cell>
          <cell r="E1193" t="str">
            <v>Equipment</v>
          </cell>
          <cell r="F1193" t="str">
            <v>Energy Star GSHP, 2 Tons, 17.1 SEER, 3.60 COP</v>
          </cell>
          <cell r="G1193" t="str">
            <v>Energy Star GSHP, 2 Tons, 17.1 SEER, 3.60 COP</v>
          </cell>
          <cell r="H1193" t="str">
            <v>Code-Compliant ASHP, 4 Tons, 15 SEER, 3.6 HSPF</v>
          </cell>
          <cell r="I1193" t="str">
            <v>Residential</v>
          </cell>
          <cell r="J1193" t="str">
            <v>New</v>
          </cell>
          <cell r="K1193" t="str">
            <v>Multi-Family</v>
          </cell>
          <cell r="L1193" t="str">
            <v>DEP_SC</v>
          </cell>
          <cell r="M1193" t="str">
            <v>Residential Space Heating</v>
          </cell>
          <cell r="N1193" t="str">
            <v>Forced Air Central Heating</v>
          </cell>
          <cell r="O1193">
            <v>0</v>
          </cell>
          <cell r="P1193">
            <v>0</v>
          </cell>
          <cell r="Q1193" t="str">
            <v>Per Unit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7861.4634146341477</v>
          </cell>
          <cell r="Z1193">
            <v>5252.6222222222223</v>
          </cell>
          <cell r="AA1193">
            <v>2608.8411924119255</v>
          </cell>
          <cell r="AB1193">
            <v>0.33185185185185195</v>
          </cell>
          <cell r="AC1193">
            <v>0</v>
          </cell>
          <cell r="AD1193">
            <v>18</v>
          </cell>
          <cell r="AE1193">
            <v>0</v>
          </cell>
          <cell r="AF1193">
            <v>0</v>
          </cell>
          <cell r="AG1193">
            <v>0</v>
          </cell>
          <cell r="AH1193">
            <v>2608.8411924119255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2160.7456125036001</v>
          </cell>
          <cell r="AR1193">
            <v>6946.5140505964664</v>
          </cell>
          <cell r="AS1193">
            <v>0</v>
          </cell>
          <cell r="AT1193">
            <v>0</v>
          </cell>
          <cell r="AU1193">
            <v>2160.7456125036001</v>
          </cell>
          <cell r="AV1193">
            <v>6946.5140505964664</v>
          </cell>
          <cell r="AW1193">
            <v>4785.7684380928658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</row>
        <row r="1194">
          <cell r="A1194" t="str">
            <v>DEP_NCSingle FamilyTurnover</v>
          </cell>
          <cell r="B1194" t="str">
            <v>ET1195</v>
          </cell>
          <cell r="C1194" t="str">
            <v>XXXXXXXX</v>
          </cell>
          <cell r="D1194" t="str">
            <v>Yes</v>
          </cell>
          <cell r="E1194" t="str">
            <v>Equipment</v>
          </cell>
          <cell r="F1194" t="str">
            <v>Energy Star GSHP, 2 Tons, 17.1 SEER, 3.60 COP</v>
          </cell>
          <cell r="G1194" t="str">
            <v>Energy Star GSHP, 2 Tons, 17.1 SEER, 3.60 COP</v>
          </cell>
          <cell r="H1194" t="str">
            <v>Code-Compliant ASHP, 4 Tons, 15 SEER, 3.6 HSPF</v>
          </cell>
          <cell r="I1194" t="str">
            <v>Residential</v>
          </cell>
          <cell r="J1194" t="str">
            <v>Turnover</v>
          </cell>
          <cell r="K1194" t="str">
            <v>Single Family</v>
          </cell>
          <cell r="L1194" t="str">
            <v>DEP_NC</v>
          </cell>
          <cell r="M1194" t="str">
            <v>Residential Space Cooling</v>
          </cell>
          <cell r="N1194" t="str">
            <v>AC central</v>
          </cell>
          <cell r="O1194">
            <v>0</v>
          </cell>
          <cell r="P1194">
            <v>0</v>
          </cell>
          <cell r="Q1194" t="str">
            <v>Per Unit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2358.8571428571427</v>
          </cell>
          <cell r="Z1194">
            <v>2201.6</v>
          </cell>
          <cell r="AA1194">
            <v>157.25714285714275</v>
          </cell>
          <cell r="AB1194">
            <v>6.6666666666666624E-2</v>
          </cell>
          <cell r="AC1194">
            <v>6.6666666666666513E-2</v>
          </cell>
          <cell r="AD1194">
            <v>18</v>
          </cell>
          <cell r="AE1194">
            <v>0</v>
          </cell>
          <cell r="AF1194">
            <v>0</v>
          </cell>
          <cell r="AG1194">
            <v>0</v>
          </cell>
          <cell r="AH1194">
            <v>157.25714285714275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172.02340854708291</v>
          </cell>
          <cell r="AR1194">
            <v>553.03272055206662</v>
          </cell>
          <cell r="AS1194">
            <v>0</v>
          </cell>
          <cell r="AT1194">
            <v>0</v>
          </cell>
          <cell r="AU1194">
            <v>172.02340854708291</v>
          </cell>
          <cell r="AV1194">
            <v>553.03272055206662</v>
          </cell>
          <cell r="AW1194">
            <v>381.00931200498371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0.11108571428571401</v>
          </cell>
        </row>
        <row r="1195">
          <cell r="A1195" t="str">
            <v>DEP_NCMulti-FamilyTurnover</v>
          </cell>
          <cell r="B1195" t="str">
            <v>ET1196</v>
          </cell>
          <cell r="C1195" t="str">
            <v>XXXXXXXX</v>
          </cell>
          <cell r="D1195" t="str">
            <v>Yes</v>
          </cell>
          <cell r="E1195" t="str">
            <v>Equipment</v>
          </cell>
          <cell r="F1195" t="str">
            <v>Energy Star GSHP, 2 Tons, 17.1 SEER, 3.60 COP</v>
          </cell>
          <cell r="G1195" t="str">
            <v>Energy Star GSHP, 2 Tons, 17.1 SEER, 3.60 COP</v>
          </cell>
          <cell r="H1195" t="str">
            <v>Code-Compliant ASHP, 4 Tons, 15 SEER, 3.6 HSPF</v>
          </cell>
          <cell r="I1195" t="str">
            <v>Residential</v>
          </cell>
          <cell r="J1195" t="str">
            <v>Turnover</v>
          </cell>
          <cell r="K1195" t="str">
            <v>Multi-Family</v>
          </cell>
          <cell r="L1195" t="str">
            <v>DEP_NC</v>
          </cell>
          <cell r="M1195" t="str">
            <v>Residential Space Cooling</v>
          </cell>
          <cell r="N1195" t="str">
            <v>AC central</v>
          </cell>
          <cell r="O1195">
            <v>0</v>
          </cell>
          <cell r="P1195">
            <v>0</v>
          </cell>
          <cell r="Q1195" t="str">
            <v>Per Unit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2358.8571428571427</v>
          </cell>
          <cell r="Z1195">
            <v>2201.6</v>
          </cell>
          <cell r="AA1195">
            <v>157.25714285714275</v>
          </cell>
          <cell r="AB1195">
            <v>6.6666666666666624E-2</v>
          </cell>
          <cell r="AC1195">
            <v>6.6666666666666513E-2</v>
          </cell>
          <cell r="AD1195">
            <v>18</v>
          </cell>
          <cell r="AE1195">
            <v>0</v>
          </cell>
          <cell r="AF1195">
            <v>0</v>
          </cell>
          <cell r="AG1195">
            <v>0</v>
          </cell>
          <cell r="AH1195">
            <v>157.25714285714275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172.02340854708291</v>
          </cell>
          <cell r="AR1195">
            <v>553.03272055206662</v>
          </cell>
          <cell r="AS1195">
            <v>0</v>
          </cell>
          <cell r="AT1195">
            <v>0</v>
          </cell>
          <cell r="AU1195">
            <v>172.02340854708291</v>
          </cell>
          <cell r="AV1195">
            <v>553.03272055206662</v>
          </cell>
          <cell r="AW1195">
            <v>381.00931200498371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0.11108571428571401</v>
          </cell>
        </row>
        <row r="1196">
          <cell r="A1196" t="str">
            <v>DEP_NCSingle FamilyEarly Retirement</v>
          </cell>
          <cell r="B1196" t="str">
            <v>EE1197</v>
          </cell>
          <cell r="C1196" t="str">
            <v>XXXXXXXX</v>
          </cell>
          <cell r="D1196" t="str">
            <v>Yes</v>
          </cell>
          <cell r="E1196" t="str">
            <v>Equipment</v>
          </cell>
          <cell r="F1196" t="str">
            <v>Energy Star GSHP, 2 Tons, 17.1 SEER, 3.60 COP</v>
          </cell>
          <cell r="G1196" t="str">
            <v>Energy Star GSHP, 2 Tons, 17.1 SEER, 3.60 COP</v>
          </cell>
          <cell r="H1196" t="str">
            <v>Market Average ASHP, 4 Tons, 9.1 SEER, 8 HSPF</v>
          </cell>
          <cell r="I1196" t="str">
            <v>Residential</v>
          </cell>
          <cell r="J1196" t="str">
            <v>Early Retirement</v>
          </cell>
          <cell r="K1196" t="str">
            <v>Single Family</v>
          </cell>
          <cell r="L1196" t="str">
            <v>DEP_NC</v>
          </cell>
          <cell r="M1196" t="str">
            <v>Residential Space Cooling</v>
          </cell>
          <cell r="N1196" t="str">
            <v>AC central</v>
          </cell>
          <cell r="O1196">
            <v>0</v>
          </cell>
          <cell r="P1196">
            <v>0</v>
          </cell>
          <cell r="Q1196" t="str">
            <v>Per Unit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3629.0109890109889</v>
          </cell>
          <cell r="Z1196">
            <v>2201.6</v>
          </cell>
          <cell r="AA1196">
            <v>1427.4109890109889</v>
          </cell>
          <cell r="AB1196">
            <v>0.39333333333333331</v>
          </cell>
          <cell r="AC1196">
            <v>0.3933333333333332</v>
          </cell>
          <cell r="AD1196">
            <v>18</v>
          </cell>
          <cell r="AE1196">
            <v>0</v>
          </cell>
          <cell r="AF1196">
            <v>0</v>
          </cell>
          <cell r="AG1196">
            <v>0</v>
          </cell>
          <cell r="AH1196">
            <v>1427.4109890109889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553.03272055206662</v>
          </cell>
          <cell r="AS1196">
            <v>0</v>
          </cell>
          <cell r="AT1196">
            <v>0</v>
          </cell>
          <cell r="AU1196">
            <v>0</v>
          </cell>
          <cell r="AV1196">
            <v>553.03272055206662</v>
          </cell>
          <cell r="AW1196">
            <v>553.03272055206662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1.0083164835164831</v>
          </cell>
        </row>
        <row r="1197">
          <cell r="A1197" t="str">
            <v>DEP_NCMulti-FamilyEarly Retirement</v>
          </cell>
          <cell r="B1197" t="str">
            <v>EE1198</v>
          </cell>
          <cell r="C1197" t="str">
            <v>XXXXXXXX</v>
          </cell>
          <cell r="D1197" t="str">
            <v>Yes</v>
          </cell>
          <cell r="E1197" t="str">
            <v>Equipment</v>
          </cell>
          <cell r="F1197" t="str">
            <v>Energy Star GSHP, 2 Tons, 17.1 SEER, 3.60 COP</v>
          </cell>
          <cell r="G1197" t="str">
            <v>Energy Star GSHP, 2 Tons, 17.1 SEER, 3.60 COP</v>
          </cell>
          <cell r="H1197" t="str">
            <v>Market Average ASHP, 4 Tons, 9.1 SEER, 8 HSPF</v>
          </cell>
          <cell r="I1197" t="str">
            <v>Residential</v>
          </cell>
          <cell r="J1197" t="str">
            <v>Early Retirement</v>
          </cell>
          <cell r="K1197" t="str">
            <v>Multi-Family</v>
          </cell>
          <cell r="L1197" t="str">
            <v>DEP_NC</v>
          </cell>
          <cell r="M1197" t="str">
            <v>Residential Space Cooling</v>
          </cell>
          <cell r="N1197" t="str">
            <v>AC central</v>
          </cell>
          <cell r="O1197">
            <v>0</v>
          </cell>
          <cell r="P1197">
            <v>0</v>
          </cell>
          <cell r="Q1197" t="str">
            <v>Per Unit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3629.0109890109889</v>
          </cell>
          <cell r="Z1197">
            <v>2201.6</v>
          </cell>
          <cell r="AA1197">
            <v>1427.4109890109889</v>
          </cell>
          <cell r="AB1197">
            <v>0.39333333333333331</v>
          </cell>
          <cell r="AC1197">
            <v>0.3933333333333332</v>
          </cell>
          <cell r="AD1197">
            <v>18</v>
          </cell>
          <cell r="AE1197">
            <v>0</v>
          </cell>
          <cell r="AF1197">
            <v>0</v>
          </cell>
          <cell r="AG1197">
            <v>0</v>
          </cell>
          <cell r="AH1197">
            <v>1427.4109890109889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553.03272055206662</v>
          </cell>
          <cell r="AS1197">
            <v>0</v>
          </cell>
          <cell r="AT1197">
            <v>0</v>
          </cell>
          <cell r="AU1197">
            <v>0</v>
          </cell>
          <cell r="AV1197">
            <v>553.03272055206662</v>
          </cell>
          <cell r="AW1197">
            <v>553.03272055206662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1.0083164835164831</v>
          </cell>
        </row>
        <row r="1198">
          <cell r="A1198" t="str">
            <v>DEP_NCSingle FamilyNew</v>
          </cell>
          <cell r="B1198" t="str">
            <v>EN1199</v>
          </cell>
          <cell r="C1198" t="str">
            <v>XXXXXXXX</v>
          </cell>
          <cell r="D1198" t="str">
            <v>Yes</v>
          </cell>
          <cell r="E1198" t="str">
            <v>Equipment</v>
          </cell>
          <cell r="F1198" t="str">
            <v>Energy Star GSHP, 2 Tons, 17.1 SEER, 3.60 COP</v>
          </cell>
          <cell r="G1198" t="str">
            <v>Energy Star GSHP, 2 Tons, 17.1 SEER, 3.60 COP</v>
          </cell>
          <cell r="H1198" t="str">
            <v>Code-Compliant ASHP, 4 Tons, 15 SEER, 3.6 HSPF</v>
          </cell>
          <cell r="I1198" t="str">
            <v>Residential</v>
          </cell>
          <cell r="J1198" t="str">
            <v>New</v>
          </cell>
          <cell r="K1198" t="str">
            <v>Single Family</v>
          </cell>
          <cell r="L1198" t="str">
            <v>DEP_NC</v>
          </cell>
          <cell r="M1198" t="str">
            <v>Residential Space Cooling</v>
          </cell>
          <cell r="N1198" t="str">
            <v>AC central</v>
          </cell>
          <cell r="O1198">
            <v>0</v>
          </cell>
          <cell r="P1198">
            <v>0</v>
          </cell>
          <cell r="Q1198" t="str">
            <v>Per Unit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2358.8571428571427</v>
          </cell>
          <cell r="Z1198">
            <v>2201.6</v>
          </cell>
          <cell r="AA1198">
            <v>157.25714285714275</v>
          </cell>
          <cell r="AB1198">
            <v>6.6666666666666624E-2</v>
          </cell>
          <cell r="AC1198">
            <v>6.6666666666666513E-2</v>
          </cell>
          <cell r="AD1198">
            <v>18</v>
          </cell>
          <cell r="AE1198">
            <v>0</v>
          </cell>
          <cell r="AF1198">
            <v>0</v>
          </cell>
          <cell r="AG1198">
            <v>0</v>
          </cell>
          <cell r="AH1198">
            <v>157.25714285714275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172.02340854708291</v>
          </cell>
          <cell r="AR1198">
            <v>553.03272055206662</v>
          </cell>
          <cell r="AS1198">
            <v>0</v>
          </cell>
          <cell r="AT1198">
            <v>0</v>
          </cell>
          <cell r="AU1198">
            <v>172.02340854708291</v>
          </cell>
          <cell r="AV1198">
            <v>553.03272055206662</v>
          </cell>
          <cell r="AW1198">
            <v>381.00931200498371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0.11108571428571401</v>
          </cell>
        </row>
        <row r="1199">
          <cell r="A1199" t="str">
            <v>DEP_NCMulti-FamilyNew</v>
          </cell>
          <cell r="B1199" t="str">
            <v>EN1200</v>
          </cell>
          <cell r="C1199" t="str">
            <v>XXXXXXXX</v>
          </cell>
          <cell r="D1199" t="str">
            <v>Yes</v>
          </cell>
          <cell r="E1199" t="str">
            <v>Equipment</v>
          </cell>
          <cell r="F1199" t="str">
            <v>Energy Star GSHP, 2 Tons, 17.1 SEER, 3.60 COP</v>
          </cell>
          <cell r="G1199" t="str">
            <v>Energy Star GSHP, 2 Tons, 17.1 SEER, 3.60 COP</v>
          </cell>
          <cell r="H1199" t="str">
            <v>Code-Compliant ASHP, 4 Tons, 15 SEER, 3.6 HSPF</v>
          </cell>
          <cell r="I1199" t="str">
            <v>Residential</v>
          </cell>
          <cell r="J1199" t="str">
            <v>New</v>
          </cell>
          <cell r="K1199" t="str">
            <v>Multi-Family</v>
          </cell>
          <cell r="L1199" t="str">
            <v>DEP_NC</v>
          </cell>
          <cell r="M1199" t="str">
            <v>Residential Space Cooling</v>
          </cell>
          <cell r="N1199" t="str">
            <v>AC central</v>
          </cell>
          <cell r="O1199">
            <v>0</v>
          </cell>
          <cell r="P1199">
            <v>0</v>
          </cell>
          <cell r="Q1199" t="str">
            <v>Per Unit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2358.8571428571427</v>
          </cell>
          <cell r="Z1199">
            <v>2201.6</v>
          </cell>
          <cell r="AA1199">
            <v>157.25714285714275</v>
          </cell>
          <cell r="AB1199">
            <v>6.6666666666666624E-2</v>
          </cell>
          <cell r="AC1199">
            <v>6.6666666666666513E-2</v>
          </cell>
          <cell r="AD1199">
            <v>18</v>
          </cell>
          <cell r="AE1199">
            <v>0</v>
          </cell>
          <cell r="AF1199">
            <v>0</v>
          </cell>
          <cell r="AG1199">
            <v>0</v>
          </cell>
          <cell r="AH1199">
            <v>157.25714285714275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172.02340854708291</v>
          </cell>
          <cell r="AR1199">
            <v>553.03272055206662</v>
          </cell>
          <cell r="AS1199">
            <v>0</v>
          </cell>
          <cell r="AT1199">
            <v>0</v>
          </cell>
          <cell r="AU1199">
            <v>172.02340854708291</v>
          </cell>
          <cell r="AV1199">
            <v>553.03272055206662</v>
          </cell>
          <cell r="AW1199">
            <v>381.00931200498371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0.11108571428571401</v>
          </cell>
        </row>
        <row r="1200">
          <cell r="A1200" t="str">
            <v>DEP_NCSingle FamilyTurnover</v>
          </cell>
          <cell r="B1200" t="str">
            <v>ET1201</v>
          </cell>
          <cell r="C1200" t="str">
            <v>XXXXXXXX</v>
          </cell>
          <cell r="D1200" t="str">
            <v>Yes</v>
          </cell>
          <cell r="E1200" t="str">
            <v>Equipment</v>
          </cell>
          <cell r="F1200" t="str">
            <v>Energy Star GSHP, 2 Tons, 17.1 SEER, 3.60 COP</v>
          </cell>
          <cell r="G1200" t="str">
            <v>Energy Star GSHP, 2 Tons, 17.1 SEER, 3.60 COP</v>
          </cell>
          <cell r="H1200" t="str">
            <v>Code-Compliant ASHP, 4 Tons, 15 SEER, 3.6 HSPF</v>
          </cell>
          <cell r="I1200" t="str">
            <v>Residential</v>
          </cell>
          <cell r="J1200" t="str">
            <v>Turnover</v>
          </cell>
          <cell r="K1200" t="str">
            <v>Single Family</v>
          </cell>
          <cell r="L1200" t="str">
            <v>DEP_NC</v>
          </cell>
          <cell r="M1200" t="str">
            <v>Residential Space Heating</v>
          </cell>
          <cell r="N1200" t="str">
            <v>Forced Air Central Heating</v>
          </cell>
          <cell r="O1200">
            <v>0</v>
          </cell>
          <cell r="P1200">
            <v>0</v>
          </cell>
          <cell r="Q1200" t="str">
            <v>Per Unit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11004.878048780489</v>
          </cell>
          <cell r="Z1200">
            <v>7352.8888888888887</v>
          </cell>
          <cell r="AA1200">
            <v>3651.9891598916001</v>
          </cell>
          <cell r="AB1200">
            <v>0.33185185185185195</v>
          </cell>
          <cell r="AC1200">
            <v>0</v>
          </cell>
          <cell r="AD1200">
            <v>18</v>
          </cell>
          <cell r="AE1200">
            <v>0</v>
          </cell>
          <cell r="AF1200">
            <v>0</v>
          </cell>
          <cell r="AG1200">
            <v>0</v>
          </cell>
          <cell r="AH1200">
            <v>3651.9891598916001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2160.7456125036001</v>
          </cell>
          <cell r="AR1200">
            <v>6946.5140505964664</v>
          </cell>
          <cell r="AS1200">
            <v>0</v>
          </cell>
          <cell r="AT1200">
            <v>0</v>
          </cell>
          <cell r="AU1200">
            <v>2160.7456125036001</v>
          </cell>
          <cell r="AV1200">
            <v>6946.5140505964664</v>
          </cell>
          <cell r="AW1200">
            <v>4785.7684380928658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</row>
        <row r="1201">
          <cell r="A1201" t="str">
            <v>DEP_NCMulti-FamilyTurnover</v>
          </cell>
          <cell r="B1201" t="str">
            <v>ET1202</v>
          </cell>
          <cell r="C1201" t="str">
            <v>XXXXXXXX</v>
          </cell>
          <cell r="D1201" t="str">
            <v>Yes</v>
          </cell>
          <cell r="E1201" t="str">
            <v>Equipment</v>
          </cell>
          <cell r="F1201" t="str">
            <v>Energy Star GSHP, 2 Tons, 17.1 SEER, 3.60 COP</v>
          </cell>
          <cell r="G1201" t="str">
            <v>Energy Star GSHP, 2 Tons, 17.1 SEER, 3.60 COP</v>
          </cell>
          <cell r="H1201" t="str">
            <v>Code-Compliant ASHP, 4 Tons, 15 SEER, 3.6 HSPF</v>
          </cell>
          <cell r="I1201" t="str">
            <v>Residential</v>
          </cell>
          <cell r="J1201" t="str">
            <v>Turnover</v>
          </cell>
          <cell r="K1201" t="str">
            <v>Multi-Family</v>
          </cell>
          <cell r="L1201" t="str">
            <v>DEP_NC</v>
          </cell>
          <cell r="M1201" t="str">
            <v>Residential Space Heating</v>
          </cell>
          <cell r="N1201" t="str">
            <v>Forced Air Central Heating</v>
          </cell>
          <cell r="O1201">
            <v>0</v>
          </cell>
          <cell r="P1201">
            <v>0</v>
          </cell>
          <cell r="Q1201" t="str">
            <v>Per Unit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11004.878048780489</v>
          </cell>
          <cell r="Z1201">
            <v>7352.8888888888887</v>
          </cell>
          <cell r="AA1201">
            <v>3651.9891598916001</v>
          </cell>
          <cell r="AB1201">
            <v>0.33185185185185195</v>
          </cell>
          <cell r="AC1201">
            <v>0</v>
          </cell>
          <cell r="AD1201">
            <v>18</v>
          </cell>
          <cell r="AE1201">
            <v>0</v>
          </cell>
          <cell r="AF1201">
            <v>0</v>
          </cell>
          <cell r="AG1201">
            <v>0</v>
          </cell>
          <cell r="AH1201">
            <v>3651.9891598916001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2160.7456125036001</v>
          </cell>
          <cell r="AR1201">
            <v>6946.5140505964664</v>
          </cell>
          <cell r="AS1201">
            <v>0</v>
          </cell>
          <cell r="AT1201">
            <v>0</v>
          </cell>
          <cell r="AU1201">
            <v>2160.7456125036001</v>
          </cell>
          <cell r="AV1201">
            <v>6946.5140505964664</v>
          </cell>
          <cell r="AW1201">
            <v>4785.7684380928658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</row>
        <row r="1202">
          <cell r="A1202" t="str">
            <v>DEP_NCSingle FamilyEarly Retirement</v>
          </cell>
          <cell r="B1202" t="str">
            <v>EE1203</v>
          </cell>
          <cell r="C1202" t="str">
            <v>XXXXXXXX</v>
          </cell>
          <cell r="D1202" t="str">
            <v>Yes</v>
          </cell>
          <cell r="E1202" t="str">
            <v>Equipment</v>
          </cell>
          <cell r="F1202" t="str">
            <v>Energy Star GSHP, 2 Tons, 17.1 SEER, 3.60 COP</v>
          </cell>
          <cell r="G1202" t="str">
            <v>Energy Star GSHP, 2 Tons, 17.1 SEER, 3.60 COP</v>
          </cell>
          <cell r="H1202" t="str">
            <v>Market Average ASHP, 4 Tons, 9.1 SEER, 8 HSPF</v>
          </cell>
          <cell r="I1202" t="str">
            <v>Residential</v>
          </cell>
          <cell r="J1202" t="str">
            <v>Early Retirement</v>
          </cell>
          <cell r="K1202" t="str">
            <v>Single Family</v>
          </cell>
          <cell r="L1202" t="str">
            <v>DEP_NC</v>
          </cell>
          <cell r="M1202" t="str">
            <v>Residential Space Heating</v>
          </cell>
          <cell r="N1202" t="str">
            <v>Forced Air Central Heating</v>
          </cell>
          <cell r="O1202">
            <v>0</v>
          </cell>
          <cell r="P1202">
            <v>0</v>
          </cell>
          <cell r="Q1202" t="str">
            <v>Per Unit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11280</v>
          </cell>
          <cell r="Z1202">
            <v>7352.8888888888887</v>
          </cell>
          <cell r="AA1202">
            <v>3927.1111111111113</v>
          </cell>
          <cell r="AB1202">
            <v>0.34814814814814815</v>
          </cell>
          <cell r="AC1202">
            <v>0</v>
          </cell>
          <cell r="AD1202">
            <v>18</v>
          </cell>
          <cell r="AE1202">
            <v>0</v>
          </cell>
          <cell r="AF1202">
            <v>0</v>
          </cell>
          <cell r="AG1202">
            <v>0</v>
          </cell>
          <cell r="AH1202">
            <v>3927.1111111111113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6946.5140505964664</v>
          </cell>
          <cell r="AS1202">
            <v>0</v>
          </cell>
          <cell r="AT1202">
            <v>0</v>
          </cell>
          <cell r="AU1202">
            <v>0</v>
          </cell>
          <cell r="AV1202">
            <v>6946.5140505964664</v>
          </cell>
          <cell r="AW1202">
            <v>6946.5140505964664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</row>
        <row r="1203">
          <cell r="A1203" t="str">
            <v>DEP_NCMulti-FamilyEarly Retirement</v>
          </cell>
          <cell r="B1203" t="str">
            <v>EE1204</v>
          </cell>
          <cell r="C1203" t="str">
            <v>XXXXXXXX</v>
          </cell>
          <cell r="D1203" t="str">
            <v>Yes</v>
          </cell>
          <cell r="E1203" t="str">
            <v>Equipment</v>
          </cell>
          <cell r="F1203" t="str">
            <v>Energy Star GSHP, 2 Tons, 17.1 SEER, 3.60 COP</v>
          </cell>
          <cell r="G1203" t="str">
            <v>Energy Star GSHP, 2 Tons, 17.1 SEER, 3.60 COP</v>
          </cell>
          <cell r="H1203" t="str">
            <v>Market Average ASHP, 4 Tons, 9.1 SEER, 8 HSPF</v>
          </cell>
          <cell r="I1203" t="str">
            <v>Residential</v>
          </cell>
          <cell r="J1203" t="str">
            <v>Early Retirement</v>
          </cell>
          <cell r="K1203" t="str">
            <v>Multi-Family</v>
          </cell>
          <cell r="L1203" t="str">
            <v>DEP_NC</v>
          </cell>
          <cell r="M1203" t="str">
            <v>Residential Space Heating</v>
          </cell>
          <cell r="N1203" t="str">
            <v>Forced Air Central Heating</v>
          </cell>
          <cell r="O1203">
            <v>0</v>
          </cell>
          <cell r="P1203">
            <v>0</v>
          </cell>
          <cell r="Q1203" t="str">
            <v>Per Unit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11280</v>
          </cell>
          <cell r="Z1203">
            <v>7352.8888888888887</v>
          </cell>
          <cell r="AA1203">
            <v>3927.1111111111113</v>
          </cell>
          <cell r="AB1203">
            <v>0.34814814814814815</v>
          </cell>
          <cell r="AC1203">
            <v>0</v>
          </cell>
          <cell r="AD1203">
            <v>18</v>
          </cell>
          <cell r="AE1203">
            <v>0</v>
          </cell>
          <cell r="AF1203">
            <v>0</v>
          </cell>
          <cell r="AG1203">
            <v>0</v>
          </cell>
          <cell r="AH1203">
            <v>3927.1111111111113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6946.5140505964664</v>
          </cell>
          <cell r="AS1203">
            <v>0</v>
          </cell>
          <cell r="AT1203">
            <v>0</v>
          </cell>
          <cell r="AU1203">
            <v>0</v>
          </cell>
          <cell r="AV1203">
            <v>6946.5140505964664</v>
          </cell>
          <cell r="AW1203">
            <v>6946.5140505964664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A1204" t="str">
            <v>DEP_NCSingle FamilyNew</v>
          </cell>
          <cell r="B1204" t="str">
            <v>EN1205</v>
          </cell>
          <cell r="C1204" t="str">
            <v>XXXXXXXX</v>
          </cell>
          <cell r="D1204" t="str">
            <v>Yes</v>
          </cell>
          <cell r="E1204" t="str">
            <v>Equipment</v>
          </cell>
          <cell r="F1204" t="str">
            <v>Energy Star GSHP, 2 Tons, 17.1 SEER, 3.60 COP</v>
          </cell>
          <cell r="G1204" t="str">
            <v>Energy Star GSHP, 2 Tons, 17.1 SEER, 3.60 COP</v>
          </cell>
          <cell r="H1204" t="str">
            <v>Code-Compliant ASHP, 4 Tons, 15 SEER, 3.6 HSPF</v>
          </cell>
          <cell r="I1204" t="str">
            <v>Residential</v>
          </cell>
          <cell r="J1204" t="str">
            <v>New</v>
          </cell>
          <cell r="K1204" t="str">
            <v>Single Family</v>
          </cell>
          <cell r="L1204" t="str">
            <v>DEP_NC</v>
          </cell>
          <cell r="M1204" t="str">
            <v>Residential Space Heating</v>
          </cell>
          <cell r="N1204" t="str">
            <v>Forced Air Central Heating</v>
          </cell>
          <cell r="O1204">
            <v>0</v>
          </cell>
          <cell r="P1204">
            <v>0</v>
          </cell>
          <cell r="Q1204" t="str">
            <v>Per Unit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11004.878048780489</v>
          </cell>
          <cell r="Z1204">
            <v>7352.8888888888887</v>
          </cell>
          <cell r="AA1204">
            <v>3651.9891598916001</v>
          </cell>
          <cell r="AB1204">
            <v>0.33185185185185195</v>
          </cell>
          <cell r="AC1204">
            <v>0</v>
          </cell>
          <cell r="AD1204">
            <v>18</v>
          </cell>
          <cell r="AE1204">
            <v>0</v>
          </cell>
          <cell r="AF1204">
            <v>0</v>
          </cell>
          <cell r="AG1204">
            <v>0</v>
          </cell>
          <cell r="AH1204">
            <v>3651.9891598916001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2160.7456125036001</v>
          </cell>
          <cell r="AR1204">
            <v>6946.5140505964664</v>
          </cell>
          <cell r="AS1204">
            <v>0</v>
          </cell>
          <cell r="AT1204">
            <v>0</v>
          </cell>
          <cell r="AU1204">
            <v>2160.7456125036001</v>
          </cell>
          <cell r="AV1204">
            <v>6946.5140505964664</v>
          </cell>
          <cell r="AW1204">
            <v>4785.7684380928658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</row>
        <row r="1205">
          <cell r="A1205" t="str">
            <v>DEP_NCMulti-FamilyNew</v>
          </cell>
          <cell r="B1205" t="str">
            <v>EN1206</v>
          </cell>
          <cell r="C1205" t="str">
            <v>XXXXXXXX</v>
          </cell>
          <cell r="D1205" t="str">
            <v>Yes</v>
          </cell>
          <cell r="E1205" t="str">
            <v>Equipment</v>
          </cell>
          <cell r="F1205" t="str">
            <v>Energy Star GSHP, 2 Tons, 17.1 SEER, 3.60 COP</v>
          </cell>
          <cell r="G1205" t="str">
            <v>Energy Star GSHP, 2 Tons, 17.1 SEER, 3.60 COP</v>
          </cell>
          <cell r="H1205" t="str">
            <v>Code-Compliant ASHP, 4 Tons, 15 SEER, 3.6 HSPF</v>
          </cell>
          <cell r="I1205" t="str">
            <v>Residential</v>
          </cell>
          <cell r="J1205" t="str">
            <v>New</v>
          </cell>
          <cell r="K1205" t="str">
            <v>Multi-Family</v>
          </cell>
          <cell r="L1205" t="str">
            <v>DEP_NC</v>
          </cell>
          <cell r="M1205" t="str">
            <v>Residential Space Heating</v>
          </cell>
          <cell r="N1205" t="str">
            <v>Forced Air Central Heating</v>
          </cell>
          <cell r="O1205">
            <v>0</v>
          </cell>
          <cell r="P1205">
            <v>0</v>
          </cell>
          <cell r="Q1205" t="str">
            <v>Per Unit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11004.878048780489</v>
          </cell>
          <cell r="Z1205">
            <v>7352.8888888888887</v>
          </cell>
          <cell r="AA1205">
            <v>3651.9891598916001</v>
          </cell>
          <cell r="AB1205">
            <v>0.33185185185185195</v>
          </cell>
          <cell r="AC1205">
            <v>0</v>
          </cell>
          <cell r="AD1205">
            <v>18</v>
          </cell>
          <cell r="AE1205">
            <v>0</v>
          </cell>
          <cell r="AF1205">
            <v>0</v>
          </cell>
          <cell r="AG1205">
            <v>0</v>
          </cell>
          <cell r="AH1205">
            <v>3651.9891598916001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2160.7456125036001</v>
          </cell>
          <cell r="AR1205">
            <v>6946.5140505964664</v>
          </cell>
          <cell r="AS1205">
            <v>0</v>
          </cell>
          <cell r="AT1205">
            <v>0</v>
          </cell>
          <cell r="AU1205">
            <v>2160.7456125036001</v>
          </cell>
          <cell r="AV1205">
            <v>6946.5140505964664</v>
          </cell>
          <cell r="AW1205">
            <v>4785.7684380928658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</row>
        <row r="1206">
          <cell r="A1206" t="str">
            <v>DEC_SCSingle FamilyTurnover</v>
          </cell>
          <cell r="B1206" t="str">
            <v>ET1207</v>
          </cell>
          <cell r="C1206" t="str">
            <v>XXXXXXXX</v>
          </cell>
          <cell r="D1206" t="str">
            <v>Yes</v>
          </cell>
          <cell r="E1206" t="str">
            <v>Equipment</v>
          </cell>
          <cell r="F1206" t="str">
            <v>Energy Star GSHP, 2 Tons, 17.1 SEER, 3.60 COP</v>
          </cell>
          <cell r="G1206" t="str">
            <v>Energy Star GSHP, 2 Tons, 17.1 SEER, 3.60 COP</v>
          </cell>
          <cell r="H1206" t="str">
            <v>Code-Compliant ASHP, 4 Tons, 15 SEER, 3.6 HSPF</v>
          </cell>
          <cell r="I1206" t="str">
            <v>Residential</v>
          </cell>
          <cell r="J1206" t="str">
            <v>Turnover</v>
          </cell>
          <cell r="K1206" t="str">
            <v>Single Family</v>
          </cell>
          <cell r="L1206" t="str">
            <v>DEC_SC</v>
          </cell>
          <cell r="M1206" t="str">
            <v>Residential Space Cooling</v>
          </cell>
          <cell r="N1206" t="str">
            <v>AC central</v>
          </cell>
          <cell r="O1206">
            <v>0</v>
          </cell>
          <cell r="P1206">
            <v>0</v>
          </cell>
          <cell r="Q1206" t="str">
            <v>Per Unit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3915.4285714285711</v>
          </cell>
          <cell r="Z1206">
            <v>3654.4</v>
          </cell>
          <cell r="AA1206">
            <v>261.02857142857101</v>
          </cell>
          <cell r="AB1206">
            <v>6.6666666666666569E-2</v>
          </cell>
          <cell r="AC1206">
            <v>6.6666666666666513E-2</v>
          </cell>
          <cell r="AD1206">
            <v>18</v>
          </cell>
          <cell r="AE1206">
            <v>0</v>
          </cell>
          <cell r="AF1206">
            <v>0</v>
          </cell>
          <cell r="AG1206">
            <v>0</v>
          </cell>
          <cell r="AH1206">
            <v>261.02857142857101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172.02340854708291</v>
          </cell>
          <cell r="AR1206">
            <v>553.03272055206662</v>
          </cell>
          <cell r="AS1206">
            <v>0</v>
          </cell>
          <cell r="AT1206">
            <v>0</v>
          </cell>
          <cell r="AU1206">
            <v>172.02340854708291</v>
          </cell>
          <cell r="AV1206">
            <v>553.03272055206662</v>
          </cell>
          <cell r="AW1206">
            <v>381.00931200498371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0.1988571428571424</v>
          </cell>
        </row>
        <row r="1207">
          <cell r="A1207" t="str">
            <v>DEC_SCMulti-FamilyTurnover</v>
          </cell>
          <cell r="B1207" t="str">
            <v>ET1208</v>
          </cell>
          <cell r="C1207" t="str">
            <v>XXXXXXXX</v>
          </cell>
          <cell r="D1207" t="str">
            <v>Yes</v>
          </cell>
          <cell r="E1207" t="str">
            <v>Equipment</v>
          </cell>
          <cell r="F1207" t="str">
            <v>Energy Star GSHP, 2 Tons, 17.1 SEER, 3.60 COP</v>
          </cell>
          <cell r="G1207" t="str">
            <v>Energy Star GSHP, 2 Tons, 17.1 SEER, 3.60 COP</v>
          </cell>
          <cell r="H1207" t="str">
            <v>Code-Compliant ASHP, 4 Tons, 15 SEER, 3.6 HSPF</v>
          </cell>
          <cell r="I1207" t="str">
            <v>Residential</v>
          </cell>
          <cell r="J1207" t="str">
            <v>Turnover</v>
          </cell>
          <cell r="K1207" t="str">
            <v>Multi-Family</v>
          </cell>
          <cell r="L1207" t="str">
            <v>DEC_SC</v>
          </cell>
          <cell r="M1207" t="str">
            <v>Residential Space Cooling</v>
          </cell>
          <cell r="N1207" t="str">
            <v>AC central</v>
          </cell>
          <cell r="O1207">
            <v>0</v>
          </cell>
          <cell r="P1207">
            <v>0</v>
          </cell>
          <cell r="Q1207" t="str">
            <v>Per Unit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3915.4285714285711</v>
          </cell>
          <cell r="Z1207">
            <v>3654.4</v>
          </cell>
          <cell r="AA1207">
            <v>261.02857142857101</v>
          </cell>
          <cell r="AB1207">
            <v>6.6666666666666569E-2</v>
          </cell>
          <cell r="AC1207">
            <v>6.6666666666666513E-2</v>
          </cell>
          <cell r="AD1207">
            <v>18</v>
          </cell>
          <cell r="AE1207">
            <v>0</v>
          </cell>
          <cell r="AF1207">
            <v>0</v>
          </cell>
          <cell r="AG1207">
            <v>0</v>
          </cell>
          <cell r="AH1207">
            <v>261.02857142857101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172.02340854708291</v>
          </cell>
          <cell r="AR1207">
            <v>553.03272055206662</v>
          </cell>
          <cell r="AS1207">
            <v>0</v>
          </cell>
          <cell r="AT1207">
            <v>0</v>
          </cell>
          <cell r="AU1207">
            <v>172.02340854708291</v>
          </cell>
          <cell r="AV1207">
            <v>553.03272055206662</v>
          </cell>
          <cell r="AW1207">
            <v>381.00931200498371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0.1988571428571424</v>
          </cell>
        </row>
        <row r="1208">
          <cell r="A1208" t="str">
            <v>DEC_SCSingle FamilyEarly Retirement</v>
          </cell>
          <cell r="B1208" t="str">
            <v>EE1209</v>
          </cell>
          <cell r="C1208" t="str">
            <v>XXXXXXXX</v>
          </cell>
          <cell r="D1208" t="str">
            <v>Yes</v>
          </cell>
          <cell r="E1208" t="str">
            <v>Equipment</v>
          </cell>
          <cell r="F1208" t="str">
            <v>Energy Star GSHP, 2 Tons, 17.1 SEER, 3.60 COP</v>
          </cell>
          <cell r="G1208" t="str">
            <v>Energy Star GSHP, 2 Tons, 17.1 SEER, 3.60 COP</v>
          </cell>
          <cell r="H1208" t="str">
            <v>Market Average ASHP, 4 Tons, 9.1 SEER, 8 HSPF</v>
          </cell>
          <cell r="I1208" t="str">
            <v>Residential</v>
          </cell>
          <cell r="J1208" t="str">
            <v>Early Retirement</v>
          </cell>
          <cell r="K1208" t="str">
            <v>Single Family</v>
          </cell>
          <cell r="L1208" t="str">
            <v>DEC_SC</v>
          </cell>
          <cell r="M1208" t="str">
            <v>Residential Space Cooling</v>
          </cell>
          <cell r="N1208" t="str">
            <v>AC central</v>
          </cell>
          <cell r="O1208">
            <v>0</v>
          </cell>
          <cell r="P1208">
            <v>0</v>
          </cell>
          <cell r="Q1208" t="str">
            <v>Per Unit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6023.7362637362639</v>
          </cell>
          <cell r="Z1208">
            <v>3654.4</v>
          </cell>
          <cell r="AA1208">
            <v>2369.3362637362638</v>
          </cell>
          <cell r="AB1208">
            <v>0.39333333333333331</v>
          </cell>
          <cell r="AC1208">
            <v>0.39333333333333326</v>
          </cell>
          <cell r="AD1208">
            <v>18</v>
          </cell>
          <cell r="AE1208">
            <v>0</v>
          </cell>
          <cell r="AF1208">
            <v>0</v>
          </cell>
          <cell r="AG1208">
            <v>0</v>
          </cell>
          <cell r="AH1208">
            <v>2369.3362637362638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553.03272055206662</v>
          </cell>
          <cell r="AS1208">
            <v>0</v>
          </cell>
          <cell r="AT1208">
            <v>0</v>
          </cell>
          <cell r="AU1208">
            <v>0</v>
          </cell>
          <cell r="AV1208">
            <v>553.03272055206662</v>
          </cell>
          <cell r="AW1208">
            <v>553.03272055206662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1.8050109890109884</v>
          </cell>
        </row>
        <row r="1209">
          <cell r="A1209" t="str">
            <v>DEC_SCMulti-FamilyEarly Retirement</v>
          </cell>
          <cell r="B1209" t="str">
            <v>EE1210</v>
          </cell>
          <cell r="C1209" t="str">
            <v>XXXXXXXX</v>
          </cell>
          <cell r="D1209" t="str">
            <v>Yes</v>
          </cell>
          <cell r="E1209" t="str">
            <v>Equipment</v>
          </cell>
          <cell r="F1209" t="str">
            <v>Energy Star GSHP, 2 Tons, 17.1 SEER, 3.60 COP</v>
          </cell>
          <cell r="G1209" t="str">
            <v>Energy Star GSHP, 2 Tons, 17.1 SEER, 3.60 COP</v>
          </cell>
          <cell r="H1209" t="str">
            <v>Market Average ASHP, 4 Tons, 9.1 SEER, 8 HSPF</v>
          </cell>
          <cell r="I1209" t="str">
            <v>Residential</v>
          </cell>
          <cell r="J1209" t="str">
            <v>Early Retirement</v>
          </cell>
          <cell r="K1209" t="str">
            <v>Multi-Family</v>
          </cell>
          <cell r="L1209" t="str">
            <v>DEC_SC</v>
          </cell>
          <cell r="M1209" t="str">
            <v>Residential Space Cooling</v>
          </cell>
          <cell r="N1209" t="str">
            <v>AC central</v>
          </cell>
          <cell r="O1209">
            <v>0</v>
          </cell>
          <cell r="P1209">
            <v>0</v>
          </cell>
          <cell r="Q1209" t="str">
            <v>Per Unit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6023.7362637362639</v>
          </cell>
          <cell r="Z1209">
            <v>3654.4</v>
          </cell>
          <cell r="AA1209">
            <v>2369.3362637362638</v>
          </cell>
          <cell r="AB1209">
            <v>0.39333333333333331</v>
          </cell>
          <cell r="AC1209">
            <v>0.39333333333333326</v>
          </cell>
          <cell r="AD1209">
            <v>18</v>
          </cell>
          <cell r="AE1209">
            <v>0</v>
          </cell>
          <cell r="AF1209">
            <v>0</v>
          </cell>
          <cell r="AG1209">
            <v>0</v>
          </cell>
          <cell r="AH1209">
            <v>2369.3362637362638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553.03272055206662</v>
          </cell>
          <cell r="AS1209">
            <v>0</v>
          </cell>
          <cell r="AT1209">
            <v>0</v>
          </cell>
          <cell r="AU1209">
            <v>0</v>
          </cell>
          <cell r="AV1209">
            <v>553.03272055206662</v>
          </cell>
          <cell r="AW1209">
            <v>553.03272055206662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1.8050109890109884</v>
          </cell>
        </row>
        <row r="1210">
          <cell r="A1210" t="str">
            <v>DEC_SCSingle FamilyNew</v>
          </cell>
          <cell r="B1210" t="str">
            <v>EN1211</v>
          </cell>
          <cell r="C1210" t="str">
            <v>XXXXXXXX</v>
          </cell>
          <cell r="D1210" t="str">
            <v>Yes</v>
          </cell>
          <cell r="E1210" t="str">
            <v>Equipment</v>
          </cell>
          <cell r="F1210" t="str">
            <v>Energy Star GSHP, 2 Tons, 17.1 SEER, 3.60 COP</v>
          </cell>
          <cell r="G1210" t="str">
            <v>Energy Star GSHP, 2 Tons, 17.1 SEER, 3.60 COP</v>
          </cell>
          <cell r="H1210" t="str">
            <v>Code-Compliant ASHP, 4 Tons, 15 SEER, 3.6 HSPF</v>
          </cell>
          <cell r="I1210" t="str">
            <v>Residential</v>
          </cell>
          <cell r="J1210" t="str">
            <v>New</v>
          </cell>
          <cell r="K1210" t="str">
            <v>Single Family</v>
          </cell>
          <cell r="L1210" t="str">
            <v>DEC_SC</v>
          </cell>
          <cell r="M1210" t="str">
            <v>Residential Space Cooling</v>
          </cell>
          <cell r="N1210" t="str">
            <v>AC central</v>
          </cell>
          <cell r="O1210">
            <v>0</v>
          </cell>
          <cell r="P1210">
            <v>0</v>
          </cell>
          <cell r="Q1210" t="str">
            <v>Per Unit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3915.4285714285711</v>
          </cell>
          <cell r="Z1210">
            <v>3654.4</v>
          </cell>
          <cell r="AA1210">
            <v>261.02857142857101</v>
          </cell>
          <cell r="AB1210">
            <v>6.6666666666666569E-2</v>
          </cell>
          <cell r="AC1210">
            <v>6.6666666666666513E-2</v>
          </cell>
          <cell r="AD1210">
            <v>18</v>
          </cell>
          <cell r="AE1210">
            <v>0</v>
          </cell>
          <cell r="AF1210">
            <v>0</v>
          </cell>
          <cell r="AG1210">
            <v>0</v>
          </cell>
          <cell r="AH1210">
            <v>261.02857142857101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172.02340854708291</v>
          </cell>
          <cell r="AR1210">
            <v>553.03272055206662</v>
          </cell>
          <cell r="AS1210">
            <v>0</v>
          </cell>
          <cell r="AT1210">
            <v>0</v>
          </cell>
          <cell r="AU1210">
            <v>172.02340854708291</v>
          </cell>
          <cell r="AV1210">
            <v>553.03272055206662</v>
          </cell>
          <cell r="AW1210">
            <v>381.00931200498371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0.1988571428571424</v>
          </cell>
        </row>
        <row r="1211">
          <cell r="A1211" t="str">
            <v>DEC_SCMulti-FamilyNew</v>
          </cell>
          <cell r="B1211" t="str">
            <v>EN1212</v>
          </cell>
          <cell r="C1211" t="str">
            <v>XXXXXXXX</v>
          </cell>
          <cell r="D1211" t="str">
            <v>Yes</v>
          </cell>
          <cell r="E1211" t="str">
            <v>Equipment</v>
          </cell>
          <cell r="F1211" t="str">
            <v>Energy Star GSHP, 2 Tons, 17.1 SEER, 3.60 COP</v>
          </cell>
          <cell r="G1211" t="str">
            <v>Energy Star GSHP, 2 Tons, 17.1 SEER, 3.60 COP</v>
          </cell>
          <cell r="H1211" t="str">
            <v>Code-Compliant ASHP, 4 Tons, 15 SEER, 3.6 HSPF</v>
          </cell>
          <cell r="I1211" t="str">
            <v>Residential</v>
          </cell>
          <cell r="J1211" t="str">
            <v>New</v>
          </cell>
          <cell r="K1211" t="str">
            <v>Multi-Family</v>
          </cell>
          <cell r="L1211" t="str">
            <v>DEC_SC</v>
          </cell>
          <cell r="M1211" t="str">
            <v>Residential Space Cooling</v>
          </cell>
          <cell r="N1211" t="str">
            <v>AC central</v>
          </cell>
          <cell r="O1211">
            <v>0</v>
          </cell>
          <cell r="P1211">
            <v>0</v>
          </cell>
          <cell r="Q1211" t="str">
            <v>Per Unit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3915.4285714285711</v>
          </cell>
          <cell r="Z1211">
            <v>3654.4</v>
          </cell>
          <cell r="AA1211">
            <v>261.02857142857101</v>
          </cell>
          <cell r="AB1211">
            <v>6.6666666666666569E-2</v>
          </cell>
          <cell r="AC1211">
            <v>6.6666666666666513E-2</v>
          </cell>
          <cell r="AD1211">
            <v>18</v>
          </cell>
          <cell r="AE1211">
            <v>0</v>
          </cell>
          <cell r="AF1211">
            <v>0</v>
          </cell>
          <cell r="AG1211">
            <v>0</v>
          </cell>
          <cell r="AH1211">
            <v>261.02857142857101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172.02340854708291</v>
          </cell>
          <cell r="AR1211">
            <v>553.03272055206662</v>
          </cell>
          <cell r="AS1211">
            <v>0</v>
          </cell>
          <cell r="AT1211">
            <v>0</v>
          </cell>
          <cell r="AU1211">
            <v>172.02340854708291</v>
          </cell>
          <cell r="AV1211">
            <v>553.03272055206662</v>
          </cell>
          <cell r="AW1211">
            <v>381.00931200498371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0.1988571428571424</v>
          </cell>
        </row>
        <row r="1212">
          <cell r="A1212" t="str">
            <v>DEC_SCSingle FamilyTurnover</v>
          </cell>
          <cell r="B1212" t="str">
            <v>ET1213</v>
          </cell>
          <cell r="C1212" t="str">
            <v>XXXXXXXX</v>
          </cell>
          <cell r="D1212" t="str">
            <v>Yes</v>
          </cell>
          <cell r="E1212" t="str">
            <v>Equipment</v>
          </cell>
          <cell r="F1212" t="str">
            <v>Energy Star GSHP, 2 Tons, 17.1 SEER, 3.60 COP</v>
          </cell>
          <cell r="G1212" t="str">
            <v>Energy Star GSHP, 2 Tons, 17.1 SEER, 3.60 COP</v>
          </cell>
          <cell r="H1212" t="str">
            <v>Code-Compliant ASHP, 4 Tons, 15 SEER, 3.6 HSPF</v>
          </cell>
          <cell r="I1212" t="str">
            <v>Residential</v>
          </cell>
          <cell r="J1212" t="str">
            <v>Turnover</v>
          </cell>
          <cell r="K1212" t="str">
            <v>Single Family</v>
          </cell>
          <cell r="L1212" t="str">
            <v>DEC_SC</v>
          </cell>
          <cell r="M1212" t="str">
            <v>Residential Space Heating</v>
          </cell>
          <cell r="N1212" t="str">
            <v>Forced Air Central Heating</v>
          </cell>
          <cell r="O1212">
            <v>0</v>
          </cell>
          <cell r="P1212">
            <v>0</v>
          </cell>
          <cell r="Q1212" t="str">
            <v>Per Unit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11004.878048780489</v>
          </cell>
          <cell r="Z1212">
            <v>7352.8888888888887</v>
          </cell>
          <cell r="AA1212">
            <v>3651.9891598916001</v>
          </cell>
          <cell r="AB1212">
            <v>0.33185185185185195</v>
          </cell>
          <cell r="AC1212">
            <v>0</v>
          </cell>
          <cell r="AD1212">
            <v>18</v>
          </cell>
          <cell r="AE1212">
            <v>0</v>
          </cell>
          <cell r="AF1212">
            <v>0</v>
          </cell>
          <cell r="AG1212">
            <v>0</v>
          </cell>
          <cell r="AH1212">
            <v>3651.9891598916001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2160.7456125036001</v>
          </cell>
          <cell r="AR1212">
            <v>6946.5140505964664</v>
          </cell>
          <cell r="AS1212">
            <v>0</v>
          </cell>
          <cell r="AT1212">
            <v>0</v>
          </cell>
          <cell r="AU1212">
            <v>2160.7456125036001</v>
          </cell>
          <cell r="AV1212">
            <v>6946.5140505964664</v>
          </cell>
          <cell r="AW1212">
            <v>4785.7684380928658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</row>
        <row r="1213">
          <cell r="A1213" t="str">
            <v>DEC_SCMulti-FamilyTurnover</v>
          </cell>
          <cell r="B1213" t="str">
            <v>ET1214</v>
          </cell>
          <cell r="C1213" t="str">
            <v>XXXXXXXX</v>
          </cell>
          <cell r="D1213" t="str">
            <v>Yes</v>
          </cell>
          <cell r="E1213" t="str">
            <v>Equipment</v>
          </cell>
          <cell r="F1213" t="str">
            <v>Energy Star GSHP, 2 Tons, 17.1 SEER, 3.60 COP</v>
          </cell>
          <cell r="G1213" t="str">
            <v>Energy Star GSHP, 2 Tons, 17.1 SEER, 3.60 COP</v>
          </cell>
          <cell r="H1213" t="str">
            <v>Code-Compliant ASHP, 4 Tons, 15 SEER, 3.6 HSPF</v>
          </cell>
          <cell r="I1213" t="str">
            <v>Residential</v>
          </cell>
          <cell r="J1213" t="str">
            <v>Turnover</v>
          </cell>
          <cell r="K1213" t="str">
            <v>Multi-Family</v>
          </cell>
          <cell r="L1213" t="str">
            <v>DEC_SC</v>
          </cell>
          <cell r="M1213" t="str">
            <v>Residential Space Heating</v>
          </cell>
          <cell r="N1213" t="str">
            <v>Forced Air Central Heating</v>
          </cell>
          <cell r="O1213">
            <v>0</v>
          </cell>
          <cell r="P1213">
            <v>0</v>
          </cell>
          <cell r="Q1213" t="str">
            <v>Per Unit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11004.878048780489</v>
          </cell>
          <cell r="Z1213">
            <v>7352.8888888888887</v>
          </cell>
          <cell r="AA1213">
            <v>3651.9891598916001</v>
          </cell>
          <cell r="AB1213">
            <v>0.33185185185185195</v>
          </cell>
          <cell r="AC1213">
            <v>0</v>
          </cell>
          <cell r="AD1213">
            <v>18</v>
          </cell>
          <cell r="AE1213">
            <v>0</v>
          </cell>
          <cell r="AF1213">
            <v>0</v>
          </cell>
          <cell r="AG1213">
            <v>0</v>
          </cell>
          <cell r="AH1213">
            <v>3651.9891598916001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2160.7456125036001</v>
          </cell>
          <cell r="AR1213">
            <v>6946.5140505964664</v>
          </cell>
          <cell r="AS1213">
            <v>0</v>
          </cell>
          <cell r="AT1213">
            <v>0</v>
          </cell>
          <cell r="AU1213">
            <v>2160.7456125036001</v>
          </cell>
          <cell r="AV1213">
            <v>6946.5140505964664</v>
          </cell>
          <cell r="AW1213">
            <v>4785.7684380928658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</row>
        <row r="1214">
          <cell r="A1214" t="str">
            <v>DEC_SCSingle FamilyEarly Retirement</v>
          </cell>
          <cell r="B1214" t="str">
            <v>EE1215</v>
          </cell>
          <cell r="C1214" t="str">
            <v>XXXXXXXX</v>
          </cell>
          <cell r="D1214" t="str">
            <v>Yes</v>
          </cell>
          <cell r="E1214" t="str">
            <v>Equipment</v>
          </cell>
          <cell r="F1214" t="str">
            <v>Energy Star GSHP, 2 Tons, 17.1 SEER, 3.60 COP</v>
          </cell>
          <cell r="G1214" t="str">
            <v>Energy Star GSHP, 2 Tons, 17.1 SEER, 3.60 COP</v>
          </cell>
          <cell r="H1214" t="str">
            <v>Market Average ASHP, 4 Tons, 9.1 SEER, 8 HSPF</v>
          </cell>
          <cell r="I1214" t="str">
            <v>Residential</v>
          </cell>
          <cell r="J1214" t="str">
            <v>Early Retirement</v>
          </cell>
          <cell r="K1214" t="str">
            <v>Single Family</v>
          </cell>
          <cell r="L1214" t="str">
            <v>DEC_SC</v>
          </cell>
          <cell r="M1214" t="str">
            <v>Residential Space Heating</v>
          </cell>
          <cell r="N1214" t="str">
            <v>Forced Air Central Heating</v>
          </cell>
          <cell r="O1214">
            <v>0</v>
          </cell>
          <cell r="P1214">
            <v>0</v>
          </cell>
          <cell r="Q1214" t="str">
            <v>Per Unit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11280</v>
          </cell>
          <cell r="Z1214">
            <v>7352.8888888888887</v>
          </cell>
          <cell r="AA1214">
            <v>3927.1111111111113</v>
          </cell>
          <cell r="AB1214">
            <v>0.34814814814814815</v>
          </cell>
          <cell r="AC1214">
            <v>0</v>
          </cell>
          <cell r="AD1214">
            <v>18</v>
          </cell>
          <cell r="AE1214">
            <v>0</v>
          </cell>
          <cell r="AF1214">
            <v>0</v>
          </cell>
          <cell r="AG1214">
            <v>0</v>
          </cell>
          <cell r="AH1214">
            <v>3927.1111111111113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6946.5140505964664</v>
          </cell>
          <cell r="AS1214">
            <v>0</v>
          </cell>
          <cell r="AT1214">
            <v>0</v>
          </cell>
          <cell r="AU1214">
            <v>0</v>
          </cell>
          <cell r="AV1214">
            <v>6946.5140505964664</v>
          </cell>
          <cell r="AW1214">
            <v>6946.5140505964664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</row>
        <row r="1215">
          <cell r="A1215" t="str">
            <v>DEC_SCMulti-FamilyEarly Retirement</v>
          </cell>
          <cell r="B1215" t="str">
            <v>EE1216</v>
          </cell>
          <cell r="C1215" t="str">
            <v>XXXXXXXX</v>
          </cell>
          <cell r="D1215" t="str">
            <v>Yes</v>
          </cell>
          <cell r="E1215" t="str">
            <v>Equipment</v>
          </cell>
          <cell r="F1215" t="str">
            <v>Energy Star GSHP, 2 Tons, 17.1 SEER, 3.60 COP</v>
          </cell>
          <cell r="G1215" t="str">
            <v>Energy Star GSHP, 2 Tons, 17.1 SEER, 3.60 COP</v>
          </cell>
          <cell r="H1215" t="str">
            <v>Market Average ASHP, 4 Tons, 9.1 SEER, 8 HSPF</v>
          </cell>
          <cell r="I1215" t="str">
            <v>Residential</v>
          </cell>
          <cell r="J1215" t="str">
            <v>Early Retirement</v>
          </cell>
          <cell r="K1215" t="str">
            <v>Multi-Family</v>
          </cell>
          <cell r="L1215" t="str">
            <v>DEC_SC</v>
          </cell>
          <cell r="M1215" t="str">
            <v>Residential Space Heating</v>
          </cell>
          <cell r="N1215" t="str">
            <v>Forced Air Central Heating</v>
          </cell>
          <cell r="O1215">
            <v>0</v>
          </cell>
          <cell r="P1215">
            <v>0</v>
          </cell>
          <cell r="Q1215" t="str">
            <v>Per Unit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11280</v>
          </cell>
          <cell r="Z1215">
            <v>7352.8888888888887</v>
          </cell>
          <cell r="AA1215">
            <v>3927.1111111111113</v>
          </cell>
          <cell r="AB1215">
            <v>0.34814814814814815</v>
          </cell>
          <cell r="AC1215">
            <v>0</v>
          </cell>
          <cell r="AD1215">
            <v>18</v>
          </cell>
          <cell r="AE1215">
            <v>0</v>
          </cell>
          <cell r="AF1215">
            <v>0</v>
          </cell>
          <cell r="AG1215">
            <v>0</v>
          </cell>
          <cell r="AH1215">
            <v>3927.1111111111113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6946.5140505964664</v>
          </cell>
          <cell r="AS1215">
            <v>0</v>
          </cell>
          <cell r="AT1215">
            <v>0</v>
          </cell>
          <cell r="AU1215">
            <v>0</v>
          </cell>
          <cell r="AV1215">
            <v>6946.5140505964664</v>
          </cell>
          <cell r="AW1215">
            <v>6946.5140505964664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A1216" t="str">
            <v>DEC_SCSingle FamilyNew</v>
          </cell>
          <cell r="B1216" t="str">
            <v>EN1217</v>
          </cell>
          <cell r="C1216" t="str">
            <v>XXXXXXXX</v>
          </cell>
          <cell r="D1216" t="str">
            <v>Yes</v>
          </cell>
          <cell r="E1216" t="str">
            <v>Equipment</v>
          </cell>
          <cell r="F1216" t="str">
            <v>Energy Star GSHP, 2 Tons, 17.1 SEER, 3.60 COP</v>
          </cell>
          <cell r="G1216" t="str">
            <v>Energy Star GSHP, 2 Tons, 17.1 SEER, 3.60 COP</v>
          </cell>
          <cell r="H1216" t="str">
            <v>Code-Compliant ASHP, 4 Tons, 15 SEER, 3.6 HSPF</v>
          </cell>
          <cell r="I1216" t="str">
            <v>Residential</v>
          </cell>
          <cell r="J1216" t="str">
            <v>New</v>
          </cell>
          <cell r="K1216" t="str">
            <v>Single Family</v>
          </cell>
          <cell r="L1216" t="str">
            <v>DEC_SC</v>
          </cell>
          <cell r="M1216" t="str">
            <v>Residential Space Heating</v>
          </cell>
          <cell r="N1216" t="str">
            <v>Forced Air Central Heating</v>
          </cell>
          <cell r="O1216">
            <v>0</v>
          </cell>
          <cell r="P1216">
            <v>0</v>
          </cell>
          <cell r="Q1216" t="str">
            <v>Per Unit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11004.878048780489</v>
          </cell>
          <cell r="Z1216">
            <v>7352.8888888888887</v>
          </cell>
          <cell r="AA1216">
            <v>3651.9891598916001</v>
          </cell>
          <cell r="AB1216">
            <v>0.33185185185185195</v>
          </cell>
          <cell r="AC1216">
            <v>0</v>
          </cell>
          <cell r="AD1216">
            <v>18</v>
          </cell>
          <cell r="AE1216">
            <v>0</v>
          </cell>
          <cell r="AF1216">
            <v>0</v>
          </cell>
          <cell r="AG1216">
            <v>0</v>
          </cell>
          <cell r="AH1216">
            <v>3651.9891598916001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2160.7456125036001</v>
          </cell>
          <cell r="AR1216">
            <v>6946.5140505964664</v>
          </cell>
          <cell r="AS1216">
            <v>0</v>
          </cell>
          <cell r="AT1216">
            <v>0</v>
          </cell>
          <cell r="AU1216">
            <v>2160.7456125036001</v>
          </cell>
          <cell r="AV1216">
            <v>6946.5140505964664</v>
          </cell>
          <cell r="AW1216">
            <v>4785.7684380928658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</row>
        <row r="1217">
          <cell r="A1217" t="str">
            <v>DEC_NCMulti-FamilyNew</v>
          </cell>
          <cell r="B1217" t="str">
            <v>EN1218</v>
          </cell>
          <cell r="C1217" t="str">
            <v>XXXXXXXX</v>
          </cell>
          <cell r="D1217" t="str">
            <v>Yes</v>
          </cell>
          <cell r="E1217" t="str">
            <v>Equipment</v>
          </cell>
          <cell r="F1217" t="str">
            <v>Energy Star GSHP, 2 Tons, 17.1 SEER, 3.60 COP</v>
          </cell>
          <cell r="G1217" t="str">
            <v>Energy Star GSHP, 2 Tons, 17.1 SEER, 3.60 COP</v>
          </cell>
          <cell r="H1217" t="str">
            <v>Code-Compliant ASHP, 4 Tons, 15 SEER, 3.6 HSPF</v>
          </cell>
          <cell r="I1217" t="str">
            <v>Residential</v>
          </cell>
          <cell r="J1217" t="str">
            <v>New</v>
          </cell>
          <cell r="K1217" t="str">
            <v>Multi-Family</v>
          </cell>
          <cell r="L1217" t="str">
            <v>DEC_NC</v>
          </cell>
          <cell r="M1217" t="str">
            <v>Residential Space Heating</v>
          </cell>
          <cell r="N1217" t="str">
            <v>Forced Air Central Heating</v>
          </cell>
          <cell r="O1217">
            <v>0</v>
          </cell>
          <cell r="P1217">
            <v>0</v>
          </cell>
          <cell r="Q1217" t="str">
            <v>Per Unit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11004.878048780489</v>
          </cell>
          <cell r="Z1217">
            <v>7352.8888888888887</v>
          </cell>
          <cell r="AA1217">
            <v>3651.9891598916001</v>
          </cell>
          <cell r="AB1217">
            <v>0.33185185185185195</v>
          </cell>
          <cell r="AC1217">
            <v>0</v>
          </cell>
          <cell r="AD1217">
            <v>18</v>
          </cell>
          <cell r="AE1217">
            <v>0</v>
          </cell>
          <cell r="AF1217">
            <v>0</v>
          </cell>
          <cell r="AG1217">
            <v>0</v>
          </cell>
          <cell r="AH1217">
            <v>3651.9891598916001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2160.7456125036001</v>
          </cell>
          <cell r="AR1217">
            <v>6946.5140505964664</v>
          </cell>
          <cell r="AS1217">
            <v>0</v>
          </cell>
          <cell r="AT1217">
            <v>0</v>
          </cell>
          <cell r="AU1217">
            <v>2160.7456125036001</v>
          </cell>
          <cell r="AV1217">
            <v>6946.5140505964664</v>
          </cell>
          <cell r="AW1217">
            <v>4785.7684380928658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</row>
        <row r="1218">
          <cell r="A1218" t="str">
            <v>DEC_NCSingle FamilyTurnover</v>
          </cell>
          <cell r="B1218" t="str">
            <v>ET1219</v>
          </cell>
          <cell r="C1218" t="str">
            <v>XXXXXXXX</v>
          </cell>
          <cell r="D1218" t="str">
            <v>Yes</v>
          </cell>
          <cell r="E1218" t="str">
            <v>Equipment</v>
          </cell>
          <cell r="F1218" t="str">
            <v>Energy Star GSHP, 2 Tons, 17.1 SEER, 3.60 COP</v>
          </cell>
          <cell r="G1218" t="str">
            <v>Energy Star GSHP, 2 Tons, 17.1 SEER, 3.60 COP</v>
          </cell>
          <cell r="H1218" t="str">
            <v>Code-Compliant ASHP, 4 Tons, 15 SEER, 3.6 HSPF</v>
          </cell>
          <cell r="I1218" t="str">
            <v>Residential</v>
          </cell>
          <cell r="J1218" t="str">
            <v>Turnover</v>
          </cell>
          <cell r="K1218" t="str">
            <v>Single Family</v>
          </cell>
          <cell r="L1218" t="str">
            <v>DEC_NC</v>
          </cell>
          <cell r="M1218" t="str">
            <v>Residential Space Cooling</v>
          </cell>
          <cell r="N1218" t="str">
            <v>AC central</v>
          </cell>
          <cell r="O1218">
            <v>0</v>
          </cell>
          <cell r="P1218">
            <v>0</v>
          </cell>
          <cell r="Q1218" t="str">
            <v>Per Unit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3915.4285714285711</v>
          </cell>
          <cell r="Z1218">
            <v>3654.4</v>
          </cell>
          <cell r="AA1218">
            <v>261.02857142857101</v>
          </cell>
          <cell r="AB1218">
            <v>6.6666666666666569E-2</v>
          </cell>
          <cell r="AC1218">
            <v>6.6666666666666513E-2</v>
          </cell>
          <cell r="AD1218">
            <v>18</v>
          </cell>
          <cell r="AE1218">
            <v>0</v>
          </cell>
          <cell r="AF1218">
            <v>0</v>
          </cell>
          <cell r="AG1218">
            <v>0</v>
          </cell>
          <cell r="AH1218">
            <v>261.02857142857101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172.02340854708291</v>
          </cell>
          <cell r="AR1218">
            <v>553.03272055206662</v>
          </cell>
          <cell r="AS1218">
            <v>0</v>
          </cell>
          <cell r="AT1218">
            <v>0</v>
          </cell>
          <cell r="AU1218">
            <v>172.02340854708291</v>
          </cell>
          <cell r="AV1218">
            <v>553.03272055206662</v>
          </cell>
          <cell r="AW1218">
            <v>381.00931200498371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0.1988571428571424</v>
          </cell>
        </row>
        <row r="1219">
          <cell r="A1219" t="str">
            <v>DEC_NCMulti-FamilyTurnover</v>
          </cell>
          <cell r="B1219" t="str">
            <v>ET1220</v>
          </cell>
          <cell r="C1219" t="str">
            <v>XXXXXXXX</v>
          </cell>
          <cell r="D1219" t="str">
            <v>Yes</v>
          </cell>
          <cell r="E1219" t="str">
            <v>Equipment</v>
          </cell>
          <cell r="F1219" t="str">
            <v>Energy Star GSHP, 2 Tons, 17.1 SEER, 3.60 COP</v>
          </cell>
          <cell r="G1219" t="str">
            <v>Energy Star GSHP, 2 Tons, 17.1 SEER, 3.60 COP</v>
          </cell>
          <cell r="H1219" t="str">
            <v>Code-Compliant ASHP, 4 Tons, 15 SEER, 3.6 HSPF</v>
          </cell>
          <cell r="I1219" t="str">
            <v>Residential</v>
          </cell>
          <cell r="J1219" t="str">
            <v>Turnover</v>
          </cell>
          <cell r="K1219" t="str">
            <v>Multi-Family</v>
          </cell>
          <cell r="L1219" t="str">
            <v>DEC_NC</v>
          </cell>
          <cell r="M1219" t="str">
            <v>Residential Space Cooling</v>
          </cell>
          <cell r="N1219" t="str">
            <v>AC central</v>
          </cell>
          <cell r="O1219">
            <v>0</v>
          </cell>
          <cell r="P1219">
            <v>0</v>
          </cell>
          <cell r="Q1219" t="str">
            <v>Per Unit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3915.4285714285711</v>
          </cell>
          <cell r="Z1219">
            <v>3654.4</v>
          </cell>
          <cell r="AA1219">
            <v>261.02857142857101</v>
          </cell>
          <cell r="AB1219">
            <v>6.6666666666666569E-2</v>
          </cell>
          <cell r="AC1219">
            <v>6.6666666666666513E-2</v>
          </cell>
          <cell r="AD1219">
            <v>18</v>
          </cell>
          <cell r="AE1219">
            <v>0</v>
          </cell>
          <cell r="AF1219">
            <v>0</v>
          </cell>
          <cell r="AG1219">
            <v>0</v>
          </cell>
          <cell r="AH1219">
            <v>261.02857142857101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172.02340854708291</v>
          </cell>
          <cell r="AR1219">
            <v>553.03272055206662</v>
          </cell>
          <cell r="AS1219">
            <v>0</v>
          </cell>
          <cell r="AT1219">
            <v>0</v>
          </cell>
          <cell r="AU1219">
            <v>172.02340854708291</v>
          </cell>
          <cell r="AV1219">
            <v>553.03272055206662</v>
          </cell>
          <cell r="AW1219">
            <v>381.00931200498371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0.1988571428571424</v>
          </cell>
        </row>
        <row r="1220">
          <cell r="A1220" t="str">
            <v>DEC_NCSingle FamilyEarly Retirement</v>
          </cell>
          <cell r="B1220" t="str">
            <v>EE1221</v>
          </cell>
          <cell r="C1220" t="str">
            <v>XXXXXXXX</v>
          </cell>
          <cell r="D1220" t="str">
            <v>Yes</v>
          </cell>
          <cell r="E1220" t="str">
            <v>Equipment</v>
          </cell>
          <cell r="F1220" t="str">
            <v>Energy Star GSHP, 2 Tons, 17.1 SEER, 3.60 COP</v>
          </cell>
          <cell r="G1220" t="str">
            <v>Energy Star GSHP, 2 Tons, 17.1 SEER, 3.60 COP</v>
          </cell>
          <cell r="H1220" t="str">
            <v>Market Average ASHP, 4 Tons, 9.1 SEER, 8 HSPF</v>
          </cell>
          <cell r="I1220" t="str">
            <v>Residential</v>
          </cell>
          <cell r="J1220" t="str">
            <v>Early Retirement</v>
          </cell>
          <cell r="K1220" t="str">
            <v>Single Family</v>
          </cell>
          <cell r="L1220" t="str">
            <v>DEC_NC</v>
          </cell>
          <cell r="M1220" t="str">
            <v>Residential Space Cooling</v>
          </cell>
          <cell r="N1220" t="str">
            <v>AC central</v>
          </cell>
          <cell r="O1220">
            <v>0</v>
          </cell>
          <cell r="P1220">
            <v>0</v>
          </cell>
          <cell r="Q1220" t="str">
            <v>Per Unit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6023.7362637362639</v>
          </cell>
          <cell r="Z1220">
            <v>3654.4</v>
          </cell>
          <cell r="AA1220">
            <v>2369.3362637362638</v>
          </cell>
          <cell r="AB1220">
            <v>0.39333333333333331</v>
          </cell>
          <cell r="AC1220">
            <v>0.39333333333333326</v>
          </cell>
          <cell r="AD1220">
            <v>18</v>
          </cell>
          <cell r="AE1220">
            <v>0</v>
          </cell>
          <cell r="AF1220">
            <v>0</v>
          </cell>
          <cell r="AG1220">
            <v>0</v>
          </cell>
          <cell r="AH1220">
            <v>2369.3362637362638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553.03272055206662</v>
          </cell>
          <cell r="AS1220">
            <v>0</v>
          </cell>
          <cell r="AT1220">
            <v>0</v>
          </cell>
          <cell r="AU1220">
            <v>0</v>
          </cell>
          <cell r="AV1220">
            <v>553.03272055206662</v>
          </cell>
          <cell r="AW1220">
            <v>553.03272055206662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1.8050109890109884</v>
          </cell>
        </row>
        <row r="1221">
          <cell r="A1221" t="str">
            <v>DEC_NCMulti-FamilyEarly Retirement</v>
          </cell>
          <cell r="B1221" t="str">
            <v>EE1222</v>
          </cell>
          <cell r="C1221" t="str">
            <v>XXXXXXXX</v>
          </cell>
          <cell r="D1221" t="str">
            <v>Yes</v>
          </cell>
          <cell r="E1221" t="str">
            <v>Equipment</v>
          </cell>
          <cell r="F1221" t="str">
            <v>Energy Star GSHP, 2 Tons, 17.1 SEER, 3.60 COP</v>
          </cell>
          <cell r="G1221" t="str">
            <v>Energy Star GSHP, 2 Tons, 17.1 SEER, 3.60 COP</v>
          </cell>
          <cell r="H1221" t="str">
            <v>Market Average ASHP, 4 Tons, 9.1 SEER, 8 HSPF</v>
          </cell>
          <cell r="I1221" t="str">
            <v>Residential</v>
          </cell>
          <cell r="J1221" t="str">
            <v>Early Retirement</v>
          </cell>
          <cell r="K1221" t="str">
            <v>Multi-Family</v>
          </cell>
          <cell r="L1221" t="str">
            <v>DEC_NC</v>
          </cell>
          <cell r="M1221" t="str">
            <v>Residential Space Cooling</v>
          </cell>
          <cell r="N1221" t="str">
            <v>AC central</v>
          </cell>
          <cell r="O1221">
            <v>0</v>
          </cell>
          <cell r="P1221">
            <v>0</v>
          </cell>
          <cell r="Q1221" t="str">
            <v>Per Unit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6023.7362637362639</v>
          </cell>
          <cell r="Z1221">
            <v>3654.4</v>
          </cell>
          <cell r="AA1221">
            <v>2369.3362637362638</v>
          </cell>
          <cell r="AB1221">
            <v>0.39333333333333331</v>
          </cell>
          <cell r="AC1221">
            <v>0.39333333333333326</v>
          </cell>
          <cell r="AD1221">
            <v>18</v>
          </cell>
          <cell r="AE1221">
            <v>0</v>
          </cell>
          <cell r="AF1221">
            <v>0</v>
          </cell>
          <cell r="AG1221">
            <v>0</v>
          </cell>
          <cell r="AH1221">
            <v>2369.3362637362638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553.03272055206662</v>
          </cell>
          <cell r="AS1221">
            <v>0</v>
          </cell>
          <cell r="AT1221">
            <v>0</v>
          </cell>
          <cell r="AU1221">
            <v>0</v>
          </cell>
          <cell r="AV1221">
            <v>553.03272055206662</v>
          </cell>
          <cell r="AW1221">
            <v>553.03272055206662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1.8050109890109884</v>
          </cell>
        </row>
        <row r="1222">
          <cell r="A1222" t="str">
            <v>DEC_NCSingle FamilyNew</v>
          </cell>
          <cell r="B1222" t="str">
            <v>EN1223</v>
          </cell>
          <cell r="C1222" t="str">
            <v>XXXXXXXX</v>
          </cell>
          <cell r="D1222" t="str">
            <v>Yes</v>
          </cell>
          <cell r="E1222" t="str">
            <v>Equipment</v>
          </cell>
          <cell r="F1222" t="str">
            <v>Energy Star GSHP, 2 Tons, 17.1 SEER, 3.60 COP</v>
          </cell>
          <cell r="G1222" t="str">
            <v>Energy Star GSHP, 2 Tons, 17.1 SEER, 3.60 COP</v>
          </cell>
          <cell r="H1222" t="str">
            <v>Code-Compliant ASHP, 4 Tons, 15 SEER, 3.6 HSPF</v>
          </cell>
          <cell r="I1222" t="str">
            <v>Residential</v>
          </cell>
          <cell r="J1222" t="str">
            <v>New</v>
          </cell>
          <cell r="K1222" t="str">
            <v>Single Family</v>
          </cell>
          <cell r="L1222" t="str">
            <v>DEC_NC</v>
          </cell>
          <cell r="M1222" t="str">
            <v>Residential Space Cooling</v>
          </cell>
          <cell r="N1222" t="str">
            <v>AC central</v>
          </cell>
          <cell r="O1222">
            <v>0</v>
          </cell>
          <cell r="P1222">
            <v>0</v>
          </cell>
          <cell r="Q1222" t="str">
            <v>Per Unit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3915.4285714285711</v>
          </cell>
          <cell r="Z1222">
            <v>3654.4</v>
          </cell>
          <cell r="AA1222">
            <v>261.02857142857101</v>
          </cell>
          <cell r="AB1222">
            <v>6.6666666666666569E-2</v>
          </cell>
          <cell r="AC1222">
            <v>6.6666666666666513E-2</v>
          </cell>
          <cell r="AD1222">
            <v>18</v>
          </cell>
          <cell r="AE1222">
            <v>0</v>
          </cell>
          <cell r="AF1222">
            <v>0</v>
          </cell>
          <cell r="AG1222">
            <v>0</v>
          </cell>
          <cell r="AH1222">
            <v>261.02857142857101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172.02340854708291</v>
          </cell>
          <cell r="AR1222">
            <v>553.03272055206662</v>
          </cell>
          <cell r="AS1222">
            <v>0</v>
          </cell>
          <cell r="AT1222">
            <v>0</v>
          </cell>
          <cell r="AU1222">
            <v>172.02340854708291</v>
          </cell>
          <cell r="AV1222">
            <v>553.03272055206662</v>
          </cell>
          <cell r="AW1222">
            <v>381.00931200498371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0.1988571428571424</v>
          </cell>
        </row>
        <row r="1223">
          <cell r="A1223" t="str">
            <v>DEC_NCMulti-FamilyNew</v>
          </cell>
          <cell r="B1223" t="str">
            <v>EN1224</v>
          </cell>
          <cell r="C1223" t="str">
            <v>XXXXXXXX</v>
          </cell>
          <cell r="D1223" t="str">
            <v>Yes</v>
          </cell>
          <cell r="E1223" t="str">
            <v>Equipment</v>
          </cell>
          <cell r="F1223" t="str">
            <v>Energy Star GSHP, 2 Tons, 17.1 SEER, 3.60 COP</v>
          </cell>
          <cell r="G1223" t="str">
            <v>Energy Star GSHP, 2 Tons, 17.1 SEER, 3.60 COP</v>
          </cell>
          <cell r="H1223" t="str">
            <v>Code-Compliant ASHP, 4 Tons, 15 SEER, 3.6 HSPF</v>
          </cell>
          <cell r="I1223" t="str">
            <v>Residential</v>
          </cell>
          <cell r="J1223" t="str">
            <v>New</v>
          </cell>
          <cell r="K1223" t="str">
            <v>Multi-Family</v>
          </cell>
          <cell r="L1223" t="str">
            <v>DEC_NC</v>
          </cell>
          <cell r="M1223" t="str">
            <v>Residential Space Cooling</v>
          </cell>
          <cell r="N1223" t="str">
            <v>AC central</v>
          </cell>
          <cell r="O1223">
            <v>0</v>
          </cell>
          <cell r="P1223">
            <v>0</v>
          </cell>
          <cell r="Q1223" t="str">
            <v>Per Unit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3915.4285714285711</v>
          </cell>
          <cell r="Z1223">
            <v>3654.4</v>
          </cell>
          <cell r="AA1223">
            <v>261.02857142857101</v>
          </cell>
          <cell r="AB1223">
            <v>6.6666666666666569E-2</v>
          </cell>
          <cell r="AC1223">
            <v>6.6666666666666513E-2</v>
          </cell>
          <cell r="AD1223">
            <v>18</v>
          </cell>
          <cell r="AE1223">
            <v>0</v>
          </cell>
          <cell r="AF1223">
            <v>0</v>
          </cell>
          <cell r="AG1223">
            <v>0</v>
          </cell>
          <cell r="AH1223">
            <v>261.02857142857101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172.02340854708291</v>
          </cell>
          <cell r="AR1223">
            <v>553.03272055206662</v>
          </cell>
          <cell r="AS1223">
            <v>0</v>
          </cell>
          <cell r="AT1223">
            <v>0</v>
          </cell>
          <cell r="AU1223">
            <v>172.02340854708291</v>
          </cell>
          <cell r="AV1223">
            <v>553.03272055206662</v>
          </cell>
          <cell r="AW1223">
            <v>381.00931200498371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0.1988571428571424</v>
          </cell>
        </row>
        <row r="1224">
          <cell r="A1224" t="str">
            <v>DEC_NCSingle FamilyTurnover</v>
          </cell>
          <cell r="B1224" t="str">
            <v>ET1225</v>
          </cell>
          <cell r="C1224" t="str">
            <v>XXXXXXXX</v>
          </cell>
          <cell r="D1224" t="str">
            <v>Yes</v>
          </cell>
          <cell r="E1224" t="str">
            <v>Equipment</v>
          </cell>
          <cell r="F1224" t="str">
            <v>Energy Star GSHP, 2 Tons, 17.1 SEER, 3.60 COP</v>
          </cell>
          <cell r="G1224" t="str">
            <v>Energy Star GSHP, 2 Tons, 17.1 SEER, 3.60 COP</v>
          </cell>
          <cell r="H1224" t="str">
            <v>Code-Compliant ASHP, 4 Tons, 15 SEER, 3.6 HSPF</v>
          </cell>
          <cell r="I1224" t="str">
            <v>Residential</v>
          </cell>
          <cell r="J1224" t="str">
            <v>Turnover</v>
          </cell>
          <cell r="K1224" t="str">
            <v>Single Family</v>
          </cell>
          <cell r="L1224" t="str">
            <v>DEC_NC</v>
          </cell>
          <cell r="M1224" t="str">
            <v>Residential Space Heating</v>
          </cell>
          <cell r="N1224" t="str">
            <v>Forced Air Central Heating</v>
          </cell>
          <cell r="O1224">
            <v>0</v>
          </cell>
          <cell r="P1224">
            <v>0</v>
          </cell>
          <cell r="Q1224" t="str">
            <v>Per Unit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11004.878048780489</v>
          </cell>
          <cell r="Z1224">
            <v>7352.8888888888887</v>
          </cell>
          <cell r="AA1224">
            <v>3651.9891598916001</v>
          </cell>
          <cell r="AB1224">
            <v>0.33185185185185195</v>
          </cell>
          <cell r="AC1224"/>
          <cell r="AD1224">
            <v>18</v>
          </cell>
          <cell r="AE1224">
            <v>0</v>
          </cell>
          <cell r="AF1224">
            <v>0</v>
          </cell>
          <cell r="AG1224">
            <v>0</v>
          </cell>
          <cell r="AH1224">
            <v>3651.9891598916001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2160.7456125036001</v>
          </cell>
          <cell r="AR1224">
            <v>6946.5140505964664</v>
          </cell>
          <cell r="AS1224">
            <v>0</v>
          </cell>
          <cell r="AT1224">
            <v>0</v>
          </cell>
          <cell r="AU1224">
            <v>2160.7456125036001</v>
          </cell>
          <cell r="AV1224">
            <v>6946.5140505964664</v>
          </cell>
          <cell r="AW1224">
            <v>4785.7684380928658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 t="e">
            <v>#REF!</v>
          </cell>
        </row>
        <row r="1225">
          <cell r="A1225" t="str">
            <v>DEC_NCMulti-FamilyTurnover</v>
          </cell>
          <cell r="B1225" t="str">
            <v>ET1226</v>
          </cell>
          <cell r="C1225" t="str">
            <v>XXXXXXXX</v>
          </cell>
          <cell r="D1225" t="str">
            <v>Yes</v>
          </cell>
          <cell r="E1225" t="str">
            <v>Equipment</v>
          </cell>
          <cell r="F1225" t="str">
            <v>Energy Star GSHP, 2 Tons, 17.1 SEER, 3.60 COP</v>
          </cell>
          <cell r="G1225" t="str">
            <v>Energy Star GSHP, 2 Tons, 17.1 SEER, 3.60 COP</v>
          </cell>
          <cell r="H1225" t="str">
            <v>Code-Compliant ASHP, 4 Tons, 15 SEER, 3.6 HSPF</v>
          </cell>
          <cell r="I1225" t="str">
            <v>Residential</v>
          </cell>
          <cell r="J1225" t="str">
            <v>Turnover</v>
          </cell>
          <cell r="K1225" t="str">
            <v>Multi-Family</v>
          </cell>
          <cell r="L1225" t="str">
            <v>DEC_NC</v>
          </cell>
          <cell r="M1225" t="str">
            <v>Residential Space Heating</v>
          </cell>
          <cell r="N1225" t="str">
            <v>Forced Air Central Heating</v>
          </cell>
          <cell r="O1225">
            <v>0</v>
          </cell>
          <cell r="P1225">
            <v>0</v>
          </cell>
          <cell r="Q1225" t="str">
            <v>Per Unit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11004.878048780489</v>
          </cell>
          <cell r="Z1225">
            <v>7352.8888888888887</v>
          </cell>
          <cell r="AA1225">
            <v>3651.9891598916001</v>
          </cell>
          <cell r="AB1225">
            <v>0.33185185185185195</v>
          </cell>
          <cell r="AC1225">
            <v>0</v>
          </cell>
          <cell r="AD1225">
            <v>18</v>
          </cell>
          <cell r="AE1225">
            <v>0</v>
          </cell>
          <cell r="AF1225">
            <v>0</v>
          </cell>
          <cell r="AG1225">
            <v>0</v>
          </cell>
          <cell r="AH1225">
            <v>3651.9891598916001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2160.7456125036001</v>
          </cell>
          <cell r="AR1225">
            <v>6946.5140505964664</v>
          </cell>
          <cell r="AS1225">
            <v>0</v>
          </cell>
          <cell r="AT1225">
            <v>0</v>
          </cell>
          <cell r="AU1225">
            <v>2160.7456125036001</v>
          </cell>
          <cell r="AV1225">
            <v>6946.5140505964664</v>
          </cell>
          <cell r="AW1225">
            <v>4785.7684380928658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</row>
        <row r="1226">
          <cell r="A1226" t="str">
            <v>DEC_NCSingle FamilyEarly Retirement</v>
          </cell>
          <cell r="B1226" t="str">
            <v>EE1227</v>
          </cell>
          <cell r="C1226" t="str">
            <v>XXXXXXXX</v>
          </cell>
          <cell r="D1226" t="str">
            <v>Yes</v>
          </cell>
          <cell r="E1226" t="str">
            <v>Equipment</v>
          </cell>
          <cell r="F1226" t="str">
            <v>Energy Star GSHP, 2 Tons, 17.1 SEER, 3.60 COP</v>
          </cell>
          <cell r="G1226" t="str">
            <v>Energy Star GSHP, 2 Tons, 17.1 SEER, 3.60 COP</v>
          </cell>
          <cell r="H1226" t="str">
            <v>Market Average ASHP, 4 Tons, 9.1 SEER, 8 HSPF</v>
          </cell>
          <cell r="I1226" t="str">
            <v>Residential</v>
          </cell>
          <cell r="J1226" t="str">
            <v>Early Retirement</v>
          </cell>
          <cell r="K1226" t="str">
            <v>Single Family</v>
          </cell>
          <cell r="L1226" t="str">
            <v>DEC_NC</v>
          </cell>
          <cell r="M1226" t="str">
            <v>Residential Space Heating</v>
          </cell>
          <cell r="N1226" t="str">
            <v>Forced Air Central Heating</v>
          </cell>
          <cell r="O1226">
            <v>0</v>
          </cell>
          <cell r="P1226">
            <v>0</v>
          </cell>
          <cell r="Q1226" t="str">
            <v>Per Unit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11280</v>
          </cell>
          <cell r="Z1226">
            <v>7352.8888888888887</v>
          </cell>
          <cell r="AA1226">
            <v>3927.1111111111113</v>
          </cell>
          <cell r="AB1226">
            <v>0.34814814814814815</v>
          </cell>
          <cell r="AC1226">
            <v>0</v>
          </cell>
          <cell r="AD1226">
            <v>18</v>
          </cell>
          <cell r="AE1226">
            <v>0</v>
          </cell>
          <cell r="AF1226">
            <v>0</v>
          </cell>
          <cell r="AG1226">
            <v>0</v>
          </cell>
          <cell r="AH1226">
            <v>3927.1111111111113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6946.5140505964664</v>
          </cell>
          <cell r="AS1226">
            <v>0</v>
          </cell>
          <cell r="AT1226">
            <v>0</v>
          </cell>
          <cell r="AU1226">
            <v>0</v>
          </cell>
          <cell r="AV1226">
            <v>6946.5140505964664</v>
          </cell>
          <cell r="AW1226">
            <v>6946.5140505964664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</row>
        <row r="1227">
          <cell r="A1227" t="str">
            <v>DEC_NCMulti-FamilyEarly Retirement</v>
          </cell>
          <cell r="B1227" t="str">
            <v>EE1228</v>
          </cell>
          <cell r="C1227" t="str">
            <v>XXXXXXXX</v>
          </cell>
          <cell r="D1227" t="str">
            <v>Yes</v>
          </cell>
          <cell r="E1227" t="str">
            <v>Equipment</v>
          </cell>
          <cell r="F1227" t="str">
            <v>Energy Star GSHP, 2 Tons, 17.1 SEER, 3.60 COP</v>
          </cell>
          <cell r="G1227" t="str">
            <v>Energy Star GSHP, 2 Tons, 17.1 SEER, 3.60 COP</v>
          </cell>
          <cell r="H1227" t="str">
            <v>Market Average ASHP, 4 Tons, 9.1 SEER, 8 HSPF</v>
          </cell>
          <cell r="I1227" t="str">
            <v>Residential</v>
          </cell>
          <cell r="J1227" t="str">
            <v>Early Retirement</v>
          </cell>
          <cell r="K1227" t="str">
            <v>Multi-Family</v>
          </cell>
          <cell r="L1227" t="str">
            <v>DEC_NC</v>
          </cell>
          <cell r="M1227" t="str">
            <v>Residential Space Heating</v>
          </cell>
          <cell r="N1227" t="str">
            <v>Forced Air Central Heating</v>
          </cell>
          <cell r="O1227">
            <v>0</v>
          </cell>
          <cell r="P1227">
            <v>0</v>
          </cell>
          <cell r="Q1227" t="str">
            <v>Per Unit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11280</v>
          </cell>
          <cell r="Z1227">
            <v>7352.8888888888887</v>
          </cell>
          <cell r="AA1227">
            <v>3927.1111111111113</v>
          </cell>
          <cell r="AB1227">
            <v>0.34814814814814815</v>
          </cell>
          <cell r="AC1227">
            <v>0</v>
          </cell>
          <cell r="AD1227">
            <v>18</v>
          </cell>
          <cell r="AE1227">
            <v>0</v>
          </cell>
          <cell r="AF1227">
            <v>0</v>
          </cell>
          <cell r="AG1227">
            <v>0</v>
          </cell>
          <cell r="AH1227">
            <v>3927.1111111111113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6946.5140505964664</v>
          </cell>
          <cell r="AS1227">
            <v>0</v>
          </cell>
          <cell r="AT1227">
            <v>0</v>
          </cell>
          <cell r="AU1227">
            <v>0</v>
          </cell>
          <cell r="AV1227">
            <v>6946.5140505964664</v>
          </cell>
          <cell r="AW1227">
            <v>6946.5140505964664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</row>
        <row r="1228">
          <cell r="A1228" t="str">
            <v>DEC_NCSingle FamilyNew</v>
          </cell>
          <cell r="B1228" t="str">
            <v>EN1229</v>
          </cell>
          <cell r="C1228" t="str">
            <v>XXXXXXXX</v>
          </cell>
          <cell r="D1228" t="str">
            <v>Yes</v>
          </cell>
          <cell r="E1228" t="str">
            <v>Equipment</v>
          </cell>
          <cell r="F1228" t="str">
            <v>Energy Star GSHP, 2 Tons, 17.1 SEER, 3.60 COP</v>
          </cell>
          <cell r="G1228" t="str">
            <v>Energy Star GSHP, 2 Tons, 17.1 SEER, 3.60 COP</v>
          </cell>
          <cell r="H1228" t="str">
            <v>Code-Compliant ASHP, 4 Tons, 15 SEER, 3.6 HSPF</v>
          </cell>
          <cell r="I1228" t="str">
            <v>Residential</v>
          </cell>
          <cell r="J1228" t="str">
            <v>New</v>
          </cell>
          <cell r="K1228" t="str">
            <v>Single Family</v>
          </cell>
          <cell r="L1228" t="str">
            <v>DEC_NC</v>
          </cell>
          <cell r="M1228" t="str">
            <v>Residential Space Heating</v>
          </cell>
          <cell r="N1228" t="str">
            <v>Forced Air Central Heating</v>
          </cell>
          <cell r="O1228">
            <v>0</v>
          </cell>
          <cell r="P1228">
            <v>0</v>
          </cell>
          <cell r="Q1228" t="str">
            <v>Per Unit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11004.878048780489</v>
          </cell>
          <cell r="Z1228">
            <v>7352.8888888888887</v>
          </cell>
          <cell r="AA1228">
            <v>3651.9891598916001</v>
          </cell>
          <cell r="AB1228">
            <v>0.33185185185185195</v>
          </cell>
          <cell r="AC1228">
            <v>0</v>
          </cell>
          <cell r="AD1228">
            <v>18</v>
          </cell>
          <cell r="AE1228">
            <v>0</v>
          </cell>
          <cell r="AF1228">
            <v>0</v>
          </cell>
          <cell r="AG1228">
            <v>0</v>
          </cell>
          <cell r="AH1228">
            <v>3651.9891598916001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2160.7456125036001</v>
          </cell>
          <cell r="AR1228">
            <v>6946.5140505964664</v>
          </cell>
          <cell r="AS1228">
            <v>0</v>
          </cell>
          <cell r="AT1228">
            <v>0</v>
          </cell>
          <cell r="AU1228">
            <v>2160.7456125036001</v>
          </cell>
          <cell r="AV1228">
            <v>6946.5140505964664</v>
          </cell>
          <cell r="AW1228">
            <v>4785.7684380928658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</row>
        <row r="1229">
          <cell r="A1229" t="str">
            <v>DEOMulti-FamilyNew</v>
          </cell>
          <cell r="B1229" t="str">
            <v>EN1230</v>
          </cell>
          <cell r="C1229" t="str">
            <v>XXXXXXXX</v>
          </cell>
          <cell r="D1229" t="str">
            <v>Yes</v>
          </cell>
          <cell r="E1229" t="str">
            <v>Equipment</v>
          </cell>
          <cell r="F1229" t="str">
            <v>Energy Star GSHP, 2 Tons, 17.1 SEER, 3.60 COP</v>
          </cell>
          <cell r="G1229" t="str">
            <v>Energy Star GSHP, 2 Tons, 17.1 SEER, 3.60 COP</v>
          </cell>
          <cell r="H1229" t="str">
            <v>Code-Compliant ASHP, 4 Tons, 15 SEER, 3.6 HSPF</v>
          </cell>
          <cell r="I1229" t="str">
            <v>Residential</v>
          </cell>
          <cell r="J1229" t="str">
            <v>New</v>
          </cell>
          <cell r="K1229" t="str">
            <v>Multi-Family</v>
          </cell>
          <cell r="L1229" t="str">
            <v>DEO</v>
          </cell>
          <cell r="M1229" t="str">
            <v>Residential Space Heating</v>
          </cell>
          <cell r="N1229" t="str">
            <v>Forced Air Central Heating</v>
          </cell>
          <cell r="O1229">
            <v>0</v>
          </cell>
          <cell r="P1229">
            <v>0</v>
          </cell>
          <cell r="Q1229" t="str">
            <v>Per Unit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7077.0731707317082</v>
          </cell>
          <cell r="Z1229">
            <v>4728.5333333333328</v>
          </cell>
          <cell r="AA1229">
            <v>2348.5398373983753</v>
          </cell>
          <cell r="AB1229">
            <v>0.33185185185185201</v>
          </cell>
          <cell r="AC1229">
            <v>0</v>
          </cell>
          <cell r="AD1229">
            <v>18</v>
          </cell>
          <cell r="AE1229">
            <v>0</v>
          </cell>
          <cell r="AF1229">
            <v>0</v>
          </cell>
          <cell r="AG1229">
            <v>0</v>
          </cell>
          <cell r="AH1229">
            <v>2348.5398373983753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2160.7456125036001</v>
          </cell>
          <cell r="AR1229">
            <v>6946.5140505964664</v>
          </cell>
          <cell r="AS1229">
            <v>0</v>
          </cell>
          <cell r="AT1229">
            <v>0</v>
          </cell>
          <cell r="AU1229">
            <v>2160.7456125036001</v>
          </cell>
          <cell r="AV1229">
            <v>6946.5140505964664</v>
          </cell>
          <cell r="AW1229">
            <v>4785.7684380928658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A1230" t="str">
            <v>DEOSingle FamilyTurnover</v>
          </cell>
          <cell r="B1230" t="str">
            <v>ET1231</v>
          </cell>
          <cell r="C1230" t="str">
            <v>XXXXXXXX</v>
          </cell>
          <cell r="D1230" t="str">
            <v>Yes</v>
          </cell>
          <cell r="E1230" t="str">
            <v>Equipment</v>
          </cell>
          <cell r="F1230" t="str">
            <v>Energy Star GSHP, 2 Tons, 17.1 SEER, 3.60 COP</v>
          </cell>
          <cell r="G1230" t="str">
            <v>Energy Star GSHP, 2 Tons, 17.1 SEER, 3.60 COP</v>
          </cell>
          <cell r="H1230" t="str">
            <v>Code-Compliant ASHP, 4 Tons, 15 SEER, 3.6 HSPF</v>
          </cell>
          <cell r="I1230" t="str">
            <v>Residential</v>
          </cell>
          <cell r="J1230" t="str">
            <v>Turnover</v>
          </cell>
          <cell r="K1230" t="str">
            <v>Single Family</v>
          </cell>
          <cell r="L1230" t="str">
            <v>DEO</v>
          </cell>
          <cell r="M1230" t="str">
            <v>Residential Space Cooling</v>
          </cell>
          <cell r="N1230" t="str">
            <v>AC central</v>
          </cell>
          <cell r="O1230">
            <v>0</v>
          </cell>
          <cell r="P1230">
            <v>0</v>
          </cell>
          <cell r="Q1230" t="str">
            <v>Per Unit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7077.0731707317082</v>
          </cell>
          <cell r="Z1230">
            <v>4728.5333333333328</v>
          </cell>
          <cell r="AA1230">
            <v>2348.5398373983753</v>
          </cell>
          <cell r="AB1230">
            <v>0.33185185185185201</v>
          </cell>
          <cell r="AC1230">
            <v>0</v>
          </cell>
          <cell r="AD1230">
            <v>18</v>
          </cell>
          <cell r="AE1230">
            <v>0</v>
          </cell>
          <cell r="AF1230">
            <v>0</v>
          </cell>
          <cell r="AG1230">
            <v>0</v>
          </cell>
          <cell r="AH1230">
            <v>2348.5398373983753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172.02340854708291</v>
          </cell>
          <cell r="AR1230">
            <v>553.03272055206662</v>
          </cell>
          <cell r="AS1230">
            <v>0</v>
          </cell>
          <cell r="AT1230">
            <v>0</v>
          </cell>
          <cell r="AU1230">
            <v>172.02340854708291</v>
          </cell>
          <cell r="AV1230">
            <v>553.03272055206662</v>
          </cell>
          <cell r="AW1230">
            <v>381.00931200498371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</row>
        <row r="1231">
          <cell r="A1231" t="str">
            <v>DEOMulti-FamilyTurnover</v>
          </cell>
          <cell r="B1231" t="str">
            <v>ET1232</v>
          </cell>
          <cell r="C1231" t="str">
            <v>XXXXXXXX</v>
          </cell>
          <cell r="D1231" t="str">
            <v>Yes</v>
          </cell>
          <cell r="E1231" t="str">
            <v>Equipment</v>
          </cell>
          <cell r="F1231" t="str">
            <v>Energy Star GSHP, 2 Tons, 17.1 SEER, 3.60 COP</v>
          </cell>
          <cell r="G1231" t="str">
            <v>Energy Star GSHP, 2 Tons, 17.1 SEER, 3.60 COP</v>
          </cell>
          <cell r="H1231" t="str">
            <v>Code-Compliant ASHP, 4 Tons, 15 SEER, 3.6 HSPF</v>
          </cell>
          <cell r="I1231" t="str">
            <v>Residential</v>
          </cell>
          <cell r="J1231" t="str">
            <v>Turnover</v>
          </cell>
          <cell r="K1231" t="str">
            <v>Multi-Family</v>
          </cell>
          <cell r="L1231" t="str">
            <v>DEO</v>
          </cell>
          <cell r="M1231" t="str">
            <v>Residential Space Cooling</v>
          </cell>
          <cell r="N1231" t="str">
            <v>AC central</v>
          </cell>
          <cell r="O1231">
            <v>0</v>
          </cell>
          <cell r="P1231">
            <v>0</v>
          </cell>
          <cell r="Q1231" t="str">
            <v>Per Unit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1481.1428571428571</v>
          </cell>
          <cell r="Z1231">
            <v>1382.4</v>
          </cell>
          <cell r="AA1231">
            <v>98.742857142857019</v>
          </cell>
          <cell r="AB1231">
            <v>6.6666666666666582E-2</v>
          </cell>
          <cell r="AC1231">
            <v>6.666666666666661E-2</v>
          </cell>
          <cell r="AD1231">
            <v>18</v>
          </cell>
          <cell r="AE1231">
            <v>0</v>
          </cell>
          <cell r="AF1231">
            <v>0</v>
          </cell>
          <cell r="AG1231">
            <v>0</v>
          </cell>
          <cell r="AH1231">
            <v>98.742857142857019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172.02340854708291</v>
          </cell>
          <cell r="AR1231">
            <v>553.03272055206662</v>
          </cell>
          <cell r="AS1231">
            <v>0</v>
          </cell>
          <cell r="AT1231">
            <v>0</v>
          </cell>
          <cell r="AU1231">
            <v>172.02340854708291</v>
          </cell>
          <cell r="AV1231">
            <v>553.03272055206662</v>
          </cell>
          <cell r="AW1231">
            <v>381.00931200498371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0.13714285714285701</v>
          </cell>
        </row>
        <row r="1232">
          <cell r="A1232" t="str">
            <v>DEOSingle FamilyEarly Retirement</v>
          </cell>
          <cell r="B1232" t="str">
            <v>EE1233</v>
          </cell>
          <cell r="C1232" t="str">
            <v>XXXXXXXX</v>
          </cell>
          <cell r="D1232" t="str">
            <v>Yes</v>
          </cell>
          <cell r="E1232" t="str">
            <v>Equipment</v>
          </cell>
          <cell r="F1232" t="str">
            <v>Energy Star GSHP, 2 Tons, 17.1 SEER, 3.60 COP</v>
          </cell>
          <cell r="G1232" t="str">
            <v>Energy Star GSHP, 2 Tons, 17.1 SEER, 3.60 COP</v>
          </cell>
          <cell r="H1232" t="str">
            <v>Market Average ASHP, 4 Tons, 9.1 SEER, 8 HSPF</v>
          </cell>
          <cell r="I1232" t="str">
            <v>Residential</v>
          </cell>
          <cell r="J1232" t="str">
            <v>Early Retirement</v>
          </cell>
          <cell r="K1232" t="str">
            <v>Single Family</v>
          </cell>
          <cell r="L1232" t="str">
            <v>DEO</v>
          </cell>
          <cell r="M1232" t="str">
            <v>Residential Space Cooling</v>
          </cell>
          <cell r="N1232" t="str">
            <v>AC central</v>
          </cell>
          <cell r="O1232">
            <v>0</v>
          </cell>
          <cell r="P1232">
            <v>0</v>
          </cell>
          <cell r="Q1232" t="str">
            <v>Per Unit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2278.6813186813188</v>
          </cell>
          <cell r="Z1232">
            <v>1382.4</v>
          </cell>
          <cell r="AA1232">
            <v>896.28131868131868</v>
          </cell>
          <cell r="AB1232">
            <v>0.39333333333333331</v>
          </cell>
          <cell r="AC1232">
            <v>0.39333333333333331</v>
          </cell>
          <cell r="AD1232">
            <v>18</v>
          </cell>
          <cell r="AE1232">
            <v>0</v>
          </cell>
          <cell r="AF1232">
            <v>0</v>
          </cell>
          <cell r="AG1232">
            <v>0</v>
          </cell>
          <cell r="AH1232">
            <v>896.28131868131868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553.03272055206662</v>
          </cell>
          <cell r="AS1232">
            <v>0</v>
          </cell>
          <cell r="AT1232">
            <v>0</v>
          </cell>
          <cell r="AU1232">
            <v>0</v>
          </cell>
          <cell r="AV1232">
            <v>553.03272055206662</v>
          </cell>
          <cell r="AW1232">
            <v>553.03272055206662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1.2448351648351648</v>
          </cell>
        </row>
        <row r="1233">
          <cell r="A1233" t="str">
            <v>DEOMulti-FamilyEarly Retirement</v>
          </cell>
          <cell r="B1233" t="str">
            <v>EE1234</v>
          </cell>
          <cell r="C1233" t="str">
            <v>XXXXXXXX</v>
          </cell>
          <cell r="D1233" t="str">
            <v>Yes</v>
          </cell>
          <cell r="E1233" t="str">
            <v>Equipment</v>
          </cell>
          <cell r="F1233" t="str">
            <v>Energy Star GSHP, 2 Tons, 17.1 SEER, 3.60 COP</v>
          </cell>
          <cell r="G1233" t="str">
            <v>Energy Star GSHP, 2 Tons, 17.1 SEER, 3.60 COP</v>
          </cell>
          <cell r="H1233" t="str">
            <v>Market Average ASHP, 4 Tons, 9.1 SEER, 8 HSPF</v>
          </cell>
          <cell r="I1233" t="str">
            <v>Residential</v>
          </cell>
          <cell r="J1233" t="str">
            <v>Early Retirement</v>
          </cell>
          <cell r="K1233" t="str">
            <v>Multi-Family</v>
          </cell>
          <cell r="L1233" t="str">
            <v>DEO</v>
          </cell>
          <cell r="M1233" t="str">
            <v>Residential Space Cooling</v>
          </cell>
          <cell r="N1233" t="str">
            <v>AC central</v>
          </cell>
          <cell r="O1233">
            <v>0</v>
          </cell>
          <cell r="P1233">
            <v>0</v>
          </cell>
          <cell r="Q1233" t="str">
            <v>Per Unit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2278.6813186813188</v>
          </cell>
          <cell r="Z1233">
            <v>1382.4</v>
          </cell>
          <cell r="AA1233">
            <v>896.28131868131868</v>
          </cell>
          <cell r="AB1233">
            <v>0.39333333333333331</v>
          </cell>
          <cell r="AC1233">
            <v>0.39333333333333331</v>
          </cell>
          <cell r="AD1233">
            <v>18</v>
          </cell>
          <cell r="AE1233">
            <v>0</v>
          </cell>
          <cell r="AF1233">
            <v>0</v>
          </cell>
          <cell r="AG1233">
            <v>0</v>
          </cell>
          <cell r="AH1233">
            <v>896.28131868131868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553.03272055206662</v>
          </cell>
          <cell r="AS1233">
            <v>0</v>
          </cell>
          <cell r="AT1233">
            <v>0</v>
          </cell>
          <cell r="AU1233">
            <v>0</v>
          </cell>
          <cell r="AV1233">
            <v>553.03272055206662</v>
          </cell>
          <cell r="AW1233">
            <v>553.03272055206662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1.2448351648351648</v>
          </cell>
        </row>
        <row r="1234">
          <cell r="A1234" t="str">
            <v>DEOSingle FamilyNew</v>
          </cell>
          <cell r="B1234" t="str">
            <v>EN1235</v>
          </cell>
          <cell r="C1234" t="str">
            <v>XXXXXXXX</v>
          </cell>
          <cell r="D1234" t="str">
            <v>Yes</v>
          </cell>
          <cell r="E1234" t="str">
            <v>Equipment</v>
          </cell>
          <cell r="F1234" t="str">
            <v>Energy Star GSHP, 2 Tons, 17.1 SEER, 3.60 COP</v>
          </cell>
          <cell r="G1234" t="str">
            <v>Energy Star GSHP, 2 Tons, 17.1 SEER, 3.60 COP</v>
          </cell>
          <cell r="H1234" t="str">
            <v>Code-Compliant ASHP, 4 Tons, 15 SEER, 3.6 HSPF</v>
          </cell>
          <cell r="I1234" t="str">
            <v>Residential</v>
          </cell>
          <cell r="J1234" t="str">
            <v>New</v>
          </cell>
          <cell r="K1234" t="str">
            <v>Single Family</v>
          </cell>
          <cell r="L1234" t="str">
            <v>DEO</v>
          </cell>
          <cell r="M1234" t="str">
            <v>Residential Space Cooling</v>
          </cell>
          <cell r="N1234" t="str">
            <v>AC central</v>
          </cell>
          <cell r="O1234">
            <v>0</v>
          </cell>
          <cell r="P1234">
            <v>0</v>
          </cell>
          <cell r="Q1234" t="str">
            <v>Per Unit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1481.1428571428571</v>
          </cell>
          <cell r="Z1234">
            <v>1382.4</v>
          </cell>
          <cell r="AA1234">
            <v>98.742857142857019</v>
          </cell>
          <cell r="AB1234">
            <v>6.6666666666666582E-2</v>
          </cell>
          <cell r="AC1234">
            <v>6.666666666666661E-2</v>
          </cell>
          <cell r="AD1234">
            <v>18</v>
          </cell>
          <cell r="AE1234">
            <v>0</v>
          </cell>
          <cell r="AF1234">
            <v>0</v>
          </cell>
          <cell r="AG1234">
            <v>0</v>
          </cell>
          <cell r="AH1234">
            <v>98.742857142857019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172.02340854708291</v>
          </cell>
          <cell r="AR1234">
            <v>553.03272055206662</v>
          </cell>
          <cell r="AS1234">
            <v>0</v>
          </cell>
          <cell r="AT1234">
            <v>0</v>
          </cell>
          <cell r="AU1234">
            <v>172.02340854708291</v>
          </cell>
          <cell r="AV1234">
            <v>553.03272055206662</v>
          </cell>
          <cell r="AW1234">
            <v>381.00931200498371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0.13714285714285701</v>
          </cell>
        </row>
        <row r="1235">
          <cell r="A1235" t="str">
            <v>DEOMulti-FamilyNew</v>
          </cell>
          <cell r="B1235" t="str">
            <v>EN1236</v>
          </cell>
          <cell r="C1235" t="str">
            <v>XXXXXXXX</v>
          </cell>
          <cell r="D1235" t="str">
            <v>Yes</v>
          </cell>
          <cell r="E1235" t="str">
            <v>Equipment</v>
          </cell>
          <cell r="F1235" t="str">
            <v>Energy Star GSHP, 2 Tons, 17.1 SEER, 3.60 COP</v>
          </cell>
          <cell r="G1235" t="str">
            <v>Energy Star GSHP, 2 Tons, 17.1 SEER, 3.60 COP</v>
          </cell>
          <cell r="H1235" t="str">
            <v>Code-Compliant ASHP, 4 Tons, 15 SEER, 3.6 HSPF</v>
          </cell>
          <cell r="I1235" t="str">
            <v>Residential</v>
          </cell>
          <cell r="J1235" t="str">
            <v>New</v>
          </cell>
          <cell r="K1235" t="str">
            <v>Multi-Family</v>
          </cell>
          <cell r="L1235" t="str">
            <v>DEO</v>
          </cell>
          <cell r="M1235" t="str">
            <v>Residential Space Cooling</v>
          </cell>
          <cell r="N1235" t="str">
            <v>AC central</v>
          </cell>
          <cell r="O1235">
            <v>0</v>
          </cell>
          <cell r="P1235">
            <v>0</v>
          </cell>
          <cell r="Q1235" t="str">
            <v>Per Unit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1481.1428571428571</v>
          </cell>
          <cell r="Z1235">
            <v>1382.4</v>
          </cell>
          <cell r="AA1235">
            <v>98.742857142857019</v>
          </cell>
          <cell r="AB1235">
            <v>6.6666666666666582E-2</v>
          </cell>
          <cell r="AC1235">
            <v>6.666666666666661E-2</v>
          </cell>
          <cell r="AD1235">
            <v>18</v>
          </cell>
          <cell r="AE1235">
            <v>0</v>
          </cell>
          <cell r="AF1235">
            <v>0</v>
          </cell>
          <cell r="AG1235">
            <v>0</v>
          </cell>
          <cell r="AH1235">
            <v>98.742857142857019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172.02340854708291</v>
          </cell>
          <cell r="AR1235">
            <v>553.03272055206662</v>
          </cell>
          <cell r="AS1235">
            <v>0</v>
          </cell>
          <cell r="AT1235">
            <v>0</v>
          </cell>
          <cell r="AU1235">
            <v>172.02340854708291</v>
          </cell>
          <cell r="AV1235">
            <v>553.03272055206662</v>
          </cell>
          <cell r="AW1235">
            <v>381.00931200498371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0.13714285714285701</v>
          </cell>
        </row>
        <row r="1236">
          <cell r="A1236" t="str">
            <v>DEOSingle FamilyTurnover</v>
          </cell>
          <cell r="B1236" t="str">
            <v>ET1237</v>
          </cell>
          <cell r="C1236" t="str">
            <v>XXXXXXXX</v>
          </cell>
          <cell r="D1236" t="str">
            <v>Yes</v>
          </cell>
          <cell r="E1236" t="str">
            <v>Equipment</v>
          </cell>
          <cell r="F1236" t="str">
            <v>Energy Star GSHP, 2 Tons, 17.1 SEER, 3.60 COP</v>
          </cell>
          <cell r="G1236" t="str">
            <v>Energy Star GSHP, 2 Tons, 17.1 SEER, 3.60 COP</v>
          </cell>
          <cell r="H1236" t="str">
            <v>Code-Compliant ASHP, 4 Tons, 15 SEER, 3.6 HSPF</v>
          </cell>
          <cell r="I1236" t="str">
            <v>Residential</v>
          </cell>
          <cell r="J1236" t="str">
            <v>Turnover</v>
          </cell>
          <cell r="K1236" t="str">
            <v>Single Family</v>
          </cell>
          <cell r="L1236" t="str">
            <v>DEO</v>
          </cell>
          <cell r="M1236" t="str">
            <v>Residential Space Heating</v>
          </cell>
          <cell r="N1236" t="str">
            <v>Forced Air Central Heating</v>
          </cell>
          <cell r="O1236">
            <v>0</v>
          </cell>
          <cell r="P1236">
            <v>0</v>
          </cell>
          <cell r="Q1236" t="str">
            <v>Per Unit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1481.1428571428571</v>
          </cell>
          <cell r="Z1236">
            <v>1382.4</v>
          </cell>
          <cell r="AA1236">
            <v>98.742857142857019</v>
          </cell>
          <cell r="AB1236">
            <v>6.6666666666666582E-2</v>
          </cell>
          <cell r="AC1236">
            <v>6.666666666666661E-2</v>
          </cell>
          <cell r="AD1236">
            <v>18</v>
          </cell>
          <cell r="AE1236">
            <v>0</v>
          </cell>
          <cell r="AF1236">
            <v>0</v>
          </cell>
          <cell r="AG1236">
            <v>0</v>
          </cell>
          <cell r="AH1236">
            <v>98.742857142857019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2160.7456125036001</v>
          </cell>
          <cell r="AR1236">
            <v>6946.5140505964664</v>
          </cell>
          <cell r="AS1236">
            <v>0</v>
          </cell>
          <cell r="AT1236">
            <v>0</v>
          </cell>
          <cell r="AU1236">
            <v>2160.7456125036001</v>
          </cell>
          <cell r="AV1236">
            <v>6946.5140505964664</v>
          </cell>
          <cell r="AW1236">
            <v>4785.7684380928658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0.13714285714285701</v>
          </cell>
        </row>
        <row r="1237">
          <cell r="A1237" t="str">
            <v>DEOMulti-FamilyTurnover</v>
          </cell>
          <cell r="B1237" t="str">
            <v>ET1238</v>
          </cell>
          <cell r="C1237" t="str">
            <v>XXXXXXXX</v>
          </cell>
          <cell r="D1237" t="str">
            <v>Yes</v>
          </cell>
          <cell r="E1237" t="str">
            <v>Equipment</v>
          </cell>
          <cell r="F1237" t="str">
            <v>Energy Star GSHP, 2 Tons, 17.1 SEER, 3.60 COP</v>
          </cell>
          <cell r="G1237" t="str">
            <v>Energy Star GSHP, 2 Tons, 17.1 SEER, 3.60 COP</v>
          </cell>
          <cell r="H1237" t="str">
            <v>Code-Compliant ASHP, 4 Tons, 15 SEER, 3.6 HSPF</v>
          </cell>
          <cell r="I1237" t="str">
            <v>Residential</v>
          </cell>
          <cell r="J1237" t="str">
            <v>Turnover</v>
          </cell>
          <cell r="K1237" t="str">
            <v>Multi-Family</v>
          </cell>
          <cell r="L1237" t="str">
            <v>DEO</v>
          </cell>
          <cell r="M1237" t="str">
            <v>Residential Space Heating</v>
          </cell>
          <cell r="N1237" t="str">
            <v>Forced Air Central Heating</v>
          </cell>
          <cell r="O1237">
            <v>0</v>
          </cell>
          <cell r="P1237">
            <v>0</v>
          </cell>
          <cell r="Q1237" t="str">
            <v>Per Unit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 t="e">
            <v>#REF!</v>
          </cell>
          <cell r="Z1237" t="e">
            <v>#REF!</v>
          </cell>
          <cell r="AA1237" t="e">
            <v>#REF!</v>
          </cell>
          <cell r="AB1237">
            <v>0</v>
          </cell>
          <cell r="AC1237">
            <v>0</v>
          </cell>
          <cell r="AD1237">
            <v>18</v>
          </cell>
          <cell r="AE1237">
            <v>0</v>
          </cell>
          <cell r="AF1237">
            <v>0</v>
          </cell>
          <cell r="AG1237">
            <v>0</v>
          </cell>
          <cell r="AH1237" t="e">
            <v>#REF!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2160.7456125036001</v>
          </cell>
          <cell r="AR1237">
            <v>6946.5140505964664</v>
          </cell>
          <cell r="AS1237">
            <v>0</v>
          </cell>
          <cell r="AT1237">
            <v>0</v>
          </cell>
          <cell r="AU1237">
            <v>2160.7456125036001</v>
          </cell>
          <cell r="AV1237">
            <v>6946.5140505964664</v>
          </cell>
          <cell r="AW1237">
            <v>4785.7684380928658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 t="e">
            <v>#REF!</v>
          </cell>
        </row>
        <row r="1238">
          <cell r="A1238" t="str">
            <v>DEOSingle FamilyEarly Retirement</v>
          </cell>
          <cell r="B1238" t="str">
            <v>EE1239</v>
          </cell>
          <cell r="C1238" t="str">
            <v>XXXXXXXX</v>
          </cell>
          <cell r="D1238" t="str">
            <v>Yes</v>
          </cell>
          <cell r="E1238" t="str">
            <v>Equipment</v>
          </cell>
          <cell r="F1238" t="str">
            <v>Energy Star GSHP, 2 Tons, 17.1 SEER, 3.60 COP</v>
          </cell>
          <cell r="G1238" t="str">
            <v>Energy Star GSHP, 2 Tons, 17.1 SEER, 3.60 COP</v>
          </cell>
          <cell r="H1238" t="str">
            <v>Market Average ASHP, 4 Tons, 9.1 SEER, 8 HSPF</v>
          </cell>
          <cell r="I1238" t="str">
            <v>Residential</v>
          </cell>
          <cell r="J1238" t="str">
            <v>Early Retirement</v>
          </cell>
          <cell r="K1238" t="str">
            <v>Single Family</v>
          </cell>
          <cell r="L1238" t="str">
            <v>DEO</v>
          </cell>
          <cell r="M1238" t="str">
            <v>Residential Space Heating</v>
          </cell>
          <cell r="N1238" t="str">
            <v>Forced Air Central Heating</v>
          </cell>
          <cell r="O1238">
            <v>0</v>
          </cell>
          <cell r="P1238">
            <v>0</v>
          </cell>
          <cell r="Q1238" t="str">
            <v>Per Unit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7254</v>
          </cell>
          <cell r="Z1238">
            <v>4728.5333333333328</v>
          </cell>
          <cell r="AA1238">
            <v>2525.4666666666672</v>
          </cell>
          <cell r="AB1238">
            <v>0.34814814814814821</v>
          </cell>
          <cell r="AC1238">
            <v>0</v>
          </cell>
          <cell r="AD1238">
            <v>18</v>
          </cell>
          <cell r="AE1238">
            <v>0</v>
          </cell>
          <cell r="AF1238">
            <v>0</v>
          </cell>
          <cell r="AG1238">
            <v>0</v>
          </cell>
          <cell r="AH1238">
            <v>2525.4666666666672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6946.5140505964664</v>
          </cell>
          <cell r="AS1238">
            <v>0</v>
          </cell>
          <cell r="AT1238">
            <v>0</v>
          </cell>
          <cell r="AU1238">
            <v>0</v>
          </cell>
          <cell r="AV1238">
            <v>6946.5140505964664</v>
          </cell>
          <cell r="AW1238">
            <v>6946.5140505964664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</row>
        <row r="1239">
          <cell r="A1239" t="str">
            <v>DEOMulti-FamilyEarly Retirement</v>
          </cell>
          <cell r="B1239" t="str">
            <v>EE1240</v>
          </cell>
          <cell r="C1239" t="str">
            <v>XXXXXXXX</v>
          </cell>
          <cell r="D1239" t="str">
            <v>Yes</v>
          </cell>
          <cell r="E1239" t="str">
            <v>Equipment</v>
          </cell>
          <cell r="F1239" t="str">
            <v>Energy Star GSHP, 2 Tons, 17.1 SEER, 3.60 COP</v>
          </cell>
          <cell r="G1239" t="str">
            <v>Energy Star GSHP, 2 Tons, 17.1 SEER, 3.60 COP</v>
          </cell>
          <cell r="H1239" t="str">
            <v>Market Average ASHP, 4 Tons, 9.1 SEER, 8 HSPF</v>
          </cell>
          <cell r="I1239" t="str">
            <v>Residential</v>
          </cell>
          <cell r="J1239" t="str">
            <v>Early Retirement</v>
          </cell>
          <cell r="K1239" t="str">
            <v>Multi-Family</v>
          </cell>
          <cell r="L1239" t="str">
            <v>DEO</v>
          </cell>
          <cell r="M1239" t="str">
            <v>Residential Space Heating</v>
          </cell>
          <cell r="N1239" t="str">
            <v>Forced Air Central Heating</v>
          </cell>
          <cell r="O1239">
            <v>0</v>
          </cell>
          <cell r="P1239">
            <v>0</v>
          </cell>
          <cell r="Q1239" t="str">
            <v>Per Unit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7254</v>
          </cell>
          <cell r="Z1239">
            <v>4728.5333333333328</v>
          </cell>
          <cell r="AA1239">
            <v>2525.4666666666672</v>
          </cell>
          <cell r="AB1239">
            <v>0.34814814814814821</v>
          </cell>
          <cell r="AC1239">
            <v>0</v>
          </cell>
          <cell r="AD1239">
            <v>18</v>
          </cell>
          <cell r="AE1239">
            <v>0</v>
          </cell>
          <cell r="AF1239">
            <v>0</v>
          </cell>
          <cell r="AG1239">
            <v>0</v>
          </cell>
          <cell r="AH1239">
            <v>2525.4666666666672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6946.5140505964664</v>
          </cell>
          <cell r="AS1239">
            <v>0</v>
          </cell>
          <cell r="AT1239">
            <v>0</v>
          </cell>
          <cell r="AU1239">
            <v>0</v>
          </cell>
          <cell r="AV1239">
            <v>6946.5140505964664</v>
          </cell>
          <cell r="AW1239">
            <v>6946.5140505964664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</row>
        <row r="1240">
          <cell r="A1240" t="str">
            <v>DEOSingle FamilyNew</v>
          </cell>
          <cell r="B1240" t="str">
            <v>EN1241</v>
          </cell>
          <cell r="C1240" t="str">
            <v>XXXXXXXX</v>
          </cell>
          <cell r="D1240" t="str">
            <v>Yes</v>
          </cell>
          <cell r="E1240" t="str">
            <v>Equipment</v>
          </cell>
          <cell r="F1240" t="str">
            <v>Energy Star GSHP, 2 Tons, 17.1 SEER, 3.60 COP</v>
          </cell>
          <cell r="G1240" t="str">
            <v>Energy Star GSHP, 2 Tons, 17.1 SEER, 3.60 COP</v>
          </cell>
          <cell r="H1240" t="str">
            <v>Code-Compliant ASHP, 4 Tons, 15 SEER, 3.6 HSPF</v>
          </cell>
          <cell r="I1240" t="str">
            <v>Residential</v>
          </cell>
          <cell r="J1240" t="str">
            <v>New</v>
          </cell>
          <cell r="K1240" t="str">
            <v>Single Family</v>
          </cell>
          <cell r="L1240" t="str">
            <v>DEO</v>
          </cell>
          <cell r="M1240" t="str">
            <v>Residential Space Heating</v>
          </cell>
          <cell r="N1240" t="str">
            <v>Forced Air Central Heating</v>
          </cell>
          <cell r="O1240">
            <v>0</v>
          </cell>
          <cell r="P1240">
            <v>0</v>
          </cell>
          <cell r="Q1240" t="str">
            <v>Per Unit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7077.0731707317082</v>
          </cell>
          <cell r="Z1240">
            <v>4728.5333333333328</v>
          </cell>
          <cell r="AA1240">
            <v>2348.5398373983753</v>
          </cell>
          <cell r="AB1240">
            <v>0.33185185185185201</v>
          </cell>
          <cell r="AC1240">
            <v>0</v>
          </cell>
          <cell r="AD1240">
            <v>18</v>
          </cell>
          <cell r="AE1240">
            <v>0</v>
          </cell>
          <cell r="AF1240">
            <v>0</v>
          </cell>
          <cell r="AG1240">
            <v>0</v>
          </cell>
          <cell r="AH1240">
            <v>2348.5398373983753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2160.7456125036001</v>
          </cell>
          <cell r="AR1240">
            <v>6946.5140505964664</v>
          </cell>
          <cell r="AS1240">
            <v>0</v>
          </cell>
          <cell r="AT1240">
            <v>0</v>
          </cell>
          <cell r="AU1240">
            <v>2160.7456125036001</v>
          </cell>
          <cell r="AV1240">
            <v>6946.5140505964664</v>
          </cell>
          <cell r="AW1240">
            <v>4785.7684380928658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</row>
        <row r="1241">
          <cell r="A1241" t="str">
            <v>DEC_SCMulti-FamilyNew</v>
          </cell>
          <cell r="B1241" t="str">
            <v>EN1242</v>
          </cell>
          <cell r="C1241" t="str">
            <v>XXXXXXXX</v>
          </cell>
          <cell r="D1241" t="str">
            <v>Yes</v>
          </cell>
          <cell r="E1241" t="str">
            <v>Equipment</v>
          </cell>
          <cell r="F1241" t="str">
            <v>Energy Star GSHP, 2 Tons, 17.1 SEER, 3.60 COP</v>
          </cell>
          <cell r="G1241" t="str">
            <v>Energy Star GSHP, 2 Tons, 17.1 SEER, 3.60 COP</v>
          </cell>
          <cell r="H1241" t="str">
            <v>Code-Compliant ASHP, 4 Tons, 15 SEER, 3.6 HSPF</v>
          </cell>
          <cell r="I1241" t="str">
            <v>Residential</v>
          </cell>
          <cell r="J1241" t="str">
            <v>New</v>
          </cell>
          <cell r="K1241" t="str">
            <v>Multi-Family</v>
          </cell>
          <cell r="L1241" t="str">
            <v>DEC_SC</v>
          </cell>
          <cell r="M1241" t="str">
            <v>Residential Space Heating</v>
          </cell>
          <cell r="N1241" t="str">
            <v>Forced Air Central Heating</v>
          </cell>
          <cell r="O1241">
            <v>0</v>
          </cell>
          <cell r="P1241">
            <v>0</v>
          </cell>
          <cell r="Q1241" t="str">
            <v>Per Unit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7077.0731707317082</v>
          </cell>
          <cell r="Z1241">
            <v>4728.5333333333328</v>
          </cell>
          <cell r="AA1241">
            <v>2348.5398373983753</v>
          </cell>
          <cell r="AB1241">
            <v>0.33185185185185201</v>
          </cell>
          <cell r="AC1241">
            <v>0</v>
          </cell>
          <cell r="AD1241">
            <v>18</v>
          </cell>
          <cell r="AE1241">
            <v>0</v>
          </cell>
          <cell r="AF1241">
            <v>0</v>
          </cell>
          <cell r="AG1241">
            <v>0</v>
          </cell>
          <cell r="AH1241">
            <v>2348.5398373983753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2160.7456125036001</v>
          </cell>
          <cell r="AR1241">
            <v>6946.5140505964664</v>
          </cell>
          <cell r="AS1241">
            <v>0</v>
          </cell>
          <cell r="AT1241">
            <v>0</v>
          </cell>
          <cell r="AU1241">
            <v>2160.7456125036001</v>
          </cell>
          <cell r="AV1241">
            <v>6946.5140505964664</v>
          </cell>
          <cell r="AW1241">
            <v>4785.7684380928658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</row>
        <row r="1242">
          <cell r="A1242" t="str">
            <v>DEP_SCSingle FamilyExisting</v>
          </cell>
          <cell r="B1242" t="str">
            <v>NE1243</v>
          </cell>
          <cell r="C1242" t="str">
            <v>XXXXXXXX</v>
          </cell>
          <cell r="D1242" t="str">
            <v>Yes</v>
          </cell>
          <cell r="E1242" t="str">
            <v>Nonequipment</v>
          </cell>
          <cell r="F1242" t="str">
            <v>Energy Star Manufactured Home</v>
          </cell>
          <cell r="G1242" t="str">
            <v>New Energy Star Certified Manufactured Home</v>
          </cell>
          <cell r="H1242" t="str">
            <v>New Manufactured Home with Code-Compliant Central Heating, Central Air, and Water Heating</v>
          </cell>
          <cell r="I1242" t="str">
            <v>Residential</v>
          </cell>
          <cell r="J1242" t="str">
            <v>Existing</v>
          </cell>
          <cell r="K1242" t="str">
            <v>Single Family</v>
          </cell>
          <cell r="L1242" t="str">
            <v>DEP_SC</v>
          </cell>
          <cell r="M1242" t="str">
            <v>Residential Space Cooling</v>
          </cell>
          <cell r="N1242">
            <v>0</v>
          </cell>
          <cell r="O1242">
            <v>0</v>
          </cell>
          <cell r="P1242">
            <v>0</v>
          </cell>
          <cell r="Q1242" t="str">
            <v>Per End Use Consumption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15530.937725059481</v>
          </cell>
          <cell r="Z1242">
            <v>13201.297066300558</v>
          </cell>
          <cell r="AA1242">
            <v>2329.6406587589222</v>
          </cell>
          <cell r="AB1242">
            <v>0.15</v>
          </cell>
          <cell r="AC1242">
            <v>0.15000000000000002</v>
          </cell>
          <cell r="AD1242">
            <v>15</v>
          </cell>
          <cell r="AE1242">
            <v>0</v>
          </cell>
          <cell r="AF1242">
            <v>0</v>
          </cell>
          <cell r="AG1242">
            <v>0</v>
          </cell>
          <cell r="AH1242">
            <v>2329.6406587589222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8230.9499999999571</v>
          </cell>
          <cell r="AS1242">
            <v>0</v>
          </cell>
          <cell r="AT1242">
            <v>0</v>
          </cell>
          <cell r="AU1242">
            <v>0</v>
          </cell>
          <cell r="AV1242">
            <v>8230.9499999999571</v>
          </cell>
          <cell r="AW1242">
            <v>8230.9499999999571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0.26594071447019663</v>
          </cell>
        </row>
        <row r="1243">
          <cell r="A1243" t="str">
            <v>DEP_SCMulti-FamilyExisting</v>
          </cell>
          <cell r="B1243" t="str">
            <v>NE1244</v>
          </cell>
          <cell r="C1243" t="str">
            <v>XXXXXXXX</v>
          </cell>
          <cell r="D1243" t="str">
            <v>Yes</v>
          </cell>
          <cell r="E1243" t="str">
            <v>Nonequipment</v>
          </cell>
          <cell r="F1243" t="str">
            <v>Energy Star Manufactured Home</v>
          </cell>
          <cell r="G1243" t="str">
            <v>New Energy Star Certified Manufactured Home</v>
          </cell>
          <cell r="H1243" t="str">
            <v>New Manufactured Home with Code-Compliant Central Heating, Central Air, and Water Heating</v>
          </cell>
          <cell r="I1243" t="str">
            <v>Residential</v>
          </cell>
          <cell r="J1243" t="str">
            <v>Existing</v>
          </cell>
          <cell r="K1243" t="str">
            <v>Multi-Family</v>
          </cell>
          <cell r="L1243" t="str">
            <v>DEP_SC</v>
          </cell>
          <cell r="M1243" t="str">
            <v>Residential Space Cooling</v>
          </cell>
          <cell r="N1243">
            <v>0</v>
          </cell>
          <cell r="O1243">
            <v>0</v>
          </cell>
          <cell r="P1243">
            <v>0</v>
          </cell>
          <cell r="Q1243" t="str">
            <v>Per End Use Consumption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8149.8557417771763</v>
          </cell>
          <cell r="Z1243">
            <v>6927.3773805105993</v>
          </cell>
          <cell r="AA1243">
            <v>1222.4783612665765</v>
          </cell>
          <cell r="AB1243">
            <v>0.15</v>
          </cell>
          <cell r="AC1243">
            <v>0.15</v>
          </cell>
          <cell r="AD1243">
            <v>15</v>
          </cell>
          <cell r="AE1243">
            <v>0</v>
          </cell>
          <cell r="AF1243">
            <v>0</v>
          </cell>
          <cell r="AG1243">
            <v>0</v>
          </cell>
          <cell r="AH1243">
            <v>1222.4783612665765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8230.9499999999589</v>
          </cell>
          <cell r="AS1243">
            <v>0</v>
          </cell>
          <cell r="AT1243">
            <v>0</v>
          </cell>
          <cell r="AU1243">
            <v>0</v>
          </cell>
          <cell r="AV1243">
            <v>8230.9499999999589</v>
          </cell>
          <cell r="AW1243">
            <v>8230.9499999999589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0.13955232434549958</v>
          </cell>
        </row>
        <row r="1244">
          <cell r="A1244" t="str">
            <v>DEP_SCSingle FamilyNew</v>
          </cell>
          <cell r="B1244" t="str">
            <v>NN1245</v>
          </cell>
          <cell r="C1244" t="str">
            <v>XXXXXXXX</v>
          </cell>
          <cell r="D1244" t="str">
            <v>Yes</v>
          </cell>
          <cell r="E1244" t="str">
            <v>Nonequipment</v>
          </cell>
          <cell r="F1244" t="str">
            <v>Energy Star Manufactured Home</v>
          </cell>
          <cell r="G1244" t="str">
            <v>New Energy Star Certified Manufactured Home</v>
          </cell>
          <cell r="H1244" t="str">
            <v>New Manufactured Home with Code-Compliant Central Heating, Central Air, and Water Heating</v>
          </cell>
          <cell r="I1244" t="str">
            <v>Residential</v>
          </cell>
          <cell r="J1244" t="str">
            <v>New</v>
          </cell>
          <cell r="K1244" t="str">
            <v>Single Family</v>
          </cell>
          <cell r="L1244" t="str">
            <v>DEP_SC</v>
          </cell>
          <cell r="M1244" t="str">
            <v>Residential Space Cooling</v>
          </cell>
          <cell r="N1244">
            <v>0</v>
          </cell>
          <cell r="O1244">
            <v>0</v>
          </cell>
          <cell r="P1244">
            <v>0</v>
          </cell>
          <cell r="Q1244" t="str">
            <v>Per End Use Consumption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15530.937725059481</v>
          </cell>
          <cell r="Z1244">
            <v>13201.297066300558</v>
          </cell>
          <cell r="AA1244">
            <v>2329.6406587589222</v>
          </cell>
          <cell r="AB1244">
            <v>0.15</v>
          </cell>
          <cell r="AC1244">
            <v>0.15000000000000002</v>
          </cell>
          <cell r="AD1244">
            <v>15</v>
          </cell>
          <cell r="AE1244">
            <v>0</v>
          </cell>
          <cell r="AF1244">
            <v>0</v>
          </cell>
          <cell r="AG1244">
            <v>0</v>
          </cell>
          <cell r="AH1244">
            <v>2329.6406587589222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6049.9999999999709</v>
          </cell>
          <cell r="AR1244">
            <v>8230.9499999999589</v>
          </cell>
          <cell r="AS1244">
            <v>0</v>
          </cell>
          <cell r="AT1244">
            <v>0</v>
          </cell>
          <cell r="AU1244">
            <v>6049.9999999999709</v>
          </cell>
          <cell r="AV1244">
            <v>8230.9499999999589</v>
          </cell>
          <cell r="AW1244">
            <v>2180.949999999988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0.26594071447019663</v>
          </cell>
        </row>
        <row r="1245">
          <cell r="A1245" t="str">
            <v>DEP_SCMulti-FamilyNew</v>
          </cell>
          <cell r="B1245" t="str">
            <v>NN1246</v>
          </cell>
          <cell r="C1245" t="str">
            <v>XXXXXXXX</v>
          </cell>
          <cell r="D1245" t="str">
            <v>Yes</v>
          </cell>
          <cell r="E1245" t="str">
            <v>Nonequipment</v>
          </cell>
          <cell r="F1245" t="str">
            <v>Energy Star Manufactured Home</v>
          </cell>
          <cell r="G1245" t="str">
            <v>New Energy Star Certified Manufactured Home</v>
          </cell>
          <cell r="H1245" t="str">
            <v>New Manufactured Home with Code-Compliant Central Heating, Central Air, and Water Heating</v>
          </cell>
          <cell r="I1245" t="str">
            <v>Residential</v>
          </cell>
          <cell r="J1245" t="str">
            <v>New</v>
          </cell>
          <cell r="K1245" t="str">
            <v>Multi-Family</v>
          </cell>
          <cell r="L1245" t="str">
            <v>DEP_SC</v>
          </cell>
          <cell r="M1245" t="str">
            <v>Residential Space Cooling</v>
          </cell>
          <cell r="N1245">
            <v>0</v>
          </cell>
          <cell r="O1245">
            <v>0</v>
          </cell>
          <cell r="P1245">
            <v>0</v>
          </cell>
          <cell r="Q1245" t="str">
            <v>Per End Use Consumption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8149.8557417771763</v>
          </cell>
          <cell r="Z1245">
            <v>6927.3773805105993</v>
          </cell>
          <cell r="AA1245">
            <v>1222.4783612665765</v>
          </cell>
          <cell r="AB1245">
            <v>0.15</v>
          </cell>
          <cell r="AC1245">
            <v>0.15</v>
          </cell>
          <cell r="AD1245">
            <v>15</v>
          </cell>
          <cell r="AE1245">
            <v>0</v>
          </cell>
          <cell r="AF1245">
            <v>0</v>
          </cell>
          <cell r="AG1245">
            <v>0</v>
          </cell>
          <cell r="AH1245">
            <v>1222.4783612665765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6049.99999999997</v>
          </cell>
          <cell r="AR1245">
            <v>8230.9499999999571</v>
          </cell>
          <cell r="AS1245">
            <v>0</v>
          </cell>
          <cell r="AT1245">
            <v>0</v>
          </cell>
          <cell r="AU1245">
            <v>6049.99999999997</v>
          </cell>
          <cell r="AV1245">
            <v>8230.9499999999571</v>
          </cell>
          <cell r="AW1245">
            <v>2180.9499999999871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0.13955232434549958</v>
          </cell>
        </row>
        <row r="1246">
          <cell r="A1246" t="str">
            <v>DEP_NCSingle FamilyExisting</v>
          </cell>
          <cell r="B1246" t="str">
            <v>NE1247</v>
          </cell>
          <cell r="C1246" t="str">
            <v>XXXXXXXX</v>
          </cell>
          <cell r="D1246" t="str">
            <v>Yes</v>
          </cell>
          <cell r="E1246" t="str">
            <v>Nonequipment</v>
          </cell>
          <cell r="F1246" t="str">
            <v>Energy Star Manufactured Home</v>
          </cell>
          <cell r="G1246" t="str">
            <v>New Energy Star Certified Manufactured Home</v>
          </cell>
          <cell r="H1246" t="str">
            <v>New Manufactured Home with Code-Compliant Central Heating, Central Air, and Water Heating</v>
          </cell>
          <cell r="I1246" t="str">
            <v>Residential</v>
          </cell>
          <cell r="J1246" t="str">
            <v>Existing</v>
          </cell>
          <cell r="K1246" t="str">
            <v>Single Family</v>
          </cell>
          <cell r="L1246" t="str">
            <v>DEP_NC</v>
          </cell>
          <cell r="M1246" t="str">
            <v>Residential Space Cooling</v>
          </cell>
          <cell r="N1246">
            <v>0</v>
          </cell>
          <cell r="O1246">
            <v>0</v>
          </cell>
          <cell r="P1246">
            <v>0</v>
          </cell>
          <cell r="Q1246" t="str">
            <v>Per End Use Consumption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15530.937725059481</v>
          </cell>
          <cell r="Z1246">
            <v>13201.297066300558</v>
          </cell>
          <cell r="AA1246">
            <v>2329.6406587589222</v>
          </cell>
          <cell r="AB1246">
            <v>0.15</v>
          </cell>
          <cell r="AC1246">
            <v>0.15000000000000002</v>
          </cell>
          <cell r="AD1246">
            <v>15</v>
          </cell>
          <cell r="AE1246">
            <v>0</v>
          </cell>
          <cell r="AF1246">
            <v>0</v>
          </cell>
          <cell r="AG1246">
            <v>0</v>
          </cell>
          <cell r="AH1246">
            <v>2329.6406587589222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8230.9499999999571</v>
          </cell>
          <cell r="AS1246">
            <v>0</v>
          </cell>
          <cell r="AT1246">
            <v>0</v>
          </cell>
          <cell r="AU1246">
            <v>0</v>
          </cell>
          <cell r="AV1246">
            <v>8230.9499999999571</v>
          </cell>
          <cell r="AW1246">
            <v>8230.9499999999571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0.26594071447019663</v>
          </cell>
        </row>
        <row r="1247">
          <cell r="A1247" t="str">
            <v>DEP_NCMulti-FamilyExisting</v>
          </cell>
          <cell r="B1247" t="str">
            <v>NE1248</v>
          </cell>
          <cell r="C1247" t="str">
            <v>XXXXXXXX</v>
          </cell>
          <cell r="D1247" t="str">
            <v>Yes</v>
          </cell>
          <cell r="E1247" t="str">
            <v>Nonequipment</v>
          </cell>
          <cell r="F1247" t="str">
            <v>Energy Star Manufactured Home</v>
          </cell>
          <cell r="G1247" t="str">
            <v>New Energy Star Certified Manufactured Home</v>
          </cell>
          <cell r="H1247" t="str">
            <v>New Manufactured Home with Code-Compliant Central Heating, Central Air, and Water Heating</v>
          </cell>
          <cell r="I1247" t="str">
            <v>Residential</v>
          </cell>
          <cell r="J1247" t="str">
            <v>Existing</v>
          </cell>
          <cell r="K1247" t="str">
            <v>Multi-Family</v>
          </cell>
          <cell r="L1247" t="str">
            <v>DEP_NC</v>
          </cell>
          <cell r="M1247" t="str">
            <v>Residential Space Cooling</v>
          </cell>
          <cell r="N1247">
            <v>0</v>
          </cell>
          <cell r="O1247">
            <v>0</v>
          </cell>
          <cell r="P1247">
            <v>0</v>
          </cell>
          <cell r="Q1247" t="str">
            <v>Per End Use Consumption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8149.8557417771763</v>
          </cell>
          <cell r="Z1247">
            <v>6927.3773805105993</v>
          </cell>
          <cell r="AA1247">
            <v>1222.4783612665765</v>
          </cell>
          <cell r="AB1247">
            <v>0.15</v>
          </cell>
          <cell r="AC1247">
            <v>0.15</v>
          </cell>
          <cell r="AD1247">
            <v>15</v>
          </cell>
          <cell r="AE1247">
            <v>0</v>
          </cell>
          <cell r="AF1247">
            <v>0</v>
          </cell>
          <cell r="AG1247">
            <v>0</v>
          </cell>
          <cell r="AH1247">
            <v>1222.4783612665765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8230.9499999999589</v>
          </cell>
          <cell r="AS1247">
            <v>0</v>
          </cell>
          <cell r="AT1247">
            <v>0</v>
          </cell>
          <cell r="AU1247">
            <v>0</v>
          </cell>
          <cell r="AV1247">
            <v>8230.9499999999589</v>
          </cell>
          <cell r="AW1247">
            <v>8230.9499999999589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0.13955232434549958</v>
          </cell>
        </row>
        <row r="1248">
          <cell r="A1248" t="str">
            <v>DEP_NCSingle FamilyNew</v>
          </cell>
          <cell r="B1248" t="str">
            <v>NN1249</v>
          </cell>
          <cell r="C1248" t="str">
            <v>XXXXXXXX</v>
          </cell>
          <cell r="D1248" t="str">
            <v>Yes</v>
          </cell>
          <cell r="E1248" t="str">
            <v>Nonequipment</v>
          </cell>
          <cell r="F1248" t="str">
            <v>Energy Star Manufactured Home</v>
          </cell>
          <cell r="G1248" t="str">
            <v>New Energy Star Certified Manufactured Home</v>
          </cell>
          <cell r="H1248" t="str">
            <v>New Manufactured Home with Code-Compliant Central Heating, Central Air, and Water Heating</v>
          </cell>
          <cell r="I1248" t="str">
            <v>Residential</v>
          </cell>
          <cell r="J1248" t="str">
            <v>New</v>
          </cell>
          <cell r="K1248" t="str">
            <v>Single Family</v>
          </cell>
          <cell r="L1248" t="str">
            <v>DEP_NC</v>
          </cell>
          <cell r="M1248" t="str">
            <v>Residential Space Cooling</v>
          </cell>
          <cell r="N1248">
            <v>0</v>
          </cell>
          <cell r="O1248">
            <v>0</v>
          </cell>
          <cell r="P1248">
            <v>0</v>
          </cell>
          <cell r="Q1248" t="str">
            <v>Per End Use Consumption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15530.937725059481</v>
          </cell>
          <cell r="Z1248">
            <v>13201.297066300558</v>
          </cell>
          <cell r="AA1248">
            <v>2329.6406587589222</v>
          </cell>
          <cell r="AB1248">
            <v>0.15</v>
          </cell>
          <cell r="AC1248">
            <v>0.15000000000000002</v>
          </cell>
          <cell r="AD1248">
            <v>15</v>
          </cell>
          <cell r="AE1248">
            <v>0</v>
          </cell>
          <cell r="AF1248">
            <v>0</v>
          </cell>
          <cell r="AG1248">
            <v>0</v>
          </cell>
          <cell r="AH1248">
            <v>2329.6406587589222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6049.99999999997</v>
          </cell>
          <cell r="AR1248">
            <v>8230.9499999999571</v>
          </cell>
          <cell r="AS1248">
            <v>0</v>
          </cell>
          <cell r="AT1248">
            <v>0</v>
          </cell>
          <cell r="AU1248">
            <v>6049.99999999997</v>
          </cell>
          <cell r="AV1248">
            <v>8230.9499999999571</v>
          </cell>
          <cell r="AW1248">
            <v>2180.9499999999871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0.26594071447019663</v>
          </cell>
        </row>
        <row r="1249">
          <cell r="A1249" t="str">
            <v>DEP_NCMulti-FamilyNew</v>
          </cell>
          <cell r="B1249" t="str">
            <v>NN1250</v>
          </cell>
          <cell r="C1249" t="str">
            <v>XXXXXXXX</v>
          </cell>
          <cell r="D1249" t="str">
            <v>Yes</v>
          </cell>
          <cell r="E1249" t="str">
            <v>Nonequipment</v>
          </cell>
          <cell r="F1249" t="str">
            <v>Energy Star Manufactured Home</v>
          </cell>
          <cell r="G1249" t="str">
            <v>New Energy Star Certified Manufactured Home</v>
          </cell>
          <cell r="H1249" t="str">
            <v>New Manufactured Home with Code-Compliant Central Heating, Central Air, and Water Heating</v>
          </cell>
          <cell r="I1249" t="str">
            <v>Residential</v>
          </cell>
          <cell r="J1249" t="str">
            <v>New</v>
          </cell>
          <cell r="K1249" t="str">
            <v>Multi-Family</v>
          </cell>
          <cell r="L1249" t="str">
            <v>DEP_NC</v>
          </cell>
          <cell r="M1249" t="str">
            <v>Residential Space Cooling</v>
          </cell>
          <cell r="N1249">
            <v>0</v>
          </cell>
          <cell r="O1249">
            <v>0</v>
          </cell>
          <cell r="P1249">
            <v>0</v>
          </cell>
          <cell r="Q1249" t="str">
            <v>Per End Use Consumption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8149.8557417771763</v>
          </cell>
          <cell r="Z1249">
            <v>6927.3773805105993</v>
          </cell>
          <cell r="AA1249">
            <v>1222.4783612665765</v>
          </cell>
          <cell r="AB1249">
            <v>0.15</v>
          </cell>
          <cell r="AC1249">
            <v>0.15</v>
          </cell>
          <cell r="AD1249">
            <v>15</v>
          </cell>
          <cell r="AE1249">
            <v>0</v>
          </cell>
          <cell r="AF1249">
            <v>0</v>
          </cell>
          <cell r="AG1249">
            <v>0</v>
          </cell>
          <cell r="AH1249">
            <v>1222.4783612665765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6049.9999999999709</v>
          </cell>
          <cell r="AR1249">
            <v>8230.9499999999589</v>
          </cell>
          <cell r="AS1249">
            <v>0</v>
          </cell>
          <cell r="AT1249">
            <v>0</v>
          </cell>
          <cell r="AU1249">
            <v>6049.9999999999709</v>
          </cell>
          <cell r="AV1249">
            <v>8230.9499999999589</v>
          </cell>
          <cell r="AW1249">
            <v>2180.949999999988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0.13955232434549958</v>
          </cell>
        </row>
        <row r="1250">
          <cell r="A1250" t="str">
            <v>DEC_SCSingle FamilyExisting</v>
          </cell>
          <cell r="B1250" t="str">
            <v>NE1251</v>
          </cell>
          <cell r="C1250" t="str">
            <v>XXXXXXXX</v>
          </cell>
          <cell r="D1250" t="str">
            <v>Yes</v>
          </cell>
          <cell r="E1250" t="str">
            <v>Nonequipment</v>
          </cell>
          <cell r="F1250" t="str">
            <v>Energy Star Manufactured Home</v>
          </cell>
          <cell r="G1250" t="str">
            <v>New Energy Star Certified Manufactured Home</v>
          </cell>
          <cell r="H1250" t="str">
            <v>New Manufactured Home with Code-Compliant Central Heating, Central Air, and Water Heating</v>
          </cell>
          <cell r="I1250" t="str">
            <v>Residential</v>
          </cell>
          <cell r="J1250" t="str">
            <v>Existing</v>
          </cell>
          <cell r="K1250" t="str">
            <v>Single Family</v>
          </cell>
          <cell r="L1250" t="str">
            <v>DEC_SC</v>
          </cell>
          <cell r="M1250" t="str">
            <v>Residential Space Cooling</v>
          </cell>
          <cell r="N1250">
            <v>0</v>
          </cell>
          <cell r="O1250">
            <v>0</v>
          </cell>
          <cell r="P1250">
            <v>0</v>
          </cell>
          <cell r="Q1250" t="str">
            <v>Per End Use Consumption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15530.937725059481</v>
          </cell>
          <cell r="Z1250">
            <v>13201.297066300558</v>
          </cell>
          <cell r="AA1250">
            <v>2329.6406587589222</v>
          </cell>
          <cell r="AB1250">
            <v>0.15</v>
          </cell>
          <cell r="AC1250">
            <v>0.15000000000000002</v>
          </cell>
          <cell r="AD1250">
            <v>15</v>
          </cell>
          <cell r="AE1250">
            <v>0</v>
          </cell>
          <cell r="AF1250">
            <v>0</v>
          </cell>
          <cell r="AG1250">
            <v>0</v>
          </cell>
          <cell r="AH1250">
            <v>2329.6406587589222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8230.9499999999571</v>
          </cell>
          <cell r="AS1250">
            <v>0</v>
          </cell>
          <cell r="AT1250">
            <v>0</v>
          </cell>
          <cell r="AU1250">
            <v>0</v>
          </cell>
          <cell r="AV1250">
            <v>8230.9499999999571</v>
          </cell>
          <cell r="AW1250">
            <v>8230.9499999999571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0.26594071447019663</v>
          </cell>
        </row>
        <row r="1251">
          <cell r="A1251" t="str">
            <v>DEC_SCMulti-FamilyExisting</v>
          </cell>
          <cell r="B1251" t="str">
            <v>NE1252</v>
          </cell>
          <cell r="C1251" t="str">
            <v>XXXXXXXX</v>
          </cell>
          <cell r="D1251" t="str">
            <v>Yes</v>
          </cell>
          <cell r="E1251" t="str">
            <v>Nonequipment</v>
          </cell>
          <cell r="F1251" t="str">
            <v>Energy Star Manufactured Home</v>
          </cell>
          <cell r="G1251" t="str">
            <v>New Energy Star Certified Manufactured Home</v>
          </cell>
          <cell r="H1251" t="str">
            <v>New Manufactured Home with Code-Compliant Central Heating, Central Air, and Water Heating</v>
          </cell>
          <cell r="I1251" t="str">
            <v>Residential</v>
          </cell>
          <cell r="J1251" t="str">
            <v>Existing</v>
          </cell>
          <cell r="K1251" t="str">
            <v>Multi-Family</v>
          </cell>
          <cell r="L1251" t="str">
            <v>DEC_SC</v>
          </cell>
          <cell r="M1251" t="str">
            <v>Residential Space Cooling</v>
          </cell>
          <cell r="N1251">
            <v>0</v>
          </cell>
          <cell r="O1251">
            <v>0</v>
          </cell>
          <cell r="P1251">
            <v>0</v>
          </cell>
          <cell r="Q1251" t="str">
            <v>Per End Use Consumption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8149.8557417771763</v>
          </cell>
          <cell r="Z1251">
            <v>6927.3773805105993</v>
          </cell>
          <cell r="AA1251">
            <v>1222.4783612665765</v>
          </cell>
          <cell r="AB1251">
            <v>0.15</v>
          </cell>
          <cell r="AC1251">
            <v>0.15</v>
          </cell>
          <cell r="AD1251">
            <v>15</v>
          </cell>
          <cell r="AE1251">
            <v>0</v>
          </cell>
          <cell r="AF1251">
            <v>0</v>
          </cell>
          <cell r="AG1251">
            <v>0</v>
          </cell>
          <cell r="AH1251">
            <v>1222.4783612665765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8230.9499999999589</v>
          </cell>
          <cell r="AS1251">
            <v>0</v>
          </cell>
          <cell r="AT1251">
            <v>0</v>
          </cell>
          <cell r="AU1251">
            <v>0</v>
          </cell>
          <cell r="AV1251">
            <v>8230.9499999999589</v>
          </cell>
          <cell r="AW1251">
            <v>8230.9499999999589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0.13955232434549958</v>
          </cell>
        </row>
        <row r="1252">
          <cell r="A1252" t="str">
            <v>DEC_SCSingle FamilyNew</v>
          </cell>
          <cell r="B1252" t="str">
            <v>NN1253</v>
          </cell>
          <cell r="C1252" t="str">
            <v>XXXXXXXX</v>
          </cell>
          <cell r="D1252" t="str">
            <v>Yes</v>
          </cell>
          <cell r="E1252" t="str">
            <v>Nonequipment</v>
          </cell>
          <cell r="F1252" t="str">
            <v>Energy Star Manufactured Home</v>
          </cell>
          <cell r="G1252" t="str">
            <v>New Energy Star Certified Manufactured Home</v>
          </cell>
          <cell r="H1252" t="str">
            <v>New Manufactured Home with Code-Compliant Central Heating, Central Air, and Water Heating</v>
          </cell>
          <cell r="I1252" t="str">
            <v>Residential</v>
          </cell>
          <cell r="J1252" t="str">
            <v>New</v>
          </cell>
          <cell r="K1252" t="str">
            <v>Single Family</v>
          </cell>
          <cell r="L1252" t="str">
            <v>DEC_SC</v>
          </cell>
          <cell r="M1252" t="str">
            <v>Residential Space Cooling</v>
          </cell>
          <cell r="N1252">
            <v>0</v>
          </cell>
          <cell r="O1252">
            <v>0</v>
          </cell>
          <cell r="P1252">
            <v>0</v>
          </cell>
          <cell r="Q1252" t="str">
            <v>Per End Use Consumption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15530.937725059481</v>
          </cell>
          <cell r="Z1252">
            <v>13201.297066300558</v>
          </cell>
          <cell r="AA1252">
            <v>2329.6406587589222</v>
          </cell>
          <cell r="AB1252">
            <v>0.15</v>
          </cell>
          <cell r="AC1252">
            <v>0.15000000000000002</v>
          </cell>
          <cell r="AD1252">
            <v>15</v>
          </cell>
          <cell r="AE1252">
            <v>0</v>
          </cell>
          <cell r="AF1252">
            <v>0</v>
          </cell>
          <cell r="AG1252">
            <v>0</v>
          </cell>
          <cell r="AH1252">
            <v>2329.6406587589222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6049.99999999997</v>
          </cell>
          <cell r="AR1252">
            <v>8230.9499999999571</v>
          </cell>
          <cell r="AS1252">
            <v>0</v>
          </cell>
          <cell r="AT1252">
            <v>0</v>
          </cell>
          <cell r="AU1252">
            <v>6049.99999999997</v>
          </cell>
          <cell r="AV1252">
            <v>8230.9499999999571</v>
          </cell>
          <cell r="AW1252">
            <v>2180.9499999999871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0.26594071447019663</v>
          </cell>
        </row>
        <row r="1253">
          <cell r="A1253" t="str">
            <v>DEC_NCMulti-FamilyNew</v>
          </cell>
          <cell r="B1253" t="str">
            <v>NN1254</v>
          </cell>
          <cell r="C1253" t="str">
            <v>XXXXXXXX</v>
          </cell>
          <cell r="D1253" t="str">
            <v>Yes</v>
          </cell>
          <cell r="E1253" t="str">
            <v>Nonequipment</v>
          </cell>
          <cell r="F1253" t="str">
            <v>Energy Star Manufactured Home</v>
          </cell>
          <cell r="G1253" t="str">
            <v>New Energy Star Certified Manufactured Home</v>
          </cell>
          <cell r="H1253" t="str">
            <v>New Manufactured Home with Code-Compliant Central Heating, Central Air, and Water Heating</v>
          </cell>
          <cell r="I1253" t="str">
            <v>Residential</v>
          </cell>
          <cell r="J1253" t="str">
            <v>New</v>
          </cell>
          <cell r="K1253" t="str">
            <v>Multi-Family</v>
          </cell>
          <cell r="L1253" t="str">
            <v>DEC_NC</v>
          </cell>
          <cell r="M1253" t="str">
            <v>Residential Space Cooling</v>
          </cell>
          <cell r="N1253">
            <v>0</v>
          </cell>
          <cell r="O1253">
            <v>0</v>
          </cell>
          <cell r="P1253">
            <v>0</v>
          </cell>
          <cell r="Q1253" t="str">
            <v>Per End Use Consumption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8149.8557417771763</v>
          </cell>
          <cell r="Z1253">
            <v>6927.3773805105993</v>
          </cell>
          <cell r="AA1253">
            <v>1222.4783612665765</v>
          </cell>
          <cell r="AB1253">
            <v>0.15</v>
          </cell>
          <cell r="AC1253">
            <v>0.15</v>
          </cell>
          <cell r="AD1253">
            <v>15</v>
          </cell>
          <cell r="AE1253">
            <v>0</v>
          </cell>
          <cell r="AF1253">
            <v>0</v>
          </cell>
          <cell r="AG1253">
            <v>0</v>
          </cell>
          <cell r="AH1253">
            <v>1222.4783612665765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8230.9499999999571</v>
          </cell>
          <cell r="AS1253">
            <v>0</v>
          </cell>
          <cell r="AT1253">
            <v>0</v>
          </cell>
          <cell r="AU1253">
            <v>0</v>
          </cell>
          <cell r="AV1253">
            <v>8230.9499999999571</v>
          </cell>
          <cell r="AW1253">
            <v>8230.9499999999571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0.13955232434549958</v>
          </cell>
        </row>
        <row r="1254">
          <cell r="A1254" t="str">
            <v>DEC_NCSingle FamilyExisting</v>
          </cell>
          <cell r="B1254" t="str">
            <v>NE1255</v>
          </cell>
          <cell r="C1254" t="str">
            <v>XXXXXXXX</v>
          </cell>
          <cell r="D1254" t="str">
            <v>Yes</v>
          </cell>
          <cell r="E1254" t="str">
            <v>Nonequipment</v>
          </cell>
          <cell r="F1254" t="str">
            <v>Energy Star Manufactured Home</v>
          </cell>
          <cell r="G1254" t="str">
            <v>New Energy Star Certified Manufactured Home</v>
          </cell>
          <cell r="H1254" t="str">
            <v>New Manufactured Home with Code-Compliant Central Heating, Central Air, and Water Heating</v>
          </cell>
          <cell r="I1254" t="str">
            <v>Residential</v>
          </cell>
          <cell r="J1254" t="str">
            <v>Existing</v>
          </cell>
          <cell r="K1254" t="str">
            <v>Single Family</v>
          </cell>
          <cell r="L1254" t="str">
            <v>DEC_NC</v>
          </cell>
          <cell r="M1254" t="str">
            <v>Residential Space Cooling</v>
          </cell>
          <cell r="N1254">
            <v>0</v>
          </cell>
          <cell r="O1254">
            <v>0</v>
          </cell>
          <cell r="P1254">
            <v>0</v>
          </cell>
          <cell r="Q1254" t="str">
            <v>Per End Use Consumption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15530.937725059481</v>
          </cell>
          <cell r="Z1254">
            <v>13201.297066300558</v>
          </cell>
          <cell r="AA1254">
            <v>2329.6406587589222</v>
          </cell>
          <cell r="AB1254">
            <v>0.15</v>
          </cell>
          <cell r="AC1254">
            <v>0.15000000000000002</v>
          </cell>
          <cell r="AD1254">
            <v>15</v>
          </cell>
          <cell r="AE1254">
            <v>0</v>
          </cell>
          <cell r="AF1254">
            <v>0</v>
          </cell>
          <cell r="AG1254">
            <v>0</v>
          </cell>
          <cell r="AH1254">
            <v>2329.6406587589222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8230.9499999999589</v>
          </cell>
          <cell r="AS1254">
            <v>0</v>
          </cell>
          <cell r="AT1254">
            <v>0</v>
          </cell>
          <cell r="AU1254">
            <v>0</v>
          </cell>
          <cell r="AV1254">
            <v>8230.9499999999589</v>
          </cell>
          <cell r="AW1254">
            <v>8230.9499999999589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0.26594071447019663</v>
          </cell>
        </row>
        <row r="1255">
          <cell r="A1255" t="str">
            <v>DEC_NCMulti-FamilyExisting</v>
          </cell>
          <cell r="B1255" t="str">
            <v>NE1256</v>
          </cell>
          <cell r="C1255" t="str">
            <v>XXXXXXXX</v>
          </cell>
          <cell r="D1255" t="str">
            <v>Yes</v>
          </cell>
          <cell r="E1255" t="str">
            <v>Nonequipment</v>
          </cell>
          <cell r="F1255" t="str">
            <v>Energy Star Manufactured Home</v>
          </cell>
          <cell r="G1255" t="str">
            <v>New Energy Star Certified Manufactured Home</v>
          </cell>
          <cell r="H1255" t="str">
            <v>New Manufactured Home with Code-Compliant Central Heating, Central Air, and Water Heating</v>
          </cell>
          <cell r="I1255" t="str">
            <v>Residential</v>
          </cell>
          <cell r="J1255" t="str">
            <v>Existing</v>
          </cell>
          <cell r="K1255" t="str">
            <v>Multi-Family</v>
          </cell>
          <cell r="L1255" t="str">
            <v>DEC_NC</v>
          </cell>
          <cell r="M1255" t="str">
            <v>Residential Space Cooling</v>
          </cell>
          <cell r="N1255">
            <v>0</v>
          </cell>
          <cell r="O1255">
            <v>0</v>
          </cell>
          <cell r="P1255">
            <v>0</v>
          </cell>
          <cell r="Q1255" t="str">
            <v>Per End Use Consumption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8149.8557417771763</v>
          </cell>
          <cell r="Z1255">
            <v>6927.3773805105993</v>
          </cell>
          <cell r="AA1255">
            <v>1222.4783612665765</v>
          </cell>
          <cell r="AB1255">
            <v>0.15</v>
          </cell>
          <cell r="AC1255">
            <v>0.15</v>
          </cell>
          <cell r="AD1255">
            <v>15</v>
          </cell>
          <cell r="AE1255">
            <v>0</v>
          </cell>
          <cell r="AF1255">
            <v>0</v>
          </cell>
          <cell r="AG1255">
            <v>0</v>
          </cell>
          <cell r="AH1255">
            <v>1222.4783612665765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6049.99999999997</v>
          </cell>
          <cell r="AR1255">
            <v>8230.9499999999571</v>
          </cell>
          <cell r="AS1255">
            <v>0</v>
          </cell>
          <cell r="AT1255">
            <v>0</v>
          </cell>
          <cell r="AU1255">
            <v>6049.99999999997</v>
          </cell>
          <cell r="AV1255">
            <v>8230.9499999999571</v>
          </cell>
          <cell r="AW1255">
            <v>2180.9499999999871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0.13955232434549958</v>
          </cell>
        </row>
        <row r="1256">
          <cell r="A1256" t="str">
            <v>DEC_NCSingle FamilyNew</v>
          </cell>
          <cell r="B1256" t="str">
            <v>NN1257</v>
          </cell>
          <cell r="C1256" t="str">
            <v>XXXXXXXX</v>
          </cell>
          <cell r="D1256" t="str">
            <v>Yes</v>
          </cell>
          <cell r="E1256" t="str">
            <v>Nonequipment</v>
          </cell>
          <cell r="F1256" t="str">
            <v>Energy Star Manufactured Home</v>
          </cell>
          <cell r="G1256" t="str">
            <v>New Energy Star Certified Manufactured Home</v>
          </cell>
          <cell r="H1256" t="str">
            <v>New Manufactured Home with Code-Compliant Central Heating, Central Air, and Water Heating</v>
          </cell>
          <cell r="I1256" t="str">
            <v>Residential</v>
          </cell>
          <cell r="J1256" t="str">
            <v>New</v>
          </cell>
          <cell r="K1256" t="str">
            <v>Single Family</v>
          </cell>
          <cell r="L1256" t="str">
            <v>DEC_NC</v>
          </cell>
          <cell r="M1256" t="str">
            <v>Residential Space Cooling</v>
          </cell>
          <cell r="N1256">
            <v>0</v>
          </cell>
          <cell r="O1256">
            <v>0</v>
          </cell>
          <cell r="P1256">
            <v>0</v>
          </cell>
          <cell r="Q1256" t="str">
            <v>Per End Use Consumption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15530.937725059481</v>
          </cell>
          <cell r="Z1256">
            <v>13201.297066300558</v>
          </cell>
          <cell r="AA1256">
            <v>2329.6406587589222</v>
          </cell>
          <cell r="AB1256">
            <v>0.15</v>
          </cell>
          <cell r="AC1256">
            <v>0.15000000000000002</v>
          </cell>
          <cell r="AD1256">
            <v>15</v>
          </cell>
          <cell r="AE1256">
            <v>0</v>
          </cell>
          <cell r="AF1256">
            <v>0</v>
          </cell>
          <cell r="AG1256">
            <v>0</v>
          </cell>
          <cell r="AH1256">
            <v>2329.6406587589222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6049.9999999999709</v>
          </cell>
          <cell r="AR1256">
            <v>8230.9499999999589</v>
          </cell>
          <cell r="AS1256">
            <v>0</v>
          </cell>
          <cell r="AT1256">
            <v>0</v>
          </cell>
          <cell r="AU1256">
            <v>6049.9999999999709</v>
          </cell>
          <cell r="AV1256">
            <v>8230.9499999999589</v>
          </cell>
          <cell r="AW1256">
            <v>2180.949999999988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0.26594071447019663</v>
          </cell>
        </row>
        <row r="1257">
          <cell r="A1257" t="str">
            <v>DEOMulti-FamilyNew</v>
          </cell>
          <cell r="B1257" t="str">
            <v>NN1258</v>
          </cell>
          <cell r="C1257" t="str">
            <v>XXXXXXXX</v>
          </cell>
          <cell r="D1257" t="str">
            <v>Yes</v>
          </cell>
          <cell r="E1257" t="str">
            <v>Nonequipment</v>
          </cell>
          <cell r="F1257" t="str">
            <v>Energy Star Manufactured Home</v>
          </cell>
          <cell r="G1257" t="str">
            <v>New Energy Star Certified Manufactured Home</v>
          </cell>
          <cell r="H1257" t="str">
            <v>New Manufactured Home with Code-Compliant Central Heating, Central Air, and Water Heating</v>
          </cell>
          <cell r="I1257" t="str">
            <v>Residential</v>
          </cell>
          <cell r="J1257" t="str">
            <v>New</v>
          </cell>
          <cell r="K1257" t="str">
            <v>Multi-Family</v>
          </cell>
          <cell r="L1257" t="str">
            <v>DEO</v>
          </cell>
          <cell r="M1257" t="str">
            <v>Residential Space Cooling</v>
          </cell>
          <cell r="N1257">
            <v>0</v>
          </cell>
          <cell r="O1257">
            <v>0</v>
          </cell>
          <cell r="P1257">
            <v>0</v>
          </cell>
          <cell r="Q1257" t="str">
            <v>Per End Use Consumption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8149.8557417771763</v>
          </cell>
          <cell r="Z1257">
            <v>6927.3773805105993</v>
          </cell>
          <cell r="AA1257">
            <v>1222.4783612665765</v>
          </cell>
          <cell r="AB1257">
            <v>0.15</v>
          </cell>
          <cell r="AC1257">
            <v>0.15</v>
          </cell>
          <cell r="AD1257">
            <v>15</v>
          </cell>
          <cell r="AE1257">
            <v>0</v>
          </cell>
          <cell r="AF1257">
            <v>0</v>
          </cell>
          <cell r="AG1257">
            <v>0</v>
          </cell>
          <cell r="AH1257">
            <v>1222.4783612665765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8230.9499999999571</v>
          </cell>
          <cell r="AS1257">
            <v>0</v>
          </cell>
          <cell r="AT1257">
            <v>0</v>
          </cell>
          <cell r="AU1257">
            <v>0</v>
          </cell>
          <cell r="AV1257">
            <v>8230.9499999999571</v>
          </cell>
          <cell r="AW1257">
            <v>8230.9499999999571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0.13955232434549958</v>
          </cell>
        </row>
        <row r="1258">
          <cell r="A1258" t="str">
            <v>DEOSingle FamilyExisting</v>
          </cell>
          <cell r="B1258" t="str">
            <v>NE1259</v>
          </cell>
          <cell r="C1258" t="str">
            <v>XXXXXXXX</v>
          </cell>
          <cell r="D1258" t="str">
            <v>Yes</v>
          </cell>
          <cell r="E1258" t="str">
            <v>Nonequipment</v>
          </cell>
          <cell r="F1258" t="str">
            <v>Energy Star Manufactured Home</v>
          </cell>
          <cell r="G1258" t="str">
            <v>New Energy Star Certified Manufactured Home</v>
          </cell>
          <cell r="H1258" t="str">
            <v>New Manufactured Home with Code-Compliant Central Heating, Central Air, and Water Heating</v>
          </cell>
          <cell r="I1258" t="str">
            <v>Residential</v>
          </cell>
          <cell r="J1258" t="str">
            <v>Existing</v>
          </cell>
          <cell r="K1258" t="str">
            <v>Single Family</v>
          </cell>
          <cell r="L1258" t="str">
            <v>DEO</v>
          </cell>
          <cell r="M1258" t="str">
            <v>Residential Space Cooling</v>
          </cell>
          <cell r="N1258">
            <v>0</v>
          </cell>
          <cell r="O1258">
            <v>0</v>
          </cell>
          <cell r="P1258">
            <v>0</v>
          </cell>
          <cell r="Q1258" t="str">
            <v>Per End Use Consumption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15530.937725059481</v>
          </cell>
          <cell r="Z1258">
            <v>13201.297066300558</v>
          </cell>
          <cell r="AA1258">
            <v>2329.6406587589222</v>
          </cell>
          <cell r="AB1258">
            <v>0.15</v>
          </cell>
          <cell r="AC1258">
            <v>0.15000000000000002</v>
          </cell>
          <cell r="AD1258">
            <v>15</v>
          </cell>
          <cell r="AE1258">
            <v>0</v>
          </cell>
          <cell r="AF1258">
            <v>0</v>
          </cell>
          <cell r="AG1258">
            <v>0</v>
          </cell>
          <cell r="AH1258">
            <v>2329.6406587589222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8230.9499999999589</v>
          </cell>
          <cell r="AS1258">
            <v>0</v>
          </cell>
          <cell r="AT1258">
            <v>0</v>
          </cell>
          <cell r="AU1258">
            <v>0</v>
          </cell>
          <cell r="AV1258">
            <v>8230.9499999999589</v>
          </cell>
          <cell r="AW1258">
            <v>8230.9499999999589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0.26594071447019663</v>
          </cell>
        </row>
        <row r="1259">
          <cell r="A1259" t="str">
            <v>DEOMulti-FamilyExisting</v>
          </cell>
          <cell r="B1259" t="str">
            <v>NE1260</v>
          </cell>
          <cell r="C1259" t="str">
            <v>XXXXXXXX</v>
          </cell>
          <cell r="D1259" t="str">
            <v>Yes</v>
          </cell>
          <cell r="E1259" t="str">
            <v>Nonequipment</v>
          </cell>
          <cell r="F1259" t="str">
            <v>Energy Star Manufactured Home</v>
          </cell>
          <cell r="G1259" t="str">
            <v>New Energy Star Certified Manufactured Home</v>
          </cell>
          <cell r="H1259" t="str">
            <v>New Manufactured Home with Code-Compliant Central Heating, Central Air, and Water Heating</v>
          </cell>
          <cell r="I1259" t="str">
            <v>Residential</v>
          </cell>
          <cell r="J1259" t="str">
            <v>Existing</v>
          </cell>
          <cell r="K1259" t="str">
            <v>Multi-Family</v>
          </cell>
          <cell r="L1259" t="str">
            <v>DEO</v>
          </cell>
          <cell r="M1259" t="str">
            <v>Residential Space Cooling</v>
          </cell>
          <cell r="N1259">
            <v>0</v>
          </cell>
          <cell r="O1259">
            <v>0</v>
          </cell>
          <cell r="P1259">
            <v>0</v>
          </cell>
          <cell r="Q1259" t="str">
            <v>Per End Use Consumption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8149.8557417771763</v>
          </cell>
          <cell r="Z1259">
            <v>6927.3773805105993</v>
          </cell>
          <cell r="AA1259">
            <v>1222.4783612665765</v>
          </cell>
          <cell r="AB1259">
            <v>0.15</v>
          </cell>
          <cell r="AC1259">
            <v>0.15</v>
          </cell>
          <cell r="AD1259">
            <v>15</v>
          </cell>
          <cell r="AE1259">
            <v>0</v>
          </cell>
          <cell r="AF1259">
            <v>0</v>
          </cell>
          <cell r="AG1259">
            <v>0</v>
          </cell>
          <cell r="AH1259">
            <v>1222.4783612665765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6049.9999999999709</v>
          </cell>
          <cell r="AR1259">
            <v>8230.9499999999589</v>
          </cell>
          <cell r="AS1259">
            <v>0</v>
          </cell>
          <cell r="AT1259">
            <v>0</v>
          </cell>
          <cell r="AU1259">
            <v>6049.9999999999709</v>
          </cell>
          <cell r="AV1259">
            <v>8230.9499999999589</v>
          </cell>
          <cell r="AW1259">
            <v>2180.949999999988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0.13955232434549958</v>
          </cell>
        </row>
        <row r="1260">
          <cell r="A1260" t="str">
            <v>DEOSingle FamilyNew</v>
          </cell>
          <cell r="B1260" t="str">
            <v>NN1261</v>
          </cell>
          <cell r="C1260" t="str">
            <v>XXXXXXXX</v>
          </cell>
          <cell r="D1260" t="str">
            <v>Yes</v>
          </cell>
          <cell r="E1260" t="str">
            <v>Nonequipment</v>
          </cell>
          <cell r="F1260" t="str">
            <v>Energy Star Manufactured Home</v>
          </cell>
          <cell r="G1260" t="str">
            <v>New Energy Star Certified Manufactured Home</v>
          </cell>
          <cell r="H1260" t="str">
            <v>New Manufactured Home with Code-Compliant Central Heating, Central Air, and Water Heating</v>
          </cell>
          <cell r="I1260" t="str">
            <v>Residential</v>
          </cell>
          <cell r="J1260" t="str">
            <v>New</v>
          </cell>
          <cell r="K1260" t="str">
            <v>Single Family</v>
          </cell>
          <cell r="L1260" t="str">
            <v>DEO</v>
          </cell>
          <cell r="M1260" t="str">
            <v>Residential Space Cooling</v>
          </cell>
          <cell r="N1260">
            <v>0</v>
          </cell>
          <cell r="O1260">
            <v>0</v>
          </cell>
          <cell r="P1260">
            <v>0</v>
          </cell>
          <cell r="Q1260" t="str">
            <v>Per End Use Consumption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15530.937725059481</v>
          </cell>
          <cell r="Z1260">
            <v>13201.297066300558</v>
          </cell>
          <cell r="AA1260">
            <v>2329.6406587589222</v>
          </cell>
          <cell r="AB1260">
            <v>0.15</v>
          </cell>
          <cell r="AC1260">
            <v>0.15000000000000002</v>
          </cell>
          <cell r="AD1260">
            <v>15</v>
          </cell>
          <cell r="AE1260">
            <v>0</v>
          </cell>
          <cell r="AF1260">
            <v>0</v>
          </cell>
          <cell r="AG1260">
            <v>0</v>
          </cell>
          <cell r="AH1260">
            <v>2329.6406587589222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6049.99999999997</v>
          </cell>
          <cell r="AR1260">
            <v>8230.9499999999571</v>
          </cell>
          <cell r="AS1260">
            <v>0</v>
          </cell>
          <cell r="AT1260">
            <v>0</v>
          </cell>
          <cell r="AU1260">
            <v>6049.99999999997</v>
          </cell>
          <cell r="AV1260">
            <v>8230.9499999999571</v>
          </cell>
          <cell r="AW1260">
            <v>2180.9499999999871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0.26594071447019663</v>
          </cell>
        </row>
        <row r="1261">
          <cell r="A1261" t="str">
            <v>DEC_SCMulti-FamilyNew</v>
          </cell>
          <cell r="B1261" t="str">
            <v>NN1262</v>
          </cell>
          <cell r="C1261" t="str">
            <v>XXXXXXXX</v>
          </cell>
          <cell r="D1261" t="str">
            <v>Yes</v>
          </cell>
          <cell r="E1261" t="str">
            <v>Nonequipment</v>
          </cell>
          <cell r="F1261" t="str">
            <v>Energy Star Manufactured Home</v>
          </cell>
          <cell r="G1261" t="str">
            <v>New Energy Star Certified Manufactured Home</v>
          </cell>
          <cell r="H1261" t="str">
            <v>New Manufactured Home with Code-Compliant Central Heating, Central Air, and Water Heating</v>
          </cell>
          <cell r="I1261" t="str">
            <v>Residential</v>
          </cell>
          <cell r="J1261" t="str">
            <v>New</v>
          </cell>
          <cell r="K1261" t="str">
            <v>Multi-Family</v>
          </cell>
          <cell r="L1261" t="str">
            <v>DEC_SC</v>
          </cell>
          <cell r="M1261" t="str">
            <v>Residential Space Cooling</v>
          </cell>
          <cell r="N1261">
            <v>0</v>
          </cell>
          <cell r="O1261">
            <v>0</v>
          </cell>
          <cell r="P1261">
            <v>0</v>
          </cell>
          <cell r="Q1261" t="str">
            <v>Per End Use Consumption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8149.8557417771763</v>
          </cell>
          <cell r="Z1261">
            <v>6927.3773805105993</v>
          </cell>
          <cell r="AA1261">
            <v>1222.4783612665765</v>
          </cell>
          <cell r="AB1261">
            <v>0.15</v>
          </cell>
          <cell r="AC1261">
            <v>0.15</v>
          </cell>
          <cell r="AD1261">
            <v>15</v>
          </cell>
          <cell r="AE1261">
            <v>0</v>
          </cell>
          <cell r="AF1261">
            <v>0</v>
          </cell>
          <cell r="AG1261">
            <v>0</v>
          </cell>
          <cell r="AH1261">
            <v>1222.4783612665765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6049.9999999999709</v>
          </cell>
          <cell r="AR1261">
            <v>8230.9499999999589</v>
          </cell>
          <cell r="AS1261">
            <v>0</v>
          </cell>
          <cell r="AT1261">
            <v>0</v>
          </cell>
          <cell r="AU1261">
            <v>6049.9999999999709</v>
          </cell>
          <cell r="AV1261">
            <v>8230.9499999999589</v>
          </cell>
          <cell r="AW1261">
            <v>2180.949999999988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0.13955232434549958</v>
          </cell>
        </row>
        <row r="1262">
          <cell r="A1262" t="str">
            <v>DEP_SCSingle FamilyTurnover</v>
          </cell>
          <cell r="B1262" t="str">
            <v>ET1263</v>
          </cell>
          <cell r="C1262" t="str">
            <v>XXXXXXXX</v>
          </cell>
          <cell r="D1262" t="str">
            <v>Yes</v>
          </cell>
          <cell r="E1262" t="str">
            <v>Equipment</v>
          </cell>
          <cell r="F1262" t="str">
            <v>Energy Star Qualified Airtight Can Lights</v>
          </cell>
          <cell r="G1262" t="str">
            <v>ENERGY STAR Qualified 17.64W Airtight Recessed Lighting Fixture</v>
          </cell>
          <cell r="H1262" t="str">
            <v>53W EISA Compliant Halogen Lamp</v>
          </cell>
          <cell r="I1262" t="str">
            <v>Residential</v>
          </cell>
          <cell r="J1262" t="str">
            <v>Turnover</v>
          </cell>
          <cell r="K1262" t="str">
            <v>Single Family</v>
          </cell>
          <cell r="L1262" t="str">
            <v>DEP_SC</v>
          </cell>
          <cell r="M1262" t="str">
            <v>Lighting</v>
          </cell>
          <cell r="N1262" t="str">
            <v>Lighting Common Areas (MR)</v>
          </cell>
          <cell r="O1262">
            <v>0</v>
          </cell>
          <cell r="P1262">
            <v>0</v>
          </cell>
          <cell r="Q1262" t="str">
            <v>Per Fixture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49.91562714285714</v>
          </cell>
          <cell r="Z1262">
            <v>16.613427600000001</v>
          </cell>
          <cell r="AA1262">
            <v>33.302199542857139</v>
          </cell>
          <cell r="AB1262">
            <v>0.6671698113207547</v>
          </cell>
          <cell r="AC1262">
            <v>0.6671698113207547</v>
          </cell>
          <cell r="AD1262">
            <v>20</v>
          </cell>
          <cell r="AE1262">
            <v>0</v>
          </cell>
          <cell r="AF1262">
            <v>0</v>
          </cell>
          <cell r="AG1262">
            <v>0</v>
          </cell>
          <cell r="AH1262">
            <v>33.302199542857139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8230.9499999999571</v>
          </cell>
          <cell r="AS1262">
            <v>0</v>
          </cell>
          <cell r="AT1262">
            <v>0</v>
          </cell>
          <cell r="AU1262">
            <v>0</v>
          </cell>
          <cell r="AV1262">
            <v>8230.9499999999571</v>
          </cell>
          <cell r="AW1262">
            <v>8230.9499999999571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2.7344393142857146E-3</v>
          </cell>
        </row>
        <row r="1263">
          <cell r="A1263" t="str">
            <v>DEP_SCMulti-FamilyTurnover</v>
          </cell>
          <cell r="B1263" t="str">
            <v>ET1264</v>
          </cell>
          <cell r="C1263" t="str">
            <v>XXXXXXXX</v>
          </cell>
          <cell r="D1263" t="str">
            <v>Yes</v>
          </cell>
          <cell r="E1263" t="str">
            <v>Equipment</v>
          </cell>
          <cell r="F1263" t="str">
            <v>Energy Star Qualified Airtight Can Lights</v>
          </cell>
          <cell r="G1263" t="str">
            <v>ENERGY STAR Qualified 17.64W Airtight Recessed Lighting Fixture</v>
          </cell>
          <cell r="H1263" t="str">
            <v>53W EISA Compliant Halogen Lamp</v>
          </cell>
          <cell r="I1263" t="str">
            <v>Residential</v>
          </cell>
          <cell r="J1263" t="str">
            <v>Turnover</v>
          </cell>
          <cell r="K1263" t="str">
            <v>Multi-Family</v>
          </cell>
          <cell r="L1263" t="str">
            <v>DEP_SC</v>
          </cell>
          <cell r="M1263" t="str">
            <v>Lighting</v>
          </cell>
          <cell r="N1263" t="str">
            <v>Lighting Common Areas (MR)</v>
          </cell>
          <cell r="O1263">
            <v>0</v>
          </cell>
          <cell r="P1263">
            <v>0</v>
          </cell>
          <cell r="Q1263" t="str">
            <v>Per Fixture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49.91562714285714</v>
          </cell>
          <cell r="Z1263">
            <v>16.613427600000001</v>
          </cell>
          <cell r="AA1263">
            <v>33.302199542857139</v>
          </cell>
          <cell r="AB1263">
            <v>0.6671698113207547</v>
          </cell>
          <cell r="AC1263">
            <v>0.6671698113207547</v>
          </cell>
          <cell r="AD1263">
            <v>20</v>
          </cell>
          <cell r="AE1263">
            <v>0</v>
          </cell>
          <cell r="AF1263">
            <v>0</v>
          </cell>
          <cell r="AG1263">
            <v>0</v>
          </cell>
          <cell r="AH1263">
            <v>33.302199542857139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8230.9499999999589</v>
          </cell>
          <cell r="AS1263">
            <v>0</v>
          </cell>
          <cell r="AT1263">
            <v>0</v>
          </cell>
          <cell r="AU1263">
            <v>0</v>
          </cell>
          <cell r="AV1263">
            <v>8230.9499999999589</v>
          </cell>
          <cell r="AW1263">
            <v>8230.9499999999589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2.7344393142857146E-3</v>
          </cell>
        </row>
        <row r="1264">
          <cell r="A1264" t="str">
            <v>DEP_SCSingle FamilyEarly Retirement</v>
          </cell>
          <cell r="B1264" t="str">
            <v>EE1265</v>
          </cell>
          <cell r="C1264" t="str">
            <v>XXXXXXXX</v>
          </cell>
          <cell r="D1264" t="str">
            <v>Yes</v>
          </cell>
          <cell r="E1264" t="str">
            <v>Equipment</v>
          </cell>
          <cell r="F1264" t="str">
            <v>Energy Star Qualified Airtight Can Lights</v>
          </cell>
          <cell r="G1264" t="str">
            <v>ENERGY STAR Qualified 17.64W Airtight Recessed Lighting Fixture</v>
          </cell>
          <cell r="H1264" t="str">
            <v>45W Market-Share-Weighted Screw-In Bulb</v>
          </cell>
          <cell r="I1264" t="str">
            <v>Residential</v>
          </cell>
          <cell r="J1264" t="str">
            <v>Early Retirement</v>
          </cell>
          <cell r="K1264" t="str">
            <v>Single Family</v>
          </cell>
          <cell r="L1264" t="str">
            <v>DEP_SC</v>
          </cell>
          <cell r="M1264" t="str">
            <v>Lighting</v>
          </cell>
          <cell r="N1264" t="str">
            <v>Lighting Common Areas (MR)</v>
          </cell>
          <cell r="O1264">
            <v>0</v>
          </cell>
          <cell r="P1264">
            <v>0</v>
          </cell>
          <cell r="Q1264" t="str">
            <v>Per Fixture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42.423135558126077</v>
          </cell>
          <cell r="Z1264">
            <v>16.613427600000001</v>
          </cell>
          <cell r="AA1264">
            <v>25.809707958126076</v>
          </cell>
          <cell r="AB1264">
            <v>0.60838756066870381</v>
          </cell>
          <cell r="AC1264">
            <v>0.60838756066870392</v>
          </cell>
          <cell r="AD1264">
            <v>20</v>
          </cell>
          <cell r="AE1264">
            <v>0</v>
          </cell>
          <cell r="AF1264">
            <v>0</v>
          </cell>
          <cell r="AG1264">
            <v>0</v>
          </cell>
          <cell r="AH1264">
            <v>25.809707958126076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6049.99999999997</v>
          </cell>
          <cell r="AR1264">
            <v>8230.9499999999571</v>
          </cell>
          <cell r="AS1264">
            <v>0</v>
          </cell>
          <cell r="AT1264">
            <v>0</v>
          </cell>
          <cell r="AU1264">
            <v>6049.99999999997</v>
          </cell>
          <cell r="AV1264">
            <v>8230.9499999999571</v>
          </cell>
          <cell r="AW1264">
            <v>2180.9499999999871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2.1192317954887218E-3</v>
          </cell>
        </row>
        <row r="1265">
          <cell r="A1265" t="str">
            <v>DEP_SCMulti-FamilyEarly Retirement</v>
          </cell>
          <cell r="B1265" t="str">
            <v>EE1266</v>
          </cell>
          <cell r="C1265" t="str">
            <v>XXXXXXXX</v>
          </cell>
          <cell r="D1265" t="str">
            <v>Yes</v>
          </cell>
          <cell r="E1265" t="str">
            <v>Equipment</v>
          </cell>
          <cell r="F1265" t="str">
            <v>Energy Star Qualified Airtight Can Lights</v>
          </cell>
          <cell r="G1265" t="str">
            <v>ENERGY STAR Qualified 17.64W Airtight Recessed Lighting Fixture</v>
          </cell>
          <cell r="H1265" t="str">
            <v>45W Market-Share-Weighted Screw-In Bulb</v>
          </cell>
          <cell r="I1265" t="str">
            <v>Residential</v>
          </cell>
          <cell r="J1265" t="str">
            <v>Early Retirement</v>
          </cell>
          <cell r="K1265" t="str">
            <v>Multi-Family</v>
          </cell>
          <cell r="L1265" t="str">
            <v>DEP_SC</v>
          </cell>
          <cell r="M1265" t="str">
            <v>Lighting</v>
          </cell>
          <cell r="N1265" t="str">
            <v>Lighting Common Areas (MR)</v>
          </cell>
          <cell r="O1265">
            <v>0</v>
          </cell>
          <cell r="P1265">
            <v>0</v>
          </cell>
          <cell r="Q1265" t="str">
            <v>Per Fixture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42.423135558126077</v>
          </cell>
          <cell r="Z1265">
            <v>16.613427600000001</v>
          </cell>
          <cell r="AA1265">
            <v>25.809707958126076</v>
          </cell>
          <cell r="AB1265">
            <v>0.60838756066870381</v>
          </cell>
          <cell r="AC1265">
            <v>0.60838756066870392</v>
          </cell>
          <cell r="AD1265">
            <v>20</v>
          </cell>
          <cell r="AE1265">
            <v>0</v>
          </cell>
          <cell r="AF1265">
            <v>0</v>
          </cell>
          <cell r="AG1265">
            <v>0</v>
          </cell>
          <cell r="AH1265">
            <v>25.809707958126076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6049.9999999999709</v>
          </cell>
          <cell r="AR1265">
            <v>8230.9499999999589</v>
          </cell>
          <cell r="AS1265">
            <v>0</v>
          </cell>
          <cell r="AT1265">
            <v>0</v>
          </cell>
          <cell r="AU1265">
            <v>6049.9999999999709</v>
          </cell>
          <cell r="AV1265">
            <v>8230.9499999999589</v>
          </cell>
          <cell r="AW1265">
            <v>2180.949999999988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2.1192317954887218E-3</v>
          </cell>
        </row>
        <row r="1266">
          <cell r="A1266" t="str">
            <v>DEP_SCSingle FamilyNew</v>
          </cell>
          <cell r="B1266" t="str">
            <v>EN1267</v>
          </cell>
          <cell r="C1266" t="str">
            <v>XXXXXXXX</v>
          </cell>
          <cell r="D1266" t="str">
            <v>Yes</v>
          </cell>
          <cell r="E1266" t="str">
            <v>Equipment</v>
          </cell>
          <cell r="F1266" t="str">
            <v>Energy Star Qualified Airtight Can Lights</v>
          </cell>
          <cell r="G1266" t="str">
            <v>ENERGY STAR Qualified 17.64W Airtight Recessed Lighting Fixture</v>
          </cell>
          <cell r="H1266" t="str">
            <v>53W EISA Compliant Halogen Lamp</v>
          </cell>
          <cell r="I1266" t="str">
            <v>Residential</v>
          </cell>
          <cell r="J1266" t="str">
            <v>New</v>
          </cell>
          <cell r="K1266" t="str">
            <v>Single Family</v>
          </cell>
          <cell r="L1266" t="str">
            <v>DEP_SC</v>
          </cell>
          <cell r="M1266" t="str">
            <v>Lighting</v>
          </cell>
          <cell r="N1266" t="str">
            <v>Lighting Common Areas (MR)</v>
          </cell>
          <cell r="O1266">
            <v>0</v>
          </cell>
          <cell r="P1266">
            <v>0</v>
          </cell>
          <cell r="Q1266" t="str">
            <v>Per Fixture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49.91562714285714</v>
          </cell>
          <cell r="Z1266">
            <v>16.613427600000001</v>
          </cell>
          <cell r="AA1266">
            <v>33.302199542857139</v>
          </cell>
          <cell r="AB1266">
            <v>0.6671698113207547</v>
          </cell>
          <cell r="AC1266">
            <v>0.6671698113207547</v>
          </cell>
          <cell r="AD1266">
            <v>20</v>
          </cell>
          <cell r="AE1266">
            <v>0</v>
          </cell>
          <cell r="AF1266">
            <v>0</v>
          </cell>
          <cell r="AG1266">
            <v>0</v>
          </cell>
          <cell r="AH1266">
            <v>33.302199542857139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8230.9499999999571</v>
          </cell>
          <cell r="AS1266">
            <v>0</v>
          </cell>
          <cell r="AT1266">
            <v>0</v>
          </cell>
          <cell r="AU1266">
            <v>0</v>
          </cell>
          <cell r="AV1266">
            <v>8230.9499999999571</v>
          </cell>
          <cell r="AW1266">
            <v>8230.9499999999571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2.7344393142857146E-3</v>
          </cell>
        </row>
        <row r="1267">
          <cell r="A1267" t="str">
            <v>DEP_SCMulti-FamilyNew</v>
          </cell>
          <cell r="B1267" t="str">
            <v>EN1268</v>
          </cell>
          <cell r="C1267" t="str">
            <v>XXXXXXXX</v>
          </cell>
          <cell r="D1267" t="str">
            <v>Yes</v>
          </cell>
          <cell r="E1267" t="str">
            <v>Equipment</v>
          </cell>
          <cell r="F1267" t="str">
            <v>Energy Star Qualified Airtight Can Lights</v>
          </cell>
          <cell r="G1267" t="str">
            <v>ENERGY STAR Qualified 17.64W Airtight Recessed Lighting Fixture</v>
          </cell>
          <cell r="H1267" t="str">
            <v>53W EISA Compliant Halogen Lamp</v>
          </cell>
          <cell r="I1267" t="str">
            <v>Residential</v>
          </cell>
          <cell r="J1267" t="str">
            <v>New</v>
          </cell>
          <cell r="K1267" t="str">
            <v>Multi-Family</v>
          </cell>
          <cell r="L1267" t="str">
            <v>DEP_SC</v>
          </cell>
          <cell r="M1267" t="str">
            <v>Lighting</v>
          </cell>
          <cell r="N1267" t="str">
            <v>Lighting Common Areas (MR)</v>
          </cell>
          <cell r="O1267">
            <v>0</v>
          </cell>
          <cell r="P1267">
            <v>0</v>
          </cell>
          <cell r="Q1267" t="str">
            <v>Per Fixture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49.91562714285714</v>
          </cell>
          <cell r="Z1267">
            <v>16.613427600000001</v>
          </cell>
          <cell r="AA1267">
            <v>33.302199542857139</v>
          </cell>
          <cell r="AB1267">
            <v>0.6671698113207547</v>
          </cell>
          <cell r="AC1267">
            <v>0.6671698113207547</v>
          </cell>
          <cell r="AD1267">
            <v>20</v>
          </cell>
          <cell r="AE1267">
            <v>0</v>
          </cell>
          <cell r="AF1267">
            <v>0</v>
          </cell>
          <cell r="AG1267">
            <v>0</v>
          </cell>
          <cell r="AH1267">
            <v>33.302199542857139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8230.9499999999589</v>
          </cell>
          <cell r="AS1267">
            <v>0</v>
          </cell>
          <cell r="AT1267">
            <v>0</v>
          </cell>
          <cell r="AU1267">
            <v>0</v>
          </cell>
          <cell r="AV1267">
            <v>8230.9499999999589</v>
          </cell>
          <cell r="AW1267">
            <v>8230.9499999999589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2.7344393142857146E-3</v>
          </cell>
        </row>
        <row r="1268">
          <cell r="A1268" t="str">
            <v>DEP_NCSingle FamilyTurnover</v>
          </cell>
          <cell r="B1268" t="str">
            <v>ET1269</v>
          </cell>
          <cell r="C1268" t="str">
            <v>XXXXXXXX</v>
          </cell>
          <cell r="D1268" t="str">
            <v>Yes</v>
          </cell>
          <cell r="E1268" t="str">
            <v>Equipment</v>
          </cell>
          <cell r="F1268" t="str">
            <v>Energy Star Qualified Airtight Can Lights</v>
          </cell>
          <cell r="G1268" t="str">
            <v>ENERGY STAR Qualified 17.64W Airtight Recessed Lighting Fixture</v>
          </cell>
          <cell r="H1268" t="str">
            <v>53W EISA Compliant Halogen Lamp</v>
          </cell>
          <cell r="I1268" t="str">
            <v>Residential</v>
          </cell>
          <cell r="J1268" t="str">
            <v>Turnover</v>
          </cell>
          <cell r="K1268" t="str">
            <v>Single Family</v>
          </cell>
          <cell r="L1268" t="str">
            <v>DEP_NC</v>
          </cell>
          <cell r="M1268" t="str">
            <v>Lighting</v>
          </cell>
          <cell r="N1268" t="str">
            <v>Lighting Common Areas (MR)</v>
          </cell>
          <cell r="O1268">
            <v>0</v>
          </cell>
          <cell r="P1268">
            <v>0</v>
          </cell>
          <cell r="Q1268" t="str">
            <v>Per Fixture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49.91562714285714</v>
          </cell>
          <cell r="Z1268">
            <v>16.613427600000001</v>
          </cell>
          <cell r="AA1268">
            <v>33.302199542857139</v>
          </cell>
          <cell r="AB1268">
            <v>0.6671698113207547</v>
          </cell>
          <cell r="AC1268">
            <v>0.66716981132075481</v>
          </cell>
          <cell r="AD1268">
            <v>20</v>
          </cell>
          <cell r="AE1268">
            <v>0</v>
          </cell>
          <cell r="AF1268">
            <v>0</v>
          </cell>
          <cell r="AG1268">
            <v>0</v>
          </cell>
          <cell r="AH1268">
            <v>33.302199542857139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6049.99999999997</v>
          </cell>
          <cell r="AR1268">
            <v>8230.9499999999571</v>
          </cell>
          <cell r="AS1268">
            <v>0</v>
          </cell>
          <cell r="AT1268">
            <v>0</v>
          </cell>
          <cell r="AU1268">
            <v>6049.99999999997</v>
          </cell>
          <cell r="AV1268">
            <v>8230.9499999999571</v>
          </cell>
          <cell r="AW1268">
            <v>2180.9499999999871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2.9798377142857147E-3</v>
          </cell>
        </row>
        <row r="1269">
          <cell r="A1269" t="str">
            <v>DEP_NCMulti-FamilyTurnover</v>
          </cell>
          <cell r="B1269" t="str">
            <v>ET1270</v>
          </cell>
          <cell r="C1269" t="str">
            <v>XXXXXXXX</v>
          </cell>
          <cell r="D1269" t="str">
            <v>Yes</v>
          </cell>
          <cell r="E1269" t="str">
            <v>Equipment</v>
          </cell>
          <cell r="F1269" t="str">
            <v>Energy Star Qualified Airtight Can Lights</v>
          </cell>
          <cell r="G1269" t="str">
            <v>ENERGY STAR Qualified 17.64W Airtight Recessed Lighting Fixture</v>
          </cell>
          <cell r="H1269" t="str">
            <v>53W EISA Compliant Halogen Lamp</v>
          </cell>
          <cell r="I1269" t="str">
            <v>Residential</v>
          </cell>
          <cell r="J1269" t="str">
            <v>Turnover</v>
          </cell>
          <cell r="K1269" t="str">
            <v>Multi-Family</v>
          </cell>
          <cell r="L1269" t="str">
            <v>DEP_NC</v>
          </cell>
          <cell r="M1269" t="str">
            <v>Lighting</v>
          </cell>
          <cell r="N1269" t="str">
            <v>Lighting Common Areas (MR)</v>
          </cell>
          <cell r="O1269">
            <v>0</v>
          </cell>
          <cell r="P1269">
            <v>0</v>
          </cell>
          <cell r="Q1269" t="str">
            <v>Per Fixture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49.91562714285714</v>
          </cell>
          <cell r="Z1269">
            <v>16.613427600000001</v>
          </cell>
          <cell r="AA1269">
            <v>33.302199542857139</v>
          </cell>
          <cell r="AB1269">
            <v>0.6671698113207547</v>
          </cell>
          <cell r="AC1269">
            <v>0.66716981132075481</v>
          </cell>
          <cell r="AD1269">
            <v>20</v>
          </cell>
          <cell r="AE1269">
            <v>0</v>
          </cell>
          <cell r="AF1269">
            <v>0</v>
          </cell>
          <cell r="AG1269">
            <v>0</v>
          </cell>
          <cell r="AH1269">
            <v>33.302199542857139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6049.9999999999709</v>
          </cell>
          <cell r="AR1269">
            <v>8230.9499999999589</v>
          </cell>
          <cell r="AS1269">
            <v>0</v>
          </cell>
          <cell r="AT1269">
            <v>0</v>
          </cell>
          <cell r="AU1269">
            <v>6049.9999999999709</v>
          </cell>
          <cell r="AV1269">
            <v>8230.9499999999589</v>
          </cell>
          <cell r="AW1269">
            <v>2180.949999999988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2.9798377142857147E-3</v>
          </cell>
        </row>
        <row r="1270">
          <cell r="A1270" t="str">
            <v>DEP_NCSingle FamilyEarly Retirement</v>
          </cell>
          <cell r="B1270" t="str">
            <v>EE1271</v>
          </cell>
          <cell r="C1270" t="str">
            <v>XXXXXXXX</v>
          </cell>
          <cell r="D1270" t="str">
            <v>Yes</v>
          </cell>
          <cell r="E1270" t="str">
            <v>Equipment</v>
          </cell>
          <cell r="F1270" t="str">
            <v>Energy Star Qualified Airtight Can Lights</v>
          </cell>
          <cell r="G1270" t="str">
            <v>ENERGY STAR Qualified 17.64W Airtight Recessed Lighting Fixture</v>
          </cell>
          <cell r="H1270" t="str">
            <v>45W Market-Share-Weighted Screw-In Bulb</v>
          </cell>
          <cell r="I1270" t="str">
            <v>Residential</v>
          </cell>
          <cell r="J1270" t="str">
            <v>Early Retirement</v>
          </cell>
          <cell r="K1270" t="str">
            <v>Single Family</v>
          </cell>
          <cell r="L1270" t="str">
            <v>DEP_NC</v>
          </cell>
          <cell r="M1270" t="str">
            <v>Lighting</v>
          </cell>
          <cell r="N1270" t="str">
            <v>Lighting Common Areas (MR)</v>
          </cell>
          <cell r="O1270">
            <v>0</v>
          </cell>
          <cell r="P1270">
            <v>0</v>
          </cell>
          <cell r="Q1270" t="str">
            <v>Per Fixture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42.423135558126077</v>
          </cell>
          <cell r="Z1270">
            <v>16.613427600000001</v>
          </cell>
          <cell r="AA1270">
            <v>25.809707958126076</v>
          </cell>
          <cell r="AB1270">
            <v>0.60838756066870381</v>
          </cell>
          <cell r="AC1270">
            <v>0.60838756066870392</v>
          </cell>
          <cell r="AD1270">
            <v>20</v>
          </cell>
          <cell r="AE1270">
            <v>0</v>
          </cell>
          <cell r="AF1270">
            <v>0</v>
          </cell>
          <cell r="AG1270">
            <v>0</v>
          </cell>
          <cell r="AH1270">
            <v>25.809707958126076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8230.9499999999571</v>
          </cell>
          <cell r="AS1270">
            <v>0</v>
          </cell>
          <cell r="AT1270">
            <v>0</v>
          </cell>
          <cell r="AU1270">
            <v>0</v>
          </cell>
          <cell r="AV1270">
            <v>8230.9499999999571</v>
          </cell>
          <cell r="AW1270">
            <v>8230.9499999999571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2.3094192643146327E-3</v>
          </cell>
        </row>
        <row r="1271">
          <cell r="A1271" t="str">
            <v>DEP_NCMulti-FamilyEarly Retirement</v>
          </cell>
          <cell r="B1271" t="str">
            <v>EE1272</v>
          </cell>
          <cell r="C1271" t="str">
            <v>XXXXXXXX</v>
          </cell>
          <cell r="D1271" t="str">
            <v>Yes</v>
          </cell>
          <cell r="E1271" t="str">
            <v>Equipment</v>
          </cell>
          <cell r="F1271" t="str">
            <v>Energy Star Qualified Airtight Can Lights</v>
          </cell>
          <cell r="G1271" t="str">
            <v>ENERGY STAR Qualified 17.64W Airtight Recessed Lighting Fixture</v>
          </cell>
          <cell r="H1271" t="str">
            <v>45W Market-Share-Weighted Screw-In Bulb</v>
          </cell>
          <cell r="I1271" t="str">
            <v>Residential</v>
          </cell>
          <cell r="J1271" t="str">
            <v>Early Retirement</v>
          </cell>
          <cell r="K1271" t="str">
            <v>Multi-Family</v>
          </cell>
          <cell r="L1271" t="str">
            <v>DEP_NC</v>
          </cell>
          <cell r="M1271" t="str">
            <v>Lighting</v>
          </cell>
          <cell r="N1271" t="str">
            <v>Lighting Common Areas (MR)</v>
          </cell>
          <cell r="O1271">
            <v>0</v>
          </cell>
          <cell r="P1271">
            <v>0</v>
          </cell>
          <cell r="Q1271" t="str">
            <v>Per Fixture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42.423135558126077</v>
          </cell>
          <cell r="Z1271">
            <v>16.613427600000001</v>
          </cell>
          <cell r="AA1271">
            <v>25.809707958126076</v>
          </cell>
          <cell r="AB1271">
            <v>0.60838756066870381</v>
          </cell>
          <cell r="AC1271">
            <v>0.60838756066870392</v>
          </cell>
          <cell r="AD1271">
            <v>20</v>
          </cell>
          <cell r="AE1271">
            <v>0</v>
          </cell>
          <cell r="AF1271">
            <v>0</v>
          </cell>
          <cell r="AG1271">
            <v>0</v>
          </cell>
          <cell r="AH1271">
            <v>25.809707958126076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8230.9499999999589</v>
          </cell>
          <cell r="AS1271">
            <v>0</v>
          </cell>
          <cell r="AT1271">
            <v>0</v>
          </cell>
          <cell r="AU1271">
            <v>0</v>
          </cell>
          <cell r="AV1271">
            <v>8230.9499999999589</v>
          </cell>
          <cell r="AW1271">
            <v>8230.9499999999589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2.3094192643146327E-3</v>
          </cell>
        </row>
        <row r="1272">
          <cell r="A1272" t="str">
            <v>DEP_NCSingle FamilyNew</v>
          </cell>
          <cell r="B1272" t="str">
            <v>EN1273</v>
          </cell>
          <cell r="C1272" t="str">
            <v>XXXXXXXX</v>
          </cell>
          <cell r="D1272" t="str">
            <v>Yes</v>
          </cell>
          <cell r="E1272" t="str">
            <v>Equipment</v>
          </cell>
          <cell r="F1272" t="str">
            <v>Energy Star Qualified Airtight Can Lights</v>
          </cell>
          <cell r="G1272" t="str">
            <v>ENERGY STAR Qualified 17.64W Airtight Recessed Lighting Fixture</v>
          </cell>
          <cell r="H1272" t="str">
            <v>53W EISA Compliant Halogen Lamp</v>
          </cell>
          <cell r="I1272" t="str">
            <v>Residential</v>
          </cell>
          <cell r="J1272" t="str">
            <v>New</v>
          </cell>
          <cell r="K1272" t="str">
            <v>Single Family</v>
          </cell>
          <cell r="L1272" t="str">
            <v>DEP_NC</v>
          </cell>
          <cell r="M1272" t="str">
            <v>Lighting</v>
          </cell>
          <cell r="N1272" t="str">
            <v>Lighting Common Areas (MR)</v>
          </cell>
          <cell r="O1272">
            <v>0</v>
          </cell>
          <cell r="P1272">
            <v>0</v>
          </cell>
          <cell r="Q1272" t="str">
            <v>Per Fixture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49.91562714285714</v>
          </cell>
          <cell r="Z1272">
            <v>16.613427600000001</v>
          </cell>
          <cell r="AA1272">
            <v>33.302199542857139</v>
          </cell>
          <cell r="AB1272">
            <v>0.6671698113207547</v>
          </cell>
          <cell r="AC1272">
            <v>0.66716981132075481</v>
          </cell>
          <cell r="AD1272">
            <v>20</v>
          </cell>
          <cell r="AE1272">
            <v>0</v>
          </cell>
          <cell r="AF1272">
            <v>0</v>
          </cell>
          <cell r="AG1272">
            <v>0</v>
          </cell>
          <cell r="AH1272">
            <v>33.302199542857139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6049.99999999997</v>
          </cell>
          <cell r="AR1272">
            <v>8230.9499999999571</v>
          </cell>
          <cell r="AS1272">
            <v>0</v>
          </cell>
          <cell r="AT1272">
            <v>0</v>
          </cell>
          <cell r="AU1272">
            <v>6049.99999999997</v>
          </cell>
          <cell r="AV1272">
            <v>8230.9499999999571</v>
          </cell>
          <cell r="AW1272">
            <v>2180.9499999999871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2.9798377142857147E-3</v>
          </cell>
        </row>
        <row r="1273">
          <cell r="A1273" t="str">
            <v>DEP_NCMulti-FamilyNew</v>
          </cell>
          <cell r="B1273" t="str">
            <v>EN1274</v>
          </cell>
          <cell r="C1273" t="str">
            <v>XXXXXXXX</v>
          </cell>
          <cell r="D1273" t="str">
            <v>Yes</v>
          </cell>
          <cell r="E1273" t="str">
            <v>Equipment</v>
          </cell>
          <cell r="F1273" t="str">
            <v>Energy Star Qualified Airtight Can Lights</v>
          </cell>
          <cell r="G1273" t="str">
            <v>ENERGY STAR Qualified 17.64W Airtight Recessed Lighting Fixture</v>
          </cell>
          <cell r="H1273" t="str">
            <v>53W EISA Compliant Halogen Lamp</v>
          </cell>
          <cell r="I1273" t="str">
            <v>Residential</v>
          </cell>
          <cell r="J1273" t="str">
            <v>New</v>
          </cell>
          <cell r="K1273" t="str">
            <v>Multi-Family</v>
          </cell>
          <cell r="L1273" t="str">
            <v>DEP_NC</v>
          </cell>
          <cell r="M1273" t="str">
            <v>Lighting</v>
          </cell>
          <cell r="N1273" t="str">
            <v>Lighting Common Areas (MR)</v>
          </cell>
          <cell r="O1273">
            <v>0</v>
          </cell>
          <cell r="P1273">
            <v>0</v>
          </cell>
          <cell r="Q1273" t="str">
            <v>Per Fixture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49.91562714285714</v>
          </cell>
          <cell r="Z1273">
            <v>16.613427600000001</v>
          </cell>
          <cell r="AA1273">
            <v>33.302199542857139</v>
          </cell>
          <cell r="AB1273">
            <v>0.6671698113207547</v>
          </cell>
          <cell r="AC1273">
            <v>0.66716981132075481</v>
          </cell>
          <cell r="AD1273">
            <v>20</v>
          </cell>
          <cell r="AE1273">
            <v>0</v>
          </cell>
          <cell r="AF1273">
            <v>0</v>
          </cell>
          <cell r="AG1273">
            <v>0</v>
          </cell>
          <cell r="AH1273">
            <v>33.302199542857139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6049.9999999999709</v>
          </cell>
          <cell r="AR1273">
            <v>8230.9499999999589</v>
          </cell>
          <cell r="AS1273">
            <v>0</v>
          </cell>
          <cell r="AT1273">
            <v>0</v>
          </cell>
          <cell r="AU1273">
            <v>6049.9999999999709</v>
          </cell>
          <cell r="AV1273">
            <v>8230.9499999999589</v>
          </cell>
          <cell r="AW1273">
            <v>2180.949999999988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2.9798377142857147E-3</v>
          </cell>
        </row>
        <row r="1274">
          <cell r="A1274" t="str">
            <v>DEC_SCSingle FamilyTurnover</v>
          </cell>
          <cell r="B1274" t="str">
            <v>ET1275</v>
          </cell>
          <cell r="C1274" t="str">
            <v>XXXXXXXX</v>
          </cell>
          <cell r="D1274" t="str">
            <v>Yes</v>
          </cell>
          <cell r="E1274" t="str">
            <v>Equipment</v>
          </cell>
          <cell r="F1274" t="str">
            <v>Energy Star Qualified Airtight Can Lights</v>
          </cell>
          <cell r="G1274" t="str">
            <v>ENERGY STAR Qualified 17.64W Airtight Recessed Lighting Fixture</v>
          </cell>
          <cell r="H1274" t="str">
            <v>53W EISA Compliant Halogen Lamp</v>
          </cell>
          <cell r="I1274" t="str">
            <v>Residential</v>
          </cell>
          <cell r="J1274" t="str">
            <v>Turnover</v>
          </cell>
          <cell r="K1274" t="str">
            <v>Single Family</v>
          </cell>
          <cell r="L1274" t="str">
            <v>DEC_SC</v>
          </cell>
          <cell r="M1274" t="str">
            <v>Lighting</v>
          </cell>
          <cell r="N1274" t="str">
            <v>Lighting Common Areas (MR)</v>
          </cell>
          <cell r="O1274">
            <v>0</v>
          </cell>
          <cell r="P1274">
            <v>0</v>
          </cell>
          <cell r="Q1274" t="str">
            <v>Per Fixture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49.91562714285714</v>
          </cell>
          <cell r="Z1274">
            <v>16.613427600000001</v>
          </cell>
          <cell r="AA1274">
            <v>33.302199542857139</v>
          </cell>
          <cell r="AB1274">
            <v>0.6671698113207547</v>
          </cell>
          <cell r="AC1274">
            <v>0.66716981132075481</v>
          </cell>
          <cell r="AD1274">
            <v>20</v>
          </cell>
          <cell r="AE1274">
            <v>0</v>
          </cell>
          <cell r="AF1274">
            <v>0</v>
          </cell>
          <cell r="AG1274">
            <v>0</v>
          </cell>
          <cell r="AH1274">
            <v>33.302199542857139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8230.9499999999571</v>
          </cell>
          <cell r="AS1274">
            <v>0</v>
          </cell>
          <cell r="AT1274">
            <v>0</v>
          </cell>
          <cell r="AU1274">
            <v>0</v>
          </cell>
          <cell r="AV1274">
            <v>8230.9499999999571</v>
          </cell>
          <cell r="AW1274">
            <v>8230.9499999999571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2.9798377142857147E-3</v>
          </cell>
        </row>
        <row r="1275">
          <cell r="A1275" t="str">
            <v>DEC_SCMulti-FamilyTurnover</v>
          </cell>
          <cell r="B1275" t="str">
            <v>ET1276</v>
          </cell>
          <cell r="C1275" t="str">
            <v>XXXXXXXX</v>
          </cell>
          <cell r="D1275" t="str">
            <v>Yes</v>
          </cell>
          <cell r="E1275" t="str">
            <v>Equipment</v>
          </cell>
          <cell r="F1275" t="str">
            <v>Energy Star Qualified Airtight Can Lights</v>
          </cell>
          <cell r="G1275" t="str">
            <v>ENERGY STAR Qualified 17.64W Airtight Recessed Lighting Fixture</v>
          </cell>
          <cell r="H1275" t="str">
            <v>53W EISA Compliant Halogen Lamp</v>
          </cell>
          <cell r="I1275" t="str">
            <v>Residential</v>
          </cell>
          <cell r="J1275" t="str">
            <v>Turnover</v>
          </cell>
          <cell r="K1275" t="str">
            <v>Multi-Family</v>
          </cell>
          <cell r="L1275" t="str">
            <v>DEC_SC</v>
          </cell>
          <cell r="M1275" t="str">
            <v>Lighting</v>
          </cell>
          <cell r="N1275" t="str">
            <v>Lighting Common Areas (MR)</v>
          </cell>
          <cell r="O1275">
            <v>0</v>
          </cell>
          <cell r="P1275">
            <v>0</v>
          </cell>
          <cell r="Q1275" t="str">
            <v>Per Fixture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49.91562714285714</v>
          </cell>
          <cell r="Z1275">
            <v>16.613427600000001</v>
          </cell>
          <cell r="AA1275">
            <v>33.302199542857139</v>
          </cell>
          <cell r="AB1275">
            <v>0.6671698113207547</v>
          </cell>
          <cell r="AC1275">
            <v>0.66716981132075481</v>
          </cell>
          <cell r="AD1275">
            <v>20</v>
          </cell>
          <cell r="AE1275">
            <v>0</v>
          </cell>
          <cell r="AF1275">
            <v>0</v>
          </cell>
          <cell r="AG1275">
            <v>0</v>
          </cell>
          <cell r="AH1275">
            <v>33.302199542857139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8230.9499999999589</v>
          </cell>
          <cell r="AS1275">
            <v>0</v>
          </cell>
          <cell r="AT1275">
            <v>0</v>
          </cell>
          <cell r="AU1275">
            <v>0</v>
          </cell>
          <cell r="AV1275">
            <v>8230.9499999999589</v>
          </cell>
          <cell r="AW1275">
            <v>8230.9499999999589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2.9798377142857147E-3</v>
          </cell>
        </row>
        <row r="1276">
          <cell r="A1276" t="str">
            <v>DEC_SCSingle FamilyEarly Retirement</v>
          </cell>
          <cell r="B1276" t="str">
            <v>EE1277</v>
          </cell>
          <cell r="C1276" t="str">
            <v>XXXXXXXX</v>
          </cell>
          <cell r="D1276" t="str">
            <v>Yes</v>
          </cell>
          <cell r="E1276" t="str">
            <v>Equipment</v>
          </cell>
          <cell r="F1276" t="str">
            <v>Energy Star Qualified Airtight Can Lights</v>
          </cell>
          <cell r="G1276" t="str">
            <v>ENERGY STAR Qualified 17.64W Airtight Recessed Lighting Fixture</v>
          </cell>
          <cell r="H1276" t="str">
            <v>45W Market-Share-Weighted Screw-In Bulb</v>
          </cell>
          <cell r="I1276" t="str">
            <v>Residential</v>
          </cell>
          <cell r="J1276" t="str">
            <v>Early Retirement</v>
          </cell>
          <cell r="K1276" t="str">
            <v>Single Family</v>
          </cell>
          <cell r="L1276" t="str">
            <v>DEC_SC</v>
          </cell>
          <cell r="M1276" t="str">
            <v>Lighting</v>
          </cell>
          <cell r="N1276" t="str">
            <v>Lighting Common Areas (MR)</v>
          </cell>
          <cell r="O1276">
            <v>0</v>
          </cell>
          <cell r="P1276">
            <v>0</v>
          </cell>
          <cell r="Q1276" t="str">
            <v>Per Fixture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42.423135558126077</v>
          </cell>
          <cell r="Z1276">
            <v>16.613427600000001</v>
          </cell>
          <cell r="AA1276">
            <v>25.809707958126076</v>
          </cell>
          <cell r="AB1276">
            <v>0.60838756066870381</v>
          </cell>
          <cell r="AC1276">
            <v>0.60838756066870392</v>
          </cell>
          <cell r="AD1276">
            <v>20</v>
          </cell>
          <cell r="AE1276">
            <v>0</v>
          </cell>
          <cell r="AF1276">
            <v>0</v>
          </cell>
          <cell r="AG1276">
            <v>0</v>
          </cell>
          <cell r="AH1276">
            <v>25.809707958126076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6049.99999999997</v>
          </cell>
          <cell r="AR1276">
            <v>8230.9499999999571</v>
          </cell>
          <cell r="AS1276">
            <v>0</v>
          </cell>
          <cell r="AT1276">
            <v>0</v>
          </cell>
          <cell r="AU1276">
            <v>6049.99999999997</v>
          </cell>
          <cell r="AV1276">
            <v>8230.9499999999571</v>
          </cell>
          <cell r="AW1276">
            <v>2180.9499999999871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2.3094192643146327E-3</v>
          </cell>
        </row>
        <row r="1277">
          <cell r="A1277" t="str">
            <v>DEC_SCMulti-FamilyEarly Retirement</v>
          </cell>
          <cell r="B1277" t="str">
            <v>EE1278</v>
          </cell>
          <cell r="C1277" t="str">
            <v>XXXXXXXX</v>
          </cell>
          <cell r="D1277" t="str">
            <v>Yes</v>
          </cell>
          <cell r="E1277" t="str">
            <v>Equipment</v>
          </cell>
          <cell r="F1277" t="str">
            <v>Energy Star Qualified Airtight Can Lights</v>
          </cell>
          <cell r="G1277" t="str">
            <v>ENERGY STAR Qualified 17.64W Airtight Recessed Lighting Fixture</v>
          </cell>
          <cell r="H1277" t="str">
            <v>45W Market-Share-Weighted Screw-In Bulb</v>
          </cell>
          <cell r="I1277" t="str">
            <v>Residential</v>
          </cell>
          <cell r="J1277" t="str">
            <v>Early Retirement</v>
          </cell>
          <cell r="K1277" t="str">
            <v>Multi-Family</v>
          </cell>
          <cell r="L1277" t="str">
            <v>DEC_SC</v>
          </cell>
          <cell r="M1277" t="str">
            <v>Lighting</v>
          </cell>
          <cell r="N1277" t="str">
            <v>Lighting Common Areas (MR)</v>
          </cell>
          <cell r="O1277">
            <v>0</v>
          </cell>
          <cell r="P1277">
            <v>0</v>
          </cell>
          <cell r="Q1277" t="str">
            <v>Per Fixture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42.423135558126077</v>
          </cell>
          <cell r="Z1277">
            <v>16.613427600000001</v>
          </cell>
          <cell r="AA1277">
            <v>25.809707958126076</v>
          </cell>
          <cell r="AB1277">
            <v>0.60838756066870381</v>
          </cell>
          <cell r="AC1277">
            <v>0.60838756066870392</v>
          </cell>
          <cell r="AD1277">
            <v>20</v>
          </cell>
          <cell r="AE1277">
            <v>0</v>
          </cell>
          <cell r="AF1277">
            <v>0</v>
          </cell>
          <cell r="AG1277">
            <v>0</v>
          </cell>
          <cell r="AH1277">
            <v>25.809707958126076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6049.9999999999709</v>
          </cell>
          <cell r="AR1277">
            <v>8230.9499999999589</v>
          </cell>
          <cell r="AS1277">
            <v>0</v>
          </cell>
          <cell r="AT1277">
            <v>0</v>
          </cell>
          <cell r="AU1277">
            <v>6049.9999999999709</v>
          </cell>
          <cell r="AV1277">
            <v>8230.9499999999589</v>
          </cell>
          <cell r="AW1277">
            <v>2180.949999999988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2.3094192643146327E-3</v>
          </cell>
        </row>
        <row r="1278">
          <cell r="A1278" t="str">
            <v>DEC_SCSingle FamilyNew</v>
          </cell>
          <cell r="B1278" t="str">
            <v>EN1279</v>
          </cell>
          <cell r="C1278" t="str">
            <v>XXXXXXXX</v>
          </cell>
          <cell r="D1278" t="str">
            <v>Yes</v>
          </cell>
          <cell r="E1278" t="str">
            <v>Equipment</v>
          </cell>
          <cell r="F1278" t="str">
            <v>Energy Star Qualified Airtight Can Lights</v>
          </cell>
          <cell r="G1278" t="str">
            <v>ENERGY STAR Qualified 17.64W Airtight Recessed Lighting Fixture</v>
          </cell>
          <cell r="H1278" t="str">
            <v>53W EISA Compliant Halogen Lamp</v>
          </cell>
          <cell r="I1278" t="str">
            <v>Residential</v>
          </cell>
          <cell r="J1278" t="str">
            <v>New</v>
          </cell>
          <cell r="K1278" t="str">
            <v>Single Family</v>
          </cell>
          <cell r="L1278" t="str">
            <v>DEC_SC</v>
          </cell>
          <cell r="M1278" t="str">
            <v>Lighting</v>
          </cell>
          <cell r="N1278" t="str">
            <v>Lighting Common Areas (MR)</v>
          </cell>
          <cell r="O1278">
            <v>0</v>
          </cell>
          <cell r="P1278">
            <v>0</v>
          </cell>
          <cell r="Q1278" t="str">
            <v>Per Fixture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49.91562714285714</v>
          </cell>
          <cell r="Z1278">
            <v>16.613427600000001</v>
          </cell>
          <cell r="AA1278">
            <v>33.302199542857139</v>
          </cell>
          <cell r="AB1278">
            <v>0.6671698113207547</v>
          </cell>
          <cell r="AC1278">
            <v>0.66716981132075481</v>
          </cell>
          <cell r="AD1278">
            <v>20</v>
          </cell>
          <cell r="AE1278">
            <v>0</v>
          </cell>
          <cell r="AF1278">
            <v>0</v>
          </cell>
          <cell r="AG1278">
            <v>0</v>
          </cell>
          <cell r="AH1278">
            <v>33.302199542857139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8230.9499999999571</v>
          </cell>
          <cell r="AS1278">
            <v>0</v>
          </cell>
          <cell r="AT1278">
            <v>0</v>
          </cell>
          <cell r="AU1278">
            <v>0</v>
          </cell>
          <cell r="AV1278">
            <v>8230.9499999999571</v>
          </cell>
          <cell r="AW1278">
            <v>8230.9499999999571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2.9798377142857147E-3</v>
          </cell>
        </row>
        <row r="1279">
          <cell r="A1279" t="str">
            <v>DEC_NCMulti-FamilyNew</v>
          </cell>
          <cell r="B1279" t="str">
            <v>EN1280</v>
          </cell>
          <cell r="C1279" t="str">
            <v>XXXXXXXX</v>
          </cell>
          <cell r="D1279" t="str">
            <v>Yes</v>
          </cell>
          <cell r="E1279" t="str">
            <v>Equipment</v>
          </cell>
          <cell r="F1279" t="str">
            <v>Energy Star Qualified Airtight Can Lights</v>
          </cell>
          <cell r="G1279" t="str">
            <v>ENERGY STAR Qualified 17.64W Airtight Recessed Lighting Fixture</v>
          </cell>
          <cell r="H1279" t="str">
            <v>53W EISA Compliant Halogen Lamp</v>
          </cell>
          <cell r="I1279" t="str">
            <v>Residential</v>
          </cell>
          <cell r="J1279" t="str">
            <v>New</v>
          </cell>
          <cell r="K1279" t="str">
            <v>Multi-Family</v>
          </cell>
          <cell r="L1279" t="str">
            <v>DEC_NC</v>
          </cell>
          <cell r="M1279" t="str">
            <v>Lighting</v>
          </cell>
          <cell r="N1279" t="str">
            <v>Lighting Common Areas (MR)</v>
          </cell>
          <cell r="O1279">
            <v>0</v>
          </cell>
          <cell r="P1279">
            <v>0</v>
          </cell>
          <cell r="Q1279" t="str">
            <v>Per Fixture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49.91562714285714</v>
          </cell>
          <cell r="Z1279">
            <v>16.613427600000001</v>
          </cell>
          <cell r="AA1279">
            <v>33.302199542857139</v>
          </cell>
          <cell r="AB1279">
            <v>0.6671698113207547</v>
          </cell>
          <cell r="AC1279">
            <v>0.66716981132075481</v>
          </cell>
          <cell r="AD1279">
            <v>20</v>
          </cell>
          <cell r="AE1279">
            <v>0</v>
          </cell>
          <cell r="AF1279">
            <v>0</v>
          </cell>
          <cell r="AG1279">
            <v>0</v>
          </cell>
          <cell r="AH1279">
            <v>33.302199542857139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8230.9499999999589</v>
          </cell>
          <cell r="AS1279">
            <v>0</v>
          </cell>
          <cell r="AT1279">
            <v>0</v>
          </cell>
          <cell r="AU1279">
            <v>0</v>
          </cell>
          <cell r="AV1279">
            <v>8230.9499999999589</v>
          </cell>
          <cell r="AW1279">
            <v>8230.9499999999589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2.9798377142857147E-3</v>
          </cell>
        </row>
        <row r="1280">
          <cell r="A1280" t="str">
            <v>DEC_NCSingle FamilyTurnover</v>
          </cell>
          <cell r="B1280" t="str">
            <v>ET1281</v>
          </cell>
          <cell r="C1280" t="str">
            <v>XXXXXXXX</v>
          </cell>
          <cell r="D1280" t="str">
            <v>Yes</v>
          </cell>
          <cell r="E1280" t="str">
            <v>Equipment</v>
          </cell>
          <cell r="F1280" t="str">
            <v>Energy Star Qualified Airtight Can Lights</v>
          </cell>
          <cell r="G1280" t="str">
            <v>ENERGY STAR Qualified 17.64W Airtight Recessed Lighting Fixture</v>
          </cell>
          <cell r="H1280" t="str">
            <v>53W EISA Compliant Halogen Lamp</v>
          </cell>
          <cell r="I1280" t="str">
            <v>Residential</v>
          </cell>
          <cell r="J1280" t="str">
            <v>Turnover</v>
          </cell>
          <cell r="K1280" t="str">
            <v>Single Family</v>
          </cell>
          <cell r="L1280" t="str">
            <v>DEC_NC</v>
          </cell>
          <cell r="M1280" t="str">
            <v>Lighting</v>
          </cell>
          <cell r="N1280" t="str">
            <v>Lighting Common Areas (MR)</v>
          </cell>
          <cell r="O1280">
            <v>0</v>
          </cell>
          <cell r="P1280">
            <v>0</v>
          </cell>
          <cell r="Q1280" t="str">
            <v>Per Fixture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49.91562714285714</v>
          </cell>
          <cell r="Z1280">
            <v>16.613427600000001</v>
          </cell>
          <cell r="AA1280">
            <v>33.302199542857139</v>
          </cell>
          <cell r="AB1280">
            <v>0.6671698113207547</v>
          </cell>
          <cell r="AC1280">
            <v>0.66716981132075481</v>
          </cell>
          <cell r="AD1280">
            <v>20</v>
          </cell>
          <cell r="AE1280">
            <v>0</v>
          </cell>
          <cell r="AF1280">
            <v>0</v>
          </cell>
          <cell r="AG1280">
            <v>0</v>
          </cell>
          <cell r="AH1280">
            <v>33.302199542857139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6049.99999999997</v>
          </cell>
          <cell r="AR1280">
            <v>8230.9499999999571</v>
          </cell>
          <cell r="AS1280">
            <v>0</v>
          </cell>
          <cell r="AT1280">
            <v>0</v>
          </cell>
          <cell r="AU1280">
            <v>6049.99999999997</v>
          </cell>
          <cell r="AV1280">
            <v>8230.9499999999571</v>
          </cell>
          <cell r="AW1280">
            <v>2180.9499999999871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2.9798377142857147E-3</v>
          </cell>
        </row>
        <row r="1281">
          <cell r="A1281" t="str">
            <v>DEC_NCMulti-FamilyTurnover</v>
          </cell>
          <cell r="B1281" t="str">
            <v>ET1282</v>
          </cell>
          <cell r="C1281" t="str">
            <v>XXXXXXXX</v>
          </cell>
          <cell r="D1281" t="str">
            <v>Yes</v>
          </cell>
          <cell r="E1281" t="str">
            <v>Equipment</v>
          </cell>
          <cell r="F1281" t="str">
            <v>Energy Star Qualified Airtight Can Lights</v>
          </cell>
          <cell r="G1281" t="str">
            <v>ENERGY STAR Qualified 17.64W Airtight Recessed Lighting Fixture</v>
          </cell>
          <cell r="H1281" t="str">
            <v>53W EISA Compliant Halogen Lamp</v>
          </cell>
          <cell r="I1281" t="str">
            <v>Residential</v>
          </cell>
          <cell r="J1281" t="str">
            <v>Turnover</v>
          </cell>
          <cell r="K1281" t="str">
            <v>Multi-Family</v>
          </cell>
          <cell r="L1281" t="str">
            <v>DEC_NC</v>
          </cell>
          <cell r="M1281" t="str">
            <v>Lighting</v>
          </cell>
          <cell r="N1281" t="str">
            <v>Lighting Common Areas (MR)</v>
          </cell>
          <cell r="O1281">
            <v>0</v>
          </cell>
          <cell r="P1281">
            <v>0</v>
          </cell>
          <cell r="Q1281" t="str">
            <v>Per Fixture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49.91562714285714</v>
          </cell>
          <cell r="Z1281">
            <v>16.613427600000001</v>
          </cell>
          <cell r="AA1281">
            <v>33.302199542857139</v>
          </cell>
          <cell r="AB1281">
            <v>0.6671698113207547</v>
          </cell>
          <cell r="AC1281">
            <v>0.66716981132075481</v>
          </cell>
          <cell r="AD1281">
            <v>20</v>
          </cell>
          <cell r="AE1281">
            <v>0</v>
          </cell>
          <cell r="AF1281">
            <v>0</v>
          </cell>
          <cell r="AG1281">
            <v>0</v>
          </cell>
          <cell r="AH1281">
            <v>33.302199542857139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6049.9999999999709</v>
          </cell>
          <cell r="AR1281">
            <v>8230.9499999999589</v>
          </cell>
          <cell r="AS1281">
            <v>0</v>
          </cell>
          <cell r="AT1281">
            <v>0</v>
          </cell>
          <cell r="AU1281">
            <v>6049.9999999999709</v>
          </cell>
          <cell r="AV1281">
            <v>8230.9499999999589</v>
          </cell>
          <cell r="AW1281">
            <v>2180.949999999988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2.9798377142857147E-3</v>
          </cell>
        </row>
        <row r="1282">
          <cell r="A1282" t="str">
            <v>DEC_NCSingle FamilyEarly Retirement</v>
          </cell>
          <cell r="B1282" t="str">
            <v>EE1283</v>
          </cell>
          <cell r="C1282" t="str">
            <v>XXXXXXXX</v>
          </cell>
          <cell r="D1282" t="str">
            <v>Yes</v>
          </cell>
          <cell r="E1282" t="str">
            <v>Equipment</v>
          </cell>
          <cell r="F1282" t="str">
            <v>Energy Star Qualified Airtight Can Lights</v>
          </cell>
          <cell r="G1282" t="str">
            <v>ENERGY STAR Qualified 17.64W Airtight Recessed Lighting Fixture</v>
          </cell>
          <cell r="H1282" t="str">
            <v>45W Market-Share-Weighted Screw-In Bulb</v>
          </cell>
          <cell r="I1282" t="str">
            <v>Residential</v>
          </cell>
          <cell r="J1282" t="str">
            <v>Early Retirement</v>
          </cell>
          <cell r="K1282" t="str">
            <v>Single Family</v>
          </cell>
          <cell r="L1282" t="str">
            <v>DEC_NC</v>
          </cell>
          <cell r="M1282" t="str">
            <v>Lighting</v>
          </cell>
          <cell r="N1282" t="str">
            <v>Lighting Common Areas (MR)</v>
          </cell>
          <cell r="O1282">
            <v>0</v>
          </cell>
          <cell r="P1282">
            <v>0</v>
          </cell>
          <cell r="Q1282" t="str">
            <v>Per Fixture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42.423135558126077</v>
          </cell>
          <cell r="Z1282">
            <v>16.613427600000001</v>
          </cell>
          <cell r="AA1282">
            <v>25.809707958126076</v>
          </cell>
          <cell r="AB1282">
            <v>0.60838756066870381</v>
          </cell>
          <cell r="AC1282">
            <v>0.60838756066870392</v>
          </cell>
          <cell r="AD1282">
            <v>20</v>
          </cell>
          <cell r="AE1282">
            <v>0</v>
          </cell>
          <cell r="AF1282">
            <v>0</v>
          </cell>
          <cell r="AG1282">
            <v>0</v>
          </cell>
          <cell r="AH1282">
            <v>25.809707958126076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8.8699999999999992</v>
          </cell>
          <cell r="AS1282">
            <v>0</v>
          </cell>
          <cell r="AT1282">
            <v>0</v>
          </cell>
          <cell r="AU1282">
            <v>0</v>
          </cell>
          <cell r="AV1282">
            <v>8.8699999999999992</v>
          </cell>
          <cell r="AW1282">
            <v>8.8699999999999992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2.3094192643146327E-3</v>
          </cell>
        </row>
        <row r="1283">
          <cell r="A1283" t="str">
            <v>DEC_NCMulti-FamilyEarly Retirement</v>
          </cell>
          <cell r="B1283" t="str">
            <v>EE1284</v>
          </cell>
          <cell r="C1283" t="str">
            <v>XXXXXXXX</v>
          </cell>
          <cell r="D1283" t="str">
            <v>Yes</v>
          </cell>
          <cell r="E1283" t="str">
            <v>Equipment</v>
          </cell>
          <cell r="F1283" t="str">
            <v>Energy Star Qualified Airtight Can Lights</v>
          </cell>
          <cell r="G1283" t="str">
            <v>ENERGY STAR Qualified 17.64W Airtight Recessed Lighting Fixture</v>
          </cell>
          <cell r="H1283" t="str">
            <v>45W Market-Share-Weighted Screw-In Bulb</v>
          </cell>
          <cell r="I1283" t="str">
            <v>Residential</v>
          </cell>
          <cell r="J1283" t="str">
            <v>Early Retirement</v>
          </cell>
          <cell r="K1283" t="str">
            <v>Multi-Family</v>
          </cell>
          <cell r="L1283" t="str">
            <v>DEC_NC</v>
          </cell>
          <cell r="M1283" t="str">
            <v>Lighting</v>
          </cell>
          <cell r="N1283" t="str">
            <v>Lighting Common Areas (MR)</v>
          </cell>
          <cell r="O1283">
            <v>0</v>
          </cell>
          <cell r="P1283">
            <v>0</v>
          </cell>
          <cell r="Q1283" t="str">
            <v>Per Fixture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42.423135558126077</v>
          </cell>
          <cell r="Z1283">
            <v>16.613427600000001</v>
          </cell>
          <cell r="AA1283">
            <v>25.809707958126076</v>
          </cell>
          <cell r="AB1283">
            <v>0.60838756066870381</v>
          </cell>
          <cell r="AC1283">
            <v>0.60838756066870392</v>
          </cell>
          <cell r="AD1283">
            <v>20</v>
          </cell>
          <cell r="AE1283">
            <v>0</v>
          </cell>
          <cell r="AF1283">
            <v>0</v>
          </cell>
          <cell r="AG1283">
            <v>0</v>
          </cell>
          <cell r="AH1283">
            <v>25.809707958126076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8.8699999999999992</v>
          </cell>
          <cell r="AS1283">
            <v>0</v>
          </cell>
          <cell r="AT1283">
            <v>0</v>
          </cell>
          <cell r="AU1283">
            <v>0</v>
          </cell>
          <cell r="AV1283">
            <v>8.8699999999999992</v>
          </cell>
          <cell r="AW1283">
            <v>8.8699999999999992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2.3094192643146327E-3</v>
          </cell>
        </row>
        <row r="1284">
          <cell r="A1284" t="str">
            <v>DEC_NCSingle FamilyNew</v>
          </cell>
          <cell r="B1284" t="str">
            <v>EN1285</v>
          </cell>
          <cell r="C1284" t="str">
            <v>XXXXXXXX</v>
          </cell>
          <cell r="D1284" t="str">
            <v>Yes</v>
          </cell>
          <cell r="E1284" t="str">
            <v>Equipment</v>
          </cell>
          <cell r="F1284" t="str">
            <v>Energy Star Qualified Airtight Can Lights</v>
          </cell>
          <cell r="G1284" t="str">
            <v>ENERGY STAR Qualified 17.64W Airtight Recessed Lighting Fixture</v>
          </cell>
          <cell r="H1284" t="str">
            <v>53W EISA Compliant Halogen Lamp</v>
          </cell>
          <cell r="I1284" t="str">
            <v>Residential</v>
          </cell>
          <cell r="J1284" t="str">
            <v>New</v>
          </cell>
          <cell r="K1284" t="str">
            <v>Single Family</v>
          </cell>
          <cell r="L1284" t="str">
            <v>DEC_NC</v>
          </cell>
          <cell r="M1284" t="str">
            <v>Lighting</v>
          </cell>
          <cell r="N1284" t="str">
            <v>Lighting Common Areas (MR)</v>
          </cell>
          <cell r="O1284">
            <v>0</v>
          </cell>
          <cell r="P1284">
            <v>0</v>
          </cell>
          <cell r="Q1284" t="str">
            <v>Per Fixture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49.91562714285714</v>
          </cell>
          <cell r="Z1284">
            <v>16.613427600000001</v>
          </cell>
          <cell r="AA1284">
            <v>33.302199542857139</v>
          </cell>
          <cell r="AB1284">
            <v>0.6671698113207547</v>
          </cell>
          <cell r="AC1284">
            <v>0.66716981132075481</v>
          </cell>
          <cell r="AD1284">
            <v>20</v>
          </cell>
          <cell r="AE1284">
            <v>0</v>
          </cell>
          <cell r="AF1284">
            <v>0</v>
          </cell>
          <cell r="AG1284">
            <v>0</v>
          </cell>
          <cell r="AH1284">
            <v>33.302199542857139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4.25</v>
          </cell>
          <cell r="AR1284">
            <v>8.8699999999999992</v>
          </cell>
          <cell r="AS1284">
            <v>0</v>
          </cell>
          <cell r="AT1284">
            <v>0</v>
          </cell>
          <cell r="AU1284">
            <v>4.25</v>
          </cell>
          <cell r="AV1284">
            <v>8.8699999999999992</v>
          </cell>
          <cell r="AW1284">
            <v>4.62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2.9798377142857147E-3</v>
          </cell>
        </row>
        <row r="1285">
          <cell r="A1285" t="str">
            <v>DEOMulti-FamilyNew</v>
          </cell>
          <cell r="B1285" t="str">
            <v>EN1286</v>
          </cell>
          <cell r="C1285" t="str">
            <v>XXXXXXXX</v>
          </cell>
          <cell r="D1285" t="str">
            <v>Yes</v>
          </cell>
          <cell r="E1285" t="str">
            <v>Equipment</v>
          </cell>
          <cell r="F1285" t="str">
            <v>Energy Star Qualified Airtight Can Lights</v>
          </cell>
          <cell r="G1285" t="str">
            <v>ENERGY STAR Qualified 17.64W Airtight Recessed Lighting Fixture</v>
          </cell>
          <cell r="H1285" t="str">
            <v>53W EISA Compliant Halogen Lamp</v>
          </cell>
          <cell r="I1285" t="str">
            <v>Residential</v>
          </cell>
          <cell r="J1285" t="str">
            <v>New</v>
          </cell>
          <cell r="K1285" t="str">
            <v>Multi-Family</v>
          </cell>
          <cell r="L1285" t="str">
            <v>DEO</v>
          </cell>
          <cell r="M1285" t="str">
            <v>Lighting</v>
          </cell>
          <cell r="N1285" t="str">
            <v>Lighting Common Areas (MR)</v>
          </cell>
          <cell r="O1285">
            <v>0</v>
          </cell>
          <cell r="P1285">
            <v>0</v>
          </cell>
          <cell r="Q1285" t="str">
            <v>Per Fixture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62.39453392857142</v>
          </cell>
          <cell r="Z1285">
            <v>20.7667845</v>
          </cell>
          <cell r="AA1285">
            <v>41.62774942857142</v>
          </cell>
          <cell r="AB1285">
            <v>0.6671698113207547</v>
          </cell>
          <cell r="AC1285">
            <v>0.6671698113207547</v>
          </cell>
          <cell r="AD1285">
            <v>20</v>
          </cell>
          <cell r="AE1285">
            <v>0</v>
          </cell>
          <cell r="AF1285">
            <v>0</v>
          </cell>
          <cell r="AG1285">
            <v>0</v>
          </cell>
          <cell r="AH1285">
            <v>41.62774942857142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4.25</v>
          </cell>
          <cell r="AR1285">
            <v>8.8699999999999992</v>
          </cell>
          <cell r="AS1285">
            <v>0</v>
          </cell>
          <cell r="AT1285">
            <v>0</v>
          </cell>
          <cell r="AU1285">
            <v>4.25</v>
          </cell>
          <cell r="AV1285">
            <v>8.8699999999999992</v>
          </cell>
          <cell r="AW1285">
            <v>4.62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3.6283906285714284E-3</v>
          </cell>
        </row>
        <row r="1286">
          <cell r="A1286" t="str">
            <v>DEOSingle FamilyTurnover</v>
          </cell>
          <cell r="B1286" t="str">
            <v>ET1287</v>
          </cell>
          <cell r="C1286" t="str">
            <v>XXXXXXXX</v>
          </cell>
          <cell r="D1286" t="str">
            <v>Yes</v>
          </cell>
          <cell r="E1286" t="str">
            <v>Equipment</v>
          </cell>
          <cell r="F1286" t="str">
            <v>Energy Star Qualified Airtight Can Lights</v>
          </cell>
          <cell r="G1286" t="str">
            <v>ENERGY STAR Qualified 17.64W Airtight Recessed Lighting Fixture</v>
          </cell>
          <cell r="H1286" t="str">
            <v>53W EISA Compliant Halogen Lamp</v>
          </cell>
          <cell r="I1286" t="str">
            <v>Residential</v>
          </cell>
          <cell r="J1286" t="str">
            <v>Turnover</v>
          </cell>
          <cell r="K1286" t="str">
            <v>Single Family</v>
          </cell>
          <cell r="L1286" t="str">
            <v>DEO</v>
          </cell>
          <cell r="M1286" t="str">
            <v>Lighting</v>
          </cell>
          <cell r="N1286" t="str">
            <v>Lighting Common Areas (MR)</v>
          </cell>
          <cell r="O1286">
            <v>0</v>
          </cell>
          <cell r="P1286">
            <v>0</v>
          </cell>
          <cell r="Q1286" t="str">
            <v>Per Fixture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62.39453392857142</v>
          </cell>
          <cell r="Z1286">
            <v>20.7667845</v>
          </cell>
          <cell r="AA1286">
            <v>41.62774942857142</v>
          </cell>
          <cell r="AB1286">
            <v>0.6671698113207547</v>
          </cell>
          <cell r="AC1286">
            <v>0.6671698113207547</v>
          </cell>
          <cell r="AD1286">
            <v>20</v>
          </cell>
          <cell r="AE1286">
            <v>0</v>
          </cell>
          <cell r="AF1286">
            <v>0</v>
          </cell>
          <cell r="AG1286">
            <v>0</v>
          </cell>
          <cell r="AH1286">
            <v>41.62774942857142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4.25</v>
          </cell>
          <cell r="AR1286">
            <v>8.8699999999999992</v>
          </cell>
          <cell r="AS1286">
            <v>0</v>
          </cell>
          <cell r="AT1286">
            <v>0</v>
          </cell>
          <cell r="AU1286">
            <v>4.25</v>
          </cell>
          <cell r="AV1286">
            <v>8.8699999999999992</v>
          </cell>
          <cell r="AW1286">
            <v>4.62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3.6283906285714284E-3</v>
          </cell>
        </row>
        <row r="1287">
          <cell r="A1287" t="str">
            <v>DEOMulti-FamilyTurnover</v>
          </cell>
          <cell r="B1287" t="str">
            <v>ET1288</v>
          </cell>
          <cell r="C1287" t="str">
            <v>XXXXXXXX</v>
          </cell>
          <cell r="D1287" t="str">
            <v>Yes</v>
          </cell>
          <cell r="E1287" t="str">
            <v>Equipment</v>
          </cell>
          <cell r="F1287" t="str">
            <v>Energy Star Qualified Airtight Can Lights</v>
          </cell>
          <cell r="G1287" t="str">
            <v>ENERGY STAR Qualified 17.64W Airtight Recessed Lighting Fixture</v>
          </cell>
          <cell r="H1287" t="str">
            <v>53W EISA Compliant Halogen Lamp</v>
          </cell>
          <cell r="I1287" t="str">
            <v>Residential</v>
          </cell>
          <cell r="J1287" t="str">
            <v>Turnover</v>
          </cell>
          <cell r="K1287" t="str">
            <v>Multi-Family</v>
          </cell>
          <cell r="L1287" t="str">
            <v>DEO</v>
          </cell>
          <cell r="M1287" t="str">
            <v>Lighting</v>
          </cell>
          <cell r="N1287" t="str">
            <v>Lighting Common Areas (MR)</v>
          </cell>
          <cell r="O1287">
            <v>0</v>
          </cell>
          <cell r="P1287">
            <v>0</v>
          </cell>
          <cell r="Q1287" t="str">
            <v>Per Fixture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62.39453392857142</v>
          </cell>
          <cell r="Z1287">
            <v>20.7667845</v>
          </cell>
          <cell r="AA1287">
            <v>41.62774942857142</v>
          </cell>
          <cell r="AB1287">
            <v>0.6671698113207547</v>
          </cell>
          <cell r="AC1287">
            <v>0.6671698113207547</v>
          </cell>
          <cell r="AD1287">
            <v>20</v>
          </cell>
          <cell r="AE1287">
            <v>0</v>
          </cell>
          <cell r="AF1287">
            <v>0</v>
          </cell>
          <cell r="AG1287">
            <v>0</v>
          </cell>
          <cell r="AH1287">
            <v>41.62774942857142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4.25</v>
          </cell>
          <cell r="AR1287">
            <v>8.8699999999999992</v>
          </cell>
          <cell r="AS1287">
            <v>0</v>
          </cell>
          <cell r="AT1287">
            <v>0</v>
          </cell>
          <cell r="AU1287">
            <v>4.25</v>
          </cell>
          <cell r="AV1287">
            <v>8.8699999999999992</v>
          </cell>
          <cell r="AW1287">
            <v>4.62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3.6283906285714284E-3</v>
          </cell>
        </row>
        <row r="1288">
          <cell r="A1288" t="str">
            <v>DEOSingle FamilyEarly Retirement</v>
          </cell>
          <cell r="B1288" t="str">
            <v>EE1289</v>
          </cell>
          <cell r="C1288" t="str">
            <v>XXXXXXXX</v>
          </cell>
          <cell r="D1288" t="str">
            <v>Yes</v>
          </cell>
          <cell r="E1288" t="str">
            <v>Equipment</v>
          </cell>
          <cell r="F1288" t="str">
            <v>Energy Star Qualified Airtight Can Lights</v>
          </cell>
          <cell r="G1288" t="str">
            <v>ENERGY STAR Qualified 17.64W Airtight Recessed Lighting Fixture</v>
          </cell>
          <cell r="H1288" t="str">
            <v>45W Market-Share-Weighted Screw-In Bulb</v>
          </cell>
          <cell r="I1288" t="str">
            <v>Residential</v>
          </cell>
          <cell r="J1288" t="str">
            <v>Early Retirement</v>
          </cell>
          <cell r="K1288" t="str">
            <v>Single Family</v>
          </cell>
          <cell r="L1288" t="str">
            <v>DEO</v>
          </cell>
          <cell r="M1288" t="str">
            <v>Lighting</v>
          </cell>
          <cell r="N1288" t="str">
            <v>Lighting Common Areas (MR)</v>
          </cell>
          <cell r="O1288">
            <v>0</v>
          </cell>
          <cell r="P1288">
            <v>0</v>
          </cell>
          <cell r="Q1288" t="str">
            <v>Per Fixture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53.028919447657607</v>
          </cell>
          <cell r="Z1288">
            <v>20.7667845</v>
          </cell>
          <cell r="AA1288">
            <v>32.262134947657607</v>
          </cell>
          <cell r="AB1288">
            <v>0.60838756066870392</v>
          </cell>
          <cell r="AC1288">
            <v>0.60838756066870392</v>
          </cell>
          <cell r="AD1288">
            <v>20</v>
          </cell>
          <cell r="AE1288">
            <v>0</v>
          </cell>
          <cell r="AF1288">
            <v>0</v>
          </cell>
          <cell r="AG1288">
            <v>0</v>
          </cell>
          <cell r="AH1288">
            <v>32.262134947657607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8.8699999999999992</v>
          </cell>
          <cell r="AS1288">
            <v>0</v>
          </cell>
          <cell r="AT1288">
            <v>0</v>
          </cell>
          <cell r="AU1288">
            <v>0</v>
          </cell>
          <cell r="AV1288">
            <v>8.8699999999999992</v>
          </cell>
          <cell r="AW1288">
            <v>8.8699999999999992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2.8120575747831119E-3</v>
          </cell>
        </row>
        <row r="1289">
          <cell r="A1289" t="str">
            <v>DEOMulti-FamilyEarly Retirement</v>
          </cell>
          <cell r="B1289" t="str">
            <v>EE1290</v>
          </cell>
          <cell r="C1289" t="str">
            <v>XXXXXXXX</v>
          </cell>
          <cell r="D1289" t="str">
            <v>Yes</v>
          </cell>
          <cell r="E1289" t="str">
            <v>Equipment</v>
          </cell>
          <cell r="F1289" t="str">
            <v>Energy Star Qualified Airtight Can Lights</v>
          </cell>
          <cell r="G1289" t="str">
            <v>ENERGY STAR Qualified 17.64W Airtight Recessed Lighting Fixture</v>
          </cell>
          <cell r="H1289" t="str">
            <v>45W Market-Share-Weighted Screw-In Bulb</v>
          </cell>
          <cell r="I1289" t="str">
            <v>Residential</v>
          </cell>
          <cell r="J1289" t="str">
            <v>Early Retirement</v>
          </cell>
          <cell r="K1289" t="str">
            <v>Multi-Family</v>
          </cell>
          <cell r="L1289" t="str">
            <v>DEO</v>
          </cell>
          <cell r="M1289" t="str">
            <v>Lighting</v>
          </cell>
          <cell r="N1289" t="str">
            <v>Lighting Common Areas (MR)</v>
          </cell>
          <cell r="O1289">
            <v>0</v>
          </cell>
          <cell r="P1289">
            <v>0</v>
          </cell>
          <cell r="Q1289" t="str">
            <v>Per Fixture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53.028919447657607</v>
          </cell>
          <cell r="Z1289">
            <v>20.7667845</v>
          </cell>
          <cell r="AA1289">
            <v>32.262134947657607</v>
          </cell>
          <cell r="AB1289">
            <v>0.60838756066870392</v>
          </cell>
          <cell r="AC1289">
            <v>0.60838756066870392</v>
          </cell>
          <cell r="AD1289">
            <v>20</v>
          </cell>
          <cell r="AE1289">
            <v>0</v>
          </cell>
          <cell r="AF1289">
            <v>0</v>
          </cell>
          <cell r="AG1289">
            <v>0</v>
          </cell>
          <cell r="AH1289">
            <v>32.262134947657607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8.8699999999999992</v>
          </cell>
          <cell r="AS1289">
            <v>0</v>
          </cell>
          <cell r="AT1289">
            <v>0</v>
          </cell>
          <cell r="AU1289">
            <v>0</v>
          </cell>
          <cell r="AV1289">
            <v>8.8699999999999992</v>
          </cell>
          <cell r="AW1289">
            <v>8.8699999999999992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2.8120575747831119E-3</v>
          </cell>
        </row>
        <row r="1290">
          <cell r="A1290" t="str">
            <v>DEOSingle FamilyNew</v>
          </cell>
          <cell r="B1290" t="str">
            <v>EN1291</v>
          </cell>
          <cell r="C1290" t="str">
            <v>XXXXXXXX</v>
          </cell>
          <cell r="D1290" t="str">
            <v>Yes</v>
          </cell>
          <cell r="E1290" t="str">
            <v>Equipment</v>
          </cell>
          <cell r="F1290" t="str">
            <v>Energy Star Qualified Airtight Can Lights</v>
          </cell>
          <cell r="G1290" t="str">
            <v>ENERGY STAR Qualified 17.64W Airtight Recessed Lighting Fixture</v>
          </cell>
          <cell r="H1290" t="str">
            <v>53W EISA Compliant Halogen Lamp</v>
          </cell>
          <cell r="I1290" t="str">
            <v>Residential</v>
          </cell>
          <cell r="J1290" t="str">
            <v>New</v>
          </cell>
          <cell r="K1290" t="str">
            <v>Single Family</v>
          </cell>
          <cell r="L1290" t="str">
            <v>DEO</v>
          </cell>
          <cell r="M1290" t="str">
            <v>Lighting</v>
          </cell>
          <cell r="N1290" t="str">
            <v>Lighting Common Areas (MR)</v>
          </cell>
          <cell r="O1290">
            <v>0</v>
          </cell>
          <cell r="P1290">
            <v>0</v>
          </cell>
          <cell r="Q1290" t="str">
            <v>Per Fixture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62.39453392857142</v>
          </cell>
          <cell r="Z1290">
            <v>20.7667845</v>
          </cell>
          <cell r="AA1290">
            <v>41.62774942857142</v>
          </cell>
          <cell r="AB1290">
            <v>0.6671698113207547</v>
          </cell>
          <cell r="AC1290">
            <v>0.6671698113207547</v>
          </cell>
          <cell r="AD1290">
            <v>20</v>
          </cell>
          <cell r="AE1290">
            <v>0</v>
          </cell>
          <cell r="AF1290">
            <v>0</v>
          </cell>
          <cell r="AG1290">
            <v>0</v>
          </cell>
          <cell r="AH1290">
            <v>41.62774942857142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4.25</v>
          </cell>
          <cell r="AR1290">
            <v>8.8699999999999992</v>
          </cell>
          <cell r="AS1290">
            <v>0</v>
          </cell>
          <cell r="AT1290">
            <v>0</v>
          </cell>
          <cell r="AU1290">
            <v>4.25</v>
          </cell>
          <cell r="AV1290">
            <v>8.8699999999999992</v>
          </cell>
          <cell r="AW1290">
            <v>4.62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3.6283906285714284E-3</v>
          </cell>
        </row>
        <row r="1291">
          <cell r="A1291" t="str">
            <v>DEC_SCMulti-FamilyNew</v>
          </cell>
          <cell r="B1291" t="str">
            <v>EN1292</v>
          </cell>
          <cell r="C1291" t="str">
            <v>XXXXXXXX</v>
          </cell>
          <cell r="D1291" t="str">
            <v>Yes</v>
          </cell>
          <cell r="E1291" t="str">
            <v>Equipment</v>
          </cell>
          <cell r="F1291" t="str">
            <v>Energy Star Qualified Airtight Can Lights</v>
          </cell>
          <cell r="G1291" t="str">
            <v>ENERGY STAR Qualified 17.64W Airtight Recessed Lighting Fixture</v>
          </cell>
          <cell r="H1291" t="str">
            <v>53W EISA Compliant Halogen Lamp</v>
          </cell>
          <cell r="I1291" t="str">
            <v>Residential</v>
          </cell>
          <cell r="J1291" t="str">
            <v>New</v>
          </cell>
          <cell r="K1291" t="str">
            <v>Multi-Family</v>
          </cell>
          <cell r="L1291" t="str">
            <v>DEC_SC</v>
          </cell>
          <cell r="M1291" t="str">
            <v>Lighting</v>
          </cell>
          <cell r="N1291" t="str">
            <v>Lighting Common Areas (MR)</v>
          </cell>
          <cell r="O1291">
            <v>0</v>
          </cell>
          <cell r="P1291">
            <v>0</v>
          </cell>
          <cell r="Q1291" t="str">
            <v>Per Fixture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62.39453392857142</v>
          </cell>
          <cell r="Z1291">
            <v>20.7667845</v>
          </cell>
          <cell r="AA1291">
            <v>41.62774942857142</v>
          </cell>
          <cell r="AB1291">
            <v>0.6671698113207547</v>
          </cell>
          <cell r="AC1291">
            <v>0.6671698113207547</v>
          </cell>
          <cell r="AD1291">
            <v>20</v>
          </cell>
          <cell r="AE1291">
            <v>0</v>
          </cell>
          <cell r="AF1291">
            <v>0</v>
          </cell>
          <cell r="AG1291">
            <v>0</v>
          </cell>
          <cell r="AH1291">
            <v>41.62774942857142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4.25</v>
          </cell>
          <cell r="AR1291">
            <v>8.8699999999999992</v>
          </cell>
          <cell r="AS1291">
            <v>0</v>
          </cell>
          <cell r="AT1291">
            <v>0</v>
          </cell>
          <cell r="AU1291">
            <v>4.25</v>
          </cell>
          <cell r="AV1291">
            <v>8.8699999999999992</v>
          </cell>
          <cell r="AW1291">
            <v>4.62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3.6283906285714284E-3</v>
          </cell>
        </row>
        <row r="1292">
          <cell r="A1292" t="str">
            <v>DEP_SCSingle FamilyTurnover</v>
          </cell>
          <cell r="B1292" t="str">
            <v>ET1293</v>
          </cell>
          <cell r="C1292" t="str">
            <v>XXXXXXXX</v>
          </cell>
          <cell r="D1292" t="str">
            <v>Yes</v>
          </cell>
          <cell r="E1292" t="str">
            <v>Equipment</v>
          </cell>
          <cell r="F1292" t="str">
            <v>Energy Star Qualified CFL, Light Fixture, 1 or 2 Sockets</v>
          </cell>
          <cell r="G1292" t="str">
            <v>ENERGY STAR® Qualified CFL Fixture, 2-Lamp</v>
          </cell>
          <cell r="H1292" t="str">
            <v>Two 53W EISA Compliant Halogen Lamps</v>
          </cell>
          <cell r="I1292" t="str">
            <v>Residential</v>
          </cell>
          <cell r="J1292" t="str">
            <v>Turnover</v>
          </cell>
          <cell r="K1292" t="str">
            <v>Single Family</v>
          </cell>
          <cell r="L1292" t="str">
            <v>DEP_SC</v>
          </cell>
          <cell r="M1292" t="str">
            <v>Lighting</v>
          </cell>
          <cell r="N1292" t="str">
            <v>Lighting Common Areas (MR)</v>
          </cell>
          <cell r="O1292">
            <v>0</v>
          </cell>
          <cell r="P1292">
            <v>0</v>
          </cell>
          <cell r="Q1292" t="str">
            <v>Per Fixture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99.83125428571428</v>
          </cell>
          <cell r="Z1292">
            <v>36.596630934285713</v>
          </cell>
          <cell r="AA1292">
            <v>63.234623351428567</v>
          </cell>
          <cell r="AB1292">
            <v>0.63341509433962262</v>
          </cell>
          <cell r="AC1292">
            <v>0.63341509433962273</v>
          </cell>
          <cell r="AD1292">
            <v>7.8</v>
          </cell>
          <cell r="AE1292">
            <v>0</v>
          </cell>
          <cell r="AF1292">
            <v>0</v>
          </cell>
          <cell r="AG1292">
            <v>0</v>
          </cell>
          <cell r="AH1292">
            <v>63.234623351428567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1.24</v>
          </cell>
          <cell r="AR1292">
            <v>2.2400000000000002</v>
          </cell>
          <cell r="AS1292">
            <v>0</v>
          </cell>
          <cell r="AT1292">
            <v>0</v>
          </cell>
          <cell r="AU1292">
            <v>1.24</v>
          </cell>
          <cell r="AV1292">
            <v>2.2400000000000002</v>
          </cell>
          <cell r="AW1292">
            <v>1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5.1921867771428584E-3</v>
          </cell>
        </row>
        <row r="1293">
          <cell r="A1293" t="str">
            <v>DEP_SCMulti-FamilyTurnover</v>
          </cell>
          <cell r="B1293" t="str">
            <v>ET1294</v>
          </cell>
          <cell r="C1293" t="str">
            <v>XXXXXXXX</v>
          </cell>
          <cell r="D1293" t="str">
            <v>Yes</v>
          </cell>
          <cell r="E1293" t="str">
            <v>Equipment</v>
          </cell>
          <cell r="F1293" t="str">
            <v>Energy Star Qualified CFL, Light Fixture, 1 or 2 Sockets</v>
          </cell>
          <cell r="G1293" t="str">
            <v>ENERGY STAR® Qualified CFL Fixture, 2-Lamp</v>
          </cell>
          <cell r="H1293" t="str">
            <v>Two 53W EISA Compliant Halogen Lamps</v>
          </cell>
          <cell r="I1293" t="str">
            <v>Residential</v>
          </cell>
          <cell r="J1293" t="str">
            <v>Turnover</v>
          </cell>
          <cell r="K1293" t="str">
            <v>Multi-Family</v>
          </cell>
          <cell r="L1293" t="str">
            <v>DEP_SC</v>
          </cell>
          <cell r="M1293" t="str">
            <v>Lighting</v>
          </cell>
          <cell r="N1293" t="str">
            <v>Lighting Common Areas (MR)</v>
          </cell>
          <cell r="O1293">
            <v>0</v>
          </cell>
          <cell r="P1293">
            <v>0</v>
          </cell>
          <cell r="Q1293" t="str">
            <v>Per Fixture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99.83125428571428</v>
          </cell>
          <cell r="Z1293">
            <v>36.596630934285713</v>
          </cell>
          <cell r="AA1293">
            <v>63.234623351428567</v>
          </cell>
          <cell r="AB1293">
            <v>0.63341509433962262</v>
          </cell>
          <cell r="AC1293">
            <v>0.63341509433962273</v>
          </cell>
          <cell r="AD1293">
            <v>7.8</v>
          </cell>
          <cell r="AE1293">
            <v>0</v>
          </cell>
          <cell r="AF1293">
            <v>0</v>
          </cell>
          <cell r="AG1293">
            <v>0</v>
          </cell>
          <cell r="AH1293">
            <v>63.234623351428567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1.24</v>
          </cell>
          <cell r="AR1293">
            <v>2.2400000000000002</v>
          </cell>
          <cell r="AS1293">
            <v>0</v>
          </cell>
          <cell r="AT1293">
            <v>0</v>
          </cell>
          <cell r="AU1293">
            <v>1.24</v>
          </cell>
          <cell r="AV1293">
            <v>2.2400000000000002</v>
          </cell>
          <cell r="AW1293">
            <v>1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5.1921867771428584E-3</v>
          </cell>
        </row>
        <row r="1294">
          <cell r="A1294" t="str">
            <v>DEP_SCSingle FamilyEarly Retirement</v>
          </cell>
          <cell r="B1294" t="str">
            <v>EE1295</v>
          </cell>
          <cell r="C1294" t="str">
            <v>XXXXXXXX</v>
          </cell>
          <cell r="D1294" t="str">
            <v>Yes</v>
          </cell>
          <cell r="E1294" t="str">
            <v>Equipment</v>
          </cell>
          <cell r="F1294" t="str">
            <v>Energy Star Qualified CFL, Light Fixture, 1 or 2 Sockets</v>
          </cell>
          <cell r="G1294" t="str">
            <v>ENERGY STAR® Qualified CFL Fixture, 2-Lamp</v>
          </cell>
          <cell r="H1294" t="str">
            <v>Two 45W Market-Share-Weighted Screw-In Lamps</v>
          </cell>
          <cell r="I1294" t="str">
            <v>Residential</v>
          </cell>
          <cell r="J1294" t="str">
            <v>Early Retirement</v>
          </cell>
          <cell r="K1294" t="str">
            <v>Single Family</v>
          </cell>
          <cell r="L1294" t="str">
            <v>DEP_SC</v>
          </cell>
          <cell r="M1294" t="str">
            <v>Lighting</v>
          </cell>
          <cell r="N1294" t="str">
            <v>Lighting Common Areas (MR)</v>
          </cell>
          <cell r="O1294">
            <v>0</v>
          </cell>
          <cell r="P1294">
            <v>0</v>
          </cell>
          <cell r="Q1294" t="str">
            <v>Per Fixture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84.846271116252154</v>
          </cell>
          <cell r="Z1294">
            <v>36.596630934285713</v>
          </cell>
          <cell r="AA1294">
            <v>48.249640181966441</v>
          </cell>
          <cell r="AB1294">
            <v>0.56867131044400498</v>
          </cell>
          <cell r="AC1294">
            <v>0.56867131044400498</v>
          </cell>
          <cell r="AD1294">
            <v>7.8</v>
          </cell>
          <cell r="AE1294">
            <v>0</v>
          </cell>
          <cell r="AF1294">
            <v>0</v>
          </cell>
          <cell r="AG1294">
            <v>0</v>
          </cell>
          <cell r="AH1294">
            <v>48.249640181966441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2.2400000000000002</v>
          </cell>
          <cell r="AS1294">
            <v>0</v>
          </cell>
          <cell r="AT1294">
            <v>0</v>
          </cell>
          <cell r="AU1294">
            <v>0</v>
          </cell>
          <cell r="AV1294">
            <v>2.2400000000000002</v>
          </cell>
          <cell r="AW1294">
            <v>2.2400000000000002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3.961771739548872E-3</v>
          </cell>
        </row>
        <row r="1295">
          <cell r="A1295" t="str">
            <v>DEP_SCMulti-FamilyEarly Retirement</v>
          </cell>
          <cell r="B1295" t="str">
            <v>EE1296</v>
          </cell>
          <cell r="C1295" t="str">
            <v>XXXXXXXX</v>
          </cell>
          <cell r="D1295" t="str">
            <v>Yes</v>
          </cell>
          <cell r="E1295" t="str">
            <v>Equipment</v>
          </cell>
          <cell r="F1295" t="str">
            <v>Energy Star Qualified CFL, Light Fixture, 1 or 2 Sockets</v>
          </cell>
          <cell r="G1295" t="str">
            <v>ENERGY STAR® Qualified CFL Fixture, 2-Lamp</v>
          </cell>
          <cell r="H1295" t="str">
            <v>Two 45W Market-Share-Weighted Screw-In Lamps</v>
          </cell>
          <cell r="I1295" t="str">
            <v>Residential</v>
          </cell>
          <cell r="J1295" t="str">
            <v>Early Retirement</v>
          </cell>
          <cell r="K1295" t="str">
            <v>Multi-Family</v>
          </cell>
          <cell r="L1295" t="str">
            <v>DEP_SC</v>
          </cell>
          <cell r="M1295" t="str">
            <v>Lighting</v>
          </cell>
          <cell r="N1295" t="str">
            <v>Lighting Common Areas (MR)</v>
          </cell>
          <cell r="O1295">
            <v>0</v>
          </cell>
          <cell r="P1295">
            <v>0</v>
          </cell>
          <cell r="Q1295" t="str">
            <v>Per Fixture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84.846271116252154</v>
          </cell>
          <cell r="Z1295">
            <v>36.596630934285713</v>
          </cell>
          <cell r="AA1295">
            <v>48.249640181966441</v>
          </cell>
          <cell r="AB1295">
            <v>0.56867131044400498</v>
          </cell>
          <cell r="AC1295">
            <v>0.56867131044400498</v>
          </cell>
          <cell r="AD1295">
            <v>7.8</v>
          </cell>
          <cell r="AE1295">
            <v>0</v>
          </cell>
          <cell r="AF1295">
            <v>0</v>
          </cell>
          <cell r="AG1295">
            <v>0</v>
          </cell>
          <cell r="AH1295">
            <v>48.249640181966441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2.2400000000000002</v>
          </cell>
          <cell r="AS1295">
            <v>0</v>
          </cell>
          <cell r="AT1295">
            <v>0</v>
          </cell>
          <cell r="AU1295">
            <v>0</v>
          </cell>
          <cell r="AV1295">
            <v>2.2400000000000002</v>
          </cell>
          <cell r="AW1295">
            <v>2.2400000000000002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3.961771739548872E-3</v>
          </cell>
        </row>
        <row r="1296">
          <cell r="A1296" t="str">
            <v>DEP_SCSingle FamilyNew</v>
          </cell>
          <cell r="B1296" t="str">
            <v>EN1297</v>
          </cell>
          <cell r="C1296" t="str">
            <v>XXXXXXXX</v>
          </cell>
          <cell r="D1296" t="str">
            <v>Yes</v>
          </cell>
          <cell r="E1296" t="str">
            <v>Equipment</v>
          </cell>
          <cell r="F1296" t="str">
            <v>Energy Star Qualified CFL, Light Fixture, 1 or 2 Sockets</v>
          </cell>
          <cell r="G1296" t="str">
            <v>ENERGY STAR® Qualified CFL Fixture, 2-Lamp</v>
          </cell>
          <cell r="H1296" t="str">
            <v>Two 53W EISA Compliant Halogen Lamps</v>
          </cell>
          <cell r="I1296" t="str">
            <v>Residential</v>
          </cell>
          <cell r="J1296" t="str">
            <v>New</v>
          </cell>
          <cell r="K1296" t="str">
            <v>Single Family</v>
          </cell>
          <cell r="L1296" t="str">
            <v>DEP_SC</v>
          </cell>
          <cell r="M1296" t="str">
            <v>Lighting</v>
          </cell>
          <cell r="N1296" t="str">
            <v>Lighting Common Areas (MR)</v>
          </cell>
          <cell r="O1296">
            <v>0</v>
          </cell>
          <cell r="P1296">
            <v>0</v>
          </cell>
          <cell r="Q1296" t="str">
            <v>Per Fixture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99.83125428571428</v>
          </cell>
          <cell r="Z1296">
            <v>36.596630934285713</v>
          </cell>
          <cell r="AA1296">
            <v>63.234623351428567</v>
          </cell>
          <cell r="AB1296">
            <v>0.63341509433962262</v>
          </cell>
          <cell r="AC1296">
            <v>0.63341509433962273</v>
          </cell>
          <cell r="AD1296">
            <v>7.8</v>
          </cell>
          <cell r="AE1296">
            <v>0</v>
          </cell>
          <cell r="AF1296">
            <v>0</v>
          </cell>
          <cell r="AG1296">
            <v>0</v>
          </cell>
          <cell r="AH1296">
            <v>63.234623351428567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1.24</v>
          </cell>
          <cell r="AR1296">
            <v>2.2400000000000002</v>
          </cell>
          <cell r="AS1296">
            <v>0</v>
          </cell>
          <cell r="AT1296">
            <v>0</v>
          </cell>
          <cell r="AU1296">
            <v>1.24</v>
          </cell>
          <cell r="AV1296">
            <v>2.2400000000000002</v>
          </cell>
          <cell r="AW1296">
            <v>1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5.1921867771428584E-3</v>
          </cell>
        </row>
        <row r="1297">
          <cell r="A1297" t="str">
            <v>DEP_SCMulti-FamilyNew</v>
          </cell>
          <cell r="B1297" t="str">
            <v>EN1298</v>
          </cell>
          <cell r="C1297" t="str">
            <v>XXXXXXXX</v>
          </cell>
          <cell r="D1297" t="str">
            <v>Yes</v>
          </cell>
          <cell r="E1297" t="str">
            <v>Equipment</v>
          </cell>
          <cell r="F1297" t="str">
            <v>Energy Star Qualified CFL, Light Fixture, 1 or 2 Sockets</v>
          </cell>
          <cell r="G1297" t="str">
            <v>ENERGY STAR® Qualified CFL Fixture, 2-Lamp</v>
          </cell>
          <cell r="H1297" t="str">
            <v>Two 53W EISA Compliant Halogen Lamps</v>
          </cell>
          <cell r="I1297" t="str">
            <v>Residential</v>
          </cell>
          <cell r="J1297" t="str">
            <v>New</v>
          </cell>
          <cell r="K1297" t="str">
            <v>Multi-Family</v>
          </cell>
          <cell r="L1297" t="str">
            <v>DEP_SC</v>
          </cell>
          <cell r="M1297" t="str">
            <v>Lighting</v>
          </cell>
          <cell r="N1297" t="str">
            <v>Lighting Common Areas (MR)</v>
          </cell>
          <cell r="O1297">
            <v>0</v>
          </cell>
          <cell r="P1297">
            <v>0</v>
          </cell>
          <cell r="Q1297" t="str">
            <v>Per Fixture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99.83125428571428</v>
          </cell>
          <cell r="Z1297">
            <v>36.596630934285713</v>
          </cell>
          <cell r="AA1297">
            <v>63.234623351428567</v>
          </cell>
          <cell r="AB1297">
            <v>0.63341509433962262</v>
          </cell>
          <cell r="AC1297">
            <v>0.63341509433962273</v>
          </cell>
          <cell r="AD1297">
            <v>7.8</v>
          </cell>
          <cell r="AE1297">
            <v>0</v>
          </cell>
          <cell r="AF1297">
            <v>0</v>
          </cell>
          <cell r="AG1297">
            <v>0</v>
          </cell>
          <cell r="AH1297">
            <v>63.234623351428567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1.24</v>
          </cell>
          <cell r="AR1297">
            <v>2.2400000000000002</v>
          </cell>
          <cell r="AS1297">
            <v>0</v>
          </cell>
          <cell r="AT1297">
            <v>0</v>
          </cell>
          <cell r="AU1297">
            <v>1.24</v>
          </cell>
          <cell r="AV1297">
            <v>2.2400000000000002</v>
          </cell>
          <cell r="AW1297">
            <v>1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5.1921867771428584E-3</v>
          </cell>
        </row>
        <row r="1298">
          <cell r="A1298" t="str">
            <v>DEP_NCSingle FamilyTurnover</v>
          </cell>
          <cell r="B1298" t="str">
            <v>ET1299</v>
          </cell>
          <cell r="C1298" t="str">
            <v>XXXXXXXX</v>
          </cell>
          <cell r="D1298" t="str">
            <v>Yes</v>
          </cell>
          <cell r="E1298" t="str">
            <v>Equipment</v>
          </cell>
          <cell r="F1298" t="str">
            <v>Energy Star Qualified CFL, Light Fixture, 1 or 2 Sockets</v>
          </cell>
          <cell r="G1298" t="str">
            <v>ENERGY STAR® Qualified CFL Fixture, 2-Lamp</v>
          </cell>
          <cell r="H1298" t="str">
            <v>Two 53W EISA Compliant Halogen Lamps</v>
          </cell>
          <cell r="I1298" t="str">
            <v>Residential</v>
          </cell>
          <cell r="J1298" t="str">
            <v>Turnover</v>
          </cell>
          <cell r="K1298" t="str">
            <v>Single Family</v>
          </cell>
          <cell r="L1298" t="str">
            <v>DEP_NC</v>
          </cell>
          <cell r="M1298" t="str">
            <v>Lighting</v>
          </cell>
          <cell r="N1298" t="str">
            <v>Lighting Common Areas (MR)</v>
          </cell>
          <cell r="O1298">
            <v>0</v>
          </cell>
          <cell r="P1298">
            <v>0</v>
          </cell>
          <cell r="Q1298" t="str">
            <v>Per Fixture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99.83125428571428</v>
          </cell>
          <cell r="Z1298">
            <v>36.596630934285713</v>
          </cell>
          <cell r="AA1298">
            <v>63.234623351428567</v>
          </cell>
          <cell r="AB1298">
            <v>0.63341509433962262</v>
          </cell>
          <cell r="AC1298">
            <v>0.63341509433962273</v>
          </cell>
          <cell r="AD1298">
            <v>7.8</v>
          </cell>
          <cell r="AE1298">
            <v>0</v>
          </cell>
          <cell r="AF1298">
            <v>0</v>
          </cell>
          <cell r="AG1298">
            <v>0</v>
          </cell>
          <cell r="AH1298">
            <v>63.234623351428567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1.24</v>
          </cell>
          <cell r="AR1298">
            <v>2.2400000000000002</v>
          </cell>
          <cell r="AS1298">
            <v>0</v>
          </cell>
          <cell r="AT1298">
            <v>0</v>
          </cell>
          <cell r="AU1298">
            <v>1.24</v>
          </cell>
          <cell r="AV1298">
            <v>2.2400000000000002</v>
          </cell>
          <cell r="AW1298">
            <v>1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5.6581522571428578E-3</v>
          </cell>
        </row>
        <row r="1299">
          <cell r="A1299" t="str">
            <v>DEP_NCMulti-FamilyTurnover</v>
          </cell>
          <cell r="B1299" t="str">
            <v>ET1300</v>
          </cell>
          <cell r="C1299" t="str">
            <v>XXXXXXXX</v>
          </cell>
          <cell r="D1299" t="str">
            <v>Yes</v>
          </cell>
          <cell r="E1299" t="str">
            <v>Equipment</v>
          </cell>
          <cell r="F1299" t="str">
            <v>Energy Star Qualified CFL, Light Fixture, 1 or 2 Sockets</v>
          </cell>
          <cell r="G1299" t="str">
            <v>ENERGY STAR® Qualified CFL Fixture, 2-Lamp</v>
          </cell>
          <cell r="H1299" t="str">
            <v>Two 53W EISA Compliant Halogen Lamps</v>
          </cell>
          <cell r="I1299" t="str">
            <v>Residential</v>
          </cell>
          <cell r="J1299" t="str">
            <v>Turnover</v>
          </cell>
          <cell r="K1299" t="str">
            <v>Multi-Family</v>
          </cell>
          <cell r="L1299" t="str">
            <v>DEP_NC</v>
          </cell>
          <cell r="M1299" t="str">
            <v>Lighting</v>
          </cell>
          <cell r="N1299" t="str">
            <v>Lighting Common Areas (MR)</v>
          </cell>
          <cell r="O1299">
            <v>0</v>
          </cell>
          <cell r="P1299">
            <v>0</v>
          </cell>
          <cell r="Q1299" t="str">
            <v>Per Fixture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99.83125428571428</v>
          </cell>
          <cell r="Z1299">
            <v>36.596630934285713</v>
          </cell>
          <cell r="AA1299">
            <v>63.234623351428567</v>
          </cell>
          <cell r="AB1299">
            <v>0.63341509433962262</v>
          </cell>
          <cell r="AC1299">
            <v>0.63341509433962273</v>
          </cell>
          <cell r="AD1299">
            <v>7.8</v>
          </cell>
          <cell r="AE1299">
            <v>0</v>
          </cell>
          <cell r="AF1299">
            <v>0</v>
          </cell>
          <cell r="AG1299">
            <v>0</v>
          </cell>
          <cell r="AH1299">
            <v>63.234623351428567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1.24</v>
          </cell>
          <cell r="AR1299">
            <v>2.2400000000000002</v>
          </cell>
          <cell r="AS1299">
            <v>0</v>
          </cell>
          <cell r="AT1299">
            <v>0</v>
          </cell>
          <cell r="AU1299">
            <v>1.24</v>
          </cell>
          <cell r="AV1299">
            <v>2.2400000000000002</v>
          </cell>
          <cell r="AW1299">
            <v>1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5.6581522571428578E-3</v>
          </cell>
        </row>
        <row r="1300">
          <cell r="A1300" t="str">
            <v>DEP_NCSingle FamilyEarly Retirement</v>
          </cell>
          <cell r="B1300" t="str">
            <v>EE1301</v>
          </cell>
          <cell r="C1300" t="str">
            <v>XXXXXXXX</v>
          </cell>
          <cell r="D1300" t="str">
            <v>Yes</v>
          </cell>
          <cell r="E1300" t="str">
            <v>Equipment</v>
          </cell>
          <cell r="F1300" t="str">
            <v>Energy Star Qualified CFL, Light Fixture, 1 or 2 Sockets</v>
          </cell>
          <cell r="G1300" t="str">
            <v>ENERGY STAR® Qualified CFL Fixture, 2-Lamp</v>
          </cell>
          <cell r="H1300" t="str">
            <v>Two 45W Market-Share-Weighted Screw-In Lamps</v>
          </cell>
          <cell r="I1300" t="str">
            <v>Residential</v>
          </cell>
          <cell r="J1300" t="str">
            <v>Early Retirement</v>
          </cell>
          <cell r="K1300" t="str">
            <v>Single Family</v>
          </cell>
          <cell r="L1300" t="str">
            <v>DEP_NC</v>
          </cell>
          <cell r="M1300" t="str">
            <v>Lighting</v>
          </cell>
          <cell r="N1300" t="str">
            <v>Lighting Common Areas (MR)</v>
          </cell>
          <cell r="O1300">
            <v>0</v>
          </cell>
          <cell r="P1300">
            <v>0</v>
          </cell>
          <cell r="Q1300" t="str">
            <v>Per Fixture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84.846271116252154</v>
          </cell>
          <cell r="Z1300">
            <v>36.596630934285713</v>
          </cell>
          <cell r="AA1300">
            <v>48.249640181966441</v>
          </cell>
          <cell r="AB1300">
            <v>0.56867131044400498</v>
          </cell>
          <cell r="AC1300">
            <v>0.56867131044400498</v>
          </cell>
          <cell r="AD1300">
            <v>7.8</v>
          </cell>
          <cell r="AE1300">
            <v>0</v>
          </cell>
          <cell r="AF1300">
            <v>0</v>
          </cell>
          <cell r="AG1300">
            <v>0</v>
          </cell>
          <cell r="AH1300">
            <v>48.249640181966441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2.2400000000000002</v>
          </cell>
          <cell r="AS1300">
            <v>0</v>
          </cell>
          <cell r="AT1300">
            <v>0</v>
          </cell>
          <cell r="AU1300">
            <v>0</v>
          </cell>
          <cell r="AV1300">
            <v>2.2400000000000002</v>
          </cell>
          <cell r="AW1300">
            <v>2.2400000000000002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4.3173153572006939E-3</v>
          </cell>
        </row>
        <row r="1301">
          <cell r="A1301" t="str">
            <v>DEP_NCMulti-FamilyEarly Retirement</v>
          </cell>
          <cell r="B1301" t="str">
            <v>EE1302</v>
          </cell>
          <cell r="C1301" t="str">
            <v>XXXXXXXX</v>
          </cell>
          <cell r="D1301" t="str">
            <v>Yes</v>
          </cell>
          <cell r="E1301" t="str">
            <v>Equipment</v>
          </cell>
          <cell r="F1301" t="str">
            <v>Energy Star Qualified CFL, Light Fixture, 1 or 2 Sockets</v>
          </cell>
          <cell r="G1301" t="str">
            <v>ENERGY STAR® Qualified CFL Fixture, 2-Lamp</v>
          </cell>
          <cell r="H1301" t="str">
            <v>Two 45W Market-Share-Weighted Screw-In Lamps</v>
          </cell>
          <cell r="I1301" t="str">
            <v>Residential</v>
          </cell>
          <cell r="J1301" t="str">
            <v>Early Retirement</v>
          </cell>
          <cell r="K1301" t="str">
            <v>Multi-Family</v>
          </cell>
          <cell r="L1301" t="str">
            <v>DEP_NC</v>
          </cell>
          <cell r="M1301" t="str">
            <v>Lighting</v>
          </cell>
          <cell r="N1301" t="str">
            <v>Lighting Common Areas (MR)</v>
          </cell>
          <cell r="O1301">
            <v>0</v>
          </cell>
          <cell r="P1301">
            <v>0</v>
          </cell>
          <cell r="Q1301" t="str">
            <v>Per Fixture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84.846271116252154</v>
          </cell>
          <cell r="Z1301">
            <v>36.596630934285713</v>
          </cell>
          <cell r="AA1301">
            <v>48.249640181966441</v>
          </cell>
          <cell r="AB1301">
            <v>0.56867131044400498</v>
          </cell>
          <cell r="AC1301">
            <v>0.56867131044400498</v>
          </cell>
          <cell r="AD1301">
            <v>7.8</v>
          </cell>
          <cell r="AE1301">
            <v>0</v>
          </cell>
          <cell r="AF1301">
            <v>0</v>
          </cell>
          <cell r="AG1301">
            <v>0</v>
          </cell>
          <cell r="AH1301">
            <v>48.249640181966441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2.2400000000000002</v>
          </cell>
          <cell r="AS1301">
            <v>0</v>
          </cell>
          <cell r="AT1301">
            <v>0</v>
          </cell>
          <cell r="AU1301">
            <v>0</v>
          </cell>
          <cell r="AV1301">
            <v>2.2400000000000002</v>
          </cell>
          <cell r="AW1301">
            <v>2.2400000000000002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4.3173153572006939E-3</v>
          </cell>
        </row>
        <row r="1302">
          <cell r="A1302" t="str">
            <v>DEP_NCSingle FamilyNew</v>
          </cell>
          <cell r="B1302" t="str">
            <v>EN1303</v>
          </cell>
          <cell r="C1302" t="str">
            <v>XXXXXXXX</v>
          </cell>
          <cell r="D1302" t="str">
            <v>Yes</v>
          </cell>
          <cell r="E1302" t="str">
            <v>Equipment</v>
          </cell>
          <cell r="F1302" t="str">
            <v>Energy Star Qualified CFL, Light Fixture, 1 or 2 Sockets</v>
          </cell>
          <cell r="G1302" t="str">
            <v>ENERGY STAR® Qualified CFL Fixture, 2-Lamp</v>
          </cell>
          <cell r="H1302" t="str">
            <v>Two 53W EISA Compliant Halogen Lamps</v>
          </cell>
          <cell r="I1302" t="str">
            <v>Residential</v>
          </cell>
          <cell r="J1302" t="str">
            <v>New</v>
          </cell>
          <cell r="K1302" t="str">
            <v>Single Family</v>
          </cell>
          <cell r="L1302" t="str">
            <v>DEP_NC</v>
          </cell>
          <cell r="M1302" t="str">
            <v>Lighting</v>
          </cell>
          <cell r="N1302" t="str">
            <v>Lighting Common Areas (MR)</v>
          </cell>
          <cell r="O1302">
            <v>0</v>
          </cell>
          <cell r="P1302">
            <v>0</v>
          </cell>
          <cell r="Q1302" t="str">
            <v>Per Fixture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99.83125428571428</v>
          </cell>
          <cell r="Z1302">
            <v>36.596630934285713</v>
          </cell>
          <cell r="AA1302">
            <v>63.234623351428567</v>
          </cell>
          <cell r="AB1302">
            <v>0.63341509433962262</v>
          </cell>
          <cell r="AC1302">
            <v>0.63341509433962273</v>
          </cell>
          <cell r="AD1302">
            <v>7.8</v>
          </cell>
          <cell r="AE1302">
            <v>0</v>
          </cell>
          <cell r="AF1302">
            <v>0</v>
          </cell>
          <cell r="AG1302">
            <v>0</v>
          </cell>
          <cell r="AH1302">
            <v>63.234623351428567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1.24</v>
          </cell>
          <cell r="AR1302">
            <v>2.2400000000000002</v>
          </cell>
          <cell r="AS1302">
            <v>0</v>
          </cell>
          <cell r="AT1302">
            <v>0</v>
          </cell>
          <cell r="AU1302">
            <v>1.24</v>
          </cell>
          <cell r="AV1302">
            <v>2.2400000000000002</v>
          </cell>
          <cell r="AW1302">
            <v>1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5.6581522571428578E-3</v>
          </cell>
        </row>
        <row r="1303">
          <cell r="A1303" t="str">
            <v>DEP_NCMulti-FamilyNew</v>
          </cell>
          <cell r="B1303" t="str">
            <v>EN1304</v>
          </cell>
          <cell r="C1303" t="str">
            <v>XXXXXXXX</v>
          </cell>
          <cell r="D1303" t="str">
            <v>Yes</v>
          </cell>
          <cell r="E1303" t="str">
            <v>Equipment</v>
          </cell>
          <cell r="F1303" t="str">
            <v>Energy Star Qualified CFL, Light Fixture, 1 or 2 Sockets</v>
          </cell>
          <cell r="G1303" t="str">
            <v>ENERGY STAR® Qualified CFL Fixture, 2-Lamp</v>
          </cell>
          <cell r="H1303" t="str">
            <v>Two 53W EISA Compliant Halogen Lamps</v>
          </cell>
          <cell r="I1303" t="str">
            <v>Residential</v>
          </cell>
          <cell r="J1303" t="str">
            <v>New</v>
          </cell>
          <cell r="K1303" t="str">
            <v>Multi-Family</v>
          </cell>
          <cell r="L1303" t="str">
            <v>DEP_NC</v>
          </cell>
          <cell r="M1303" t="str">
            <v>Lighting</v>
          </cell>
          <cell r="N1303" t="str">
            <v>Lighting Common Areas (MR)</v>
          </cell>
          <cell r="O1303">
            <v>0</v>
          </cell>
          <cell r="P1303">
            <v>0</v>
          </cell>
          <cell r="Q1303" t="str">
            <v>Per Fixture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99.83125428571428</v>
          </cell>
          <cell r="Z1303">
            <v>36.596630934285713</v>
          </cell>
          <cell r="AA1303">
            <v>63.234623351428567</v>
          </cell>
          <cell r="AB1303">
            <v>0.63341509433962262</v>
          </cell>
          <cell r="AC1303">
            <v>0.63341509433962273</v>
          </cell>
          <cell r="AD1303">
            <v>7.8</v>
          </cell>
          <cell r="AE1303">
            <v>0</v>
          </cell>
          <cell r="AF1303">
            <v>0</v>
          </cell>
          <cell r="AG1303">
            <v>0</v>
          </cell>
          <cell r="AH1303">
            <v>63.234623351428567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1.24</v>
          </cell>
          <cell r="AR1303">
            <v>2.2400000000000002</v>
          </cell>
          <cell r="AS1303">
            <v>0</v>
          </cell>
          <cell r="AT1303">
            <v>0</v>
          </cell>
          <cell r="AU1303">
            <v>1.24</v>
          </cell>
          <cell r="AV1303">
            <v>2.2400000000000002</v>
          </cell>
          <cell r="AW1303">
            <v>1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5.6581522571428578E-3</v>
          </cell>
        </row>
        <row r="1304">
          <cell r="A1304" t="str">
            <v>DEC_SCSingle FamilyTurnover</v>
          </cell>
          <cell r="B1304" t="str">
            <v>ET1305</v>
          </cell>
          <cell r="C1304" t="str">
            <v>XXXXXXXX</v>
          </cell>
          <cell r="D1304" t="str">
            <v>Yes</v>
          </cell>
          <cell r="E1304" t="str">
            <v>Equipment</v>
          </cell>
          <cell r="F1304" t="str">
            <v>Energy Star Qualified CFL, Light Fixture, 1 or 2 Sockets</v>
          </cell>
          <cell r="G1304" t="str">
            <v>ENERGY STAR® Qualified CFL Fixture, 2-Lamp</v>
          </cell>
          <cell r="H1304" t="str">
            <v>Two 53W EISA Compliant Halogen Lamps</v>
          </cell>
          <cell r="I1304" t="str">
            <v>Residential</v>
          </cell>
          <cell r="J1304" t="str">
            <v>Turnover</v>
          </cell>
          <cell r="K1304" t="str">
            <v>Single Family</v>
          </cell>
          <cell r="L1304" t="str">
            <v>DEC_SC</v>
          </cell>
          <cell r="M1304" t="str">
            <v>Lighting</v>
          </cell>
          <cell r="N1304" t="str">
            <v>Lighting Common Areas (MR)</v>
          </cell>
          <cell r="O1304">
            <v>0</v>
          </cell>
          <cell r="P1304">
            <v>0</v>
          </cell>
          <cell r="Q1304" t="str">
            <v>Per Fixture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99.83125428571428</v>
          </cell>
          <cell r="Z1304">
            <v>36.596630934285713</v>
          </cell>
          <cell r="AA1304">
            <v>63.234623351428567</v>
          </cell>
          <cell r="AB1304">
            <v>0.63341509433962262</v>
          </cell>
          <cell r="AC1304">
            <v>0.63341509433962273</v>
          </cell>
          <cell r="AD1304">
            <v>7.8</v>
          </cell>
          <cell r="AE1304">
            <v>0</v>
          </cell>
          <cell r="AF1304">
            <v>0</v>
          </cell>
          <cell r="AG1304">
            <v>0</v>
          </cell>
          <cell r="AH1304">
            <v>63.234623351428567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1.24</v>
          </cell>
          <cell r="AR1304">
            <v>2.2400000000000002</v>
          </cell>
          <cell r="AS1304">
            <v>0</v>
          </cell>
          <cell r="AT1304">
            <v>0</v>
          </cell>
          <cell r="AU1304">
            <v>1.24</v>
          </cell>
          <cell r="AV1304">
            <v>2.2400000000000002</v>
          </cell>
          <cell r="AW1304">
            <v>1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5.6581522571428578E-3</v>
          </cell>
        </row>
        <row r="1305">
          <cell r="A1305" t="str">
            <v>DEC_SCMulti-FamilyTurnover</v>
          </cell>
          <cell r="B1305" t="str">
            <v>ET1306</v>
          </cell>
          <cell r="C1305" t="str">
            <v>XXXXXXXX</v>
          </cell>
          <cell r="D1305" t="str">
            <v>Yes</v>
          </cell>
          <cell r="E1305" t="str">
            <v>Equipment</v>
          </cell>
          <cell r="F1305" t="str">
            <v>Energy Star Qualified CFL, Light Fixture, 1 or 2 Sockets</v>
          </cell>
          <cell r="G1305" t="str">
            <v>ENERGY STAR® Qualified CFL Fixture, 2-Lamp</v>
          </cell>
          <cell r="H1305" t="str">
            <v>Two 53W EISA Compliant Halogen Lamps</v>
          </cell>
          <cell r="I1305" t="str">
            <v>Residential</v>
          </cell>
          <cell r="J1305" t="str">
            <v>Turnover</v>
          </cell>
          <cell r="K1305" t="str">
            <v>Multi-Family</v>
          </cell>
          <cell r="L1305" t="str">
            <v>DEC_SC</v>
          </cell>
          <cell r="M1305" t="str">
            <v>Lighting</v>
          </cell>
          <cell r="N1305" t="str">
            <v>Lighting Common Areas (MR)</v>
          </cell>
          <cell r="O1305">
            <v>0</v>
          </cell>
          <cell r="P1305">
            <v>0</v>
          </cell>
          <cell r="Q1305" t="str">
            <v>Per Fixture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99.83125428571428</v>
          </cell>
          <cell r="Z1305">
            <v>36.596630934285713</v>
          </cell>
          <cell r="AA1305">
            <v>63.234623351428567</v>
          </cell>
          <cell r="AB1305">
            <v>0.63341509433962262</v>
          </cell>
          <cell r="AC1305">
            <v>0.63341509433962273</v>
          </cell>
          <cell r="AD1305">
            <v>7.8</v>
          </cell>
          <cell r="AE1305">
            <v>0</v>
          </cell>
          <cell r="AF1305">
            <v>0</v>
          </cell>
          <cell r="AG1305">
            <v>0</v>
          </cell>
          <cell r="AH1305">
            <v>63.234623351428567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1.24</v>
          </cell>
          <cell r="AR1305">
            <v>2.2400000000000002</v>
          </cell>
          <cell r="AS1305">
            <v>0</v>
          </cell>
          <cell r="AT1305">
            <v>0</v>
          </cell>
          <cell r="AU1305">
            <v>1.24</v>
          </cell>
          <cell r="AV1305">
            <v>2.2400000000000002</v>
          </cell>
          <cell r="AW1305">
            <v>1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5.6581522571428578E-3</v>
          </cell>
        </row>
        <row r="1306">
          <cell r="A1306" t="str">
            <v>DEC_SCSingle FamilyEarly Retirement</v>
          </cell>
          <cell r="B1306" t="str">
            <v>EE1307</v>
          </cell>
          <cell r="C1306" t="str">
            <v>XXXXXXXX</v>
          </cell>
          <cell r="D1306" t="str">
            <v>Yes</v>
          </cell>
          <cell r="E1306" t="str">
            <v>Equipment</v>
          </cell>
          <cell r="F1306" t="str">
            <v>Energy Star Qualified CFL, Light Fixture, 1 or 2 Sockets</v>
          </cell>
          <cell r="G1306" t="str">
            <v>ENERGY STAR® Qualified CFL Fixture, 2-Lamp</v>
          </cell>
          <cell r="H1306" t="str">
            <v>Two 45W Market-Share-Weighted Screw-In Lamps</v>
          </cell>
          <cell r="I1306" t="str">
            <v>Residential</v>
          </cell>
          <cell r="J1306" t="str">
            <v>Early Retirement</v>
          </cell>
          <cell r="K1306" t="str">
            <v>Single Family</v>
          </cell>
          <cell r="L1306" t="str">
            <v>DEC_SC</v>
          </cell>
          <cell r="M1306" t="str">
            <v>Lighting</v>
          </cell>
          <cell r="N1306" t="str">
            <v>Lighting Common Areas (MR)</v>
          </cell>
          <cell r="O1306">
            <v>0</v>
          </cell>
          <cell r="P1306">
            <v>0</v>
          </cell>
          <cell r="Q1306" t="str">
            <v>Per Fixture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84.846271116252154</v>
          </cell>
          <cell r="Z1306">
            <v>36.596630934285713</v>
          </cell>
          <cell r="AA1306">
            <v>48.249640181966441</v>
          </cell>
          <cell r="AB1306">
            <v>0.56867131044400498</v>
          </cell>
          <cell r="AC1306">
            <v>0.56867131044400498</v>
          </cell>
          <cell r="AD1306">
            <v>7.8</v>
          </cell>
          <cell r="AE1306">
            <v>0</v>
          </cell>
          <cell r="AF1306">
            <v>0</v>
          </cell>
          <cell r="AG1306">
            <v>0</v>
          </cell>
          <cell r="AH1306">
            <v>48.249640181966441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2.2400000000000002</v>
          </cell>
          <cell r="AS1306">
            <v>0</v>
          </cell>
          <cell r="AT1306">
            <v>0</v>
          </cell>
          <cell r="AU1306">
            <v>0</v>
          </cell>
          <cell r="AV1306">
            <v>2.2400000000000002</v>
          </cell>
          <cell r="AW1306">
            <v>2.2400000000000002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4.3173153572006939E-3</v>
          </cell>
        </row>
        <row r="1307">
          <cell r="A1307" t="str">
            <v>DEC_SCMulti-FamilyEarly Retirement</v>
          </cell>
          <cell r="B1307" t="str">
            <v>EE1308</v>
          </cell>
          <cell r="C1307" t="str">
            <v>XXXXXXXX</v>
          </cell>
          <cell r="D1307" t="str">
            <v>Yes</v>
          </cell>
          <cell r="E1307" t="str">
            <v>Equipment</v>
          </cell>
          <cell r="F1307" t="str">
            <v>Energy Star Qualified CFL, Light Fixture, 1 or 2 Sockets</v>
          </cell>
          <cell r="G1307" t="str">
            <v>ENERGY STAR® Qualified CFL Fixture, 2-Lamp</v>
          </cell>
          <cell r="H1307" t="str">
            <v>Two 45W Market-Share-Weighted Screw-In Lamps</v>
          </cell>
          <cell r="I1307" t="str">
            <v>Residential</v>
          </cell>
          <cell r="J1307" t="str">
            <v>Early Retirement</v>
          </cell>
          <cell r="K1307" t="str">
            <v>Multi-Family</v>
          </cell>
          <cell r="L1307" t="str">
            <v>DEC_SC</v>
          </cell>
          <cell r="M1307" t="str">
            <v>Lighting</v>
          </cell>
          <cell r="N1307" t="str">
            <v>Lighting Common Areas (MR)</v>
          </cell>
          <cell r="O1307">
            <v>0</v>
          </cell>
          <cell r="P1307">
            <v>0</v>
          </cell>
          <cell r="Q1307" t="str">
            <v>Per Fixture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84.846271116252154</v>
          </cell>
          <cell r="Z1307">
            <v>36.596630934285713</v>
          </cell>
          <cell r="AA1307">
            <v>48.249640181966441</v>
          </cell>
          <cell r="AB1307">
            <v>0.56867131044400498</v>
          </cell>
          <cell r="AC1307">
            <v>0.56867131044400498</v>
          </cell>
          <cell r="AD1307">
            <v>7.8</v>
          </cell>
          <cell r="AE1307">
            <v>0</v>
          </cell>
          <cell r="AF1307">
            <v>0</v>
          </cell>
          <cell r="AG1307">
            <v>0</v>
          </cell>
          <cell r="AH1307">
            <v>48.249640181966441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2.2400000000000002</v>
          </cell>
          <cell r="AS1307">
            <v>0</v>
          </cell>
          <cell r="AT1307">
            <v>0</v>
          </cell>
          <cell r="AU1307">
            <v>0</v>
          </cell>
          <cell r="AV1307">
            <v>2.2400000000000002</v>
          </cell>
          <cell r="AW1307">
            <v>2.2400000000000002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4.3173153572006939E-3</v>
          </cell>
        </row>
        <row r="1308">
          <cell r="A1308" t="str">
            <v>DEC_SCSingle FamilyNew</v>
          </cell>
          <cell r="B1308" t="str">
            <v>EN1309</v>
          </cell>
          <cell r="C1308" t="str">
            <v>XXXXXXXX</v>
          </cell>
          <cell r="D1308" t="str">
            <v>Yes</v>
          </cell>
          <cell r="E1308" t="str">
            <v>Equipment</v>
          </cell>
          <cell r="F1308" t="str">
            <v>Energy Star Qualified CFL, Light Fixture, 1 or 2 Sockets</v>
          </cell>
          <cell r="G1308" t="str">
            <v>ENERGY STAR® Qualified CFL Fixture, 2-Lamp</v>
          </cell>
          <cell r="H1308" t="str">
            <v>Two 53W EISA Compliant Halogen Lamps</v>
          </cell>
          <cell r="I1308" t="str">
            <v>Residential</v>
          </cell>
          <cell r="J1308" t="str">
            <v>New</v>
          </cell>
          <cell r="K1308" t="str">
            <v>Single Family</v>
          </cell>
          <cell r="L1308" t="str">
            <v>DEC_SC</v>
          </cell>
          <cell r="M1308" t="str">
            <v>Lighting</v>
          </cell>
          <cell r="N1308" t="str">
            <v>Lighting Common Areas (MR)</v>
          </cell>
          <cell r="O1308">
            <v>0</v>
          </cell>
          <cell r="P1308">
            <v>0</v>
          </cell>
          <cell r="Q1308" t="str">
            <v>Per Fixture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99.83125428571428</v>
          </cell>
          <cell r="Z1308">
            <v>36.596630934285713</v>
          </cell>
          <cell r="AA1308">
            <v>63.234623351428567</v>
          </cell>
          <cell r="AB1308">
            <v>0.63341509433962262</v>
          </cell>
          <cell r="AC1308">
            <v>0.63341509433962273</v>
          </cell>
          <cell r="AD1308">
            <v>7.8</v>
          </cell>
          <cell r="AE1308">
            <v>0</v>
          </cell>
          <cell r="AF1308">
            <v>0</v>
          </cell>
          <cell r="AG1308">
            <v>0</v>
          </cell>
          <cell r="AH1308">
            <v>63.234623351428567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1.24</v>
          </cell>
          <cell r="AR1308">
            <v>2.2400000000000002</v>
          </cell>
          <cell r="AS1308">
            <v>0</v>
          </cell>
          <cell r="AT1308">
            <v>0</v>
          </cell>
          <cell r="AU1308">
            <v>1.24</v>
          </cell>
          <cell r="AV1308">
            <v>2.2400000000000002</v>
          </cell>
          <cell r="AW1308">
            <v>1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5.6581522571428578E-3</v>
          </cell>
        </row>
        <row r="1309">
          <cell r="A1309" t="str">
            <v>DEC_NCMulti-FamilyNew</v>
          </cell>
          <cell r="B1309" t="str">
            <v>EN1310</v>
          </cell>
          <cell r="C1309" t="str">
            <v>XXXXXXXX</v>
          </cell>
          <cell r="D1309" t="str">
            <v>Yes</v>
          </cell>
          <cell r="E1309" t="str">
            <v>Equipment</v>
          </cell>
          <cell r="F1309" t="str">
            <v>Energy Star Qualified CFL, Light Fixture, 1 or 2 Sockets</v>
          </cell>
          <cell r="G1309" t="str">
            <v>ENERGY STAR® Qualified CFL Fixture, 2-Lamp</v>
          </cell>
          <cell r="H1309" t="str">
            <v>Two 53W EISA Compliant Halogen Lamps</v>
          </cell>
          <cell r="I1309" t="str">
            <v>Residential</v>
          </cell>
          <cell r="J1309" t="str">
            <v>New</v>
          </cell>
          <cell r="K1309" t="str">
            <v>Multi-Family</v>
          </cell>
          <cell r="L1309" t="str">
            <v>DEC_NC</v>
          </cell>
          <cell r="M1309" t="str">
            <v>Lighting</v>
          </cell>
          <cell r="N1309" t="str">
            <v>Lighting Common Areas (MR)</v>
          </cell>
          <cell r="O1309">
            <v>0</v>
          </cell>
          <cell r="P1309">
            <v>0</v>
          </cell>
          <cell r="Q1309" t="str">
            <v>Per Fixture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99.83125428571428</v>
          </cell>
          <cell r="Z1309">
            <v>36.596630934285713</v>
          </cell>
          <cell r="AA1309">
            <v>63.234623351428567</v>
          </cell>
          <cell r="AB1309">
            <v>0.63341509433962262</v>
          </cell>
          <cell r="AC1309">
            <v>0.63341509433962273</v>
          </cell>
          <cell r="AD1309">
            <v>7.8</v>
          </cell>
          <cell r="AE1309">
            <v>0</v>
          </cell>
          <cell r="AF1309">
            <v>0</v>
          </cell>
          <cell r="AG1309">
            <v>0</v>
          </cell>
          <cell r="AH1309">
            <v>63.234623351428567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1.24</v>
          </cell>
          <cell r="AR1309">
            <v>2.2400000000000002</v>
          </cell>
          <cell r="AS1309">
            <v>0</v>
          </cell>
          <cell r="AT1309">
            <v>0</v>
          </cell>
          <cell r="AU1309">
            <v>1.24</v>
          </cell>
          <cell r="AV1309">
            <v>2.2400000000000002</v>
          </cell>
          <cell r="AW1309">
            <v>1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5.6581522571428578E-3</v>
          </cell>
        </row>
        <row r="1310">
          <cell r="A1310" t="str">
            <v>DEC_NCSingle FamilyTurnover</v>
          </cell>
          <cell r="B1310" t="str">
            <v>ET1311</v>
          </cell>
          <cell r="C1310" t="str">
            <v>XXXXXXXX</v>
          </cell>
          <cell r="D1310" t="str">
            <v>Yes</v>
          </cell>
          <cell r="E1310" t="str">
            <v>Equipment</v>
          </cell>
          <cell r="F1310" t="str">
            <v>Energy Star Qualified CFL, Light Fixture, 1 or 2 Sockets</v>
          </cell>
          <cell r="G1310" t="str">
            <v>ENERGY STAR® Qualified CFL Fixture, 2-Lamp</v>
          </cell>
          <cell r="H1310" t="str">
            <v>Two 53W EISA Compliant Halogen Lamps</v>
          </cell>
          <cell r="I1310" t="str">
            <v>Residential</v>
          </cell>
          <cell r="J1310" t="str">
            <v>Turnover</v>
          </cell>
          <cell r="K1310" t="str">
            <v>Single Family</v>
          </cell>
          <cell r="L1310" t="str">
            <v>DEC_NC</v>
          </cell>
          <cell r="M1310" t="str">
            <v>Lighting</v>
          </cell>
          <cell r="N1310" t="str">
            <v>Lighting Common Areas (MR)</v>
          </cell>
          <cell r="O1310">
            <v>0</v>
          </cell>
          <cell r="P1310">
            <v>0</v>
          </cell>
          <cell r="Q1310" t="str">
            <v>Per Fixture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99.83125428571428</v>
          </cell>
          <cell r="Z1310">
            <v>36.596630934285713</v>
          </cell>
          <cell r="AA1310">
            <v>63.234623351428567</v>
          </cell>
          <cell r="AB1310">
            <v>0.63341509433962262</v>
          </cell>
          <cell r="AC1310">
            <v>0.63341509433962273</v>
          </cell>
          <cell r="AD1310">
            <v>7.8</v>
          </cell>
          <cell r="AE1310">
            <v>0</v>
          </cell>
          <cell r="AF1310">
            <v>0</v>
          </cell>
          <cell r="AG1310">
            <v>0</v>
          </cell>
          <cell r="AH1310">
            <v>63.234623351428567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1.24</v>
          </cell>
          <cell r="AR1310">
            <v>2.2400000000000002</v>
          </cell>
          <cell r="AS1310">
            <v>0</v>
          </cell>
          <cell r="AT1310">
            <v>0</v>
          </cell>
          <cell r="AU1310">
            <v>1.24</v>
          </cell>
          <cell r="AV1310">
            <v>2.2400000000000002</v>
          </cell>
          <cell r="AW1310">
            <v>1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5.6581522571428578E-3</v>
          </cell>
        </row>
        <row r="1311">
          <cell r="A1311" t="str">
            <v>DEC_NCMulti-FamilyTurnover</v>
          </cell>
          <cell r="B1311" t="str">
            <v>ET1312</v>
          </cell>
          <cell r="C1311" t="str">
            <v>XXXXXXXX</v>
          </cell>
          <cell r="D1311" t="str">
            <v>Yes</v>
          </cell>
          <cell r="E1311" t="str">
            <v>Equipment</v>
          </cell>
          <cell r="F1311" t="str">
            <v>Energy Star Qualified CFL, Light Fixture, 1 or 2 Sockets</v>
          </cell>
          <cell r="G1311" t="str">
            <v>ENERGY STAR® Qualified CFL Fixture, 2-Lamp</v>
          </cell>
          <cell r="H1311" t="str">
            <v>Two 53W EISA Compliant Halogen Lamps</v>
          </cell>
          <cell r="I1311" t="str">
            <v>Residential</v>
          </cell>
          <cell r="J1311" t="str">
            <v>Turnover</v>
          </cell>
          <cell r="K1311" t="str">
            <v>Multi-Family</v>
          </cell>
          <cell r="L1311" t="str">
            <v>DEC_NC</v>
          </cell>
          <cell r="M1311" t="str">
            <v>Lighting</v>
          </cell>
          <cell r="N1311" t="str">
            <v>Lighting Common Areas (MR)</v>
          </cell>
          <cell r="O1311">
            <v>0</v>
          </cell>
          <cell r="P1311">
            <v>0</v>
          </cell>
          <cell r="Q1311" t="str">
            <v>Per Fixture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99.83125428571428</v>
          </cell>
          <cell r="Z1311">
            <v>36.596630934285713</v>
          </cell>
          <cell r="AA1311">
            <v>63.234623351428567</v>
          </cell>
          <cell r="AB1311">
            <v>0.63341509433962262</v>
          </cell>
          <cell r="AC1311">
            <v>0.63341509433962273</v>
          </cell>
          <cell r="AD1311">
            <v>7.8</v>
          </cell>
          <cell r="AE1311">
            <v>0</v>
          </cell>
          <cell r="AF1311">
            <v>0</v>
          </cell>
          <cell r="AG1311">
            <v>0</v>
          </cell>
          <cell r="AH1311">
            <v>63.234623351428567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1.24</v>
          </cell>
          <cell r="AR1311">
            <v>2.2400000000000002</v>
          </cell>
          <cell r="AS1311">
            <v>0</v>
          </cell>
          <cell r="AT1311">
            <v>0</v>
          </cell>
          <cell r="AU1311">
            <v>1.24</v>
          </cell>
          <cell r="AV1311">
            <v>2.2400000000000002</v>
          </cell>
          <cell r="AW1311">
            <v>1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5.6581522571428578E-3</v>
          </cell>
        </row>
        <row r="1312">
          <cell r="A1312" t="str">
            <v>DEC_NCSingle FamilyEarly Retirement</v>
          </cell>
          <cell r="B1312" t="str">
            <v>EE1313</v>
          </cell>
          <cell r="C1312" t="str">
            <v>XXXXXXXX</v>
          </cell>
          <cell r="D1312" t="str">
            <v>Yes</v>
          </cell>
          <cell r="E1312" t="str">
            <v>Equipment</v>
          </cell>
          <cell r="F1312" t="str">
            <v>Energy Star Qualified CFL, Light Fixture, 1 or 2 Sockets</v>
          </cell>
          <cell r="G1312" t="str">
            <v>ENERGY STAR® Qualified CFL Fixture, 2-Lamp</v>
          </cell>
          <cell r="H1312" t="str">
            <v>Two 45W Market-Share-Weighted Screw-In Lamps</v>
          </cell>
          <cell r="I1312" t="str">
            <v>Residential</v>
          </cell>
          <cell r="J1312" t="str">
            <v>Early Retirement</v>
          </cell>
          <cell r="K1312" t="str">
            <v>Single Family</v>
          </cell>
          <cell r="L1312" t="str">
            <v>DEC_NC</v>
          </cell>
          <cell r="M1312" t="str">
            <v>Lighting</v>
          </cell>
          <cell r="N1312" t="str">
            <v>Lighting Common Areas (MR)</v>
          </cell>
          <cell r="O1312">
            <v>0</v>
          </cell>
          <cell r="P1312">
            <v>0</v>
          </cell>
          <cell r="Q1312" t="str">
            <v>Per Fixture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84.846271116252154</v>
          </cell>
          <cell r="Z1312">
            <v>36.596630934285713</v>
          </cell>
          <cell r="AA1312">
            <v>48.249640181966441</v>
          </cell>
          <cell r="AB1312">
            <v>0.56867131044400498</v>
          </cell>
          <cell r="AC1312">
            <v>0.56867131044400498</v>
          </cell>
          <cell r="AD1312">
            <v>7.8</v>
          </cell>
          <cell r="AE1312">
            <v>0</v>
          </cell>
          <cell r="AF1312">
            <v>0</v>
          </cell>
          <cell r="AG1312">
            <v>0</v>
          </cell>
          <cell r="AH1312">
            <v>48.249640181966441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2.2400000000000002</v>
          </cell>
          <cell r="AS1312">
            <v>0</v>
          </cell>
          <cell r="AT1312">
            <v>0</v>
          </cell>
          <cell r="AU1312">
            <v>0</v>
          </cell>
          <cell r="AV1312">
            <v>2.2400000000000002</v>
          </cell>
          <cell r="AW1312">
            <v>2.2400000000000002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4.3173153572006939E-3</v>
          </cell>
        </row>
        <row r="1313">
          <cell r="A1313" t="str">
            <v>DEC_NCMulti-FamilyEarly Retirement</v>
          </cell>
          <cell r="B1313" t="str">
            <v>EE1314</v>
          </cell>
          <cell r="C1313" t="str">
            <v>XXXXXXXX</v>
          </cell>
          <cell r="D1313" t="str">
            <v>Yes</v>
          </cell>
          <cell r="E1313" t="str">
            <v>Equipment</v>
          </cell>
          <cell r="F1313" t="str">
            <v>Energy Star Qualified CFL, Light Fixture, 1 or 2 Sockets</v>
          </cell>
          <cell r="G1313" t="str">
            <v>ENERGY STAR® Qualified CFL Fixture, 2-Lamp</v>
          </cell>
          <cell r="H1313" t="str">
            <v>Two 45W Market-Share-Weighted Screw-In Lamps</v>
          </cell>
          <cell r="I1313" t="str">
            <v>Residential</v>
          </cell>
          <cell r="J1313" t="str">
            <v>Early Retirement</v>
          </cell>
          <cell r="K1313" t="str">
            <v>Multi-Family</v>
          </cell>
          <cell r="L1313" t="str">
            <v>DEC_NC</v>
          </cell>
          <cell r="M1313" t="str">
            <v>Lighting</v>
          </cell>
          <cell r="N1313" t="str">
            <v>Lighting Common Areas (MR)</v>
          </cell>
          <cell r="O1313">
            <v>0</v>
          </cell>
          <cell r="P1313">
            <v>0</v>
          </cell>
          <cell r="Q1313" t="str">
            <v>Per Fixture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84.846271116252154</v>
          </cell>
          <cell r="Z1313">
            <v>36.596630934285713</v>
          </cell>
          <cell r="AA1313">
            <v>48.249640181966441</v>
          </cell>
          <cell r="AB1313">
            <v>0.56867131044400498</v>
          </cell>
          <cell r="AC1313">
            <v>0.56867131044400498</v>
          </cell>
          <cell r="AD1313">
            <v>7.8</v>
          </cell>
          <cell r="AE1313">
            <v>0</v>
          </cell>
          <cell r="AF1313">
            <v>0</v>
          </cell>
          <cell r="AG1313">
            <v>0</v>
          </cell>
          <cell r="AH1313">
            <v>48.249640181966441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2.2400000000000002</v>
          </cell>
          <cell r="AS1313">
            <v>0</v>
          </cell>
          <cell r="AT1313">
            <v>0</v>
          </cell>
          <cell r="AU1313">
            <v>0</v>
          </cell>
          <cell r="AV1313">
            <v>2.2400000000000002</v>
          </cell>
          <cell r="AW1313">
            <v>2.2400000000000002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4.3173153572006939E-3</v>
          </cell>
        </row>
        <row r="1314">
          <cell r="A1314" t="str">
            <v>DEC_NCSingle FamilyNew</v>
          </cell>
          <cell r="B1314" t="str">
            <v>EN1315</v>
          </cell>
          <cell r="C1314" t="str">
            <v>XXXXXXXX</v>
          </cell>
          <cell r="D1314" t="str">
            <v>Yes</v>
          </cell>
          <cell r="E1314" t="str">
            <v>Equipment</v>
          </cell>
          <cell r="F1314" t="str">
            <v>Energy Star Qualified CFL, Light Fixture, 1 or 2 Sockets</v>
          </cell>
          <cell r="G1314" t="str">
            <v>ENERGY STAR® Qualified CFL Fixture, 2-Lamp</v>
          </cell>
          <cell r="H1314" t="str">
            <v>Two 53W EISA Compliant Halogen Lamps</v>
          </cell>
          <cell r="I1314" t="str">
            <v>Residential</v>
          </cell>
          <cell r="J1314" t="str">
            <v>New</v>
          </cell>
          <cell r="K1314" t="str">
            <v>Single Family</v>
          </cell>
          <cell r="L1314" t="str">
            <v>DEC_NC</v>
          </cell>
          <cell r="M1314" t="str">
            <v>Lighting</v>
          </cell>
          <cell r="N1314" t="str">
            <v>Lighting Common Areas (MR)</v>
          </cell>
          <cell r="O1314">
            <v>0</v>
          </cell>
          <cell r="P1314">
            <v>0</v>
          </cell>
          <cell r="Q1314" t="str">
            <v>Per Fixture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99.83125428571428</v>
          </cell>
          <cell r="Z1314">
            <v>36.596630934285713</v>
          </cell>
          <cell r="AA1314">
            <v>63.234623351428567</v>
          </cell>
          <cell r="AB1314">
            <v>0.63341509433962262</v>
          </cell>
          <cell r="AC1314">
            <v>0.63341509433962273</v>
          </cell>
          <cell r="AD1314">
            <v>7.8</v>
          </cell>
          <cell r="AE1314">
            <v>0</v>
          </cell>
          <cell r="AF1314">
            <v>0</v>
          </cell>
          <cell r="AG1314">
            <v>0</v>
          </cell>
          <cell r="AH1314">
            <v>63.234623351428567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1.24</v>
          </cell>
          <cell r="AR1314">
            <v>2.2400000000000002</v>
          </cell>
          <cell r="AS1314">
            <v>0</v>
          </cell>
          <cell r="AT1314">
            <v>0</v>
          </cell>
          <cell r="AU1314">
            <v>1.24</v>
          </cell>
          <cell r="AV1314">
            <v>2.2400000000000002</v>
          </cell>
          <cell r="AW1314">
            <v>1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5.6581522571428578E-3</v>
          </cell>
        </row>
        <row r="1315">
          <cell r="A1315" t="str">
            <v>DEOMulti-FamilyNew</v>
          </cell>
          <cell r="B1315" t="str">
            <v>EN1316</v>
          </cell>
          <cell r="C1315" t="str">
            <v>XXXXXXXX</v>
          </cell>
          <cell r="D1315" t="str">
            <v>Yes</v>
          </cell>
          <cell r="E1315" t="str">
            <v>Equipment</v>
          </cell>
          <cell r="F1315" t="str">
            <v>Energy Star Qualified CFL, Light Fixture, 1 or 2 Sockets</v>
          </cell>
          <cell r="G1315" t="str">
            <v>ENERGY STAR® Qualified CFL Fixture, 2-Lamp</v>
          </cell>
          <cell r="H1315" t="str">
            <v>Two 53W EISA Compliant Halogen Lamps</v>
          </cell>
          <cell r="I1315" t="str">
            <v>Residential</v>
          </cell>
          <cell r="J1315" t="str">
            <v>New</v>
          </cell>
          <cell r="K1315" t="str">
            <v>Multi-Family</v>
          </cell>
          <cell r="L1315" t="str">
            <v>DEO</v>
          </cell>
          <cell r="M1315" t="str">
            <v>Lighting</v>
          </cell>
          <cell r="N1315" t="str">
            <v>Lighting Common Areas (MR)</v>
          </cell>
          <cell r="O1315">
            <v>0</v>
          </cell>
          <cell r="P1315">
            <v>0</v>
          </cell>
          <cell r="Q1315" t="str">
            <v>Per Fixture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124.78906785714284</v>
          </cell>
          <cell r="Z1315">
            <v>45.745788667857141</v>
          </cell>
          <cell r="AA1315">
            <v>79.043279189285698</v>
          </cell>
          <cell r="AB1315">
            <v>0.63341509433962262</v>
          </cell>
          <cell r="AC1315">
            <v>0.63341509433962273</v>
          </cell>
          <cell r="AD1315">
            <v>7.8</v>
          </cell>
          <cell r="AE1315">
            <v>0</v>
          </cell>
          <cell r="AF1315">
            <v>0</v>
          </cell>
          <cell r="AG1315">
            <v>0</v>
          </cell>
          <cell r="AH1315">
            <v>79.043279189285698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1.24</v>
          </cell>
          <cell r="AR1315">
            <v>2.2400000000000002</v>
          </cell>
          <cell r="AS1315">
            <v>0</v>
          </cell>
          <cell r="AT1315">
            <v>0</v>
          </cell>
          <cell r="AU1315">
            <v>1.24</v>
          </cell>
          <cell r="AV1315">
            <v>2.2400000000000002</v>
          </cell>
          <cell r="AW1315">
            <v>1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6.8896324542857146E-3</v>
          </cell>
        </row>
        <row r="1316">
          <cell r="A1316" t="str">
            <v>DEOSingle FamilyTurnover</v>
          </cell>
          <cell r="B1316" t="str">
            <v>ET1317</v>
          </cell>
          <cell r="C1316" t="str">
            <v>XXXXXXXX</v>
          </cell>
          <cell r="D1316" t="str">
            <v>Yes</v>
          </cell>
          <cell r="E1316" t="str">
            <v>Equipment</v>
          </cell>
          <cell r="F1316" t="str">
            <v>Energy Star Qualified CFL, Light Fixture, 1 or 2 Sockets</v>
          </cell>
          <cell r="G1316" t="str">
            <v>ENERGY STAR® Qualified CFL Fixture, 2-Lamp</v>
          </cell>
          <cell r="H1316" t="str">
            <v>Two 53W EISA Compliant Halogen Lamps</v>
          </cell>
          <cell r="I1316" t="str">
            <v>Residential</v>
          </cell>
          <cell r="J1316" t="str">
            <v>Turnover</v>
          </cell>
          <cell r="K1316" t="str">
            <v>Single Family</v>
          </cell>
          <cell r="L1316" t="str">
            <v>DEO</v>
          </cell>
          <cell r="M1316" t="str">
            <v>Lighting</v>
          </cell>
          <cell r="N1316" t="str">
            <v>Lighting Common Areas (MR)</v>
          </cell>
          <cell r="O1316">
            <v>0</v>
          </cell>
          <cell r="P1316">
            <v>0</v>
          </cell>
          <cell r="Q1316" t="str">
            <v>Per Fixture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124.78906785714284</v>
          </cell>
          <cell r="Z1316">
            <v>45.745788667857141</v>
          </cell>
          <cell r="AA1316">
            <v>79.043279189285698</v>
          </cell>
          <cell r="AB1316">
            <v>0.63341509433962262</v>
          </cell>
          <cell r="AC1316">
            <v>0.63341509433962273</v>
          </cell>
          <cell r="AD1316">
            <v>7.8</v>
          </cell>
          <cell r="AE1316">
            <v>0</v>
          </cell>
          <cell r="AF1316">
            <v>0</v>
          </cell>
          <cell r="AG1316">
            <v>0</v>
          </cell>
          <cell r="AH1316">
            <v>79.043279189285698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1.24</v>
          </cell>
          <cell r="AR1316">
            <v>2.2400000000000002</v>
          </cell>
          <cell r="AS1316">
            <v>0</v>
          </cell>
          <cell r="AT1316">
            <v>0</v>
          </cell>
          <cell r="AU1316">
            <v>1.24</v>
          </cell>
          <cell r="AV1316">
            <v>2.2400000000000002</v>
          </cell>
          <cell r="AW1316">
            <v>1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6.8896324542857146E-3</v>
          </cell>
        </row>
        <row r="1317">
          <cell r="A1317" t="str">
            <v>DEOMulti-FamilyTurnover</v>
          </cell>
          <cell r="B1317" t="str">
            <v>ET1318</v>
          </cell>
          <cell r="C1317" t="str">
            <v>XXXXXXXX</v>
          </cell>
          <cell r="D1317" t="str">
            <v>Yes</v>
          </cell>
          <cell r="E1317" t="str">
            <v>Equipment</v>
          </cell>
          <cell r="F1317" t="str">
            <v>Energy Star Qualified CFL, Light Fixture, 1 or 2 Sockets</v>
          </cell>
          <cell r="G1317" t="str">
            <v>ENERGY STAR® Qualified CFL Fixture, 2-Lamp</v>
          </cell>
          <cell r="H1317" t="str">
            <v>Two 53W EISA Compliant Halogen Lamps</v>
          </cell>
          <cell r="I1317" t="str">
            <v>Residential</v>
          </cell>
          <cell r="J1317" t="str">
            <v>Turnover</v>
          </cell>
          <cell r="K1317" t="str">
            <v>Multi-Family</v>
          </cell>
          <cell r="L1317" t="str">
            <v>DEO</v>
          </cell>
          <cell r="M1317" t="str">
            <v>Lighting</v>
          </cell>
          <cell r="N1317" t="str">
            <v>Lighting Common Areas (MR)</v>
          </cell>
          <cell r="O1317">
            <v>0</v>
          </cell>
          <cell r="P1317">
            <v>0</v>
          </cell>
          <cell r="Q1317" t="str">
            <v>Per Fixture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124.78906785714284</v>
          </cell>
          <cell r="Z1317">
            <v>45.745788667857141</v>
          </cell>
          <cell r="AA1317">
            <v>79.043279189285698</v>
          </cell>
          <cell r="AB1317">
            <v>0.63341509433962262</v>
          </cell>
          <cell r="AC1317">
            <v>0.63341509433962273</v>
          </cell>
          <cell r="AD1317">
            <v>7.8</v>
          </cell>
          <cell r="AE1317">
            <v>0</v>
          </cell>
          <cell r="AF1317">
            <v>0</v>
          </cell>
          <cell r="AG1317">
            <v>0</v>
          </cell>
          <cell r="AH1317">
            <v>79.043279189285698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1.24</v>
          </cell>
          <cell r="AR1317">
            <v>2.2400000000000002</v>
          </cell>
          <cell r="AS1317">
            <v>0</v>
          </cell>
          <cell r="AT1317">
            <v>0</v>
          </cell>
          <cell r="AU1317">
            <v>1.24</v>
          </cell>
          <cell r="AV1317">
            <v>2.2400000000000002</v>
          </cell>
          <cell r="AW1317">
            <v>1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6.8896324542857146E-3</v>
          </cell>
        </row>
        <row r="1318">
          <cell r="A1318" t="str">
            <v>DEOSingle FamilyEarly Retirement</v>
          </cell>
          <cell r="B1318" t="str">
            <v>EE1319</v>
          </cell>
          <cell r="C1318" t="str">
            <v>XXXXXXXX</v>
          </cell>
          <cell r="D1318" t="str">
            <v>Yes</v>
          </cell>
          <cell r="E1318" t="str">
            <v>Equipment</v>
          </cell>
          <cell r="F1318" t="str">
            <v>Energy Star Qualified CFL, Light Fixture, 1 or 2 Sockets</v>
          </cell>
          <cell r="G1318" t="str">
            <v>ENERGY STAR® Qualified CFL Fixture, 2-Lamp</v>
          </cell>
          <cell r="H1318" t="str">
            <v>Two 45W Market-Share-Weighted Screw-In Lamps</v>
          </cell>
          <cell r="I1318" t="str">
            <v>Residential</v>
          </cell>
          <cell r="J1318" t="str">
            <v>Early Retirement</v>
          </cell>
          <cell r="K1318" t="str">
            <v>Single Family</v>
          </cell>
          <cell r="L1318" t="str">
            <v>DEO</v>
          </cell>
          <cell r="M1318" t="str">
            <v>Lighting</v>
          </cell>
          <cell r="N1318" t="str">
            <v>Lighting Common Areas (MR)</v>
          </cell>
          <cell r="O1318">
            <v>0</v>
          </cell>
          <cell r="P1318">
            <v>0</v>
          </cell>
          <cell r="Q1318" t="str">
            <v>Per Fixture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106.05783889531521</v>
          </cell>
          <cell r="Z1318">
            <v>45.745788667857141</v>
          </cell>
          <cell r="AA1318">
            <v>60.312050227458073</v>
          </cell>
          <cell r="AB1318">
            <v>0.5686713104440051</v>
          </cell>
          <cell r="AC1318">
            <v>0.5686713104440051</v>
          </cell>
          <cell r="AD1318">
            <v>7.8</v>
          </cell>
          <cell r="AE1318">
            <v>0</v>
          </cell>
          <cell r="AF1318">
            <v>0</v>
          </cell>
          <cell r="AG1318">
            <v>0</v>
          </cell>
          <cell r="AH1318">
            <v>60.312050227458073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2.2400000000000002</v>
          </cell>
          <cell r="AS1318">
            <v>0</v>
          </cell>
          <cell r="AT1318">
            <v>0</v>
          </cell>
          <cell r="AU1318">
            <v>0</v>
          </cell>
          <cell r="AV1318">
            <v>2.2400000000000002</v>
          </cell>
          <cell r="AW1318">
            <v>2.2400000000000002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5.2569663467090817E-3</v>
          </cell>
        </row>
        <row r="1319">
          <cell r="A1319" t="str">
            <v>DEOMulti-FamilyEarly Retirement</v>
          </cell>
          <cell r="B1319" t="str">
            <v>EE1320</v>
          </cell>
          <cell r="C1319" t="str">
            <v>XXXXXXXX</v>
          </cell>
          <cell r="D1319" t="str">
            <v>Yes</v>
          </cell>
          <cell r="E1319" t="str">
            <v>Equipment</v>
          </cell>
          <cell r="F1319" t="str">
            <v>Energy Star Qualified CFL, Light Fixture, 1 or 2 Sockets</v>
          </cell>
          <cell r="G1319" t="str">
            <v>ENERGY STAR® Qualified CFL Fixture, 2-Lamp</v>
          </cell>
          <cell r="H1319" t="str">
            <v>Two 45W Market-Share-Weighted Screw-In Lamps</v>
          </cell>
          <cell r="I1319" t="str">
            <v>Residential</v>
          </cell>
          <cell r="J1319" t="str">
            <v>Early Retirement</v>
          </cell>
          <cell r="K1319" t="str">
            <v>Multi-Family</v>
          </cell>
          <cell r="L1319" t="str">
            <v>DEO</v>
          </cell>
          <cell r="M1319" t="str">
            <v>Lighting</v>
          </cell>
          <cell r="N1319" t="str">
            <v>Lighting Common Areas (MR)</v>
          </cell>
          <cell r="O1319">
            <v>0</v>
          </cell>
          <cell r="P1319">
            <v>0</v>
          </cell>
          <cell r="Q1319" t="str">
            <v>Per Fixture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106.05783889531521</v>
          </cell>
          <cell r="Z1319">
            <v>45.745788667857141</v>
          </cell>
          <cell r="AA1319">
            <v>60.312050227458073</v>
          </cell>
          <cell r="AB1319">
            <v>0.5686713104440051</v>
          </cell>
          <cell r="AC1319">
            <v>0.5686713104440051</v>
          </cell>
          <cell r="AD1319">
            <v>7.8</v>
          </cell>
          <cell r="AE1319">
            <v>0</v>
          </cell>
          <cell r="AF1319">
            <v>0</v>
          </cell>
          <cell r="AG1319">
            <v>0</v>
          </cell>
          <cell r="AH1319">
            <v>60.312050227458073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2.2400000000000002</v>
          </cell>
          <cell r="AS1319">
            <v>0</v>
          </cell>
          <cell r="AT1319">
            <v>0</v>
          </cell>
          <cell r="AU1319">
            <v>0</v>
          </cell>
          <cell r="AV1319">
            <v>2.2400000000000002</v>
          </cell>
          <cell r="AW1319">
            <v>2.2400000000000002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5.2569663467090817E-3</v>
          </cell>
        </row>
        <row r="1320">
          <cell r="A1320" t="str">
            <v>DEOSingle FamilyNew</v>
          </cell>
          <cell r="B1320" t="str">
            <v>EN1321</v>
          </cell>
          <cell r="C1320" t="str">
            <v>XXXXXXXX</v>
          </cell>
          <cell r="D1320" t="str">
            <v>Yes</v>
          </cell>
          <cell r="E1320" t="str">
            <v>Equipment</v>
          </cell>
          <cell r="F1320" t="str">
            <v>Energy Star Qualified CFL, Light Fixture, 1 or 2 Sockets</v>
          </cell>
          <cell r="G1320" t="str">
            <v>ENERGY STAR® Qualified CFL Fixture, 2-Lamp</v>
          </cell>
          <cell r="H1320" t="str">
            <v>Two 53W EISA Compliant Halogen Lamps</v>
          </cell>
          <cell r="I1320" t="str">
            <v>Residential</v>
          </cell>
          <cell r="J1320" t="str">
            <v>New</v>
          </cell>
          <cell r="K1320" t="str">
            <v>Single Family</v>
          </cell>
          <cell r="L1320" t="str">
            <v>DEO</v>
          </cell>
          <cell r="M1320" t="str">
            <v>Lighting</v>
          </cell>
          <cell r="N1320" t="str">
            <v>Lighting Common Areas (MR)</v>
          </cell>
          <cell r="O1320">
            <v>0</v>
          </cell>
          <cell r="P1320">
            <v>0</v>
          </cell>
          <cell r="Q1320" t="str">
            <v>Per Fixture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124.78906785714284</v>
          </cell>
          <cell r="Z1320">
            <v>45.745788667857141</v>
          </cell>
          <cell r="AA1320">
            <v>79.043279189285698</v>
          </cell>
          <cell r="AB1320">
            <v>0.63341509433962262</v>
          </cell>
          <cell r="AC1320">
            <v>0.63341509433962273</v>
          </cell>
          <cell r="AD1320">
            <v>7.8</v>
          </cell>
          <cell r="AE1320">
            <v>0</v>
          </cell>
          <cell r="AF1320">
            <v>0</v>
          </cell>
          <cell r="AG1320">
            <v>0</v>
          </cell>
          <cell r="AH1320">
            <v>79.043279189285698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1.24</v>
          </cell>
          <cell r="AR1320">
            <v>2.2400000000000002</v>
          </cell>
          <cell r="AS1320">
            <v>0</v>
          </cell>
          <cell r="AT1320">
            <v>0</v>
          </cell>
          <cell r="AU1320">
            <v>1.24</v>
          </cell>
          <cell r="AV1320">
            <v>2.2400000000000002</v>
          </cell>
          <cell r="AW1320">
            <v>1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6.8896324542857146E-3</v>
          </cell>
        </row>
        <row r="1321">
          <cell r="A1321" t="str">
            <v>DEC_SCMulti-FamilyNew</v>
          </cell>
          <cell r="B1321" t="str">
            <v>EN1322</v>
          </cell>
          <cell r="C1321" t="str">
            <v>XXXXXXXX</v>
          </cell>
          <cell r="D1321" t="str">
            <v>Yes</v>
          </cell>
          <cell r="E1321" t="str">
            <v>Equipment</v>
          </cell>
          <cell r="F1321" t="str">
            <v>Energy Star Qualified CFL, Light Fixture, 1 or 2 Sockets</v>
          </cell>
          <cell r="G1321" t="str">
            <v>ENERGY STAR® Qualified CFL Fixture, 2-Lamp</v>
          </cell>
          <cell r="H1321" t="str">
            <v>Two 53W EISA Compliant Halogen Lamps</v>
          </cell>
          <cell r="I1321" t="str">
            <v>Residential</v>
          </cell>
          <cell r="J1321" t="str">
            <v>New</v>
          </cell>
          <cell r="K1321" t="str">
            <v>Multi-Family</v>
          </cell>
          <cell r="L1321" t="str">
            <v>DEC_SC</v>
          </cell>
          <cell r="M1321" t="str">
            <v>Lighting</v>
          </cell>
          <cell r="N1321" t="str">
            <v>Lighting Common Areas (MR)</v>
          </cell>
          <cell r="O1321">
            <v>0</v>
          </cell>
          <cell r="P1321">
            <v>0</v>
          </cell>
          <cell r="Q1321" t="str">
            <v>Per Fixture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124.78906785714284</v>
          </cell>
          <cell r="Z1321">
            <v>45.745788667857141</v>
          </cell>
          <cell r="AA1321">
            <v>79.043279189285698</v>
          </cell>
          <cell r="AB1321">
            <v>0.63341509433962262</v>
          </cell>
          <cell r="AC1321">
            <v>0.63341509433962273</v>
          </cell>
          <cell r="AD1321">
            <v>7.8</v>
          </cell>
          <cell r="AE1321">
            <v>0</v>
          </cell>
          <cell r="AF1321">
            <v>0</v>
          </cell>
          <cell r="AG1321">
            <v>0</v>
          </cell>
          <cell r="AH1321">
            <v>79.043279189285698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1.24</v>
          </cell>
          <cell r="AR1321">
            <v>2.2400000000000002</v>
          </cell>
          <cell r="AS1321">
            <v>0</v>
          </cell>
          <cell r="AT1321">
            <v>0</v>
          </cell>
          <cell r="AU1321">
            <v>1.24</v>
          </cell>
          <cell r="AV1321">
            <v>2.2400000000000002</v>
          </cell>
          <cell r="AW1321">
            <v>1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6.8896324542857146E-3</v>
          </cell>
        </row>
        <row r="1322">
          <cell r="A1322" t="str">
            <v>DEP_SCSingle FamilyTurnover</v>
          </cell>
          <cell r="B1322" t="str">
            <v>ET1323</v>
          </cell>
          <cell r="C1322" t="str">
            <v>XXXXXXXX</v>
          </cell>
          <cell r="D1322" t="str">
            <v>Yes</v>
          </cell>
          <cell r="E1322" t="str">
            <v>Equipment</v>
          </cell>
          <cell r="F1322" t="str">
            <v>Energy Star Qualified CFL, Light Fixture, 3 or More Sockets</v>
          </cell>
          <cell r="G1322" t="str">
            <v>ENERGY STAR® Qualified CFL Fixture, 3-Lamp</v>
          </cell>
          <cell r="H1322" t="str">
            <v>Three 53W EISA Compliant Halogen Lamps</v>
          </cell>
          <cell r="I1322" t="str">
            <v>Residential</v>
          </cell>
          <cell r="J1322" t="str">
            <v>Turnover</v>
          </cell>
          <cell r="K1322" t="str">
            <v>Single Family</v>
          </cell>
          <cell r="L1322" t="str">
            <v>DEP_SC</v>
          </cell>
          <cell r="M1322" t="str">
            <v>Lighting</v>
          </cell>
          <cell r="N1322" t="str">
            <v>Lighting Common Areas (MR)</v>
          </cell>
          <cell r="O1322">
            <v>0</v>
          </cell>
          <cell r="P1322">
            <v>0</v>
          </cell>
          <cell r="Q1322" t="str">
            <v>Per Fixture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149.74688142857144</v>
          </cell>
          <cell r="Z1322">
            <v>45.625143538857145</v>
          </cell>
          <cell r="AA1322">
            <v>104.1217378897143</v>
          </cell>
          <cell r="AB1322">
            <v>0.6953182389937107</v>
          </cell>
          <cell r="AC1322">
            <v>0.69531823899371081</v>
          </cell>
          <cell r="AD1322">
            <v>7.8</v>
          </cell>
          <cell r="AE1322">
            <v>0</v>
          </cell>
          <cell r="AF1322">
            <v>0</v>
          </cell>
          <cell r="AG1322">
            <v>0</v>
          </cell>
          <cell r="AH1322">
            <v>104.1217378897143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39.380000000000003</v>
          </cell>
          <cell r="AR1322">
            <v>64</v>
          </cell>
          <cell r="AS1322">
            <v>0</v>
          </cell>
          <cell r="AT1322">
            <v>0</v>
          </cell>
          <cell r="AU1322">
            <v>39.380000000000003</v>
          </cell>
          <cell r="AV1322">
            <v>64</v>
          </cell>
          <cell r="AW1322">
            <v>24.62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8.5494224845714291E-3</v>
          </cell>
        </row>
        <row r="1323">
          <cell r="A1323" t="str">
            <v>DEP_SCMulti-FamilyTurnover</v>
          </cell>
          <cell r="B1323" t="str">
            <v>ET1324</v>
          </cell>
          <cell r="C1323" t="str">
            <v>XXXXXXXX</v>
          </cell>
          <cell r="D1323" t="str">
            <v>Yes</v>
          </cell>
          <cell r="E1323" t="str">
            <v>Equipment</v>
          </cell>
          <cell r="F1323" t="str">
            <v>Energy Star Qualified CFL, Light Fixture, 3 or More Sockets</v>
          </cell>
          <cell r="G1323" t="str">
            <v>ENERGY STAR® Qualified CFL Fixture, 3-Lamp</v>
          </cell>
          <cell r="H1323" t="str">
            <v>Three 53W EISA Compliant Halogen Lamps</v>
          </cell>
          <cell r="I1323" t="str">
            <v>Residential</v>
          </cell>
          <cell r="J1323" t="str">
            <v>Turnover</v>
          </cell>
          <cell r="K1323" t="str">
            <v>Multi-Family</v>
          </cell>
          <cell r="L1323" t="str">
            <v>DEP_SC</v>
          </cell>
          <cell r="M1323" t="str">
            <v>Lighting</v>
          </cell>
          <cell r="N1323" t="str">
            <v>Lighting Common Areas (MR)</v>
          </cell>
          <cell r="O1323">
            <v>0</v>
          </cell>
          <cell r="P1323">
            <v>0</v>
          </cell>
          <cell r="Q1323" t="str">
            <v>Per Fixture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149.74688142857144</v>
          </cell>
          <cell r="Z1323">
            <v>45.625143538857145</v>
          </cell>
          <cell r="AA1323">
            <v>104.1217378897143</v>
          </cell>
          <cell r="AB1323">
            <v>0.6953182389937107</v>
          </cell>
          <cell r="AC1323">
            <v>0.69531823899371081</v>
          </cell>
          <cell r="AD1323">
            <v>7.8</v>
          </cell>
          <cell r="AE1323">
            <v>0</v>
          </cell>
          <cell r="AF1323">
            <v>0</v>
          </cell>
          <cell r="AG1323">
            <v>0</v>
          </cell>
          <cell r="AH1323">
            <v>104.1217378897143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39.380000000000003</v>
          </cell>
          <cell r="AR1323">
            <v>64</v>
          </cell>
          <cell r="AS1323">
            <v>0</v>
          </cell>
          <cell r="AT1323">
            <v>0</v>
          </cell>
          <cell r="AU1323">
            <v>39.380000000000003</v>
          </cell>
          <cell r="AV1323">
            <v>64</v>
          </cell>
          <cell r="AW1323">
            <v>24.62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8.5494224845714291E-3</v>
          </cell>
        </row>
        <row r="1324">
          <cell r="A1324" t="str">
            <v>DEP_SCSingle FamilyEarly Retirement</v>
          </cell>
          <cell r="B1324" t="str">
            <v>EE1325</v>
          </cell>
          <cell r="C1324" t="str">
            <v>XXXXXXXX</v>
          </cell>
          <cell r="D1324" t="str">
            <v>Yes</v>
          </cell>
          <cell r="E1324" t="str">
            <v>Equipment</v>
          </cell>
          <cell r="F1324" t="str">
            <v>Energy Star Qualified CFL, Light Fixture, 3 or More Sockets</v>
          </cell>
          <cell r="G1324" t="str">
            <v>ENERGY STAR® Qualified CFL Fixture, 3-Lamp</v>
          </cell>
          <cell r="H1324" t="str">
            <v>Three 45W Market-Share-Weighted Screw-In Lamps</v>
          </cell>
          <cell r="I1324" t="str">
            <v>Residential</v>
          </cell>
          <cell r="J1324" t="str">
            <v>Early Retirement</v>
          </cell>
          <cell r="K1324" t="str">
            <v>Single Family</v>
          </cell>
          <cell r="L1324" t="str">
            <v>DEP_SC</v>
          </cell>
          <cell r="M1324" t="str">
            <v>Lighting</v>
          </cell>
          <cell r="N1324" t="str">
            <v>Lighting Common Areas (MR)</v>
          </cell>
          <cell r="O1324">
            <v>0</v>
          </cell>
          <cell r="P1324">
            <v>0</v>
          </cell>
          <cell r="Q1324" t="str">
            <v>Per Fixture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164.9637478163265</v>
          </cell>
          <cell r="Z1324">
            <v>45.625143538857145</v>
          </cell>
          <cell r="AA1324">
            <v>119.33860427746936</v>
          </cell>
          <cell r="AB1324">
            <v>0.7234232118098034</v>
          </cell>
          <cell r="AC1324">
            <v>0.72342321180980351</v>
          </cell>
          <cell r="AD1324">
            <v>7.8</v>
          </cell>
          <cell r="AE1324">
            <v>0</v>
          </cell>
          <cell r="AF1324">
            <v>0</v>
          </cell>
          <cell r="AG1324">
            <v>0</v>
          </cell>
          <cell r="AH1324">
            <v>119.33860427746936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64</v>
          </cell>
          <cell r="AS1324">
            <v>0</v>
          </cell>
          <cell r="AT1324">
            <v>0</v>
          </cell>
          <cell r="AU1324">
            <v>0</v>
          </cell>
          <cell r="AV1324">
            <v>64</v>
          </cell>
          <cell r="AW1324">
            <v>64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9.7988774233469383E-3</v>
          </cell>
        </row>
        <row r="1325">
          <cell r="A1325" t="str">
            <v>DEP_SCMulti-FamilyEarly Retirement</v>
          </cell>
          <cell r="B1325" t="str">
            <v>EE1326</v>
          </cell>
          <cell r="C1325" t="str">
            <v>XXXXXXXX</v>
          </cell>
          <cell r="D1325" t="str">
            <v>Yes</v>
          </cell>
          <cell r="E1325" t="str">
            <v>Equipment</v>
          </cell>
          <cell r="F1325" t="str">
            <v>Energy Star Qualified CFL, Light Fixture, 3 or More Sockets</v>
          </cell>
          <cell r="G1325" t="str">
            <v>ENERGY STAR® Qualified CFL Fixture, 3-Lamp</v>
          </cell>
          <cell r="H1325" t="str">
            <v>Three 45W Market-Share-Weighted Screw-In Lamps</v>
          </cell>
          <cell r="I1325" t="str">
            <v>Residential</v>
          </cell>
          <cell r="J1325" t="str">
            <v>Early Retirement</v>
          </cell>
          <cell r="K1325" t="str">
            <v>Multi-Family</v>
          </cell>
          <cell r="L1325" t="str">
            <v>DEP_SC</v>
          </cell>
          <cell r="M1325" t="str">
            <v>Lighting</v>
          </cell>
          <cell r="N1325" t="str">
            <v>Lighting Common Areas (MR)</v>
          </cell>
          <cell r="O1325">
            <v>0</v>
          </cell>
          <cell r="P1325">
            <v>0</v>
          </cell>
          <cell r="Q1325" t="str">
            <v>Per Fixture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164.9637478163265</v>
          </cell>
          <cell r="Z1325">
            <v>45.625143538857145</v>
          </cell>
          <cell r="AA1325">
            <v>119.33860427746936</v>
          </cell>
          <cell r="AB1325">
            <v>0.7234232118098034</v>
          </cell>
          <cell r="AC1325">
            <v>0.72342321180980351</v>
          </cell>
          <cell r="AD1325">
            <v>7.8</v>
          </cell>
          <cell r="AE1325">
            <v>0</v>
          </cell>
          <cell r="AF1325">
            <v>0</v>
          </cell>
          <cell r="AG1325">
            <v>0</v>
          </cell>
          <cell r="AH1325">
            <v>119.33860427746936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64</v>
          </cell>
          <cell r="AS1325">
            <v>0</v>
          </cell>
          <cell r="AT1325">
            <v>0</v>
          </cell>
          <cell r="AU1325">
            <v>0</v>
          </cell>
          <cell r="AV1325">
            <v>64</v>
          </cell>
          <cell r="AW1325">
            <v>64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9.7988774233469383E-3</v>
          </cell>
        </row>
        <row r="1326">
          <cell r="A1326" t="str">
            <v>DEP_SCSingle FamilyNew</v>
          </cell>
          <cell r="B1326" t="str">
            <v>EN1327</v>
          </cell>
          <cell r="C1326" t="str">
            <v>XXXXXXXX</v>
          </cell>
          <cell r="D1326" t="str">
            <v>Yes</v>
          </cell>
          <cell r="E1326" t="str">
            <v>Equipment</v>
          </cell>
          <cell r="F1326" t="str">
            <v>Energy Star Qualified CFL, Light Fixture, 3 or More Sockets</v>
          </cell>
          <cell r="G1326" t="str">
            <v>ENERGY STAR® Qualified CFL Fixture, 3-Lamp</v>
          </cell>
          <cell r="H1326" t="str">
            <v>Three 53W EISA Compliant Halogen Lamps</v>
          </cell>
          <cell r="I1326" t="str">
            <v>Residential</v>
          </cell>
          <cell r="J1326" t="str">
            <v>New</v>
          </cell>
          <cell r="K1326" t="str">
            <v>Single Family</v>
          </cell>
          <cell r="L1326" t="str">
            <v>DEP_SC</v>
          </cell>
          <cell r="M1326" t="str">
            <v>Lighting</v>
          </cell>
          <cell r="N1326" t="str">
            <v>Lighting Common Areas (MR)</v>
          </cell>
          <cell r="O1326">
            <v>0</v>
          </cell>
          <cell r="P1326">
            <v>0</v>
          </cell>
          <cell r="Q1326" t="str">
            <v>Per Fixture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149.74688142857144</v>
          </cell>
          <cell r="Z1326">
            <v>45.625143538857145</v>
          </cell>
          <cell r="AA1326">
            <v>104.1217378897143</v>
          </cell>
          <cell r="AB1326">
            <v>0.6953182389937107</v>
          </cell>
          <cell r="AC1326">
            <v>0.69531823899371081</v>
          </cell>
          <cell r="AD1326">
            <v>7.8</v>
          </cell>
          <cell r="AE1326">
            <v>0</v>
          </cell>
          <cell r="AF1326">
            <v>0</v>
          </cell>
          <cell r="AG1326">
            <v>0</v>
          </cell>
          <cell r="AH1326">
            <v>104.1217378897143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39.380000000000003</v>
          </cell>
          <cell r="AR1326">
            <v>64</v>
          </cell>
          <cell r="AS1326">
            <v>0</v>
          </cell>
          <cell r="AT1326">
            <v>0</v>
          </cell>
          <cell r="AU1326">
            <v>39.380000000000003</v>
          </cell>
          <cell r="AV1326">
            <v>64</v>
          </cell>
          <cell r="AW1326">
            <v>24.62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8.5494224845714291E-3</v>
          </cell>
        </row>
        <row r="1327">
          <cell r="A1327" t="str">
            <v>DEP_SCMulti-FamilyNew</v>
          </cell>
          <cell r="B1327" t="str">
            <v>EN1328</v>
          </cell>
          <cell r="C1327" t="str">
            <v>XXXXXXXX</v>
          </cell>
          <cell r="D1327" t="str">
            <v>Yes</v>
          </cell>
          <cell r="E1327" t="str">
            <v>Equipment</v>
          </cell>
          <cell r="F1327" t="str">
            <v>Energy Star Qualified CFL, Light Fixture, 3 or More Sockets</v>
          </cell>
          <cell r="G1327" t="str">
            <v>ENERGY STAR® Qualified CFL Fixture, 3-Lamp</v>
          </cell>
          <cell r="H1327" t="str">
            <v>Three 53W EISA Compliant Halogen Lamps</v>
          </cell>
          <cell r="I1327" t="str">
            <v>Residential</v>
          </cell>
          <cell r="J1327" t="str">
            <v>New</v>
          </cell>
          <cell r="K1327" t="str">
            <v>Multi-Family</v>
          </cell>
          <cell r="L1327" t="str">
            <v>DEP_SC</v>
          </cell>
          <cell r="M1327" t="str">
            <v>Lighting</v>
          </cell>
          <cell r="N1327" t="str">
            <v>Lighting Common Areas (MR)</v>
          </cell>
          <cell r="O1327">
            <v>0</v>
          </cell>
          <cell r="P1327">
            <v>0</v>
          </cell>
          <cell r="Q1327" t="str">
            <v>Per Fixture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149.74688142857144</v>
          </cell>
          <cell r="Z1327">
            <v>45.625143538857145</v>
          </cell>
          <cell r="AA1327">
            <v>104.1217378897143</v>
          </cell>
          <cell r="AB1327">
            <v>0.6953182389937107</v>
          </cell>
          <cell r="AC1327">
            <v>0.69531823899371081</v>
          </cell>
          <cell r="AD1327">
            <v>7.8</v>
          </cell>
          <cell r="AE1327">
            <v>0</v>
          </cell>
          <cell r="AF1327">
            <v>0</v>
          </cell>
          <cell r="AG1327">
            <v>0</v>
          </cell>
          <cell r="AH1327">
            <v>104.1217378897143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39.380000000000003</v>
          </cell>
          <cell r="AR1327">
            <v>64</v>
          </cell>
          <cell r="AS1327">
            <v>0</v>
          </cell>
          <cell r="AT1327">
            <v>0</v>
          </cell>
          <cell r="AU1327">
            <v>39.380000000000003</v>
          </cell>
          <cell r="AV1327">
            <v>64</v>
          </cell>
          <cell r="AW1327">
            <v>24.62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8.5494224845714291E-3</v>
          </cell>
        </row>
        <row r="1328">
          <cell r="A1328" t="str">
            <v>DEP_NCSingle FamilyTurnover</v>
          </cell>
          <cell r="B1328" t="str">
            <v>ET1329</v>
          </cell>
          <cell r="C1328" t="str">
            <v>XXXXXXXX</v>
          </cell>
          <cell r="D1328" t="str">
            <v>Yes</v>
          </cell>
          <cell r="E1328" t="str">
            <v>Equipment</v>
          </cell>
          <cell r="F1328" t="str">
            <v>Energy Star Qualified CFL, Light Fixture, 3 or More Sockets</v>
          </cell>
          <cell r="G1328" t="str">
            <v>ENERGY STAR® Qualified CFL Fixture, 3-Lamp</v>
          </cell>
          <cell r="H1328" t="str">
            <v>Three 53W EISA Compliant Halogen Lamps</v>
          </cell>
          <cell r="I1328" t="str">
            <v>Residential</v>
          </cell>
          <cell r="J1328" t="str">
            <v>Turnover</v>
          </cell>
          <cell r="K1328" t="str">
            <v>Single Family</v>
          </cell>
          <cell r="L1328" t="str">
            <v>DEP_NC</v>
          </cell>
          <cell r="M1328" t="str">
            <v>Lighting</v>
          </cell>
          <cell r="N1328" t="str">
            <v>Lighting Common Areas (MR)</v>
          </cell>
          <cell r="O1328">
            <v>0</v>
          </cell>
          <cell r="P1328">
            <v>0</v>
          </cell>
          <cell r="Q1328" t="str">
            <v>Per Fixture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149.74688142857144</v>
          </cell>
          <cell r="Z1328">
            <v>45.625143538857145</v>
          </cell>
          <cell r="AA1328">
            <v>104.1217378897143</v>
          </cell>
          <cell r="AB1328">
            <v>0.6953182389937107</v>
          </cell>
          <cell r="AC1328">
            <v>0.69531823899371059</v>
          </cell>
          <cell r="AD1328">
            <v>7.8</v>
          </cell>
          <cell r="AE1328">
            <v>0</v>
          </cell>
          <cell r="AF1328">
            <v>0</v>
          </cell>
          <cell r="AG1328">
            <v>0</v>
          </cell>
          <cell r="AH1328">
            <v>104.1217378897143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39.380000000000003</v>
          </cell>
          <cell r="AR1328">
            <v>64</v>
          </cell>
          <cell r="AS1328">
            <v>0</v>
          </cell>
          <cell r="AT1328">
            <v>0</v>
          </cell>
          <cell r="AU1328">
            <v>39.380000000000003</v>
          </cell>
          <cell r="AV1328">
            <v>64</v>
          </cell>
          <cell r="AW1328">
            <v>24.62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9.3166783485714288E-3</v>
          </cell>
        </row>
        <row r="1329">
          <cell r="A1329" t="str">
            <v>DEP_NCMulti-FamilyTurnover</v>
          </cell>
          <cell r="B1329" t="str">
            <v>ET1330</v>
          </cell>
          <cell r="C1329" t="str">
            <v>XXXXXXXX</v>
          </cell>
          <cell r="D1329" t="str">
            <v>Yes</v>
          </cell>
          <cell r="E1329" t="str">
            <v>Equipment</v>
          </cell>
          <cell r="F1329" t="str">
            <v>Energy Star Qualified CFL, Light Fixture, 3 or More Sockets</v>
          </cell>
          <cell r="G1329" t="str">
            <v>ENERGY STAR® Qualified CFL Fixture, 3-Lamp</v>
          </cell>
          <cell r="H1329" t="str">
            <v>Three 53W EISA Compliant Halogen Lamps</v>
          </cell>
          <cell r="I1329" t="str">
            <v>Residential</v>
          </cell>
          <cell r="J1329" t="str">
            <v>Turnover</v>
          </cell>
          <cell r="K1329" t="str">
            <v>Multi-Family</v>
          </cell>
          <cell r="L1329" t="str">
            <v>DEP_NC</v>
          </cell>
          <cell r="M1329" t="str">
            <v>Lighting</v>
          </cell>
          <cell r="N1329" t="str">
            <v>Lighting Common Areas (MR)</v>
          </cell>
          <cell r="O1329">
            <v>0</v>
          </cell>
          <cell r="P1329">
            <v>0</v>
          </cell>
          <cell r="Q1329" t="str">
            <v>Per Fixture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149.74688142857144</v>
          </cell>
          <cell r="Z1329">
            <v>45.625143538857145</v>
          </cell>
          <cell r="AA1329">
            <v>104.1217378897143</v>
          </cell>
          <cell r="AB1329">
            <v>0.6953182389937107</v>
          </cell>
          <cell r="AC1329">
            <v>0.69531823899371059</v>
          </cell>
          <cell r="AD1329">
            <v>7.8</v>
          </cell>
          <cell r="AE1329">
            <v>0</v>
          </cell>
          <cell r="AF1329">
            <v>0</v>
          </cell>
          <cell r="AG1329">
            <v>0</v>
          </cell>
          <cell r="AH1329">
            <v>104.1217378897143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39.380000000000003</v>
          </cell>
          <cell r="AR1329">
            <v>64</v>
          </cell>
          <cell r="AS1329">
            <v>0</v>
          </cell>
          <cell r="AT1329">
            <v>0</v>
          </cell>
          <cell r="AU1329">
            <v>39.380000000000003</v>
          </cell>
          <cell r="AV1329">
            <v>64</v>
          </cell>
          <cell r="AW1329">
            <v>24.62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9.3166783485714288E-3</v>
          </cell>
        </row>
        <row r="1330">
          <cell r="A1330" t="str">
            <v>DEP_NCSingle FamilyEarly Retirement</v>
          </cell>
          <cell r="B1330" t="str">
            <v>EE1331</v>
          </cell>
          <cell r="C1330" t="str">
            <v>XXXXXXXX</v>
          </cell>
          <cell r="D1330" t="str">
            <v>Yes</v>
          </cell>
          <cell r="E1330" t="str">
            <v>Equipment</v>
          </cell>
          <cell r="F1330" t="str">
            <v>Energy Star Qualified CFL, Light Fixture, 3 or More Sockets</v>
          </cell>
          <cell r="G1330" t="str">
            <v>ENERGY STAR® Qualified CFL Fixture, 3-Lamp</v>
          </cell>
          <cell r="H1330" t="str">
            <v>Three 45W Market-Share-Weighted Screw-In Lamps</v>
          </cell>
          <cell r="I1330" t="str">
            <v>Residential</v>
          </cell>
          <cell r="J1330" t="str">
            <v>Early Retirement</v>
          </cell>
          <cell r="K1330" t="str">
            <v>Single Family</v>
          </cell>
          <cell r="L1330" t="str">
            <v>DEP_NC</v>
          </cell>
          <cell r="M1330" t="str">
            <v>Lighting</v>
          </cell>
          <cell r="N1330" t="str">
            <v>Lighting Common Areas (MR)</v>
          </cell>
          <cell r="O1330">
            <v>0</v>
          </cell>
          <cell r="P1330">
            <v>0</v>
          </cell>
          <cell r="Q1330" t="str">
            <v>Per Fixture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164.9637478163265</v>
          </cell>
          <cell r="Z1330">
            <v>45.625143538857145</v>
          </cell>
          <cell r="AA1330">
            <v>119.33860427746936</v>
          </cell>
          <cell r="AB1330">
            <v>0.7234232118098034</v>
          </cell>
          <cell r="AC1330">
            <v>0.72342321180980329</v>
          </cell>
          <cell r="AD1330">
            <v>7.8</v>
          </cell>
          <cell r="AE1330">
            <v>0</v>
          </cell>
          <cell r="AF1330">
            <v>0</v>
          </cell>
          <cell r="AG1330">
            <v>0</v>
          </cell>
          <cell r="AH1330">
            <v>119.33860427746936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64</v>
          </cell>
          <cell r="AS1330">
            <v>0</v>
          </cell>
          <cell r="AT1330">
            <v>0</v>
          </cell>
          <cell r="AU1330">
            <v>0</v>
          </cell>
          <cell r="AV1330">
            <v>64</v>
          </cell>
          <cell r="AW1330">
            <v>64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1.0678263858775508E-2</v>
          </cell>
        </row>
        <row r="1331">
          <cell r="A1331" t="str">
            <v>DEP_NCMulti-FamilyEarly Retirement</v>
          </cell>
          <cell r="B1331" t="str">
            <v>EE1332</v>
          </cell>
          <cell r="C1331" t="str">
            <v>XXXXXXXX</v>
          </cell>
          <cell r="D1331" t="str">
            <v>Yes</v>
          </cell>
          <cell r="E1331" t="str">
            <v>Equipment</v>
          </cell>
          <cell r="F1331" t="str">
            <v>Energy Star Qualified CFL, Light Fixture, 3 or More Sockets</v>
          </cell>
          <cell r="G1331" t="str">
            <v>ENERGY STAR® Qualified CFL Fixture, 3-Lamp</v>
          </cell>
          <cell r="H1331" t="str">
            <v>Three 45W Market-Share-Weighted Screw-In Lamps</v>
          </cell>
          <cell r="I1331" t="str">
            <v>Residential</v>
          </cell>
          <cell r="J1331" t="str">
            <v>Early Retirement</v>
          </cell>
          <cell r="K1331" t="str">
            <v>Multi-Family</v>
          </cell>
          <cell r="L1331" t="str">
            <v>DEP_NC</v>
          </cell>
          <cell r="M1331" t="str">
            <v>Lighting</v>
          </cell>
          <cell r="N1331" t="str">
            <v>Lighting Common Areas (MR)</v>
          </cell>
          <cell r="O1331">
            <v>0</v>
          </cell>
          <cell r="P1331">
            <v>0</v>
          </cell>
          <cell r="Q1331" t="str">
            <v>Per Fixture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164.9637478163265</v>
          </cell>
          <cell r="Z1331">
            <v>45.625143538857145</v>
          </cell>
          <cell r="AA1331">
            <v>119.33860427746936</v>
          </cell>
          <cell r="AB1331">
            <v>0.7234232118098034</v>
          </cell>
          <cell r="AC1331">
            <v>0.72342321180980329</v>
          </cell>
          <cell r="AD1331">
            <v>7.8</v>
          </cell>
          <cell r="AE1331">
            <v>0</v>
          </cell>
          <cell r="AF1331">
            <v>0</v>
          </cell>
          <cell r="AG1331">
            <v>0</v>
          </cell>
          <cell r="AH1331">
            <v>119.33860427746936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64</v>
          </cell>
          <cell r="AS1331">
            <v>0</v>
          </cell>
          <cell r="AT1331">
            <v>0</v>
          </cell>
          <cell r="AU1331">
            <v>0</v>
          </cell>
          <cell r="AV1331">
            <v>64</v>
          </cell>
          <cell r="AW1331">
            <v>64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1.0678263858775508E-2</v>
          </cell>
        </row>
        <row r="1332">
          <cell r="A1332" t="str">
            <v>DEP_NCSingle FamilyNew</v>
          </cell>
          <cell r="B1332" t="str">
            <v>EN1333</v>
          </cell>
          <cell r="C1332" t="str">
            <v>XXXXXXXX</v>
          </cell>
          <cell r="D1332" t="str">
            <v>Yes</v>
          </cell>
          <cell r="E1332" t="str">
            <v>Equipment</v>
          </cell>
          <cell r="F1332" t="str">
            <v>Energy Star Qualified CFL, Light Fixture, 3 or More Sockets</v>
          </cell>
          <cell r="G1332" t="str">
            <v>ENERGY STAR® Qualified CFL Fixture, 3-Lamp</v>
          </cell>
          <cell r="H1332" t="str">
            <v>Three 53W EISA Compliant Halogen Lamps</v>
          </cell>
          <cell r="I1332" t="str">
            <v>Residential</v>
          </cell>
          <cell r="J1332" t="str">
            <v>New</v>
          </cell>
          <cell r="K1332" t="str">
            <v>Single Family</v>
          </cell>
          <cell r="L1332" t="str">
            <v>DEP_NC</v>
          </cell>
          <cell r="M1332" t="str">
            <v>Lighting</v>
          </cell>
          <cell r="N1332" t="str">
            <v>Lighting Common Areas (MR)</v>
          </cell>
          <cell r="O1332">
            <v>0</v>
          </cell>
          <cell r="P1332">
            <v>0</v>
          </cell>
          <cell r="Q1332" t="str">
            <v>Per Fixture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149.74688142857144</v>
          </cell>
          <cell r="Z1332">
            <v>45.625143538857145</v>
          </cell>
          <cell r="AA1332">
            <v>104.1217378897143</v>
          </cell>
          <cell r="AB1332">
            <v>0.6953182389937107</v>
          </cell>
          <cell r="AC1332">
            <v>0.69531823899371059</v>
          </cell>
          <cell r="AD1332">
            <v>7.8</v>
          </cell>
          <cell r="AE1332">
            <v>0</v>
          </cell>
          <cell r="AF1332">
            <v>0</v>
          </cell>
          <cell r="AG1332">
            <v>0</v>
          </cell>
          <cell r="AH1332">
            <v>104.1217378897143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39.380000000000003</v>
          </cell>
          <cell r="AR1332">
            <v>64</v>
          </cell>
          <cell r="AS1332">
            <v>0</v>
          </cell>
          <cell r="AT1332">
            <v>0</v>
          </cell>
          <cell r="AU1332">
            <v>39.380000000000003</v>
          </cell>
          <cell r="AV1332">
            <v>64</v>
          </cell>
          <cell r="AW1332">
            <v>24.62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9.3166783485714288E-3</v>
          </cell>
        </row>
        <row r="1333">
          <cell r="A1333" t="str">
            <v>DEP_NCMulti-FamilyNew</v>
          </cell>
          <cell r="B1333" t="str">
            <v>EN1334</v>
          </cell>
          <cell r="C1333" t="str">
            <v>XXXXXXXX</v>
          </cell>
          <cell r="D1333" t="str">
            <v>Yes</v>
          </cell>
          <cell r="E1333" t="str">
            <v>Equipment</v>
          </cell>
          <cell r="F1333" t="str">
            <v>Energy Star Qualified CFL, Light Fixture, 3 or More Sockets</v>
          </cell>
          <cell r="G1333" t="str">
            <v>ENERGY STAR® Qualified CFL Fixture, 3-Lamp</v>
          </cell>
          <cell r="H1333" t="str">
            <v>Three 53W EISA Compliant Halogen Lamps</v>
          </cell>
          <cell r="I1333" t="str">
            <v>Residential</v>
          </cell>
          <cell r="J1333" t="str">
            <v>New</v>
          </cell>
          <cell r="K1333" t="str">
            <v>Multi-Family</v>
          </cell>
          <cell r="L1333" t="str">
            <v>DEP_NC</v>
          </cell>
          <cell r="M1333" t="str">
            <v>Lighting</v>
          </cell>
          <cell r="N1333" t="str">
            <v>Lighting Common Areas (MR)</v>
          </cell>
          <cell r="O1333">
            <v>0</v>
          </cell>
          <cell r="P1333">
            <v>0</v>
          </cell>
          <cell r="Q1333" t="str">
            <v>Per Fixture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149.74688142857144</v>
          </cell>
          <cell r="Z1333">
            <v>45.625143538857145</v>
          </cell>
          <cell r="AA1333">
            <v>104.1217378897143</v>
          </cell>
          <cell r="AB1333">
            <v>0.6953182389937107</v>
          </cell>
          <cell r="AC1333">
            <v>0.69531823899371059</v>
          </cell>
          <cell r="AD1333">
            <v>7.8</v>
          </cell>
          <cell r="AE1333">
            <v>0</v>
          </cell>
          <cell r="AF1333">
            <v>0</v>
          </cell>
          <cell r="AG1333">
            <v>0</v>
          </cell>
          <cell r="AH1333">
            <v>104.1217378897143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39.380000000000003</v>
          </cell>
          <cell r="AR1333">
            <v>64</v>
          </cell>
          <cell r="AS1333">
            <v>0</v>
          </cell>
          <cell r="AT1333">
            <v>0</v>
          </cell>
          <cell r="AU1333">
            <v>39.380000000000003</v>
          </cell>
          <cell r="AV1333">
            <v>64</v>
          </cell>
          <cell r="AW1333">
            <v>24.62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9.3166783485714288E-3</v>
          </cell>
        </row>
        <row r="1334">
          <cell r="A1334" t="str">
            <v>DEC_SCSingle FamilyTurnover</v>
          </cell>
          <cell r="B1334" t="str">
            <v>ET1335</v>
          </cell>
          <cell r="C1334" t="str">
            <v>XXXXXXXX</v>
          </cell>
          <cell r="D1334" t="str">
            <v>Yes</v>
          </cell>
          <cell r="E1334" t="str">
            <v>Equipment</v>
          </cell>
          <cell r="F1334" t="str">
            <v>Energy Star Qualified CFL, Light Fixture, 3 or More Sockets</v>
          </cell>
          <cell r="G1334" t="str">
            <v>ENERGY STAR® Qualified CFL Fixture, 3-Lamp</v>
          </cell>
          <cell r="H1334" t="str">
            <v>Three 53W EISA Compliant Halogen Lamps</v>
          </cell>
          <cell r="I1334" t="str">
            <v>Residential</v>
          </cell>
          <cell r="J1334" t="str">
            <v>Turnover</v>
          </cell>
          <cell r="K1334" t="str">
            <v>Single Family</v>
          </cell>
          <cell r="L1334" t="str">
            <v>DEC_SC</v>
          </cell>
          <cell r="M1334" t="str">
            <v>Lighting</v>
          </cell>
          <cell r="N1334" t="str">
            <v>Lighting Common Areas (MR)</v>
          </cell>
          <cell r="O1334">
            <v>0</v>
          </cell>
          <cell r="P1334">
            <v>0</v>
          </cell>
          <cell r="Q1334" t="str">
            <v>Per Fixture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149.74688142857144</v>
          </cell>
          <cell r="Z1334">
            <v>45.625143538857145</v>
          </cell>
          <cell r="AA1334">
            <v>104.1217378897143</v>
          </cell>
          <cell r="AB1334">
            <v>0.6953182389937107</v>
          </cell>
          <cell r="AC1334">
            <v>0.69531823899371059</v>
          </cell>
          <cell r="AD1334">
            <v>7.8</v>
          </cell>
          <cell r="AE1334">
            <v>0</v>
          </cell>
          <cell r="AF1334">
            <v>0</v>
          </cell>
          <cell r="AG1334">
            <v>0</v>
          </cell>
          <cell r="AH1334">
            <v>104.1217378897143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39.380000000000003</v>
          </cell>
          <cell r="AR1334">
            <v>64</v>
          </cell>
          <cell r="AS1334">
            <v>0</v>
          </cell>
          <cell r="AT1334">
            <v>0</v>
          </cell>
          <cell r="AU1334">
            <v>39.380000000000003</v>
          </cell>
          <cell r="AV1334">
            <v>64</v>
          </cell>
          <cell r="AW1334">
            <v>24.62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9.3166783485714288E-3</v>
          </cell>
        </row>
        <row r="1335">
          <cell r="A1335" t="str">
            <v>DEC_SCMulti-FamilyTurnover</v>
          </cell>
          <cell r="B1335" t="str">
            <v>ET1336</v>
          </cell>
          <cell r="C1335" t="str">
            <v>XXXXXXXX</v>
          </cell>
          <cell r="D1335" t="str">
            <v>Yes</v>
          </cell>
          <cell r="E1335" t="str">
            <v>Equipment</v>
          </cell>
          <cell r="F1335" t="str">
            <v>Energy Star Qualified CFL, Light Fixture, 3 or More Sockets</v>
          </cell>
          <cell r="G1335" t="str">
            <v>ENERGY STAR® Qualified CFL Fixture, 3-Lamp</v>
          </cell>
          <cell r="H1335" t="str">
            <v>Three 53W EISA Compliant Halogen Lamps</v>
          </cell>
          <cell r="I1335" t="str">
            <v>Residential</v>
          </cell>
          <cell r="J1335" t="str">
            <v>Turnover</v>
          </cell>
          <cell r="K1335" t="str">
            <v>Multi-Family</v>
          </cell>
          <cell r="L1335" t="str">
            <v>DEC_SC</v>
          </cell>
          <cell r="M1335" t="str">
            <v>Lighting</v>
          </cell>
          <cell r="N1335" t="str">
            <v>Lighting Common Areas (MR)</v>
          </cell>
          <cell r="O1335">
            <v>0</v>
          </cell>
          <cell r="P1335">
            <v>0</v>
          </cell>
          <cell r="Q1335" t="str">
            <v>Per Fixture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149.74688142857144</v>
          </cell>
          <cell r="Z1335">
            <v>45.625143538857145</v>
          </cell>
          <cell r="AA1335">
            <v>104.1217378897143</v>
          </cell>
          <cell r="AB1335">
            <v>0.6953182389937107</v>
          </cell>
          <cell r="AC1335">
            <v>0.69531823899371059</v>
          </cell>
          <cell r="AD1335">
            <v>7.8</v>
          </cell>
          <cell r="AE1335">
            <v>0</v>
          </cell>
          <cell r="AF1335">
            <v>0</v>
          </cell>
          <cell r="AG1335">
            <v>0</v>
          </cell>
          <cell r="AH1335">
            <v>104.1217378897143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39.380000000000003</v>
          </cell>
          <cell r="AR1335">
            <v>64</v>
          </cell>
          <cell r="AS1335">
            <v>0</v>
          </cell>
          <cell r="AT1335">
            <v>0</v>
          </cell>
          <cell r="AU1335">
            <v>39.380000000000003</v>
          </cell>
          <cell r="AV1335">
            <v>64</v>
          </cell>
          <cell r="AW1335">
            <v>24.62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9.3166783485714288E-3</v>
          </cell>
        </row>
        <row r="1336">
          <cell r="A1336" t="str">
            <v>DEC_SCSingle FamilyEarly Retirement</v>
          </cell>
          <cell r="B1336" t="str">
            <v>EE1337</v>
          </cell>
          <cell r="C1336" t="str">
            <v>XXXXXXXX</v>
          </cell>
          <cell r="D1336" t="str">
            <v>Yes</v>
          </cell>
          <cell r="E1336" t="str">
            <v>Equipment</v>
          </cell>
          <cell r="F1336" t="str">
            <v>Energy Star Qualified CFL, Light Fixture, 3 or More Sockets</v>
          </cell>
          <cell r="G1336" t="str">
            <v>ENERGY STAR® Qualified CFL Fixture, 3-Lamp</v>
          </cell>
          <cell r="H1336" t="str">
            <v>Three 45W Market-Share-Weighted Screw-In Lamps</v>
          </cell>
          <cell r="I1336" t="str">
            <v>Residential</v>
          </cell>
          <cell r="J1336" t="str">
            <v>Early Retirement</v>
          </cell>
          <cell r="K1336" t="str">
            <v>Single Family</v>
          </cell>
          <cell r="L1336" t="str">
            <v>DEC_SC</v>
          </cell>
          <cell r="M1336" t="str">
            <v>Lighting</v>
          </cell>
          <cell r="N1336" t="str">
            <v>Lighting Common Areas (MR)</v>
          </cell>
          <cell r="O1336">
            <v>0</v>
          </cell>
          <cell r="P1336">
            <v>0</v>
          </cell>
          <cell r="Q1336" t="str">
            <v>Per Fixture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164.9637478163265</v>
          </cell>
          <cell r="Z1336">
            <v>45.625143538857145</v>
          </cell>
          <cell r="AA1336">
            <v>119.33860427746936</v>
          </cell>
          <cell r="AB1336">
            <v>0.7234232118098034</v>
          </cell>
          <cell r="AC1336">
            <v>0.72342321180980329</v>
          </cell>
          <cell r="AD1336">
            <v>7.8</v>
          </cell>
          <cell r="AE1336">
            <v>0</v>
          </cell>
          <cell r="AF1336">
            <v>0</v>
          </cell>
          <cell r="AG1336">
            <v>0</v>
          </cell>
          <cell r="AH1336">
            <v>119.33860427746936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64</v>
          </cell>
          <cell r="AS1336">
            <v>0</v>
          </cell>
          <cell r="AT1336">
            <v>0</v>
          </cell>
          <cell r="AU1336">
            <v>0</v>
          </cell>
          <cell r="AV1336">
            <v>64</v>
          </cell>
          <cell r="AW1336">
            <v>64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1.0678263858775508E-2</v>
          </cell>
        </row>
        <row r="1337">
          <cell r="A1337" t="str">
            <v>DEC_SCMulti-FamilyEarly Retirement</v>
          </cell>
          <cell r="B1337" t="str">
            <v>EE1338</v>
          </cell>
          <cell r="C1337" t="str">
            <v>XXXXXXXX</v>
          </cell>
          <cell r="D1337" t="str">
            <v>Yes</v>
          </cell>
          <cell r="E1337" t="str">
            <v>Equipment</v>
          </cell>
          <cell r="F1337" t="str">
            <v>Energy Star Qualified CFL, Light Fixture, 3 or More Sockets</v>
          </cell>
          <cell r="G1337" t="str">
            <v>ENERGY STAR® Qualified CFL Fixture, 3-Lamp</v>
          </cell>
          <cell r="H1337" t="str">
            <v>Three 45W Market-Share-Weighted Screw-In Lamps</v>
          </cell>
          <cell r="I1337" t="str">
            <v>Residential</v>
          </cell>
          <cell r="J1337" t="str">
            <v>Early Retirement</v>
          </cell>
          <cell r="K1337" t="str">
            <v>Multi-Family</v>
          </cell>
          <cell r="L1337" t="str">
            <v>DEC_SC</v>
          </cell>
          <cell r="M1337" t="str">
            <v>Lighting</v>
          </cell>
          <cell r="N1337" t="str">
            <v>Lighting Common Areas (MR)</v>
          </cell>
          <cell r="O1337">
            <v>0</v>
          </cell>
          <cell r="P1337">
            <v>0</v>
          </cell>
          <cell r="Q1337" t="str">
            <v>Per Fixture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164.9637478163265</v>
          </cell>
          <cell r="Z1337">
            <v>45.625143538857145</v>
          </cell>
          <cell r="AA1337">
            <v>119.33860427746936</v>
          </cell>
          <cell r="AB1337">
            <v>0.7234232118098034</v>
          </cell>
          <cell r="AC1337">
            <v>0.72342321180980329</v>
          </cell>
          <cell r="AD1337">
            <v>7.8</v>
          </cell>
          <cell r="AE1337">
            <v>0</v>
          </cell>
          <cell r="AF1337">
            <v>0</v>
          </cell>
          <cell r="AG1337">
            <v>0</v>
          </cell>
          <cell r="AH1337">
            <v>119.33860427746936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64</v>
          </cell>
          <cell r="AS1337">
            <v>0</v>
          </cell>
          <cell r="AT1337">
            <v>0</v>
          </cell>
          <cell r="AU1337">
            <v>0</v>
          </cell>
          <cell r="AV1337">
            <v>64</v>
          </cell>
          <cell r="AW1337">
            <v>64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1.0678263858775508E-2</v>
          </cell>
        </row>
        <row r="1338">
          <cell r="A1338" t="str">
            <v>DEC_SCSingle FamilyNew</v>
          </cell>
          <cell r="B1338" t="str">
            <v>EN1339</v>
          </cell>
          <cell r="C1338" t="str">
            <v>XXXXXXXX</v>
          </cell>
          <cell r="D1338" t="str">
            <v>Yes</v>
          </cell>
          <cell r="E1338" t="str">
            <v>Equipment</v>
          </cell>
          <cell r="F1338" t="str">
            <v>Energy Star Qualified CFL, Light Fixture, 3 or More Sockets</v>
          </cell>
          <cell r="G1338" t="str">
            <v>ENERGY STAR® Qualified CFL Fixture, 3-Lamp</v>
          </cell>
          <cell r="H1338" t="str">
            <v>Three 53W EISA Compliant Halogen Lamps</v>
          </cell>
          <cell r="I1338" t="str">
            <v>Residential</v>
          </cell>
          <cell r="J1338" t="str">
            <v>New</v>
          </cell>
          <cell r="K1338" t="str">
            <v>Single Family</v>
          </cell>
          <cell r="L1338" t="str">
            <v>DEC_SC</v>
          </cell>
          <cell r="M1338" t="str">
            <v>Lighting</v>
          </cell>
          <cell r="N1338" t="str">
            <v>Lighting Common Areas (MR)</v>
          </cell>
          <cell r="O1338">
            <v>0</v>
          </cell>
          <cell r="P1338">
            <v>0</v>
          </cell>
          <cell r="Q1338" t="str">
            <v>Per Fixture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149.74688142857144</v>
          </cell>
          <cell r="Z1338">
            <v>45.625143538857145</v>
          </cell>
          <cell r="AA1338">
            <v>104.1217378897143</v>
          </cell>
          <cell r="AB1338">
            <v>0.6953182389937107</v>
          </cell>
          <cell r="AC1338">
            <v>0.69531823899371059</v>
          </cell>
          <cell r="AD1338">
            <v>7.8</v>
          </cell>
          <cell r="AE1338">
            <v>0</v>
          </cell>
          <cell r="AF1338">
            <v>0</v>
          </cell>
          <cell r="AG1338">
            <v>0</v>
          </cell>
          <cell r="AH1338">
            <v>104.1217378897143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39.380000000000003</v>
          </cell>
          <cell r="AR1338">
            <v>64</v>
          </cell>
          <cell r="AS1338">
            <v>0</v>
          </cell>
          <cell r="AT1338">
            <v>0</v>
          </cell>
          <cell r="AU1338">
            <v>39.380000000000003</v>
          </cell>
          <cell r="AV1338">
            <v>64</v>
          </cell>
          <cell r="AW1338">
            <v>24.62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9.3166783485714288E-3</v>
          </cell>
        </row>
        <row r="1339">
          <cell r="A1339" t="str">
            <v>DEC_NCMulti-FamilyNew</v>
          </cell>
          <cell r="B1339" t="str">
            <v>EN1340</v>
          </cell>
          <cell r="C1339" t="str">
            <v>XXXXXXXX</v>
          </cell>
          <cell r="D1339" t="str">
            <v>Yes</v>
          </cell>
          <cell r="E1339" t="str">
            <v>Equipment</v>
          </cell>
          <cell r="F1339" t="str">
            <v>Energy Star Qualified CFL, Light Fixture, 3 or More Sockets</v>
          </cell>
          <cell r="G1339" t="str">
            <v>ENERGY STAR® Qualified CFL Fixture, 3-Lamp</v>
          </cell>
          <cell r="H1339" t="str">
            <v>Three 53W EISA Compliant Halogen Lamps</v>
          </cell>
          <cell r="I1339" t="str">
            <v>Residential</v>
          </cell>
          <cell r="J1339" t="str">
            <v>New</v>
          </cell>
          <cell r="K1339" t="str">
            <v>Multi-Family</v>
          </cell>
          <cell r="L1339" t="str">
            <v>DEC_NC</v>
          </cell>
          <cell r="M1339" t="str">
            <v>Lighting</v>
          </cell>
          <cell r="N1339" t="str">
            <v>Lighting Common Areas (MR)</v>
          </cell>
          <cell r="O1339">
            <v>0</v>
          </cell>
          <cell r="P1339">
            <v>0</v>
          </cell>
          <cell r="Q1339" t="str">
            <v>Per Fixture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149.74688142857144</v>
          </cell>
          <cell r="Z1339">
            <v>45.625143538857145</v>
          </cell>
          <cell r="AA1339">
            <v>104.1217378897143</v>
          </cell>
          <cell r="AB1339">
            <v>0.6953182389937107</v>
          </cell>
          <cell r="AC1339">
            <v>0.69531823899371059</v>
          </cell>
          <cell r="AD1339">
            <v>7.8</v>
          </cell>
          <cell r="AE1339">
            <v>0</v>
          </cell>
          <cell r="AF1339">
            <v>0</v>
          </cell>
          <cell r="AG1339">
            <v>0</v>
          </cell>
          <cell r="AH1339">
            <v>104.1217378897143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39.380000000000003</v>
          </cell>
          <cell r="AR1339">
            <v>64</v>
          </cell>
          <cell r="AS1339">
            <v>0</v>
          </cell>
          <cell r="AT1339">
            <v>0</v>
          </cell>
          <cell r="AU1339">
            <v>39.380000000000003</v>
          </cell>
          <cell r="AV1339">
            <v>64</v>
          </cell>
          <cell r="AW1339">
            <v>24.62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9.3166783485714288E-3</v>
          </cell>
        </row>
        <row r="1340">
          <cell r="A1340" t="str">
            <v>DEC_NCSingle FamilyTurnover</v>
          </cell>
          <cell r="B1340" t="str">
            <v>ET1341</v>
          </cell>
          <cell r="C1340" t="str">
            <v>XXXXXXXX</v>
          </cell>
          <cell r="D1340" t="str">
            <v>Yes</v>
          </cell>
          <cell r="E1340" t="str">
            <v>Equipment</v>
          </cell>
          <cell r="F1340" t="str">
            <v>Energy Star Qualified CFL, Light Fixture, 3 or More Sockets</v>
          </cell>
          <cell r="G1340" t="str">
            <v>ENERGY STAR® Qualified CFL Fixture, 3-Lamp</v>
          </cell>
          <cell r="H1340" t="str">
            <v>Three 53W EISA Compliant Halogen Lamps</v>
          </cell>
          <cell r="I1340" t="str">
            <v>Residential</v>
          </cell>
          <cell r="J1340" t="str">
            <v>Turnover</v>
          </cell>
          <cell r="K1340" t="str">
            <v>Single Family</v>
          </cell>
          <cell r="L1340" t="str">
            <v>DEC_NC</v>
          </cell>
          <cell r="M1340" t="str">
            <v>Lighting</v>
          </cell>
          <cell r="N1340" t="str">
            <v>Lighting Common Areas (MR)</v>
          </cell>
          <cell r="O1340">
            <v>0</v>
          </cell>
          <cell r="P1340">
            <v>0</v>
          </cell>
          <cell r="Q1340" t="str">
            <v>Per Fixture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149.74688142857144</v>
          </cell>
          <cell r="Z1340">
            <v>45.625143538857145</v>
          </cell>
          <cell r="AA1340">
            <v>104.1217378897143</v>
          </cell>
          <cell r="AB1340">
            <v>0.6953182389937107</v>
          </cell>
          <cell r="AC1340">
            <v>0.69531823899371059</v>
          </cell>
          <cell r="AD1340">
            <v>7.8</v>
          </cell>
          <cell r="AE1340">
            <v>0</v>
          </cell>
          <cell r="AF1340">
            <v>0</v>
          </cell>
          <cell r="AG1340">
            <v>0</v>
          </cell>
          <cell r="AH1340">
            <v>104.1217378897143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39.380000000000003</v>
          </cell>
          <cell r="AR1340">
            <v>64</v>
          </cell>
          <cell r="AS1340">
            <v>0</v>
          </cell>
          <cell r="AT1340">
            <v>0</v>
          </cell>
          <cell r="AU1340">
            <v>39.380000000000003</v>
          </cell>
          <cell r="AV1340">
            <v>64</v>
          </cell>
          <cell r="AW1340">
            <v>24.62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9.3166783485714288E-3</v>
          </cell>
        </row>
        <row r="1341">
          <cell r="A1341" t="str">
            <v>DEC_NCMulti-FamilyTurnover</v>
          </cell>
          <cell r="B1341" t="str">
            <v>ET1342</v>
          </cell>
          <cell r="C1341" t="str">
            <v>XXXXXXXX</v>
          </cell>
          <cell r="D1341" t="str">
            <v>Yes</v>
          </cell>
          <cell r="E1341" t="str">
            <v>Equipment</v>
          </cell>
          <cell r="F1341" t="str">
            <v>Energy Star Qualified CFL, Light Fixture, 3 or More Sockets</v>
          </cell>
          <cell r="G1341" t="str">
            <v>ENERGY STAR® Qualified CFL Fixture, 3-Lamp</v>
          </cell>
          <cell r="H1341" t="str">
            <v>Three 53W EISA Compliant Halogen Lamps</v>
          </cell>
          <cell r="I1341" t="str">
            <v>Residential</v>
          </cell>
          <cell r="J1341" t="str">
            <v>Turnover</v>
          </cell>
          <cell r="K1341" t="str">
            <v>Multi-Family</v>
          </cell>
          <cell r="L1341" t="str">
            <v>DEC_NC</v>
          </cell>
          <cell r="M1341" t="str">
            <v>Lighting</v>
          </cell>
          <cell r="N1341" t="str">
            <v>Lighting Common Areas (MR)</v>
          </cell>
          <cell r="O1341">
            <v>0</v>
          </cell>
          <cell r="P1341">
            <v>0</v>
          </cell>
          <cell r="Q1341" t="str">
            <v>Per Fixture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149.74688142857144</v>
          </cell>
          <cell r="Z1341">
            <v>45.625143538857145</v>
          </cell>
          <cell r="AA1341">
            <v>104.1217378897143</v>
          </cell>
          <cell r="AB1341">
            <v>0.6953182389937107</v>
          </cell>
          <cell r="AC1341">
            <v>0.69531823899371059</v>
          </cell>
          <cell r="AD1341">
            <v>7.8</v>
          </cell>
          <cell r="AE1341">
            <v>0</v>
          </cell>
          <cell r="AF1341">
            <v>0</v>
          </cell>
          <cell r="AG1341">
            <v>0</v>
          </cell>
          <cell r="AH1341">
            <v>104.1217378897143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39.380000000000003</v>
          </cell>
          <cell r="AR1341">
            <v>64</v>
          </cell>
          <cell r="AS1341">
            <v>0</v>
          </cell>
          <cell r="AT1341">
            <v>0</v>
          </cell>
          <cell r="AU1341">
            <v>39.380000000000003</v>
          </cell>
          <cell r="AV1341">
            <v>64</v>
          </cell>
          <cell r="AW1341">
            <v>24.62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9.3166783485714288E-3</v>
          </cell>
        </row>
        <row r="1342">
          <cell r="A1342" t="str">
            <v>DEC_NCSingle FamilyEarly Retirement</v>
          </cell>
          <cell r="B1342" t="str">
            <v>EE1343</v>
          </cell>
          <cell r="C1342" t="str">
            <v>XXXXXXXX</v>
          </cell>
          <cell r="D1342" t="str">
            <v>Yes</v>
          </cell>
          <cell r="E1342" t="str">
            <v>Equipment</v>
          </cell>
          <cell r="F1342" t="str">
            <v>Energy Star Qualified CFL, Light Fixture, 3 or More Sockets</v>
          </cell>
          <cell r="G1342" t="str">
            <v>ENERGY STAR® Qualified CFL Fixture, 3-Lamp</v>
          </cell>
          <cell r="H1342" t="str">
            <v>Three 45W Market-Share-Weighted Screw-In Lamps</v>
          </cell>
          <cell r="I1342" t="str">
            <v>Residential</v>
          </cell>
          <cell r="J1342" t="str">
            <v>Early Retirement</v>
          </cell>
          <cell r="K1342" t="str">
            <v>Single Family</v>
          </cell>
          <cell r="L1342" t="str">
            <v>DEC_NC</v>
          </cell>
          <cell r="M1342" t="str">
            <v>Lighting</v>
          </cell>
          <cell r="N1342" t="str">
            <v>Lighting Common Areas (MR)</v>
          </cell>
          <cell r="O1342">
            <v>0</v>
          </cell>
          <cell r="P1342">
            <v>0</v>
          </cell>
          <cell r="Q1342" t="str">
            <v>Per Fixture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164.9637478163265</v>
          </cell>
          <cell r="Z1342">
            <v>45.625143538857145</v>
          </cell>
          <cell r="AA1342">
            <v>119.33860427746936</v>
          </cell>
          <cell r="AB1342">
            <v>0.7234232118098034</v>
          </cell>
          <cell r="AC1342">
            <v>0.72342321180980329</v>
          </cell>
          <cell r="AD1342">
            <v>7.8</v>
          </cell>
          <cell r="AE1342">
            <v>0</v>
          </cell>
          <cell r="AF1342">
            <v>0</v>
          </cell>
          <cell r="AG1342">
            <v>0</v>
          </cell>
          <cell r="AH1342">
            <v>119.33860427746936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64</v>
          </cell>
          <cell r="AS1342">
            <v>0</v>
          </cell>
          <cell r="AT1342">
            <v>0</v>
          </cell>
          <cell r="AU1342">
            <v>0</v>
          </cell>
          <cell r="AV1342">
            <v>64</v>
          </cell>
          <cell r="AW1342">
            <v>64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1.0678263858775508E-2</v>
          </cell>
        </row>
        <row r="1343">
          <cell r="A1343" t="str">
            <v>DEC_NCMulti-FamilyEarly Retirement</v>
          </cell>
          <cell r="B1343" t="str">
            <v>EE1344</v>
          </cell>
          <cell r="C1343" t="str">
            <v>XXXXXXXX</v>
          </cell>
          <cell r="D1343" t="str">
            <v>Yes</v>
          </cell>
          <cell r="E1343" t="str">
            <v>Equipment</v>
          </cell>
          <cell r="F1343" t="str">
            <v>Energy Star Qualified CFL, Light Fixture, 3 or More Sockets</v>
          </cell>
          <cell r="G1343" t="str">
            <v>ENERGY STAR® Qualified CFL Fixture, 3-Lamp</v>
          </cell>
          <cell r="H1343" t="str">
            <v>Three 45W Market-Share-Weighted Screw-In Lamps</v>
          </cell>
          <cell r="I1343" t="str">
            <v>Residential</v>
          </cell>
          <cell r="J1343" t="str">
            <v>Early Retirement</v>
          </cell>
          <cell r="K1343" t="str">
            <v>Multi-Family</v>
          </cell>
          <cell r="L1343" t="str">
            <v>DEC_NC</v>
          </cell>
          <cell r="M1343" t="str">
            <v>Lighting</v>
          </cell>
          <cell r="N1343" t="str">
            <v>Lighting Common Areas (MR)</v>
          </cell>
          <cell r="O1343">
            <v>0</v>
          </cell>
          <cell r="P1343">
            <v>0</v>
          </cell>
          <cell r="Q1343" t="str">
            <v>Per Fixture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164.9637478163265</v>
          </cell>
          <cell r="Z1343">
            <v>45.625143538857145</v>
          </cell>
          <cell r="AA1343">
            <v>119.33860427746936</v>
          </cell>
          <cell r="AB1343">
            <v>0.7234232118098034</v>
          </cell>
          <cell r="AC1343">
            <v>0.72342321180980329</v>
          </cell>
          <cell r="AD1343">
            <v>7.8</v>
          </cell>
          <cell r="AE1343">
            <v>0</v>
          </cell>
          <cell r="AF1343">
            <v>0</v>
          </cell>
          <cell r="AG1343">
            <v>0</v>
          </cell>
          <cell r="AH1343">
            <v>119.33860427746936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64</v>
          </cell>
          <cell r="AS1343">
            <v>0</v>
          </cell>
          <cell r="AT1343">
            <v>0</v>
          </cell>
          <cell r="AU1343">
            <v>0</v>
          </cell>
          <cell r="AV1343">
            <v>64</v>
          </cell>
          <cell r="AW1343">
            <v>64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1.0678263858775508E-2</v>
          </cell>
        </row>
        <row r="1344">
          <cell r="A1344" t="str">
            <v>DEC_NCSingle FamilyNew</v>
          </cell>
          <cell r="B1344" t="str">
            <v>EN1345</v>
          </cell>
          <cell r="C1344" t="str">
            <v>XXXXXXXX</v>
          </cell>
          <cell r="D1344" t="str">
            <v>Yes</v>
          </cell>
          <cell r="E1344" t="str">
            <v>Equipment</v>
          </cell>
          <cell r="F1344" t="str">
            <v>Energy Star Qualified CFL, Light Fixture, 3 or More Sockets</v>
          </cell>
          <cell r="G1344" t="str">
            <v>ENERGY STAR® Qualified CFL Fixture, 3-Lamp</v>
          </cell>
          <cell r="H1344" t="str">
            <v>Three 53W EISA Compliant Halogen Lamps</v>
          </cell>
          <cell r="I1344" t="str">
            <v>Residential</v>
          </cell>
          <cell r="J1344" t="str">
            <v>New</v>
          </cell>
          <cell r="K1344" t="str">
            <v>Single Family</v>
          </cell>
          <cell r="L1344" t="str">
            <v>DEC_NC</v>
          </cell>
          <cell r="M1344" t="str">
            <v>Lighting</v>
          </cell>
          <cell r="N1344" t="str">
            <v>Lighting Common Areas (MR)</v>
          </cell>
          <cell r="O1344">
            <v>0</v>
          </cell>
          <cell r="P1344">
            <v>0</v>
          </cell>
          <cell r="Q1344" t="str">
            <v>Per Fixture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149.74688142857144</v>
          </cell>
          <cell r="Z1344">
            <v>45.625143538857145</v>
          </cell>
          <cell r="AA1344">
            <v>104.1217378897143</v>
          </cell>
          <cell r="AB1344">
            <v>0.6953182389937107</v>
          </cell>
          <cell r="AC1344">
            <v>0.69531823899371059</v>
          </cell>
          <cell r="AD1344">
            <v>7.8</v>
          </cell>
          <cell r="AE1344">
            <v>0</v>
          </cell>
          <cell r="AF1344">
            <v>0</v>
          </cell>
          <cell r="AG1344">
            <v>0</v>
          </cell>
          <cell r="AH1344">
            <v>104.1217378897143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39.380000000000003</v>
          </cell>
          <cell r="AR1344">
            <v>64</v>
          </cell>
          <cell r="AS1344">
            <v>0</v>
          </cell>
          <cell r="AT1344">
            <v>0</v>
          </cell>
          <cell r="AU1344">
            <v>39.380000000000003</v>
          </cell>
          <cell r="AV1344">
            <v>64</v>
          </cell>
          <cell r="AW1344">
            <v>24.62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9.3166783485714288E-3</v>
          </cell>
        </row>
        <row r="1345">
          <cell r="A1345" t="str">
            <v>DEOMulti-FamilyNew</v>
          </cell>
          <cell r="B1345" t="str">
            <v>EN1346</v>
          </cell>
          <cell r="C1345" t="str">
            <v>XXXXXXXX</v>
          </cell>
          <cell r="D1345" t="str">
            <v>Yes</v>
          </cell>
          <cell r="E1345" t="str">
            <v>Equipment</v>
          </cell>
          <cell r="F1345" t="str">
            <v>Energy Star Qualified CFL, Light Fixture, 3 or More Sockets</v>
          </cell>
          <cell r="G1345" t="str">
            <v>ENERGY STAR® Qualified CFL Fixture, 3-Lamp</v>
          </cell>
          <cell r="H1345" t="str">
            <v>Three 53W EISA Compliant Halogen Lamps</v>
          </cell>
          <cell r="I1345" t="str">
            <v>Residential</v>
          </cell>
          <cell r="J1345" t="str">
            <v>New</v>
          </cell>
          <cell r="K1345" t="str">
            <v>Multi-Family</v>
          </cell>
          <cell r="L1345" t="str">
            <v>DEO</v>
          </cell>
          <cell r="M1345" t="str">
            <v>Lighting</v>
          </cell>
          <cell r="N1345" t="str">
            <v>Lighting Common Areas (MR)</v>
          </cell>
          <cell r="O1345">
            <v>0</v>
          </cell>
          <cell r="P1345">
            <v>0</v>
          </cell>
          <cell r="Q1345" t="str">
            <v>Per Fixture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187.18360178571427</v>
          </cell>
          <cell r="Z1345">
            <v>57.031429423571424</v>
          </cell>
          <cell r="AA1345">
            <v>130.15217236214284</v>
          </cell>
          <cell r="AB1345">
            <v>0.69531823899371059</v>
          </cell>
          <cell r="AC1345">
            <v>0.69531823899371081</v>
          </cell>
          <cell r="AD1345">
            <v>7.8</v>
          </cell>
          <cell r="AE1345">
            <v>0</v>
          </cell>
          <cell r="AF1345">
            <v>0</v>
          </cell>
          <cell r="AG1345">
            <v>0</v>
          </cell>
          <cell r="AH1345">
            <v>130.15217236214284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39.380000000000003</v>
          </cell>
          <cell r="AR1345">
            <v>64</v>
          </cell>
          <cell r="AS1345">
            <v>0</v>
          </cell>
          <cell r="AT1345">
            <v>0</v>
          </cell>
          <cell r="AU1345">
            <v>39.380000000000003</v>
          </cell>
          <cell r="AV1345">
            <v>64</v>
          </cell>
          <cell r="AW1345">
            <v>24.62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1.134442598914286E-2</v>
          </cell>
        </row>
        <row r="1346">
          <cell r="A1346" t="str">
            <v>DEOSingle FamilyTurnover</v>
          </cell>
          <cell r="B1346" t="str">
            <v>ET1347</v>
          </cell>
          <cell r="C1346" t="str">
            <v>XXXXXXXX</v>
          </cell>
          <cell r="D1346" t="str">
            <v>Yes</v>
          </cell>
          <cell r="E1346" t="str">
            <v>Equipment</v>
          </cell>
          <cell r="F1346" t="str">
            <v>Energy Star Qualified CFL, Light Fixture, 3 or More Sockets</v>
          </cell>
          <cell r="G1346" t="str">
            <v>ENERGY STAR® Qualified CFL Fixture, 3-Lamp</v>
          </cell>
          <cell r="H1346" t="str">
            <v>Three 53W EISA Compliant Halogen Lamps</v>
          </cell>
          <cell r="I1346" t="str">
            <v>Residential</v>
          </cell>
          <cell r="J1346" t="str">
            <v>Turnover</v>
          </cell>
          <cell r="K1346" t="str">
            <v>Single Family</v>
          </cell>
          <cell r="L1346" t="str">
            <v>DEO</v>
          </cell>
          <cell r="M1346" t="str">
            <v>Lighting</v>
          </cell>
          <cell r="N1346" t="str">
            <v>Lighting Common Areas (MR)</v>
          </cell>
          <cell r="O1346">
            <v>0</v>
          </cell>
          <cell r="P1346">
            <v>0</v>
          </cell>
          <cell r="Q1346" t="str">
            <v>Per Fixture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187.18360178571427</v>
          </cell>
          <cell r="Z1346">
            <v>57.031429423571424</v>
          </cell>
          <cell r="AA1346">
            <v>130.15217236214284</v>
          </cell>
          <cell r="AB1346">
            <v>0.69531823899371059</v>
          </cell>
          <cell r="AC1346">
            <v>0.69531823899371081</v>
          </cell>
          <cell r="AD1346">
            <v>7.8</v>
          </cell>
          <cell r="AE1346">
            <v>0</v>
          </cell>
          <cell r="AF1346">
            <v>0</v>
          </cell>
          <cell r="AG1346">
            <v>0</v>
          </cell>
          <cell r="AH1346">
            <v>130.15217236214284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39.380000000000003</v>
          </cell>
          <cell r="AR1346">
            <v>64</v>
          </cell>
          <cell r="AS1346">
            <v>0</v>
          </cell>
          <cell r="AT1346">
            <v>0</v>
          </cell>
          <cell r="AU1346">
            <v>39.380000000000003</v>
          </cell>
          <cell r="AV1346">
            <v>64</v>
          </cell>
          <cell r="AW1346">
            <v>24.62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1.134442598914286E-2</v>
          </cell>
        </row>
        <row r="1347">
          <cell r="A1347" t="str">
            <v>DEOMulti-FamilyTurnover</v>
          </cell>
          <cell r="B1347" t="str">
            <v>ET1348</v>
          </cell>
          <cell r="C1347" t="str">
            <v>XXXXXXXX</v>
          </cell>
          <cell r="D1347" t="str">
            <v>Yes</v>
          </cell>
          <cell r="E1347" t="str">
            <v>Equipment</v>
          </cell>
          <cell r="F1347" t="str">
            <v>Energy Star Qualified CFL, Light Fixture, 3 or More Sockets</v>
          </cell>
          <cell r="G1347" t="str">
            <v>ENERGY STAR® Qualified CFL Fixture, 3-Lamp</v>
          </cell>
          <cell r="H1347" t="str">
            <v>Three 53W EISA Compliant Halogen Lamps</v>
          </cell>
          <cell r="I1347" t="str">
            <v>Residential</v>
          </cell>
          <cell r="J1347" t="str">
            <v>Turnover</v>
          </cell>
          <cell r="K1347" t="str">
            <v>Multi-Family</v>
          </cell>
          <cell r="L1347" t="str">
            <v>DEO</v>
          </cell>
          <cell r="M1347" t="str">
            <v>Lighting</v>
          </cell>
          <cell r="N1347" t="str">
            <v>Lighting Common Areas (MR)</v>
          </cell>
          <cell r="O1347">
            <v>0</v>
          </cell>
          <cell r="P1347">
            <v>0</v>
          </cell>
          <cell r="Q1347" t="str">
            <v>Per Fixture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187.18360178571427</v>
          </cell>
          <cell r="Z1347">
            <v>57.031429423571424</v>
          </cell>
          <cell r="AA1347">
            <v>130.15217236214284</v>
          </cell>
          <cell r="AB1347">
            <v>0.69531823899371059</v>
          </cell>
          <cell r="AC1347">
            <v>0.69531823899371081</v>
          </cell>
          <cell r="AD1347">
            <v>7.8</v>
          </cell>
          <cell r="AE1347">
            <v>0</v>
          </cell>
          <cell r="AF1347">
            <v>0</v>
          </cell>
          <cell r="AG1347">
            <v>0</v>
          </cell>
          <cell r="AH1347">
            <v>130.15217236214284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39.380000000000003</v>
          </cell>
          <cell r="AR1347">
            <v>64</v>
          </cell>
          <cell r="AS1347">
            <v>0</v>
          </cell>
          <cell r="AT1347">
            <v>0</v>
          </cell>
          <cell r="AU1347">
            <v>39.380000000000003</v>
          </cell>
          <cell r="AV1347">
            <v>64</v>
          </cell>
          <cell r="AW1347">
            <v>24.62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1.134442598914286E-2</v>
          </cell>
        </row>
        <row r="1348">
          <cell r="A1348" t="str">
            <v>DEOSingle FamilyEarly Retirement</v>
          </cell>
          <cell r="B1348" t="str">
            <v>EE1349</v>
          </cell>
          <cell r="C1348" t="str">
            <v>XXXXXXXX</v>
          </cell>
          <cell r="D1348" t="str">
            <v>Yes</v>
          </cell>
          <cell r="E1348" t="str">
            <v>Equipment</v>
          </cell>
          <cell r="F1348" t="str">
            <v>Energy Star Qualified CFL, Light Fixture, 3 or More Sockets</v>
          </cell>
          <cell r="G1348" t="str">
            <v>ENERGY STAR® Qualified CFL Fixture, 3-Lamp</v>
          </cell>
          <cell r="H1348" t="str">
            <v>Three 45W Market-Share-Weighted Screw-In Lamps</v>
          </cell>
          <cell r="I1348" t="str">
            <v>Residential</v>
          </cell>
          <cell r="J1348" t="str">
            <v>Early Retirement</v>
          </cell>
          <cell r="K1348" t="str">
            <v>Single Family</v>
          </cell>
          <cell r="L1348" t="str">
            <v>DEO</v>
          </cell>
          <cell r="M1348" t="str">
            <v>Lighting</v>
          </cell>
          <cell r="N1348" t="str">
            <v>Lighting Common Areas (MR)</v>
          </cell>
          <cell r="O1348">
            <v>0</v>
          </cell>
          <cell r="P1348">
            <v>0</v>
          </cell>
          <cell r="Q1348" t="str">
            <v>Per Fixture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206.20468477040814</v>
          </cell>
          <cell r="Z1348">
            <v>57.031429423571424</v>
          </cell>
          <cell r="AA1348">
            <v>149.1732553468367</v>
          </cell>
          <cell r="AB1348">
            <v>0.7234232118098034</v>
          </cell>
          <cell r="AC1348">
            <v>0.72342321180980351</v>
          </cell>
          <cell r="AD1348">
            <v>7.8</v>
          </cell>
          <cell r="AE1348">
            <v>0</v>
          </cell>
          <cell r="AF1348">
            <v>0</v>
          </cell>
          <cell r="AG1348">
            <v>0</v>
          </cell>
          <cell r="AH1348">
            <v>149.1732553468367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64</v>
          </cell>
          <cell r="AS1348">
            <v>0</v>
          </cell>
          <cell r="AT1348">
            <v>0</v>
          </cell>
          <cell r="AU1348">
            <v>0</v>
          </cell>
          <cell r="AV1348">
            <v>64</v>
          </cell>
          <cell r="AW1348">
            <v>64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1.3002356580979594E-2</v>
          </cell>
        </row>
        <row r="1349">
          <cell r="A1349" t="str">
            <v>DEOMulti-FamilyEarly Retirement</v>
          </cell>
          <cell r="B1349" t="str">
            <v>EE1350</v>
          </cell>
          <cell r="C1349" t="str">
            <v>XXXXXXXX</v>
          </cell>
          <cell r="D1349" t="str">
            <v>Yes</v>
          </cell>
          <cell r="E1349" t="str">
            <v>Equipment</v>
          </cell>
          <cell r="F1349" t="str">
            <v>Energy Star Qualified CFL, Light Fixture, 3 or More Sockets</v>
          </cell>
          <cell r="G1349" t="str">
            <v>ENERGY STAR® Qualified CFL Fixture, 3-Lamp</v>
          </cell>
          <cell r="H1349" t="str">
            <v>Three 45W Market-Share-Weighted Screw-In Lamps</v>
          </cell>
          <cell r="I1349" t="str">
            <v>Residential</v>
          </cell>
          <cell r="J1349" t="str">
            <v>Early Retirement</v>
          </cell>
          <cell r="K1349" t="str">
            <v>Multi-Family</v>
          </cell>
          <cell r="L1349" t="str">
            <v>DEO</v>
          </cell>
          <cell r="M1349" t="str">
            <v>Lighting</v>
          </cell>
          <cell r="N1349" t="str">
            <v>Lighting Common Areas (MR)</v>
          </cell>
          <cell r="O1349">
            <v>0</v>
          </cell>
          <cell r="P1349">
            <v>0</v>
          </cell>
          <cell r="Q1349" t="str">
            <v>Per Fixture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206.20468477040814</v>
          </cell>
          <cell r="Z1349">
            <v>57.031429423571424</v>
          </cell>
          <cell r="AA1349">
            <v>149.1732553468367</v>
          </cell>
          <cell r="AB1349">
            <v>0.7234232118098034</v>
          </cell>
          <cell r="AC1349">
            <v>0.72342321180980351</v>
          </cell>
          <cell r="AD1349">
            <v>7.8</v>
          </cell>
          <cell r="AE1349">
            <v>0</v>
          </cell>
          <cell r="AF1349">
            <v>0</v>
          </cell>
          <cell r="AG1349">
            <v>0</v>
          </cell>
          <cell r="AH1349">
            <v>149.1732553468367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64</v>
          </cell>
          <cell r="AS1349">
            <v>0</v>
          </cell>
          <cell r="AT1349">
            <v>0</v>
          </cell>
          <cell r="AU1349">
            <v>0</v>
          </cell>
          <cell r="AV1349">
            <v>64</v>
          </cell>
          <cell r="AW1349">
            <v>64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1.3002356580979594E-2</v>
          </cell>
        </row>
        <row r="1350">
          <cell r="A1350" t="str">
            <v>DEOSingle FamilyNew</v>
          </cell>
          <cell r="B1350" t="str">
            <v>EN1351</v>
          </cell>
          <cell r="C1350" t="str">
            <v>XXXXXXXX</v>
          </cell>
          <cell r="D1350" t="str">
            <v>Yes</v>
          </cell>
          <cell r="E1350" t="str">
            <v>Equipment</v>
          </cell>
          <cell r="F1350" t="str">
            <v>Energy Star Qualified CFL, Light Fixture, 3 or More Sockets</v>
          </cell>
          <cell r="G1350" t="str">
            <v>ENERGY STAR® Qualified CFL Fixture, 3-Lamp</v>
          </cell>
          <cell r="H1350" t="str">
            <v>Three 53W EISA Compliant Halogen Lamps</v>
          </cell>
          <cell r="I1350" t="str">
            <v>Residential</v>
          </cell>
          <cell r="J1350" t="str">
            <v>New</v>
          </cell>
          <cell r="K1350" t="str">
            <v>Single Family</v>
          </cell>
          <cell r="L1350" t="str">
            <v>DEO</v>
          </cell>
          <cell r="M1350" t="str">
            <v>Lighting</v>
          </cell>
          <cell r="N1350" t="str">
            <v>Lighting Common Areas (MR)</v>
          </cell>
          <cell r="O1350">
            <v>0</v>
          </cell>
          <cell r="P1350">
            <v>0</v>
          </cell>
          <cell r="Q1350" t="str">
            <v>Per Fixture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187.18360178571427</v>
          </cell>
          <cell r="Z1350">
            <v>57.031429423571424</v>
          </cell>
          <cell r="AA1350">
            <v>130.15217236214284</v>
          </cell>
          <cell r="AB1350">
            <v>0.69531823899371059</v>
          </cell>
          <cell r="AC1350">
            <v>0.69531823899371081</v>
          </cell>
          <cell r="AD1350">
            <v>7.8</v>
          </cell>
          <cell r="AE1350">
            <v>0</v>
          </cell>
          <cell r="AF1350">
            <v>0</v>
          </cell>
          <cell r="AG1350">
            <v>0</v>
          </cell>
          <cell r="AH1350">
            <v>130.15217236214284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39.380000000000003</v>
          </cell>
          <cell r="AR1350">
            <v>64</v>
          </cell>
          <cell r="AS1350">
            <v>0</v>
          </cell>
          <cell r="AT1350">
            <v>0</v>
          </cell>
          <cell r="AU1350">
            <v>39.380000000000003</v>
          </cell>
          <cell r="AV1350">
            <v>64</v>
          </cell>
          <cell r="AW1350">
            <v>24.62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1.134442598914286E-2</v>
          </cell>
        </row>
        <row r="1351">
          <cell r="A1351" t="str">
            <v>DEC_SCMulti-FamilyNew</v>
          </cell>
          <cell r="B1351" t="str">
            <v>EN1352</v>
          </cell>
          <cell r="C1351" t="str">
            <v>XXXXXXXX</v>
          </cell>
          <cell r="D1351" t="str">
            <v>Yes</v>
          </cell>
          <cell r="E1351" t="str">
            <v>Equipment</v>
          </cell>
          <cell r="F1351" t="str">
            <v>Energy Star Qualified CFL, Light Fixture, 3 or More Sockets</v>
          </cell>
          <cell r="G1351" t="str">
            <v>ENERGY STAR® Qualified CFL Fixture, 3-Lamp</v>
          </cell>
          <cell r="H1351" t="str">
            <v>Three 53W EISA Compliant Halogen Lamps</v>
          </cell>
          <cell r="I1351" t="str">
            <v>Residential</v>
          </cell>
          <cell r="J1351" t="str">
            <v>New</v>
          </cell>
          <cell r="K1351" t="str">
            <v>Multi-Family</v>
          </cell>
          <cell r="L1351" t="str">
            <v>DEC_SC</v>
          </cell>
          <cell r="M1351" t="str">
            <v>Lighting</v>
          </cell>
          <cell r="N1351" t="str">
            <v>Lighting Common Areas (MR)</v>
          </cell>
          <cell r="O1351">
            <v>0</v>
          </cell>
          <cell r="P1351">
            <v>0</v>
          </cell>
          <cell r="Q1351" t="str">
            <v>Per Fixture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187.18360178571427</v>
          </cell>
          <cell r="Z1351">
            <v>57.031429423571424</v>
          </cell>
          <cell r="AA1351">
            <v>130.15217236214284</v>
          </cell>
          <cell r="AB1351">
            <v>0.69531823899371059</v>
          </cell>
          <cell r="AC1351">
            <v>0.69531823899371081</v>
          </cell>
          <cell r="AD1351">
            <v>7.8</v>
          </cell>
          <cell r="AE1351">
            <v>0</v>
          </cell>
          <cell r="AF1351">
            <v>0</v>
          </cell>
          <cell r="AG1351">
            <v>0</v>
          </cell>
          <cell r="AH1351">
            <v>130.15217236214284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39.380000000000003</v>
          </cell>
          <cell r="AR1351">
            <v>64</v>
          </cell>
          <cell r="AS1351">
            <v>0</v>
          </cell>
          <cell r="AT1351">
            <v>0</v>
          </cell>
          <cell r="AU1351">
            <v>39.380000000000003</v>
          </cell>
          <cell r="AV1351">
            <v>64</v>
          </cell>
          <cell r="AW1351">
            <v>24.62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1.134442598914286E-2</v>
          </cell>
        </row>
        <row r="1352">
          <cell r="A1352" t="str">
            <v>DEP_SCSingle FamilyTurnover</v>
          </cell>
          <cell r="B1352" t="str">
            <v>ET1353</v>
          </cell>
          <cell r="C1352" t="str">
            <v>XXXXXXXX</v>
          </cell>
          <cell r="D1352" t="str">
            <v>Yes</v>
          </cell>
          <cell r="E1352" t="str">
            <v>Equipment</v>
          </cell>
          <cell r="F1352" t="str">
            <v>Energy Star Qualified CFL, Outdoor Use, 26 W</v>
          </cell>
          <cell r="G1352" t="str">
            <v>ENERGY STAR Qualified 26W Outdoor CFL</v>
          </cell>
          <cell r="H1352" t="str">
            <v>72W EISA Compliant Halogen Lamp</v>
          </cell>
          <cell r="I1352" t="str">
            <v>Residential</v>
          </cell>
          <cell r="J1352" t="str">
            <v>Turnover</v>
          </cell>
          <cell r="K1352" t="str">
            <v>Single Family</v>
          </cell>
          <cell r="L1352" t="str">
            <v>DEP_SC</v>
          </cell>
          <cell r="M1352" t="str">
            <v>Lighting</v>
          </cell>
          <cell r="N1352" t="str">
            <v>Lighting Exterior</v>
          </cell>
          <cell r="O1352">
            <v>0</v>
          </cell>
          <cell r="P1352">
            <v>0</v>
          </cell>
          <cell r="Q1352" t="str">
            <v>Per Lamp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102.492</v>
          </cell>
          <cell r="Z1352">
            <v>37.011000000000003</v>
          </cell>
          <cell r="AA1352">
            <v>65.480999999999995</v>
          </cell>
          <cell r="AB1352">
            <v>0.63888888888888884</v>
          </cell>
          <cell r="AC1352">
            <v>0.63888888888888895</v>
          </cell>
          <cell r="AD1352">
            <v>7.8</v>
          </cell>
          <cell r="AE1352">
            <v>0</v>
          </cell>
          <cell r="AF1352">
            <v>0</v>
          </cell>
          <cell r="AG1352">
            <v>0</v>
          </cell>
          <cell r="AH1352">
            <v>65.480999999999995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1.99</v>
          </cell>
          <cell r="AR1352">
            <v>6.49</v>
          </cell>
          <cell r="AS1352">
            <v>0</v>
          </cell>
          <cell r="AT1352">
            <v>0</v>
          </cell>
          <cell r="AU1352">
            <v>1.99</v>
          </cell>
          <cell r="AV1352">
            <v>6.49</v>
          </cell>
          <cell r="AW1352">
            <v>4.5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1.2190000000000003E-2</v>
          </cell>
        </row>
        <row r="1353">
          <cell r="A1353" t="str">
            <v>DEP_SCMulti-FamilyTurnover</v>
          </cell>
          <cell r="B1353" t="str">
            <v>ET1354</v>
          </cell>
          <cell r="C1353" t="str">
            <v>XXXXXXXX</v>
          </cell>
          <cell r="D1353" t="str">
            <v>Yes</v>
          </cell>
          <cell r="E1353" t="str">
            <v>Equipment</v>
          </cell>
          <cell r="F1353" t="str">
            <v>Energy Star Qualified CFL, Outdoor Use, 26 W</v>
          </cell>
          <cell r="G1353" t="str">
            <v>ENERGY STAR Qualified 26W Outdoor CFL</v>
          </cell>
          <cell r="H1353" t="str">
            <v>72W EISA Compliant Halogen Lamp</v>
          </cell>
          <cell r="I1353" t="str">
            <v>Residential</v>
          </cell>
          <cell r="J1353" t="str">
            <v>Turnover</v>
          </cell>
          <cell r="K1353" t="str">
            <v>Multi-Family</v>
          </cell>
          <cell r="L1353" t="str">
            <v>DEP_SC</v>
          </cell>
          <cell r="M1353" t="str">
            <v>Lighting</v>
          </cell>
          <cell r="N1353" t="str">
            <v>Lighting Exterior</v>
          </cell>
          <cell r="O1353">
            <v>0</v>
          </cell>
          <cell r="P1353">
            <v>0</v>
          </cell>
          <cell r="Q1353" t="str">
            <v>Per Lamp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102.492</v>
          </cell>
          <cell r="Z1353">
            <v>37.011000000000003</v>
          </cell>
          <cell r="AA1353">
            <v>65.480999999999995</v>
          </cell>
          <cell r="AB1353">
            <v>0.63888888888888884</v>
          </cell>
          <cell r="AC1353">
            <v>0.63888888888888895</v>
          </cell>
          <cell r="AD1353">
            <v>7.8</v>
          </cell>
          <cell r="AE1353">
            <v>0</v>
          </cell>
          <cell r="AF1353">
            <v>0</v>
          </cell>
          <cell r="AG1353">
            <v>0</v>
          </cell>
          <cell r="AH1353">
            <v>65.480999999999995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1.99</v>
          </cell>
          <cell r="AR1353">
            <v>6.49</v>
          </cell>
          <cell r="AS1353">
            <v>0</v>
          </cell>
          <cell r="AT1353">
            <v>0</v>
          </cell>
          <cell r="AU1353">
            <v>1.99</v>
          </cell>
          <cell r="AV1353">
            <v>6.49</v>
          </cell>
          <cell r="AW1353">
            <v>4.5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1.2190000000000003E-2</v>
          </cell>
        </row>
        <row r="1354">
          <cell r="A1354" t="str">
            <v>DEP_SCSingle FamilyEarly Retirement</v>
          </cell>
          <cell r="B1354" t="str">
            <v>EE1355</v>
          </cell>
          <cell r="C1354" t="str">
            <v>XXXXXXXX</v>
          </cell>
          <cell r="D1354" t="str">
            <v>Yes</v>
          </cell>
          <cell r="E1354" t="str">
            <v>Equipment</v>
          </cell>
          <cell r="F1354" t="str">
            <v>Energy Star Qualified CFL, Outdoor Use, 26 W</v>
          </cell>
          <cell r="G1354" t="str">
            <v>ENERGY STAR Qualified 26W Outdoor CFL</v>
          </cell>
          <cell r="H1354" t="str">
            <v>74W Market-Share-Weighted Screw-In Bulb</v>
          </cell>
          <cell r="I1354" t="str">
            <v>Residential</v>
          </cell>
          <cell r="J1354" t="str">
            <v>Early Retirement</v>
          </cell>
          <cell r="K1354" t="str">
            <v>Single Family</v>
          </cell>
          <cell r="L1354" t="str">
            <v>DEP_SC</v>
          </cell>
          <cell r="M1354" t="str">
            <v>Lighting</v>
          </cell>
          <cell r="N1354" t="str">
            <v>Lighting Exterior</v>
          </cell>
          <cell r="O1354">
            <v>0</v>
          </cell>
          <cell r="P1354">
            <v>0</v>
          </cell>
          <cell r="Q1354" t="str">
            <v>Per Lamp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105.77767040816326</v>
          </cell>
          <cell r="Z1354">
            <v>37.011000000000003</v>
          </cell>
          <cell r="AA1354">
            <v>68.766670408163264</v>
          </cell>
          <cell r="AB1354">
            <v>0.65010573727719645</v>
          </cell>
          <cell r="AC1354">
            <v>0.65010573727719645</v>
          </cell>
          <cell r="AD1354">
            <v>7.8</v>
          </cell>
          <cell r="AE1354">
            <v>0</v>
          </cell>
          <cell r="AF1354">
            <v>0</v>
          </cell>
          <cell r="AG1354">
            <v>0</v>
          </cell>
          <cell r="AH1354">
            <v>68.766670408163264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6.49</v>
          </cell>
          <cell r="AS1354">
            <v>0</v>
          </cell>
          <cell r="AT1354">
            <v>0</v>
          </cell>
          <cell r="AU1354">
            <v>0</v>
          </cell>
          <cell r="AV1354">
            <v>6.49</v>
          </cell>
          <cell r="AW1354">
            <v>6.49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1.2801663265306122E-2</v>
          </cell>
        </row>
        <row r="1355">
          <cell r="A1355" t="str">
            <v>DEP_SCMulti-FamilyEarly Retirement</v>
          </cell>
          <cell r="B1355" t="str">
            <v>EE1356</v>
          </cell>
          <cell r="C1355" t="str">
            <v>XXXXXXXX</v>
          </cell>
          <cell r="D1355" t="str">
            <v>Yes</v>
          </cell>
          <cell r="E1355" t="str">
            <v>Equipment</v>
          </cell>
          <cell r="F1355" t="str">
            <v>Energy Star Qualified CFL, Outdoor Use, 26 W</v>
          </cell>
          <cell r="G1355" t="str">
            <v>ENERGY STAR Qualified 26W Outdoor CFL</v>
          </cell>
          <cell r="H1355" t="str">
            <v>74W Market-Share-Weighted Screw-In Bulb</v>
          </cell>
          <cell r="I1355" t="str">
            <v>Residential</v>
          </cell>
          <cell r="J1355" t="str">
            <v>Early Retirement</v>
          </cell>
          <cell r="K1355" t="str">
            <v>Multi-Family</v>
          </cell>
          <cell r="L1355" t="str">
            <v>DEP_SC</v>
          </cell>
          <cell r="M1355" t="str">
            <v>Lighting</v>
          </cell>
          <cell r="N1355" t="str">
            <v>Lighting Exterior</v>
          </cell>
          <cell r="O1355">
            <v>0</v>
          </cell>
          <cell r="P1355">
            <v>0</v>
          </cell>
          <cell r="Q1355" t="str">
            <v>Per Lamp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105.77767040816326</v>
          </cell>
          <cell r="Z1355">
            <v>37.011000000000003</v>
          </cell>
          <cell r="AA1355">
            <v>68.766670408163264</v>
          </cell>
          <cell r="AB1355">
            <v>0.65010573727719645</v>
          </cell>
          <cell r="AC1355">
            <v>0.65010573727719645</v>
          </cell>
          <cell r="AD1355">
            <v>7.8</v>
          </cell>
          <cell r="AE1355">
            <v>0</v>
          </cell>
          <cell r="AF1355">
            <v>0</v>
          </cell>
          <cell r="AG1355">
            <v>0</v>
          </cell>
          <cell r="AH1355">
            <v>68.766670408163264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6.49</v>
          </cell>
          <cell r="AS1355">
            <v>0</v>
          </cell>
          <cell r="AT1355">
            <v>0</v>
          </cell>
          <cell r="AU1355">
            <v>0</v>
          </cell>
          <cell r="AV1355">
            <v>6.49</v>
          </cell>
          <cell r="AW1355">
            <v>6.49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1.2801663265306122E-2</v>
          </cell>
        </row>
        <row r="1356">
          <cell r="A1356" t="str">
            <v>DEP_SCSingle FamilyNew</v>
          </cell>
          <cell r="B1356" t="str">
            <v>EN1357</v>
          </cell>
          <cell r="C1356" t="str">
            <v>XXXXXXXX</v>
          </cell>
          <cell r="D1356" t="str">
            <v>Yes</v>
          </cell>
          <cell r="E1356" t="str">
            <v>Equipment</v>
          </cell>
          <cell r="F1356" t="str">
            <v>Energy Star Qualified CFL, Outdoor Use, 26 W</v>
          </cell>
          <cell r="G1356" t="str">
            <v>ENERGY STAR Qualified 26W Outdoor CFL</v>
          </cell>
          <cell r="H1356" t="str">
            <v>72W EISA Compliant Halogen Lamp</v>
          </cell>
          <cell r="I1356" t="str">
            <v>Residential</v>
          </cell>
          <cell r="J1356" t="str">
            <v>New</v>
          </cell>
          <cell r="K1356" t="str">
            <v>Single Family</v>
          </cell>
          <cell r="L1356" t="str">
            <v>DEP_SC</v>
          </cell>
          <cell r="M1356" t="str">
            <v>Lighting</v>
          </cell>
          <cell r="N1356" t="str">
            <v>Lighting Exterior</v>
          </cell>
          <cell r="O1356">
            <v>0</v>
          </cell>
          <cell r="P1356">
            <v>0</v>
          </cell>
          <cell r="Q1356" t="str">
            <v>Per Lamp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102.492</v>
          </cell>
          <cell r="Z1356">
            <v>37.011000000000003</v>
          </cell>
          <cell r="AA1356">
            <v>65.480999999999995</v>
          </cell>
          <cell r="AB1356">
            <v>0.63888888888888884</v>
          </cell>
          <cell r="AC1356">
            <v>0.63888888888888895</v>
          </cell>
          <cell r="AD1356">
            <v>7.8</v>
          </cell>
          <cell r="AE1356">
            <v>0</v>
          </cell>
          <cell r="AF1356">
            <v>0</v>
          </cell>
          <cell r="AG1356">
            <v>0</v>
          </cell>
          <cell r="AH1356">
            <v>65.480999999999995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1.99</v>
          </cell>
          <cell r="AR1356">
            <v>6.49</v>
          </cell>
          <cell r="AS1356">
            <v>0</v>
          </cell>
          <cell r="AT1356">
            <v>0</v>
          </cell>
          <cell r="AU1356">
            <v>1.99</v>
          </cell>
          <cell r="AV1356">
            <v>6.49</v>
          </cell>
          <cell r="AW1356">
            <v>4.5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1.2190000000000003E-2</v>
          </cell>
        </row>
        <row r="1357">
          <cell r="A1357" t="str">
            <v>DEP_SCMulti-FamilyNew</v>
          </cell>
          <cell r="B1357" t="str">
            <v>EN1358</v>
          </cell>
          <cell r="C1357" t="str">
            <v>XXXXXXXX</v>
          </cell>
          <cell r="D1357" t="str">
            <v>Yes</v>
          </cell>
          <cell r="E1357" t="str">
            <v>Equipment</v>
          </cell>
          <cell r="F1357" t="str">
            <v>Energy Star Qualified CFL, Outdoor Use, 26 W</v>
          </cell>
          <cell r="G1357" t="str">
            <v>ENERGY STAR Qualified 26W Outdoor CFL</v>
          </cell>
          <cell r="H1357" t="str">
            <v>72W EISA Compliant Halogen Lamp</v>
          </cell>
          <cell r="I1357" t="str">
            <v>Residential</v>
          </cell>
          <cell r="J1357" t="str">
            <v>New</v>
          </cell>
          <cell r="K1357" t="str">
            <v>Multi-Family</v>
          </cell>
          <cell r="L1357" t="str">
            <v>DEP_SC</v>
          </cell>
          <cell r="M1357" t="str">
            <v>Lighting</v>
          </cell>
          <cell r="N1357" t="str">
            <v>Lighting Exterior</v>
          </cell>
          <cell r="O1357">
            <v>0</v>
          </cell>
          <cell r="P1357">
            <v>0</v>
          </cell>
          <cell r="Q1357" t="str">
            <v>Per Lamp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102.492</v>
          </cell>
          <cell r="Z1357">
            <v>37.011000000000003</v>
          </cell>
          <cell r="AA1357">
            <v>65.480999999999995</v>
          </cell>
          <cell r="AB1357">
            <v>0.63888888888888884</v>
          </cell>
          <cell r="AC1357">
            <v>0.63888888888888895</v>
          </cell>
          <cell r="AD1357">
            <v>7.8</v>
          </cell>
          <cell r="AE1357">
            <v>0</v>
          </cell>
          <cell r="AF1357">
            <v>0</v>
          </cell>
          <cell r="AG1357">
            <v>0</v>
          </cell>
          <cell r="AH1357">
            <v>65.480999999999995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1.99</v>
          </cell>
          <cell r="AR1357">
            <v>6.49</v>
          </cell>
          <cell r="AS1357">
            <v>0</v>
          </cell>
          <cell r="AT1357">
            <v>0</v>
          </cell>
          <cell r="AU1357">
            <v>1.99</v>
          </cell>
          <cell r="AV1357">
            <v>6.49</v>
          </cell>
          <cell r="AW1357">
            <v>4.5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1.2190000000000003E-2</v>
          </cell>
        </row>
        <row r="1358">
          <cell r="A1358" t="str">
            <v>DEP_NCSingle FamilyTurnover</v>
          </cell>
          <cell r="B1358" t="str">
            <v>ET1359</v>
          </cell>
          <cell r="C1358" t="str">
            <v>XXXXXXXX</v>
          </cell>
          <cell r="D1358" t="str">
            <v>Yes</v>
          </cell>
          <cell r="E1358" t="str">
            <v>Equipment</v>
          </cell>
          <cell r="F1358" t="str">
            <v>Energy Star Qualified CFL, Outdoor Use, 26 W</v>
          </cell>
          <cell r="G1358" t="str">
            <v>ENERGY STAR Qualified 26W Outdoor CFL</v>
          </cell>
          <cell r="H1358" t="str">
            <v>72W EISA Compliant Halogen Lamp</v>
          </cell>
          <cell r="I1358" t="str">
            <v>Residential</v>
          </cell>
          <cell r="J1358" t="str">
            <v>Turnover</v>
          </cell>
          <cell r="K1358" t="str">
            <v>Single Family</v>
          </cell>
          <cell r="L1358" t="str">
            <v>DEP_NC</v>
          </cell>
          <cell r="M1358" t="str">
            <v>Lighting</v>
          </cell>
          <cell r="N1358" t="str">
            <v>Lighting Exterior</v>
          </cell>
          <cell r="O1358">
            <v>0</v>
          </cell>
          <cell r="P1358">
            <v>0</v>
          </cell>
          <cell r="Q1358" t="str">
            <v>Per Lamp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102.492</v>
          </cell>
          <cell r="Z1358">
            <v>37.011000000000003</v>
          </cell>
          <cell r="AA1358">
            <v>65.480999999999995</v>
          </cell>
          <cell r="AB1358">
            <v>0.63888888888888884</v>
          </cell>
          <cell r="AC1358">
            <v>0.63888888888888895</v>
          </cell>
          <cell r="AD1358">
            <v>7.8</v>
          </cell>
          <cell r="AE1358">
            <v>0</v>
          </cell>
          <cell r="AF1358">
            <v>0</v>
          </cell>
          <cell r="AG1358">
            <v>0</v>
          </cell>
          <cell r="AH1358">
            <v>65.480999999999995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1.99</v>
          </cell>
          <cell r="AR1358">
            <v>6.49</v>
          </cell>
          <cell r="AS1358">
            <v>0</v>
          </cell>
          <cell r="AT1358">
            <v>0</v>
          </cell>
          <cell r="AU1358">
            <v>1.99</v>
          </cell>
          <cell r="AV1358">
            <v>6.49</v>
          </cell>
          <cell r="AW1358">
            <v>4.5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1.2190000000000003E-2</v>
          </cell>
        </row>
        <row r="1359">
          <cell r="A1359" t="str">
            <v>DEP_NCMulti-FamilyTurnover</v>
          </cell>
          <cell r="B1359" t="str">
            <v>ET1360</v>
          </cell>
          <cell r="C1359" t="str">
            <v>XXXXXXXX</v>
          </cell>
          <cell r="D1359" t="str">
            <v>Yes</v>
          </cell>
          <cell r="E1359" t="str">
            <v>Equipment</v>
          </cell>
          <cell r="F1359" t="str">
            <v>Energy Star Qualified CFL, Outdoor Use, 26 W</v>
          </cell>
          <cell r="G1359" t="str">
            <v>ENERGY STAR Qualified 26W Outdoor CFL</v>
          </cell>
          <cell r="H1359" t="str">
            <v>72W EISA Compliant Halogen Lamp</v>
          </cell>
          <cell r="I1359" t="str">
            <v>Residential</v>
          </cell>
          <cell r="J1359" t="str">
            <v>Turnover</v>
          </cell>
          <cell r="K1359" t="str">
            <v>Multi-Family</v>
          </cell>
          <cell r="L1359" t="str">
            <v>DEP_NC</v>
          </cell>
          <cell r="M1359" t="str">
            <v>Lighting</v>
          </cell>
          <cell r="N1359" t="str">
            <v>Lighting Exterior</v>
          </cell>
          <cell r="O1359">
            <v>0</v>
          </cell>
          <cell r="P1359">
            <v>0</v>
          </cell>
          <cell r="Q1359" t="str">
            <v>Per Lamp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102.492</v>
          </cell>
          <cell r="Z1359">
            <v>37.011000000000003</v>
          </cell>
          <cell r="AA1359">
            <v>65.480999999999995</v>
          </cell>
          <cell r="AB1359">
            <v>0.63888888888888884</v>
          </cell>
          <cell r="AC1359">
            <v>0.63888888888888895</v>
          </cell>
          <cell r="AD1359">
            <v>7.8</v>
          </cell>
          <cell r="AE1359">
            <v>0</v>
          </cell>
          <cell r="AF1359">
            <v>0</v>
          </cell>
          <cell r="AG1359">
            <v>0</v>
          </cell>
          <cell r="AH1359">
            <v>65.480999999999995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1.99</v>
          </cell>
          <cell r="AR1359">
            <v>6.49</v>
          </cell>
          <cell r="AS1359">
            <v>0</v>
          </cell>
          <cell r="AT1359">
            <v>0</v>
          </cell>
          <cell r="AU1359">
            <v>1.99</v>
          </cell>
          <cell r="AV1359">
            <v>6.49</v>
          </cell>
          <cell r="AW1359">
            <v>4.5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1.2190000000000003E-2</v>
          </cell>
        </row>
        <row r="1360">
          <cell r="A1360" t="str">
            <v>DEP_NCSingle FamilyEarly Retirement</v>
          </cell>
          <cell r="B1360" t="str">
            <v>EE1361</v>
          </cell>
          <cell r="C1360" t="str">
            <v>XXXXXXXX</v>
          </cell>
          <cell r="D1360" t="str">
            <v>Yes</v>
          </cell>
          <cell r="E1360" t="str">
            <v>Equipment</v>
          </cell>
          <cell r="F1360" t="str">
            <v>Energy Star Qualified CFL, Outdoor Use, 26 W</v>
          </cell>
          <cell r="G1360" t="str">
            <v>ENERGY STAR Qualified 26W Outdoor CFL</v>
          </cell>
          <cell r="H1360" t="str">
            <v>74W Market-Share-Weighted Screw-In Bulb</v>
          </cell>
          <cell r="I1360" t="str">
            <v>Residential</v>
          </cell>
          <cell r="J1360" t="str">
            <v>Early Retirement</v>
          </cell>
          <cell r="K1360" t="str">
            <v>Single Family</v>
          </cell>
          <cell r="L1360" t="str">
            <v>DEP_NC</v>
          </cell>
          <cell r="M1360" t="str">
            <v>Lighting</v>
          </cell>
          <cell r="N1360" t="str">
            <v>Lighting Exterior</v>
          </cell>
          <cell r="O1360">
            <v>0</v>
          </cell>
          <cell r="P1360">
            <v>0</v>
          </cell>
          <cell r="Q1360" t="str">
            <v>Per Lamp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105.77767040816326</v>
          </cell>
          <cell r="Z1360">
            <v>37.011000000000003</v>
          </cell>
          <cell r="AA1360">
            <v>68.766670408163264</v>
          </cell>
          <cell r="AB1360">
            <v>0.65010573727719645</v>
          </cell>
          <cell r="AC1360">
            <v>0.65010573727719645</v>
          </cell>
          <cell r="AD1360">
            <v>7.8</v>
          </cell>
          <cell r="AE1360">
            <v>0</v>
          </cell>
          <cell r="AF1360">
            <v>0</v>
          </cell>
          <cell r="AG1360">
            <v>0</v>
          </cell>
          <cell r="AH1360">
            <v>68.766670408163264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6.49</v>
          </cell>
          <cell r="AS1360">
            <v>0</v>
          </cell>
          <cell r="AT1360">
            <v>0</v>
          </cell>
          <cell r="AU1360">
            <v>0</v>
          </cell>
          <cell r="AV1360">
            <v>6.49</v>
          </cell>
          <cell r="AW1360">
            <v>6.49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1.2801663265306122E-2</v>
          </cell>
        </row>
        <row r="1361">
          <cell r="A1361" t="str">
            <v>DEP_NCMulti-FamilyEarly Retirement</v>
          </cell>
          <cell r="B1361" t="str">
            <v>EE1362</v>
          </cell>
          <cell r="C1361" t="str">
            <v>XXXXXXXX</v>
          </cell>
          <cell r="D1361" t="str">
            <v>Yes</v>
          </cell>
          <cell r="E1361" t="str">
            <v>Equipment</v>
          </cell>
          <cell r="F1361" t="str">
            <v>Energy Star Qualified CFL, Outdoor Use, 26 W</v>
          </cell>
          <cell r="G1361" t="str">
            <v>ENERGY STAR Qualified 26W Outdoor CFL</v>
          </cell>
          <cell r="H1361" t="str">
            <v>74W Market-Share-Weighted Screw-In Bulb</v>
          </cell>
          <cell r="I1361" t="str">
            <v>Residential</v>
          </cell>
          <cell r="J1361" t="str">
            <v>Early Retirement</v>
          </cell>
          <cell r="K1361" t="str">
            <v>Multi-Family</v>
          </cell>
          <cell r="L1361" t="str">
            <v>DEP_NC</v>
          </cell>
          <cell r="M1361" t="str">
            <v>Lighting</v>
          </cell>
          <cell r="N1361" t="str">
            <v>Lighting Exterior</v>
          </cell>
          <cell r="O1361">
            <v>0</v>
          </cell>
          <cell r="P1361">
            <v>0</v>
          </cell>
          <cell r="Q1361" t="str">
            <v>Per Lamp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105.77767040816326</v>
          </cell>
          <cell r="Z1361">
            <v>37.011000000000003</v>
          </cell>
          <cell r="AA1361">
            <v>68.766670408163264</v>
          </cell>
          <cell r="AB1361">
            <v>0.65010573727719645</v>
          </cell>
          <cell r="AC1361">
            <v>0.65010573727719645</v>
          </cell>
          <cell r="AD1361">
            <v>7.8</v>
          </cell>
          <cell r="AE1361">
            <v>0</v>
          </cell>
          <cell r="AF1361">
            <v>0</v>
          </cell>
          <cell r="AG1361">
            <v>0</v>
          </cell>
          <cell r="AH1361">
            <v>68.766670408163264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6.49</v>
          </cell>
          <cell r="AS1361">
            <v>0</v>
          </cell>
          <cell r="AT1361">
            <v>0</v>
          </cell>
          <cell r="AU1361">
            <v>0</v>
          </cell>
          <cell r="AV1361">
            <v>6.49</v>
          </cell>
          <cell r="AW1361">
            <v>6.49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1.2801663265306122E-2</v>
          </cell>
        </row>
        <row r="1362">
          <cell r="A1362" t="str">
            <v>DEP_NCSingle FamilyNew</v>
          </cell>
          <cell r="B1362" t="str">
            <v>EN1363</v>
          </cell>
          <cell r="C1362" t="str">
            <v>XXXXXXXX</v>
          </cell>
          <cell r="D1362" t="str">
            <v>Yes</v>
          </cell>
          <cell r="E1362" t="str">
            <v>Equipment</v>
          </cell>
          <cell r="F1362" t="str">
            <v>Energy Star Qualified CFL, Outdoor Use, 26 W</v>
          </cell>
          <cell r="G1362" t="str">
            <v>ENERGY STAR Qualified 26W Outdoor CFL</v>
          </cell>
          <cell r="H1362" t="str">
            <v>72W EISA Compliant Halogen Lamp</v>
          </cell>
          <cell r="I1362" t="str">
            <v>Residential</v>
          </cell>
          <cell r="J1362" t="str">
            <v>New</v>
          </cell>
          <cell r="K1362" t="str">
            <v>Single Family</v>
          </cell>
          <cell r="L1362" t="str">
            <v>DEP_NC</v>
          </cell>
          <cell r="M1362" t="str">
            <v>Lighting</v>
          </cell>
          <cell r="N1362" t="str">
            <v>Lighting Exterior</v>
          </cell>
          <cell r="O1362">
            <v>0</v>
          </cell>
          <cell r="P1362">
            <v>0</v>
          </cell>
          <cell r="Q1362" t="str">
            <v>Per Lamp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102.492</v>
          </cell>
          <cell r="Z1362">
            <v>37.011000000000003</v>
          </cell>
          <cell r="AA1362">
            <v>65.480999999999995</v>
          </cell>
          <cell r="AB1362">
            <v>0.63888888888888884</v>
          </cell>
          <cell r="AC1362">
            <v>0.63888888888888895</v>
          </cell>
          <cell r="AD1362">
            <v>7.8</v>
          </cell>
          <cell r="AE1362">
            <v>0</v>
          </cell>
          <cell r="AF1362">
            <v>0</v>
          </cell>
          <cell r="AG1362">
            <v>0</v>
          </cell>
          <cell r="AH1362">
            <v>65.480999999999995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1.99</v>
          </cell>
          <cell r="AR1362">
            <v>6.49</v>
          </cell>
          <cell r="AS1362">
            <v>0</v>
          </cell>
          <cell r="AT1362">
            <v>0</v>
          </cell>
          <cell r="AU1362">
            <v>1.99</v>
          </cell>
          <cell r="AV1362">
            <v>6.49</v>
          </cell>
          <cell r="AW1362">
            <v>4.5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1.2190000000000003E-2</v>
          </cell>
        </row>
        <row r="1363">
          <cell r="A1363" t="str">
            <v>DEP_NCMulti-FamilyNew</v>
          </cell>
          <cell r="B1363" t="str">
            <v>EN1364</v>
          </cell>
          <cell r="C1363" t="str">
            <v>XXXXXXXX</v>
          </cell>
          <cell r="D1363" t="str">
            <v>Yes</v>
          </cell>
          <cell r="E1363" t="str">
            <v>Equipment</v>
          </cell>
          <cell r="F1363" t="str">
            <v>Energy Star Qualified CFL, Outdoor Use, 26 W</v>
          </cell>
          <cell r="G1363" t="str">
            <v>ENERGY STAR Qualified 26W Outdoor CFL</v>
          </cell>
          <cell r="H1363" t="str">
            <v>72W EISA Compliant Halogen Lamp</v>
          </cell>
          <cell r="I1363" t="str">
            <v>Residential</v>
          </cell>
          <cell r="J1363" t="str">
            <v>New</v>
          </cell>
          <cell r="K1363" t="str">
            <v>Multi-Family</v>
          </cell>
          <cell r="L1363" t="str">
            <v>DEP_NC</v>
          </cell>
          <cell r="M1363" t="str">
            <v>Lighting</v>
          </cell>
          <cell r="N1363" t="str">
            <v>Lighting Exterior</v>
          </cell>
          <cell r="O1363">
            <v>0</v>
          </cell>
          <cell r="P1363">
            <v>0</v>
          </cell>
          <cell r="Q1363" t="str">
            <v>Per Lamp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102.492</v>
          </cell>
          <cell r="Z1363">
            <v>37.011000000000003</v>
          </cell>
          <cell r="AA1363">
            <v>65.480999999999995</v>
          </cell>
          <cell r="AB1363">
            <v>0.63888888888888884</v>
          </cell>
          <cell r="AC1363">
            <v>0.63888888888888895</v>
          </cell>
          <cell r="AD1363">
            <v>7.8</v>
          </cell>
          <cell r="AE1363">
            <v>0</v>
          </cell>
          <cell r="AF1363">
            <v>0</v>
          </cell>
          <cell r="AG1363">
            <v>0</v>
          </cell>
          <cell r="AH1363">
            <v>65.480999999999995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1.99</v>
          </cell>
          <cell r="AR1363">
            <v>6.49</v>
          </cell>
          <cell r="AS1363">
            <v>0</v>
          </cell>
          <cell r="AT1363">
            <v>0</v>
          </cell>
          <cell r="AU1363">
            <v>1.99</v>
          </cell>
          <cell r="AV1363">
            <v>6.49</v>
          </cell>
          <cell r="AW1363">
            <v>4.5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1.2190000000000003E-2</v>
          </cell>
        </row>
        <row r="1364">
          <cell r="A1364" t="str">
            <v>DEC_SCSingle FamilyTurnover</v>
          </cell>
          <cell r="B1364" t="str">
            <v>ET1365</v>
          </cell>
          <cell r="C1364" t="str">
            <v>XXXXXXXX</v>
          </cell>
          <cell r="D1364" t="str">
            <v>Yes</v>
          </cell>
          <cell r="E1364" t="str">
            <v>Equipment</v>
          </cell>
          <cell r="F1364" t="str">
            <v>Energy Star Qualified CFL, Outdoor Use, 26 W</v>
          </cell>
          <cell r="G1364" t="str">
            <v>ENERGY STAR Qualified 26W Outdoor CFL</v>
          </cell>
          <cell r="H1364" t="str">
            <v>72W EISA Compliant Halogen Lamp</v>
          </cell>
          <cell r="I1364" t="str">
            <v>Residential</v>
          </cell>
          <cell r="J1364" t="str">
            <v>Turnover</v>
          </cell>
          <cell r="K1364" t="str">
            <v>Single Family</v>
          </cell>
          <cell r="L1364" t="str">
            <v>DEC_SC</v>
          </cell>
          <cell r="M1364" t="str">
            <v>Lighting</v>
          </cell>
          <cell r="N1364" t="str">
            <v>Lighting Exterior</v>
          </cell>
          <cell r="O1364">
            <v>0</v>
          </cell>
          <cell r="P1364">
            <v>0</v>
          </cell>
          <cell r="Q1364" t="str">
            <v>Per Lamp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102.492</v>
          </cell>
          <cell r="Z1364">
            <v>37.011000000000003</v>
          </cell>
          <cell r="AA1364">
            <v>65.480999999999995</v>
          </cell>
          <cell r="AB1364">
            <v>0.63888888888888884</v>
          </cell>
          <cell r="AC1364">
            <v>0.63888888888888895</v>
          </cell>
          <cell r="AD1364">
            <v>7.8</v>
          </cell>
          <cell r="AE1364">
            <v>0</v>
          </cell>
          <cell r="AF1364">
            <v>0</v>
          </cell>
          <cell r="AG1364">
            <v>0</v>
          </cell>
          <cell r="AH1364">
            <v>65.480999999999995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1.99</v>
          </cell>
          <cell r="AR1364">
            <v>6.49</v>
          </cell>
          <cell r="AS1364">
            <v>0</v>
          </cell>
          <cell r="AT1364">
            <v>0</v>
          </cell>
          <cell r="AU1364">
            <v>1.99</v>
          </cell>
          <cell r="AV1364">
            <v>6.49</v>
          </cell>
          <cell r="AW1364">
            <v>4.5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1.2190000000000003E-2</v>
          </cell>
        </row>
        <row r="1365">
          <cell r="A1365" t="str">
            <v>DEC_SCMulti-FamilyTurnover</v>
          </cell>
          <cell r="B1365" t="str">
            <v>ET1366</v>
          </cell>
          <cell r="C1365" t="str">
            <v>XXXXXXXX</v>
          </cell>
          <cell r="D1365" t="str">
            <v>Yes</v>
          </cell>
          <cell r="E1365" t="str">
            <v>Equipment</v>
          </cell>
          <cell r="F1365" t="str">
            <v>Energy Star Qualified CFL, Outdoor Use, 26 W</v>
          </cell>
          <cell r="G1365" t="str">
            <v>ENERGY STAR Qualified 26W Outdoor CFL</v>
          </cell>
          <cell r="H1365" t="str">
            <v>72W EISA Compliant Halogen Lamp</v>
          </cell>
          <cell r="I1365" t="str">
            <v>Residential</v>
          </cell>
          <cell r="J1365" t="str">
            <v>Turnover</v>
          </cell>
          <cell r="K1365" t="str">
            <v>Multi-Family</v>
          </cell>
          <cell r="L1365" t="str">
            <v>DEC_SC</v>
          </cell>
          <cell r="M1365" t="str">
            <v>Lighting</v>
          </cell>
          <cell r="N1365" t="str">
            <v>Lighting Exterior</v>
          </cell>
          <cell r="O1365">
            <v>0</v>
          </cell>
          <cell r="P1365">
            <v>0</v>
          </cell>
          <cell r="Q1365" t="str">
            <v>Per Lamp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102.492</v>
          </cell>
          <cell r="Z1365">
            <v>37.011000000000003</v>
          </cell>
          <cell r="AA1365">
            <v>65.480999999999995</v>
          </cell>
          <cell r="AB1365">
            <v>0.63888888888888884</v>
          </cell>
          <cell r="AC1365">
            <v>0.63888888888888895</v>
          </cell>
          <cell r="AD1365">
            <v>7.8</v>
          </cell>
          <cell r="AE1365">
            <v>0</v>
          </cell>
          <cell r="AF1365">
            <v>0</v>
          </cell>
          <cell r="AG1365">
            <v>0</v>
          </cell>
          <cell r="AH1365">
            <v>65.480999999999995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1.99</v>
          </cell>
          <cell r="AR1365">
            <v>6.49</v>
          </cell>
          <cell r="AS1365">
            <v>0</v>
          </cell>
          <cell r="AT1365">
            <v>0</v>
          </cell>
          <cell r="AU1365">
            <v>1.99</v>
          </cell>
          <cell r="AV1365">
            <v>6.49</v>
          </cell>
          <cell r="AW1365">
            <v>4.5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1.2190000000000003E-2</v>
          </cell>
        </row>
        <row r="1366">
          <cell r="A1366" t="str">
            <v>DEC_SCSingle FamilyEarly Retirement</v>
          </cell>
          <cell r="B1366" t="str">
            <v>EE1367</v>
          </cell>
          <cell r="C1366" t="str">
            <v>XXXXXXXX</v>
          </cell>
          <cell r="D1366" t="str">
            <v>Yes</v>
          </cell>
          <cell r="E1366" t="str">
            <v>Equipment</v>
          </cell>
          <cell r="F1366" t="str">
            <v>Energy Star Qualified CFL, Outdoor Use, 26 W</v>
          </cell>
          <cell r="G1366" t="str">
            <v>ENERGY STAR Qualified 26W Outdoor CFL</v>
          </cell>
          <cell r="H1366" t="str">
            <v>74W Market-Share-Weighted Screw-In Bulb</v>
          </cell>
          <cell r="I1366" t="str">
            <v>Residential</v>
          </cell>
          <cell r="J1366" t="str">
            <v>Early Retirement</v>
          </cell>
          <cell r="K1366" t="str">
            <v>Single Family</v>
          </cell>
          <cell r="L1366" t="str">
            <v>DEC_SC</v>
          </cell>
          <cell r="M1366" t="str">
            <v>Lighting</v>
          </cell>
          <cell r="N1366" t="str">
            <v>Lighting Exterior</v>
          </cell>
          <cell r="O1366">
            <v>0</v>
          </cell>
          <cell r="P1366">
            <v>0</v>
          </cell>
          <cell r="Q1366" t="str">
            <v>Per Lamp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105.77767040816326</v>
          </cell>
          <cell r="Z1366">
            <v>37.011000000000003</v>
          </cell>
          <cell r="AA1366">
            <v>68.766670408163264</v>
          </cell>
          <cell r="AB1366">
            <v>0.65010573727719645</v>
          </cell>
          <cell r="AC1366">
            <v>0.65010573727719645</v>
          </cell>
          <cell r="AD1366">
            <v>7.8</v>
          </cell>
          <cell r="AE1366">
            <v>0</v>
          </cell>
          <cell r="AF1366">
            <v>0</v>
          </cell>
          <cell r="AG1366">
            <v>0</v>
          </cell>
          <cell r="AH1366">
            <v>68.766670408163264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6.49</v>
          </cell>
          <cell r="AS1366">
            <v>0</v>
          </cell>
          <cell r="AT1366">
            <v>0</v>
          </cell>
          <cell r="AU1366">
            <v>0</v>
          </cell>
          <cell r="AV1366">
            <v>6.49</v>
          </cell>
          <cell r="AW1366">
            <v>6.49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1.2801663265306122E-2</v>
          </cell>
        </row>
        <row r="1367">
          <cell r="A1367" t="str">
            <v>DEC_SCMulti-FamilyEarly Retirement</v>
          </cell>
          <cell r="B1367" t="str">
            <v>EE1368</v>
          </cell>
          <cell r="C1367" t="str">
            <v>XXXXXXXX</v>
          </cell>
          <cell r="D1367" t="str">
            <v>Yes</v>
          </cell>
          <cell r="E1367" t="str">
            <v>Equipment</v>
          </cell>
          <cell r="F1367" t="str">
            <v>Energy Star Qualified CFL, Outdoor Use, 26 W</v>
          </cell>
          <cell r="G1367" t="str">
            <v>ENERGY STAR Qualified 26W Outdoor CFL</v>
          </cell>
          <cell r="H1367" t="str">
            <v>74W Market-Share-Weighted Screw-In Bulb</v>
          </cell>
          <cell r="I1367" t="str">
            <v>Residential</v>
          </cell>
          <cell r="J1367" t="str">
            <v>Early Retirement</v>
          </cell>
          <cell r="K1367" t="str">
            <v>Multi-Family</v>
          </cell>
          <cell r="L1367" t="str">
            <v>DEC_SC</v>
          </cell>
          <cell r="M1367" t="str">
            <v>Lighting</v>
          </cell>
          <cell r="N1367" t="str">
            <v>Lighting Exterior</v>
          </cell>
          <cell r="O1367">
            <v>0</v>
          </cell>
          <cell r="P1367">
            <v>0</v>
          </cell>
          <cell r="Q1367" t="str">
            <v>Per Lamp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105.77767040816326</v>
          </cell>
          <cell r="Z1367">
            <v>37.011000000000003</v>
          </cell>
          <cell r="AA1367">
            <v>68.766670408163264</v>
          </cell>
          <cell r="AB1367">
            <v>0.65010573727719645</v>
          </cell>
          <cell r="AC1367">
            <v>0.65010573727719645</v>
          </cell>
          <cell r="AD1367">
            <v>7.8</v>
          </cell>
          <cell r="AE1367">
            <v>0</v>
          </cell>
          <cell r="AF1367">
            <v>0</v>
          </cell>
          <cell r="AG1367">
            <v>0</v>
          </cell>
          <cell r="AH1367">
            <v>68.766670408163264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6.49</v>
          </cell>
          <cell r="AS1367">
            <v>0</v>
          </cell>
          <cell r="AT1367">
            <v>0</v>
          </cell>
          <cell r="AU1367">
            <v>0</v>
          </cell>
          <cell r="AV1367">
            <v>6.49</v>
          </cell>
          <cell r="AW1367">
            <v>6.49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1.2801663265306122E-2</v>
          </cell>
        </row>
        <row r="1368">
          <cell r="A1368" t="str">
            <v>DEC_SCSingle FamilyNew</v>
          </cell>
          <cell r="B1368" t="str">
            <v>EN1369</v>
          </cell>
          <cell r="C1368" t="str">
            <v>XXXXXXXX</v>
          </cell>
          <cell r="D1368" t="str">
            <v>Yes</v>
          </cell>
          <cell r="E1368" t="str">
            <v>Equipment</v>
          </cell>
          <cell r="F1368" t="str">
            <v>Energy Star Qualified CFL, Outdoor Use, 26 W</v>
          </cell>
          <cell r="G1368" t="str">
            <v>ENERGY STAR Qualified 26W Outdoor CFL</v>
          </cell>
          <cell r="H1368" t="str">
            <v>72W EISA Compliant Halogen Lamp</v>
          </cell>
          <cell r="I1368" t="str">
            <v>Residential</v>
          </cell>
          <cell r="J1368" t="str">
            <v>New</v>
          </cell>
          <cell r="K1368" t="str">
            <v>Single Family</v>
          </cell>
          <cell r="L1368" t="str">
            <v>DEC_SC</v>
          </cell>
          <cell r="M1368" t="str">
            <v>Lighting</v>
          </cell>
          <cell r="N1368" t="str">
            <v>Lighting Exterior</v>
          </cell>
          <cell r="O1368">
            <v>0</v>
          </cell>
          <cell r="P1368">
            <v>0</v>
          </cell>
          <cell r="Q1368" t="str">
            <v>Per Lamp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102.492</v>
          </cell>
          <cell r="Z1368">
            <v>37.011000000000003</v>
          </cell>
          <cell r="AA1368">
            <v>65.480999999999995</v>
          </cell>
          <cell r="AB1368">
            <v>0.63888888888888884</v>
          </cell>
          <cell r="AC1368">
            <v>0.63888888888888895</v>
          </cell>
          <cell r="AD1368">
            <v>7.8</v>
          </cell>
          <cell r="AE1368">
            <v>0</v>
          </cell>
          <cell r="AF1368">
            <v>0</v>
          </cell>
          <cell r="AG1368">
            <v>0</v>
          </cell>
          <cell r="AH1368">
            <v>65.480999999999995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1.99</v>
          </cell>
          <cell r="AR1368">
            <v>6.49</v>
          </cell>
          <cell r="AS1368">
            <v>0</v>
          </cell>
          <cell r="AT1368">
            <v>0</v>
          </cell>
          <cell r="AU1368">
            <v>1.99</v>
          </cell>
          <cell r="AV1368">
            <v>6.49</v>
          </cell>
          <cell r="AW1368">
            <v>4.5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1.2190000000000003E-2</v>
          </cell>
        </row>
        <row r="1369">
          <cell r="A1369" t="str">
            <v>DEC_NCMulti-FamilyNew</v>
          </cell>
          <cell r="B1369" t="str">
            <v>EN1370</v>
          </cell>
          <cell r="C1369" t="str">
            <v>XXXXXXXX</v>
          </cell>
          <cell r="D1369" t="str">
            <v>Yes</v>
          </cell>
          <cell r="E1369" t="str">
            <v>Equipment</v>
          </cell>
          <cell r="F1369" t="str">
            <v>Energy Star Qualified CFL, Outdoor Use, 26 W</v>
          </cell>
          <cell r="G1369" t="str">
            <v>ENERGY STAR Qualified 26W Outdoor CFL</v>
          </cell>
          <cell r="H1369" t="str">
            <v>72W EISA Compliant Halogen Lamp</v>
          </cell>
          <cell r="I1369" t="str">
            <v>Residential</v>
          </cell>
          <cell r="J1369" t="str">
            <v>New</v>
          </cell>
          <cell r="K1369" t="str">
            <v>Multi-Family</v>
          </cell>
          <cell r="L1369" t="str">
            <v>DEC_NC</v>
          </cell>
          <cell r="M1369" t="str">
            <v>Lighting</v>
          </cell>
          <cell r="N1369" t="str">
            <v>Lighting Exterior</v>
          </cell>
          <cell r="O1369">
            <v>0</v>
          </cell>
          <cell r="P1369">
            <v>0</v>
          </cell>
          <cell r="Q1369" t="str">
            <v>Per Lamp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102.492</v>
          </cell>
          <cell r="Z1369">
            <v>37.011000000000003</v>
          </cell>
          <cell r="AA1369">
            <v>65.480999999999995</v>
          </cell>
          <cell r="AB1369">
            <v>0.63888888888888884</v>
          </cell>
          <cell r="AC1369">
            <v>0.63888888888888895</v>
          </cell>
          <cell r="AD1369">
            <v>7.8</v>
          </cell>
          <cell r="AE1369">
            <v>0</v>
          </cell>
          <cell r="AF1369">
            <v>0</v>
          </cell>
          <cell r="AG1369">
            <v>0</v>
          </cell>
          <cell r="AH1369">
            <v>65.480999999999995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1.99</v>
          </cell>
          <cell r="AR1369">
            <v>6.49</v>
          </cell>
          <cell r="AS1369">
            <v>0</v>
          </cell>
          <cell r="AT1369">
            <v>0</v>
          </cell>
          <cell r="AU1369">
            <v>1.99</v>
          </cell>
          <cell r="AV1369">
            <v>6.49</v>
          </cell>
          <cell r="AW1369">
            <v>4.5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1.2190000000000003E-2</v>
          </cell>
        </row>
        <row r="1370">
          <cell r="A1370" t="str">
            <v>DEC_NCSingle FamilyTurnover</v>
          </cell>
          <cell r="B1370" t="str">
            <v>ET1371</v>
          </cell>
          <cell r="C1370" t="str">
            <v>XXXXXXXX</v>
          </cell>
          <cell r="D1370" t="str">
            <v>Yes</v>
          </cell>
          <cell r="E1370" t="str">
            <v>Equipment</v>
          </cell>
          <cell r="F1370" t="str">
            <v>Energy Star Qualified CFL, Outdoor Use, 26 W</v>
          </cell>
          <cell r="G1370" t="str">
            <v>ENERGY STAR Qualified 26W Outdoor CFL</v>
          </cell>
          <cell r="H1370" t="str">
            <v>72W EISA Compliant Halogen Lamp</v>
          </cell>
          <cell r="I1370" t="str">
            <v>Residential</v>
          </cell>
          <cell r="J1370" t="str">
            <v>Turnover</v>
          </cell>
          <cell r="K1370" t="str">
            <v>Single Family</v>
          </cell>
          <cell r="L1370" t="str">
            <v>DEC_NC</v>
          </cell>
          <cell r="M1370" t="str">
            <v>Lighting</v>
          </cell>
          <cell r="N1370" t="str">
            <v>Lighting Exterior</v>
          </cell>
          <cell r="O1370">
            <v>0</v>
          </cell>
          <cell r="P1370">
            <v>0</v>
          </cell>
          <cell r="Q1370" t="str">
            <v>Per Lamp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102.492</v>
          </cell>
          <cell r="Z1370">
            <v>37.011000000000003</v>
          </cell>
          <cell r="AA1370">
            <v>65.480999999999995</v>
          </cell>
          <cell r="AB1370">
            <v>0.63888888888888884</v>
          </cell>
          <cell r="AC1370">
            <v>0.63888888888888895</v>
          </cell>
          <cell r="AD1370">
            <v>7.8</v>
          </cell>
          <cell r="AE1370">
            <v>0</v>
          </cell>
          <cell r="AF1370">
            <v>0</v>
          </cell>
          <cell r="AG1370">
            <v>0</v>
          </cell>
          <cell r="AH1370">
            <v>65.480999999999995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1.99</v>
          </cell>
          <cell r="AR1370">
            <v>6.49</v>
          </cell>
          <cell r="AS1370">
            <v>0</v>
          </cell>
          <cell r="AT1370">
            <v>0</v>
          </cell>
          <cell r="AU1370">
            <v>1.99</v>
          </cell>
          <cell r="AV1370">
            <v>6.49</v>
          </cell>
          <cell r="AW1370">
            <v>4.5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1.2190000000000003E-2</v>
          </cell>
        </row>
        <row r="1371">
          <cell r="A1371" t="str">
            <v>DEC_NCMulti-FamilyTurnover</v>
          </cell>
          <cell r="B1371" t="str">
            <v>ET1372</v>
          </cell>
          <cell r="C1371" t="str">
            <v>XXXXXXXX</v>
          </cell>
          <cell r="D1371" t="str">
            <v>Yes</v>
          </cell>
          <cell r="E1371" t="str">
            <v>Equipment</v>
          </cell>
          <cell r="F1371" t="str">
            <v>Energy Star Qualified CFL, Outdoor Use, 26 W</v>
          </cell>
          <cell r="G1371" t="str">
            <v>ENERGY STAR Qualified 26W Outdoor CFL</v>
          </cell>
          <cell r="H1371" t="str">
            <v>72W EISA Compliant Halogen Lamp</v>
          </cell>
          <cell r="I1371" t="str">
            <v>Residential</v>
          </cell>
          <cell r="J1371" t="str">
            <v>Turnover</v>
          </cell>
          <cell r="K1371" t="str">
            <v>Multi-Family</v>
          </cell>
          <cell r="L1371" t="str">
            <v>DEC_NC</v>
          </cell>
          <cell r="M1371" t="str">
            <v>Lighting</v>
          </cell>
          <cell r="N1371" t="str">
            <v>Lighting Exterior</v>
          </cell>
          <cell r="O1371">
            <v>0</v>
          </cell>
          <cell r="P1371">
            <v>0</v>
          </cell>
          <cell r="Q1371" t="str">
            <v>Per Lamp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102.492</v>
          </cell>
          <cell r="Z1371">
            <v>37.011000000000003</v>
          </cell>
          <cell r="AA1371">
            <v>65.480999999999995</v>
          </cell>
          <cell r="AB1371">
            <v>0.63888888888888884</v>
          </cell>
          <cell r="AC1371">
            <v>0.63888888888888895</v>
          </cell>
          <cell r="AD1371">
            <v>7.8</v>
          </cell>
          <cell r="AE1371">
            <v>0</v>
          </cell>
          <cell r="AF1371">
            <v>0</v>
          </cell>
          <cell r="AG1371">
            <v>0</v>
          </cell>
          <cell r="AH1371">
            <v>65.480999999999995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1.99</v>
          </cell>
          <cell r="AR1371">
            <v>6.49</v>
          </cell>
          <cell r="AS1371">
            <v>0</v>
          </cell>
          <cell r="AT1371">
            <v>0</v>
          </cell>
          <cell r="AU1371">
            <v>1.99</v>
          </cell>
          <cell r="AV1371">
            <v>6.49</v>
          </cell>
          <cell r="AW1371">
            <v>4.5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1.2190000000000003E-2</v>
          </cell>
        </row>
        <row r="1372">
          <cell r="A1372" t="str">
            <v>DEC_NCSingle FamilyEarly Retirement</v>
          </cell>
          <cell r="B1372" t="str">
            <v>EE1373</v>
          </cell>
          <cell r="C1372" t="str">
            <v>XXXXXXXX</v>
          </cell>
          <cell r="D1372" t="str">
            <v>Yes</v>
          </cell>
          <cell r="E1372" t="str">
            <v>Equipment</v>
          </cell>
          <cell r="F1372" t="str">
            <v>Energy Star Qualified CFL, Outdoor Use, 26 W</v>
          </cell>
          <cell r="G1372" t="str">
            <v>ENERGY STAR Qualified 26W Outdoor CFL</v>
          </cell>
          <cell r="H1372" t="str">
            <v>74W Market-Share-Weighted Screw-In Bulb</v>
          </cell>
          <cell r="I1372" t="str">
            <v>Residential</v>
          </cell>
          <cell r="J1372" t="str">
            <v>Early Retirement</v>
          </cell>
          <cell r="K1372" t="str">
            <v>Single Family</v>
          </cell>
          <cell r="L1372" t="str">
            <v>DEC_NC</v>
          </cell>
          <cell r="M1372" t="str">
            <v>Lighting</v>
          </cell>
          <cell r="N1372" t="str">
            <v>Lighting Exterior</v>
          </cell>
          <cell r="O1372">
            <v>0</v>
          </cell>
          <cell r="P1372">
            <v>0</v>
          </cell>
          <cell r="Q1372" t="str">
            <v>Per Lamp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105.77767040816326</v>
          </cell>
          <cell r="Z1372">
            <v>37.011000000000003</v>
          </cell>
          <cell r="AA1372">
            <v>68.766670408163264</v>
          </cell>
          <cell r="AB1372">
            <v>0.65010573727719645</v>
          </cell>
          <cell r="AC1372">
            <v>0.65010573727719645</v>
          </cell>
          <cell r="AD1372">
            <v>7.8</v>
          </cell>
          <cell r="AE1372">
            <v>0</v>
          </cell>
          <cell r="AF1372">
            <v>0</v>
          </cell>
          <cell r="AG1372">
            <v>0</v>
          </cell>
          <cell r="AH1372">
            <v>68.766670408163264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6.49</v>
          </cell>
          <cell r="AS1372">
            <v>0</v>
          </cell>
          <cell r="AT1372">
            <v>0</v>
          </cell>
          <cell r="AU1372">
            <v>0</v>
          </cell>
          <cell r="AV1372">
            <v>6.49</v>
          </cell>
          <cell r="AW1372">
            <v>6.49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1.2801663265306122E-2</v>
          </cell>
        </row>
        <row r="1373">
          <cell r="A1373" t="str">
            <v>DEC_NCMulti-FamilyEarly Retirement</v>
          </cell>
          <cell r="B1373" t="str">
            <v>EE1374</v>
          </cell>
          <cell r="C1373" t="str">
            <v>XXXXXXXX</v>
          </cell>
          <cell r="D1373" t="str">
            <v>Yes</v>
          </cell>
          <cell r="E1373" t="str">
            <v>Equipment</v>
          </cell>
          <cell r="F1373" t="str">
            <v>Energy Star Qualified CFL, Outdoor Use, 26 W</v>
          </cell>
          <cell r="G1373" t="str">
            <v>ENERGY STAR Qualified 26W Outdoor CFL</v>
          </cell>
          <cell r="H1373" t="str">
            <v>74W Market-Share-Weighted Screw-In Bulb</v>
          </cell>
          <cell r="I1373" t="str">
            <v>Residential</v>
          </cell>
          <cell r="J1373" t="str">
            <v>Early Retirement</v>
          </cell>
          <cell r="K1373" t="str">
            <v>Multi-Family</v>
          </cell>
          <cell r="L1373" t="str">
            <v>DEC_NC</v>
          </cell>
          <cell r="M1373" t="str">
            <v>Lighting</v>
          </cell>
          <cell r="N1373" t="str">
            <v>Lighting Exterior</v>
          </cell>
          <cell r="O1373">
            <v>0</v>
          </cell>
          <cell r="P1373">
            <v>0</v>
          </cell>
          <cell r="Q1373" t="str">
            <v>Per Lamp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105.77767040816326</v>
          </cell>
          <cell r="Z1373">
            <v>37.011000000000003</v>
          </cell>
          <cell r="AA1373">
            <v>68.766670408163264</v>
          </cell>
          <cell r="AB1373">
            <v>0.65010573727719645</v>
          </cell>
          <cell r="AC1373">
            <v>0.65010573727719645</v>
          </cell>
          <cell r="AD1373">
            <v>7.8</v>
          </cell>
          <cell r="AE1373">
            <v>0</v>
          </cell>
          <cell r="AF1373">
            <v>0</v>
          </cell>
          <cell r="AG1373">
            <v>0</v>
          </cell>
          <cell r="AH1373">
            <v>68.766670408163264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6.49</v>
          </cell>
          <cell r="AS1373">
            <v>0</v>
          </cell>
          <cell r="AT1373">
            <v>0</v>
          </cell>
          <cell r="AU1373">
            <v>0</v>
          </cell>
          <cell r="AV1373">
            <v>6.49</v>
          </cell>
          <cell r="AW1373">
            <v>6.49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1.2801663265306122E-2</v>
          </cell>
        </row>
        <row r="1374">
          <cell r="A1374" t="str">
            <v>DEC_NCSingle FamilyNew</v>
          </cell>
          <cell r="B1374" t="str">
            <v>EN1375</v>
          </cell>
          <cell r="C1374" t="str">
            <v>XXXXXXXX</v>
          </cell>
          <cell r="D1374" t="str">
            <v>Yes</v>
          </cell>
          <cell r="E1374" t="str">
            <v>Equipment</v>
          </cell>
          <cell r="F1374" t="str">
            <v>Energy Star Qualified CFL, Outdoor Use, 26 W</v>
          </cell>
          <cell r="G1374" t="str">
            <v>ENERGY STAR Qualified 26W Outdoor CFL</v>
          </cell>
          <cell r="H1374" t="str">
            <v>72W EISA Compliant Halogen Lamp</v>
          </cell>
          <cell r="I1374" t="str">
            <v>Residential</v>
          </cell>
          <cell r="J1374" t="str">
            <v>New</v>
          </cell>
          <cell r="K1374" t="str">
            <v>Single Family</v>
          </cell>
          <cell r="L1374" t="str">
            <v>DEC_NC</v>
          </cell>
          <cell r="M1374" t="str">
            <v>Lighting</v>
          </cell>
          <cell r="N1374" t="str">
            <v>Lighting Exterior</v>
          </cell>
          <cell r="O1374">
            <v>0</v>
          </cell>
          <cell r="P1374">
            <v>0</v>
          </cell>
          <cell r="Q1374" t="str">
            <v>Per Lamp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102.492</v>
          </cell>
          <cell r="Z1374">
            <v>37.011000000000003</v>
          </cell>
          <cell r="AA1374">
            <v>65.480999999999995</v>
          </cell>
          <cell r="AB1374">
            <v>0.63888888888888884</v>
          </cell>
          <cell r="AC1374">
            <v>0.63888888888888895</v>
          </cell>
          <cell r="AD1374">
            <v>7.8</v>
          </cell>
          <cell r="AE1374">
            <v>0</v>
          </cell>
          <cell r="AF1374">
            <v>0</v>
          </cell>
          <cell r="AG1374">
            <v>0</v>
          </cell>
          <cell r="AH1374">
            <v>65.480999999999995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1.99</v>
          </cell>
          <cell r="AR1374">
            <v>6.49</v>
          </cell>
          <cell r="AS1374">
            <v>0</v>
          </cell>
          <cell r="AT1374">
            <v>0</v>
          </cell>
          <cell r="AU1374">
            <v>1.99</v>
          </cell>
          <cell r="AV1374">
            <v>6.49</v>
          </cell>
          <cell r="AW1374">
            <v>4.5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1.2190000000000003E-2</v>
          </cell>
        </row>
        <row r="1375">
          <cell r="A1375" t="str">
            <v>DEOMulti-FamilyNew</v>
          </cell>
          <cell r="B1375" t="str">
            <v>EN1376</v>
          </cell>
          <cell r="C1375" t="str">
            <v>XXXXXXXX</v>
          </cell>
          <cell r="D1375" t="str">
            <v>Yes</v>
          </cell>
          <cell r="E1375" t="str">
            <v>Equipment</v>
          </cell>
          <cell r="F1375" t="str">
            <v>Energy Star Qualified CFL, Outdoor Use, 26 W</v>
          </cell>
          <cell r="G1375" t="str">
            <v>ENERGY STAR Qualified 26W Outdoor CFL</v>
          </cell>
          <cell r="H1375" t="str">
            <v>72W EISA Compliant Halogen Lamp</v>
          </cell>
          <cell r="I1375" t="str">
            <v>Residential</v>
          </cell>
          <cell r="J1375" t="str">
            <v>New</v>
          </cell>
          <cell r="K1375" t="str">
            <v>Multi-Family</v>
          </cell>
          <cell r="L1375" t="str">
            <v>DEO</v>
          </cell>
          <cell r="M1375" t="str">
            <v>Lighting</v>
          </cell>
          <cell r="N1375" t="str">
            <v>Lighting Exterior</v>
          </cell>
          <cell r="O1375">
            <v>0</v>
          </cell>
          <cell r="P1375">
            <v>0</v>
          </cell>
          <cell r="Q1375" t="str">
            <v>Per Lamp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102.492</v>
          </cell>
          <cell r="Z1375">
            <v>37.011000000000003</v>
          </cell>
          <cell r="AA1375">
            <v>65.480999999999995</v>
          </cell>
          <cell r="AB1375">
            <v>0.63888888888888884</v>
          </cell>
          <cell r="AC1375">
            <v>0.63888888888888895</v>
          </cell>
          <cell r="AD1375">
            <v>7.8</v>
          </cell>
          <cell r="AE1375">
            <v>0</v>
          </cell>
          <cell r="AF1375">
            <v>0</v>
          </cell>
          <cell r="AG1375">
            <v>0</v>
          </cell>
          <cell r="AH1375">
            <v>65.480999999999995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1.99</v>
          </cell>
          <cell r="AR1375">
            <v>6.49</v>
          </cell>
          <cell r="AS1375">
            <v>0</v>
          </cell>
          <cell r="AT1375">
            <v>0</v>
          </cell>
          <cell r="AU1375">
            <v>1.99</v>
          </cell>
          <cell r="AV1375">
            <v>6.49</v>
          </cell>
          <cell r="AW1375">
            <v>4.5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1.2190000000000003E-2</v>
          </cell>
        </row>
        <row r="1376">
          <cell r="A1376" t="str">
            <v>DEOSingle FamilyTurnover</v>
          </cell>
          <cell r="B1376" t="str">
            <v>ET1377</v>
          </cell>
          <cell r="C1376" t="str">
            <v>XXXXXXXX</v>
          </cell>
          <cell r="D1376" t="str">
            <v>Yes</v>
          </cell>
          <cell r="E1376" t="str">
            <v>Equipment</v>
          </cell>
          <cell r="F1376" t="str">
            <v>Energy Star Qualified CFL, Outdoor Use, 26 W</v>
          </cell>
          <cell r="G1376" t="str">
            <v>ENERGY STAR Qualified 26W Outdoor CFL</v>
          </cell>
          <cell r="H1376" t="str">
            <v>72W EISA Compliant Halogen Lamp</v>
          </cell>
          <cell r="I1376" t="str">
            <v>Residential</v>
          </cell>
          <cell r="J1376" t="str">
            <v>Turnover</v>
          </cell>
          <cell r="K1376" t="str">
            <v>Single Family</v>
          </cell>
          <cell r="L1376" t="str">
            <v>DEO</v>
          </cell>
          <cell r="M1376" t="str">
            <v>Lighting</v>
          </cell>
          <cell r="N1376" t="str">
            <v>Lighting Exterior</v>
          </cell>
          <cell r="O1376">
            <v>0</v>
          </cell>
          <cell r="P1376">
            <v>0</v>
          </cell>
          <cell r="Q1376" t="str">
            <v>Per Lamp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102.492</v>
          </cell>
          <cell r="Z1376">
            <v>37.011000000000003</v>
          </cell>
          <cell r="AA1376">
            <v>65.480999999999995</v>
          </cell>
          <cell r="AB1376">
            <v>0.63888888888888884</v>
          </cell>
          <cell r="AC1376">
            <v>0.63888888888888895</v>
          </cell>
          <cell r="AD1376">
            <v>7.8</v>
          </cell>
          <cell r="AE1376">
            <v>0</v>
          </cell>
          <cell r="AF1376">
            <v>0</v>
          </cell>
          <cell r="AG1376">
            <v>0</v>
          </cell>
          <cell r="AH1376">
            <v>65.480999999999995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1.99</v>
          </cell>
          <cell r="AR1376">
            <v>6.49</v>
          </cell>
          <cell r="AS1376">
            <v>0</v>
          </cell>
          <cell r="AT1376">
            <v>0</v>
          </cell>
          <cell r="AU1376">
            <v>1.99</v>
          </cell>
          <cell r="AV1376">
            <v>6.49</v>
          </cell>
          <cell r="AW1376">
            <v>4.5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1.2190000000000003E-2</v>
          </cell>
        </row>
        <row r="1377">
          <cell r="A1377" t="str">
            <v>DEOMulti-FamilyTurnover</v>
          </cell>
          <cell r="B1377" t="str">
            <v>ET1378</v>
          </cell>
          <cell r="C1377" t="str">
            <v>XXXXXXXX</v>
          </cell>
          <cell r="D1377" t="str">
            <v>Yes</v>
          </cell>
          <cell r="E1377" t="str">
            <v>Equipment</v>
          </cell>
          <cell r="F1377" t="str">
            <v>Energy Star Qualified CFL, Outdoor Use, 26 W</v>
          </cell>
          <cell r="G1377" t="str">
            <v>ENERGY STAR Qualified 26W Outdoor CFL</v>
          </cell>
          <cell r="H1377" t="str">
            <v>72W EISA Compliant Halogen Lamp</v>
          </cell>
          <cell r="I1377" t="str">
            <v>Residential</v>
          </cell>
          <cell r="J1377" t="str">
            <v>Turnover</v>
          </cell>
          <cell r="K1377" t="str">
            <v>Multi-Family</v>
          </cell>
          <cell r="L1377" t="str">
            <v>DEO</v>
          </cell>
          <cell r="M1377" t="str">
            <v>Lighting</v>
          </cell>
          <cell r="N1377" t="str">
            <v>Lighting Exterior</v>
          </cell>
          <cell r="O1377">
            <v>0</v>
          </cell>
          <cell r="P1377">
            <v>0</v>
          </cell>
          <cell r="Q1377" t="str">
            <v>Per Lamp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102.492</v>
          </cell>
          <cell r="Z1377">
            <v>37.011000000000003</v>
          </cell>
          <cell r="AA1377">
            <v>65.480999999999995</v>
          </cell>
          <cell r="AB1377">
            <v>0.63888888888888884</v>
          </cell>
          <cell r="AC1377">
            <v>0.63888888888888895</v>
          </cell>
          <cell r="AD1377">
            <v>7.8</v>
          </cell>
          <cell r="AE1377">
            <v>0</v>
          </cell>
          <cell r="AF1377">
            <v>0</v>
          </cell>
          <cell r="AG1377">
            <v>0</v>
          </cell>
          <cell r="AH1377">
            <v>65.480999999999995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1.99</v>
          </cell>
          <cell r="AR1377">
            <v>6.49</v>
          </cell>
          <cell r="AS1377">
            <v>0</v>
          </cell>
          <cell r="AT1377">
            <v>0</v>
          </cell>
          <cell r="AU1377">
            <v>1.99</v>
          </cell>
          <cell r="AV1377">
            <v>6.49</v>
          </cell>
          <cell r="AW1377">
            <v>4.5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1.2190000000000003E-2</v>
          </cell>
        </row>
        <row r="1378">
          <cell r="A1378" t="str">
            <v>DEOSingle FamilyEarly Retirement</v>
          </cell>
          <cell r="B1378" t="str">
            <v>EE1379</v>
          </cell>
          <cell r="C1378" t="str">
            <v>XXXXXXXX</v>
          </cell>
          <cell r="D1378" t="str">
            <v>Yes</v>
          </cell>
          <cell r="E1378" t="str">
            <v>Equipment</v>
          </cell>
          <cell r="F1378" t="str">
            <v>Energy Star Qualified CFL, Outdoor Use, 26 W</v>
          </cell>
          <cell r="G1378" t="str">
            <v>ENERGY STAR Qualified 26W Outdoor CFL</v>
          </cell>
          <cell r="H1378" t="str">
            <v>74W Market-Share-Weighted Screw-In Bulb</v>
          </cell>
          <cell r="I1378" t="str">
            <v>Residential</v>
          </cell>
          <cell r="J1378" t="str">
            <v>Early Retirement</v>
          </cell>
          <cell r="K1378" t="str">
            <v>Single Family</v>
          </cell>
          <cell r="L1378" t="str">
            <v>DEO</v>
          </cell>
          <cell r="M1378" t="str">
            <v>Lighting</v>
          </cell>
          <cell r="N1378" t="str">
            <v>Lighting Exterior</v>
          </cell>
          <cell r="O1378">
            <v>0</v>
          </cell>
          <cell r="P1378">
            <v>0</v>
          </cell>
          <cell r="Q1378" t="str">
            <v>Per Lamp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105.77767040816326</v>
          </cell>
          <cell r="Z1378">
            <v>37.011000000000003</v>
          </cell>
          <cell r="AA1378">
            <v>68.766670408163264</v>
          </cell>
          <cell r="AB1378">
            <v>0.65010573727719645</v>
          </cell>
          <cell r="AC1378">
            <v>0.65010573727719645</v>
          </cell>
          <cell r="AD1378">
            <v>7.8</v>
          </cell>
          <cell r="AE1378">
            <v>0</v>
          </cell>
          <cell r="AF1378">
            <v>0</v>
          </cell>
          <cell r="AG1378">
            <v>0</v>
          </cell>
          <cell r="AH1378">
            <v>68.766670408163264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6.49</v>
          </cell>
          <cell r="AS1378">
            <v>0</v>
          </cell>
          <cell r="AT1378">
            <v>0</v>
          </cell>
          <cell r="AU1378">
            <v>0</v>
          </cell>
          <cell r="AV1378">
            <v>6.49</v>
          </cell>
          <cell r="AW1378">
            <v>6.49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1.2801663265306122E-2</v>
          </cell>
        </row>
        <row r="1379">
          <cell r="A1379" t="str">
            <v>DEOMulti-FamilyEarly Retirement</v>
          </cell>
          <cell r="B1379" t="str">
            <v>EE1380</v>
          </cell>
          <cell r="C1379" t="str">
            <v>XXXXXXXX</v>
          </cell>
          <cell r="D1379" t="str">
            <v>Yes</v>
          </cell>
          <cell r="E1379" t="str">
            <v>Equipment</v>
          </cell>
          <cell r="F1379" t="str">
            <v>Energy Star Qualified CFL, Outdoor Use, 26 W</v>
          </cell>
          <cell r="G1379" t="str">
            <v>ENERGY STAR Qualified 26W Outdoor CFL</v>
          </cell>
          <cell r="H1379" t="str">
            <v>74W Market-Share-Weighted Screw-In Bulb</v>
          </cell>
          <cell r="I1379" t="str">
            <v>Residential</v>
          </cell>
          <cell r="J1379" t="str">
            <v>Early Retirement</v>
          </cell>
          <cell r="K1379" t="str">
            <v>Multi-Family</v>
          </cell>
          <cell r="L1379" t="str">
            <v>DEO</v>
          </cell>
          <cell r="M1379" t="str">
            <v>Lighting</v>
          </cell>
          <cell r="N1379" t="str">
            <v>Lighting Exterior</v>
          </cell>
          <cell r="O1379">
            <v>0</v>
          </cell>
          <cell r="P1379">
            <v>0</v>
          </cell>
          <cell r="Q1379" t="str">
            <v>Per Lamp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105.77767040816326</v>
          </cell>
          <cell r="Z1379">
            <v>37.011000000000003</v>
          </cell>
          <cell r="AA1379">
            <v>68.766670408163264</v>
          </cell>
          <cell r="AB1379">
            <v>0.65010573727719645</v>
          </cell>
          <cell r="AC1379">
            <v>0.65010573727719645</v>
          </cell>
          <cell r="AD1379">
            <v>7.8</v>
          </cell>
          <cell r="AE1379">
            <v>0</v>
          </cell>
          <cell r="AF1379">
            <v>0</v>
          </cell>
          <cell r="AG1379">
            <v>0</v>
          </cell>
          <cell r="AH1379">
            <v>68.766670408163264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6.49</v>
          </cell>
          <cell r="AS1379">
            <v>0</v>
          </cell>
          <cell r="AT1379">
            <v>0</v>
          </cell>
          <cell r="AU1379">
            <v>0</v>
          </cell>
          <cell r="AV1379">
            <v>6.49</v>
          </cell>
          <cell r="AW1379">
            <v>6.49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1.2801663265306122E-2</v>
          </cell>
        </row>
        <row r="1380">
          <cell r="A1380" t="str">
            <v>DEOSingle FamilyNew</v>
          </cell>
          <cell r="B1380" t="str">
            <v>EN1381</v>
          </cell>
          <cell r="C1380" t="str">
            <v>XXXXXXXX</v>
          </cell>
          <cell r="D1380" t="str">
            <v>Yes</v>
          </cell>
          <cell r="E1380" t="str">
            <v>Equipment</v>
          </cell>
          <cell r="F1380" t="str">
            <v>Energy Star Qualified CFL, Outdoor Use, 26 W</v>
          </cell>
          <cell r="G1380" t="str">
            <v>ENERGY STAR Qualified 26W Outdoor CFL</v>
          </cell>
          <cell r="H1380" t="str">
            <v>72W EISA Compliant Halogen Lamp</v>
          </cell>
          <cell r="I1380" t="str">
            <v>Residential</v>
          </cell>
          <cell r="J1380" t="str">
            <v>New</v>
          </cell>
          <cell r="K1380" t="str">
            <v>Single Family</v>
          </cell>
          <cell r="L1380" t="str">
            <v>DEO</v>
          </cell>
          <cell r="M1380" t="str">
            <v>Lighting</v>
          </cell>
          <cell r="N1380" t="str">
            <v>Lighting Exterior</v>
          </cell>
          <cell r="O1380">
            <v>0</v>
          </cell>
          <cell r="P1380">
            <v>0</v>
          </cell>
          <cell r="Q1380" t="str">
            <v>Per Lamp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102.492</v>
          </cell>
          <cell r="Z1380">
            <v>37.011000000000003</v>
          </cell>
          <cell r="AA1380">
            <v>65.480999999999995</v>
          </cell>
          <cell r="AB1380">
            <v>0.63888888888888884</v>
          </cell>
          <cell r="AC1380">
            <v>0.63888888888888895</v>
          </cell>
          <cell r="AD1380">
            <v>7.8</v>
          </cell>
          <cell r="AE1380">
            <v>0</v>
          </cell>
          <cell r="AF1380">
            <v>0</v>
          </cell>
          <cell r="AG1380">
            <v>0</v>
          </cell>
          <cell r="AH1380">
            <v>65.480999999999995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1.99</v>
          </cell>
          <cell r="AR1380">
            <v>6.49</v>
          </cell>
          <cell r="AS1380">
            <v>0</v>
          </cell>
          <cell r="AT1380">
            <v>0</v>
          </cell>
          <cell r="AU1380">
            <v>1.99</v>
          </cell>
          <cell r="AV1380">
            <v>6.49</v>
          </cell>
          <cell r="AW1380">
            <v>4.5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1.2190000000000003E-2</v>
          </cell>
        </row>
        <row r="1381">
          <cell r="A1381" t="str">
            <v>DEC_SCMulti-FamilyNew</v>
          </cell>
          <cell r="B1381" t="str">
            <v>EN1382</v>
          </cell>
          <cell r="C1381" t="str">
            <v>XXXXXXXX</v>
          </cell>
          <cell r="D1381" t="str">
            <v>Yes</v>
          </cell>
          <cell r="E1381" t="str">
            <v>Equipment</v>
          </cell>
          <cell r="F1381" t="str">
            <v>Energy Star Qualified CFL, Outdoor Use, 26 W</v>
          </cell>
          <cell r="G1381" t="str">
            <v>ENERGY STAR Qualified 26W Outdoor CFL</v>
          </cell>
          <cell r="H1381" t="str">
            <v>72W EISA Compliant Halogen Lamp</v>
          </cell>
          <cell r="I1381" t="str">
            <v>Residential</v>
          </cell>
          <cell r="J1381" t="str">
            <v>New</v>
          </cell>
          <cell r="K1381" t="str">
            <v>Multi-Family</v>
          </cell>
          <cell r="L1381" t="str">
            <v>DEC_SC</v>
          </cell>
          <cell r="M1381" t="str">
            <v>Lighting</v>
          </cell>
          <cell r="N1381" t="str">
            <v>Lighting Exterior</v>
          </cell>
          <cell r="O1381">
            <v>0</v>
          </cell>
          <cell r="P1381">
            <v>0</v>
          </cell>
          <cell r="Q1381" t="str">
            <v>Per Lamp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102.492</v>
          </cell>
          <cell r="Z1381">
            <v>37.011000000000003</v>
          </cell>
          <cell r="AA1381">
            <v>65.480999999999995</v>
          </cell>
          <cell r="AB1381">
            <v>0.63888888888888884</v>
          </cell>
          <cell r="AC1381">
            <v>0.63888888888888895</v>
          </cell>
          <cell r="AD1381">
            <v>7.8</v>
          </cell>
          <cell r="AE1381">
            <v>0</v>
          </cell>
          <cell r="AF1381">
            <v>0</v>
          </cell>
          <cell r="AG1381">
            <v>0</v>
          </cell>
          <cell r="AH1381">
            <v>65.480999999999995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1.99</v>
          </cell>
          <cell r="AR1381">
            <v>6.49</v>
          </cell>
          <cell r="AS1381">
            <v>0</v>
          </cell>
          <cell r="AT1381">
            <v>0</v>
          </cell>
          <cell r="AU1381">
            <v>1.99</v>
          </cell>
          <cell r="AV1381">
            <v>6.49</v>
          </cell>
          <cell r="AW1381">
            <v>4.5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1.2190000000000003E-2</v>
          </cell>
        </row>
        <row r="1382">
          <cell r="A1382" t="str">
            <v>DEP_SCSingle FamilyTurnover</v>
          </cell>
          <cell r="B1382" t="str">
            <v>ET1383</v>
          </cell>
          <cell r="C1382" t="str">
            <v>XXXXXXXX</v>
          </cell>
          <cell r="D1382" t="str">
            <v>Yes</v>
          </cell>
          <cell r="E1382" t="str">
            <v>Equipment</v>
          </cell>
          <cell r="F1382" t="str">
            <v>Energy Star Qualified CFL, Screw-In, 14 W</v>
          </cell>
          <cell r="G1382" t="str">
            <v>ENERGY STAR Qualified 14W Screw-In CFL</v>
          </cell>
          <cell r="H1382" t="str">
            <v>53W EISA Compliant Halogen Lamp</v>
          </cell>
          <cell r="I1382" t="str">
            <v>Residential</v>
          </cell>
          <cell r="J1382" t="str">
            <v>Turnover</v>
          </cell>
          <cell r="K1382" t="str">
            <v>Single Family</v>
          </cell>
          <cell r="L1382" t="str">
            <v>DEP_SC</v>
          </cell>
          <cell r="M1382" t="str">
            <v>Lighting</v>
          </cell>
          <cell r="N1382" t="str">
            <v>Screw-in Lamps</v>
          </cell>
          <cell r="O1382">
            <v>0</v>
          </cell>
          <cell r="P1382">
            <v>0</v>
          </cell>
          <cell r="Q1382" t="str">
            <v>Per Lamp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49.91562714285714</v>
          </cell>
          <cell r="Z1382">
            <v>13.185260000000001</v>
          </cell>
          <cell r="AA1382">
            <v>36.730367142857141</v>
          </cell>
          <cell r="AB1382">
            <v>0.73584905660377353</v>
          </cell>
          <cell r="AC1382">
            <v>0.73584905660377364</v>
          </cell>
          <cell r="AD1382">
            <v>7.8</v>
          </cell>
          <cell r="AE1382">
            <v>0</v>
          </cell>
          <cell r="AF1382">
            <v>0</v>
          </cell>
          <cell r="AG1382">
            <v>0</v>
          </cell>
          <cell r="AH1382">
            <v>36.730367142857141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1.24</v>
          </cell>
          <cell r="AR1382">
            <v>2.2400000000000002</v>
          </cell>
          <cell r="AS1382">
            <v>0</v>
          </cell>
          <cell r="AT1382">
            <v>0</v>
          </cell>
          <cell r="AU1382">
            <v>1.24</v>
          </cell>
          <cell r="AV1382">
            <v>2.2400000000000002</v>
          </cell>
          <cell r="AW1382">
            <v>1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3.0159257142857148E-3</v>
          </cell>
        </row>
        <row r="1383">
          <cell r="A1383" t="str">
            <v>DEP_SCMulti-FamilyTurnover</v>
          </cell>
          <cell r="B1383" t="str">
            <v>ET1384</v>
          </cell>
          <cell r="C1383" t="str">
            <v>XXXXXXXX</v>
          </cell>
          <cell r="D1383" t="str">
            <v>Yes</v>
          </cell>
          <cell r="E1383" t="str">
            <v>Equipment</v>
          </cell>
          <cell r="F1383" t="str">
            <v>Energy Star Qualified CFL, Screw-In, 14 W</v>
          </cell>
          <cell r="G1383" t="str">
            <v>ENERGY STAR Qualified 14W Screw-In CFL</v>
          </cell>
          <cell r="H1383" t="str">
            <v>53W EISA Compliant Halogen Lamp</v>
          </cell>
          <cell r="I1383" t="str">
            <v>Residential</v>
          </cell>
          <cell r="J1383" t="str">
            <v>Turnover</v>
          </cell>
          <cell r="K1383" t="str">
            <v>Multi-Family</v>
          </cell>
          <cell r="L1383" t="str">
            <v>DEP_SC</v>
          </cell>
          <cell r="M1383" t="str">
            <v>Lighting</v>
          </cell>
          <cell r="N1383" t="str">
            <v>Screw-in Lamps</v>
          </cell>
          <cell r="O1383">
            <v>0</v>
          </cell>
          <cell r="P1383">
            <v>0</v>
          </cell>
          <cell r="Q1383" t="str">
            <v>Per Lamp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49.91562714285714</v>
          </cell>
          <cell r="Z1383">
            <v>13.185260000000001</v>
          </cell>
          <cell r="AA1383">
            <v>36.730367142857141</v>
          </cell>
          <cell r="AB1383">
            <v>0.73584905660377353</v>
          </cell>
          <cell r="AC1383">
            <v>0.73584905660377364</v>
          </cell>
          <cell r="AD1383">
            <v>7.8</v>
          </cell>
          <cell r="AE1383">
            <v>0</v>
          </cell>
          <cell r="AF1383">
            <v>0</v>
          </cell>
          <cell r="AG1383">
            <v>0</v>
          </cell>
          <cell r="AH1383">
            <v>36.730367142857141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1.24</v>
          </cell>
          <cell r="AR1383">
            <v>2.2400000000000002</v>
          </cell>
          <cell r="AS1383">
            <v>0</v>
          </cell>
          <cell r="AT1383">
            <v>0</v>
          </cell>
          <cell r="AU1383">
            <v>1.24</v>
          </cell>
          <cell r="AV1383">
            <v>2.2400000000000002</v>
          </cell>
          <cell r="AW1383">
            <v>1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3.0159257142857148E-3</v>
          </cell>
        </row>
        <row r="1384">
          <cell r="A1384" t="str">
            <v>DEP_SCSingle FamilyEarly Retirement</v>
          </cell>
          <cell r="B1384" t="str">
            <v>EE1385</v>
          </cell>
          <cell r="C1384" t="str">
            <v>XXXXXXXX</v>
          </cell>
          <cell r="D1384" t="str">
            <v>Yes</v>
          </cell>
          <cell r="E1384" t="str">
            <v>Equipment</v>
          </cell>
          <cell r="F1384" t="str">
            <v>Energy Star Qualified CFL, Screw-In, 14 W</v>
          </cell>
          <cell r="G1384" t="str">
            <v>ENERGY STAR Qualified 14W Screw-In CFL</v>
          </cell>
          <cell r="H1384" t="str">
            <v>58W Market-Share-Weighted Screw-In Bulb</v>
          </cell>
          <cell r="I1384" t="str">
            <v>Residential</v>
          </cell>
          <cell r="J1384" t="str">
            <v>Early Retirement</v>
          </cell>
          <cell r="K1384" t="str">
            <v>Single Family</v>
          </cell>
          <cell r="L1384" t="str">
            <v>DEP_SC</v>
          </cell>
          <cell r="M1384" t="str">
            <v>Lighting</v>
          </cell>
          <cell r="N1384" t="str">
            <v>Screw-in Lamps</v>
          </cell>
          <cell r="O1384">
            <v>0</v>
          </cell>
          <cell r="P1384">
            <v>0</v>
          </cell>
          <cell r="Q1384" t="str">
            <v>Per Lamp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54.987915938775515</v>
          </cell>
          <cell r="Z1384">
            <v>13.185260000000001</v>
          </cell>
          <cell r="AA1384">
            <v>41.802655938775516</v>
          </cell>
          <cell r="AB1384">
            <v>0.76021531685833132</v>
          </cell>
          <cell r="AC1384">
            <v>0.76021531685833132</v>
          </cell>
          <cell r="AD1384">
            <v>7.8</v>
          </cell>
          <cell r="AE1384">
            <v>0</v>
          </cell>
          <cell r="AF1384">
            <v>0</v>
          </cell>
          <cell r="AG1384">
            <v>0</v>
          </cell>
          <cell r="AH1384">
            <v>41.802655938775516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2.2400000000000002</v>
          </cell>
          <cell r="AS1384">
            <v>0</v>
          </cell>
          <cell r="AT1384">
            <v>0</v>
          </cell>
          <cell r="AU1384">
            <v>0</v>
          </cell>
          <cell r="AV1384">
            <v>2.2400000000000002</v>
          </cell>
          <cell r="AW1384">
            <v>2.2400000000000002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3.4324106938775512E-3</v>
          </cell>
        </row>
        <row r="1385">
          <cell r="A1385" t="str">
            <v>DEP_SCMulti-FamilyEarly Retirement</v>
          </cell>
          <cell r="B1385" t="str">
            <v>EE1386</v>
          </cell>
          <cell r="C1385" t="str">
            <v>XXXXXXXX</v>
          </cell>
          <cell r="D1385" t="str">
            <v>Yes</v>
          </cell>
          <cell r="E1385" t="str">
            <v>Equipment</v>
          </cell>
          <cell r="F1385" t="str">
            <v>Energy Star Qualified CFL, Screw-In, 14 W</v>
          </cell>
          <cell r="G1385" t="str">
            <v>ENERGY STAR Qualified 14W Screw-In CFL</v>
          </cell>
          <cell r="H1385" t="str">
            <v>58W Market-Share-Weighted Screw-In Bulb</v>
          </cell>
          <cell r="I1385" t="str">
            <v>Residential</v>
          </cell>
          <cell r="J1385" t="str">
            <v>Early Retirement</v>
          </cell>
          <cell r="K1385" t="str">
            <v>Multi-Family</v>
          </cell>
          <cell r="L1385" t="str">
            <v>DEP_SC</v>
          </cell>
          <cell r="M1385" t="str">
            <v>Lighting</v>
          </cell>
          <cell r="N1385" t="str">
            <v>Screw-in Lamps</v>
          </cell>
          <cell r="O1385">
            <v>0</v>
          </cell>
          <cell r="P1385">
            <v>0</v>
          </cell>
          <cell r="Q1385" t="str">
            <v>Per Lamp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54.987915938775515</v>
          </cell>
          <cell r="Z1385">
            <v>13.185260000000001</v>
          </cell>
          <cell r="AA1385">
            <v>41.802655938775516</v>
          </cell>
          <cell r="AB1385">
            <v>0.76021531685833132</v>
          </cell>
          <cell r="AC1385">
            <v>0.76021531685833132</v>
          </cell>
          <cell r="AD1385">
            <v>7.8</v>
          </cell>
          <cell r="AE1385">
            <v>0</v>
          </cell>
          <cell r="AF1385">
            <v>0</v>
          </cell>
          <cell r="AG1385">
            <v>0</v>
          </cell>
          <cell r="AH1385">
            <v>41.802655938775516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2.2400000000000002</v>
          </cell>
          <cell r="AS1385">
            <v>0</v>
          </cell>
          <cell r="AT1385">
            <v>0</v>
          </cell>
          <cell r="AU1385">
            <v>0</v>
          </cell>
          <cell r="AV1385">
            <v>2.2400000000000002</v>
          </cell>
          <cell r="AW1385">
            <v>2.2400000000000002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3.4324106938775512E-3</v>
          </cell>
        </row>
        <row r="1386">
          <cell r="A1386" t="str">
            <v>DEP_SCSingle FamilyNew</v>
          </cell>
          <cell r="B1386" t="str">
            <v>EN1387</v>
          </cell>
          <cell r="C1386" t="str">
            <v>XXXXXXXX</v>
          </cell>
          <cell r="D1386" t="str">
            <v>Yes</v>
          </cell>
          <cell r="E1386" t="str">
            <v>Equipment</v>
          </cell>
          <cell r="F1386" t="str">
            <v>Energy Star Qualified CFL, Screw-In, 14 W</v>
          </cell>
          <cell r="G1386" t="str">
            <v>ENERGY STAR Qualified 14W Screw-In CFL</v>
          </cell>
          <cell r="H1386" t="str">
            <v>53W EISA Compliant Halogen Lamp</v>
          </cell>
          <cell r="I1386" t="str">
            <v>Residential</v>
          </cell>
          <cell r="J1386" t="str">
            <v>New</v>
          </cell>
          <cell r="K1386" t="str">
            <v>Single Family</v>
          </cell>
          <cell r="L1386" t="str">
            <v>DEP_SC</v>
          </cell>
          <cell r="M1386" t="str">
            <v>Lighting</v>
          </cell>
          <cell r="N1386" t="str">
            <v>Screw-in Lamps</v>
          </cell>
          <cell r="O1386">
            <v>0</v>
          </cell>
          <cell r="P1386">
            <v>0</v>
          </cell>
          <cell r="Q1386" t="str">
            <v>Per Lamp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49.91562714285714</v>
          </cell>
          <cell r="Z1386">
            <v>13.185260000000001</v>
          </cell>
          <cell r="AA1386">
            <v>36.730367142857141</v>
          </cell>
          <cell r="AB1386">
            <v>0.73584905660377353</v>
          </cell>
          <cell r="AC1386">
            <v>0.73584905660377364</v>
          </cell>
          <cell r="AD1386">
            <v>7.8</v>
          </cell>
          <cell r="AE1386">
            <v>0</v>
          </cell>
          <cell r="AF1386">
            <v>0</v>
          </cell>
          <cell r="AG1386">
            <v>0</v>
          </cell>
          <cell r="AH1386">
            <v>36.730367142857141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1.24</v>
          </cell>
          <cell r="AR1386">
            <v>2.2400000000000002</v>
          </cell>
          <cell r="AS1386">
            <v>0</v>
          </cell>
          <cell r="AT1386">
            <v>0</v>
          </cell>
          <cell r="AU1386">
            <v>1.24</v>
          </cell>
          <cell r="AV1386">
            <v>2.2400000000000002</v>
          </cell>
          <cell r="AW1386">
            <v>1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3.0159257142857148E-3</v>
          </cell>
        </row>
        <row r="1387">
          <cell r="A1387" t="str">
            <v>DEP_SCMulti-FamilyNew</v>
          </cell>
          <cell r="B1387" t="str">
            <v>EN1388</v>
          </cell>
          <cell r="C1387" t="str">
            <v>XXXXXXXX</v>
          </cell>
          <cell r="D1387" t="str">
            <v>Yes</v>
          </cell>
          <cell r="E1387" t="str">
            <v>Equipment</v>
          </cell>
          <cell r="F1387" t="str">
            <v>Energy Star Qualified CFL, Screw-In, 14 W</v>
          </cell>
          <cell r="G1387" t="str">
            <v>ENERGY STAR Qualified 14W Screw-In CFL</v>
          </cell>
          <cell r="H1387" t="str">
            <v>53W EISA Compliant Halogen Lamp</v>
          </cell>
          <cell r="I1387" t="str">
            <v>Residential</v>
          </cell>
          <cell r="J1387" t="str">
            <v>New</v>
          </cell>
          <cell r="K1387" t="str">
            <v>Multi-Family</v>
          </cell>
          <cell r="L1387" t="str">
            <v>DEP_SC</v>
          </cell>
          <cell r="M1387" t="str">
            <v>Lighting</v>
          </cell>
          <cell r="N1387" t="str">
            <v>Screw-in Lamps</v>
          </cell>
          <cell r="O1387">
            <v>0</v>
          </cell>
          <cell r="P1387">
            <v>0</v>
          </cell>
          <cell r="Q1387" t="str">
            <v>Per Lamp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49.91562714285714</v>
          </cell>
          <cell r="Z1387">
            <v>13.185260000000001</v>
          </cell>
          <cell r="AA1387">
            <v>36.730367142857141</v>
          </cell>
          <cell r="AB1387">
            <v>0.73584905660377353</v>
          </cell>
          <cell r="AC1387">
            <v>0.73584905660377364</v>
          </cell>
          <cell r="AD1387">
            <v>7.8</v>
          </cell>
          <cell r="AE1387">
            <v>0</v>
          </cell>
          <cell r="AF1387">
            <v>0</v>
          </cell>
          <cell r="AG1387">
            <v>0</v>
          </cell>
          <cell r="AH1387">
            <v>36.730367142857141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1.24</v>
          </cell>
          <cell r="AR1387">
            <v>2.2400000000000002</v>
          </cell>
          <cell r="AS1387">
            <v>0</v>
          </cell>
          <cell r="AT1387">
            <v>0</v>
          </cell>
          <cell r="AU1387">
            <v>1.24</v>
          </cell>
          <cell r="AV1387">
            <v>2.2400000000000002</v>
          </cell>
          <cell r="AW1387">
            <v>1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3.0159257142857148E-3</v>
          </cell>
        </row>
        <row r="1388">
          <cell r="A1388" t="str">
            <v>DEP_NCSingle FamilyTurnover</v>
          </cell>
          <cell r="B1388" t="str">
            <v>ET1389</v>
          </cell>
          <cell r="C1388" t="str">
            <v>XXXXXXXX</v>
          </cell>
          <cell r="D1388" t="str">
            <v>Yes</v>
          </cell>
          <cell r="E1388" t="str">
            <v>Equipment</v>
          </cell>
          <cell r="F1388" t="str">
            <v>Energy Star Qualified CFL, Screw-In, 14 W</v>
          </cell>
          <cell r="G1388" t="str">
            <v>ENERGY STAR Qualified 14W Screw-In CFL</v>
          </cell>
          <cell r="H1388" t="str">
            <v>53W EISA Compliant Halogen Lamp</v>
          </cell>
          <cell r="I1388" t="str">
            <v>Residential</v>
          </cell>
          <cell r="J1388" t="str">
            <v>Turnover</v>
          </cell>
          <cell r="K1388" t="str">
            <v>Single Family</v>
          </cell>
          <cell r="L1388" t="str">
            <v>DEP_NC</v>
          </cell>
          <cell r="M1388" t="str">
            <v>Lighting</v>
          </cell>
          <cell r="N1388" t="str">
            <v>Screw-in Lamps</v>
          </cell>
          <cell r="O1388">
            <v>0</v>
          </cell>
          <cell r="P1388">
            <v>0</v>
          </cell>
          <cell r="Q1388" t="str">
            <v>Per Lamp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49.91562714285714</v>
          </cell>
          <cell r="Z1388">
            <v>13.185260000000001</v>
          </cell>
          <cell r="AA1388">
            <v>36.730367142857141</v>
          </cell>
          <cell r="AB1388">
            <v>0.73584905660377353</v>
          </cell>
          <cell r="AC1388">
            <v>0.73584905660377364</v>
          </cell>
          <cell r="AD1388">
            <v>7.8</v>
          </cell>
          <cell r="AE1388">
            <v>0</v>
          </cell>
          <cell r="AF1388">
            <v>0</v>
          </cell>
          <cell r="AG1388">
            <v>0</v>
          </cell>
          <cell r="AH1388">
            <v>36.730367142857141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1.24</v>
          </cell>
          <cell r="AR1388">
            <v>2.2400000000000002</v>
          </cell>
          <cell r="AS1388">
            <v>0</v>
          </cell>
          <cell r="AT1388">
            <v>0</v>
          </cell>
          <cell r="AU1388">
            <v>1.24</v>
          </cell>
          <cell r="AV1388">
            <v>2.2400000000000002</v>
          </cell>
          <cell r="AW1388">
            <v>1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3.2865857142857146E-3</v>
          </cell>
        </row>
        <row r="1389">
          <cell r="A1389" t="str">
            <v>DEP_NCMulti-FamilyTurnover</v>
          </cell>
          <cell r="B1389" t="str">
            <v>ET1390</v>
          </cell>
          <cell r="C1389" t="str">
            <v>XXXXXXXX</v>
          </cell>
          <cell r="D1389" t="str">
            <v>Yes</v>
          </cell>
          <cell r="E1389" t="str">
            <v>Equipment</v>
          </cell>
          <cell r="F1389" t="str">
            <v>Energy Star Qualified CFL, Screw-In, 14 W</v>
          </cell>
          <cell r="G1389" t="str">
            <v>ENERGY STAR Qualified 14W Screw-In CFL</v>
          </cell>
          <cell r="H1389" t="str">
            <v>53W EISA Compliant Halogen Lamp</v>
          </cell>
          <cell r="I1389" t="str">
            <v>Residential</v>
          </cell>
          <cell r="J1389" t="str">
            <v>Turnover</v>
          </cell>
          <cell r="K1389" t="str">
            <v>Multi-Family</v>
          </cell>
          <cell r="L1389" t="str">
            <v>DEP_NC</v>
          </cell>
          <cell r="M1389" t="str">
            <v>Lighting</v>
          </cell>
          <cell r="N1389" t="str">
            <v>Screw-in Lamps</v>
          </cell>
          <cell r="O1389">
            <v>0</v>
          </cell>
          <cell r="P1389">
            <v>0</v>
          </cell>
          <cell r="Q1389" t="str">
            <v>Per Lamp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49.91562714285714</v>
          </cell>
          <cell r="Z1389">
            <v>13.185260000000001</v>
          </cell>
          <cell r="AA1389">
            <v>36.730367142857141</v>
          </cell>
          <cell r="AB1389">
            <v>0.73584905660377353</v>
          </cell>
          <cell r="AC1389">
            <v>0.73584905660377364</v>
          </cell>
          <cell r="AD1389">
            <v>7.8</v>
          </cell>
          <cell r="AE1389">
            <v>0</v>
          </cell>
          <cell r="AF1389">
            <v>0</v>
          </cell>
          <cell r="AG1389">
            <v>0</v>
          </cell>
          <cell r="AH1389">
            <v>36.730367142857141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1.24</v>
          </cell>
          <cell r="AR1389">
            <v>2.2400000000000002</v>
          </cell>
          <cell r="AS1389">
            <v>0</v>
          </cell>
          <cell r="AT1389">
            <v>0</v>
          </cell>
          <cell r="AU1389">
            <v>1.24</v>
          </cell>
          <cell r="AV1389">
            <v>2.2400000000000002</v>
          </cell>
          <cell r="AW1389">
            <v>1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3.2865857142857146E-3</v>
          </cell>
        </row>
        <row r="1390">
          <cell r="A1390" t="str">
            <v>DEP_NCSingle FamilyEarly Retirement</v>
          </cell>
          <cell r="B1390" t="str">
            <v>EE1391</v>
          </cell>
          <cell r="C1390" t="str">
            <v>XXXXXXXX</v>
          </cell>
          <cell r="D1390" t="str">
            <v>Yes</v>
          </cell>
          <cell r="E1390" t="str">
            <v>Equipment</v>
          </cell>
          <cell r="F1390" t="str">
            <v>Energy Star Qualified CFL, Screw-In, 14 W</v>
          </cell>
          <cell r="G1390" t="str">
            <v>ENERGY STAR Qualified 14W Screw-In CFL</v>
          </cell>
          <cell r="H1390" t="str">
            <v>58W Market-Share-Weighted Screw-In Bulb</v>
          </cell>
          <cell r="I1390" t="str">
            <v>Residential</v>
          </cell>
          <cell r="J1390" t="str">
            <v>Early Retirement</v>
          </cell>
          <cell r="K1390" t="str">
            <v>Single Family</v>
          </cell>
          <cell r="L1390" t="str">
            <v>DEP_NC</v>
          </cell>
          <cell r="M1390" t="str">
            <v>Lighting</v>
          </cell>
          <cell r="N1390" t="str">
            <v>Screw-in Lamps</v>
          </cell>
          <cell r="O1390">
            <v>0</v>
          </cell>
          <cell r="P1390">
            <v>0</v>
          </cell>
          <cell r="Q1390" t="str">
            <v>Per Lamp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54.987915938775515</v>
          </cell>
          <cell r="Z1390">
            <v>13.185260000000001</v>
          </cell>
          <cell r="AA1390">
            <v>41.802655938775516</v>
          </cell>
          <cell r="AB1390">
            <v>0.76021531685833132</v>
          </cell>
          <cell r="AC1390">
            <v>0.76021531685833132</v>
          </cell>
          <cell r="AD1390">
            <v>7.8</v>
          </cell>
          <cell r="AE1390">
            <v>0</v>
          </cell>
          <cell r="AF1390">
            <v>0</v>
          </cell>
          <cell r="AG1390">
            <v>0</v>
          </cell>
          <cell r="AH1390">
            <v>41.802655938775516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2.2400000000000002</v>
          </cell>
          <cell r="AS1390">
            <v>0</v>
          </cell>
          <cell r="AT1390">
            <v>0</v>
          </cell>
          <cell r="AU1390">
            <v>0</v>
          </cell>
          <cell r="AV1390">
            <v>2.2400000000000002</v>
          </cell>
          <cell r="AW1390">
            <v>2.2400000000000002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3.740447551020409E-3</v>
          </cell>
        </row>
        <row r="1391">
          <cell r="A1391" t="str">
            <v>DEP_NCMulti-FamilyEarly Retirement</v>
          </cell>
          <cell r="B1391" t="str">
            <v>EE1392</v>
          </cell>
          <cell r="C1391" t="str">
            <v>XXXXXXXX</v>
          </cell>
          <cell r="D1391" t="str">
            <v>Yes</v>
          </cell>
          <cell r="E1391" t="str">
            <v>Equipment</v>
          </cell>
          <cell r="F1391" t="str">
            <v>Energy Star Qualified CFL, Screw-In, 14 W</v>
          </cell>
          <cell r="G1391" t="str">
            <v>ENERGY STAR Qualified 14W Screw-In CFL</v>
          </cell>
          <cell r="H1391" t="str">
            <v>58W Market-Share-Weighted Screw-In Bulb</v>
          </cell>
          <cell r="I1391" t="str">
            <v>Residential</v>
          </cell>
          <cell r="J1391" t="str">
            <v>Early Retirement</v>
          </cell>
          <cell r="K1391" t="str">
            <v>Multi-Family</v>
          </cell>
          <cell r="L1391" t="str">
            <v>DEP_NC</v>
          </cell>
          <cell r="M1391" t="str">
            <v>Lighting</v>
          </cell>
          <cell r="N1391" t="str">
            <v>Screw-in Lamps</v>
          </cell>
          <cell r="O1391">
            <v>0</v>
          </cell>
          <cell r="P1391">
            <v>0</v>
          </cell>
          <cell r="Q1391" t="str">
            <v>Per Lamp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54.987915938775515</v>
          </cell>
          <cell r="Z1391">
            <v>13.185260000000001</v>
          </cell>
          <cell r="AA1391">
            <v>41.802655938775516</v>
          </cell>
          <cell r="AB1391">
            <v>0.76021531685833132</v>
          </cell>
          <cell r="AC1391">
            <v>0.76021531685833132</v>
          </cell>
          <cell r="AD1391">
            <v>7.8</v>
          </cell>
          <cell r="AE1391">
            <v>0</v>
          </cell>
          <cell r="AF1391">
            <v>0</v>
          </cell>
          <cell r="AG1391">
            <v>0</v>
          </cell>
          <cell r="AH1391">
            <v>41.802655938775516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2.2400000000000002</v>
          </cell>
          <cell r="AS1391">
            <v>0</v>
          </cell>
          <cell r="AT1391">
            <v>0</v>
          </cell>
          <cell r="AU1391">
            <v>0</v>
          </cell>
          <cell r="AV1391">
            <v>2.2400000000000002</v>
          </cell>
          <cell r="AW1391">
            <v>2.2400000000000002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3.740447551020409E-3</v>
          </cell>
        </row>
        <row r="1392">
          <cell r="A1392" t="str">
            <v>DEP_NCSingle FamilyNew</v>
          </cell>
          <cell r="B1392" t="str">
            <v>EN1393</v>
          </cell>
          <cell r="C1392" t="str">
            <v>XXXXXXXX</v>
          </cell>
          <cell r="D1392" t="str">
            <v>Yes</v>
          </cell>
          <cell r="E1392" t="str">
            <v>Equipment</v>
          </cell>
          <cell r="F1392" t="str">
            <v>Energy Star Qualified CFL, Screw-In, 14 W</v>
          </cell>
          <cell r="G1392" t="str">
            <v>ENERGY STAR Qualified 14W Screw-In CFL</v>
          </cell>
          <cell r="H1392" t="str">
            <v>53W EISA Compliant Halogen Lamp</v>
          </cell>
          <cell r="I1392" t="str">
            <v>Residential</v>
          </cell>
          <cell r="J1392" t="str">
            <v>New</v>
          </cell>
          <cell r="K1392" t="str">
            <v>Single Family</v>
          </cell>
          <cell r="L1392" t="str">
            <v>DEP_NC</v>
          </cell>
          <cell r="M1392" t="str">
            <v>Lighting</v>
          </cell>
          <cell r="N1392" t="str">
            <v>Screw-in Lamps</v>
          </cell>
          <cell r="O1392">
            <v>0</v>
          </cell>
          <cell r="P1392">
            <v>0</v>
          </cell>
          <cell r="Q1392" t="str">
            <v>Per Lamp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49.91562714285714</v>
          </cell>
          <cell r="Z1392">
            <v>13.185260000000001</v>
          </cell>
          <cell r="AA1392">
            <v>36.730367142857141</v>
          </cell>
          <cell r="AB1392">
            <v>0.73584905660377353</v>
          </cell>
          <cell r="AC1392">
            <v>0.73584905660377364</v>
          </cell>
          <cell r="AD1392">
            <v>7.8</v>
          </cell>
          <cell r="AE1392">
            <v>0</v>
          </cell>
          <cell r="AF1392">
            <v>0</v>
          </cell>
          <cell r="AG1392">
            <v>0</v>
          </cell>
          <cell r="AH1392">
            <v>36.730367142857141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1.24</v>
          </cell>
          <cell r="AR1392">
            <v>2.2400000000000002</v>
          </cell>
          <cell r="AS1392">
            <v>0</v>
          </cell>
          <cell r="AT1392">
            <v>0</v>
          </cell>
          <cell r="AU1392">
            <v>1.24</v>
          </cell>
          <cell r="AV1392">
            <v>2.2400000000000002</v>
          </cell>
          <cell r="AW1392">
            <v>1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3.2865857142857146E-3</v>
          </cell>
        </row>
        <row r="1393">
          <cell r="A1393" t="str">
            <v>DEP_NCMulti-FamilyNew</v>
          </cell>
          <cell r="B1393" t="str">
            <v>EN1394</v>
          </cell>
          <cell r="C1393" t="str">
            <v>XXXXXXXX</v>
          </cell>
          <cell r="D1393" t="str">
            <v>Yes</v>
          </cell>
          <cell r="E1393" t="str">
            <v>Equipment</v>
          </cell>
          <cell r="F1393" t="str">
            <v>Energy Star Qualified CFL, Screw-In, 14 W</v>
          </cell>
          <cell r="G1393" t="str">
            <v>ENERGY STAR Qualified 14W Screw-In CFL</v>
          </cell>
          <cell r="H1393" t="str">
            <v>53W EISA Compliant Halogen Lamp</v>
          </cell>
          <cell r="I1393" t="str">
            <v>Residential</v>
          </cell>
          <cell r="J1393" t="str">
            <v>New</v>
          </cell>
          <cell r="K1393" t="str">
            <v>Multi-Family</v>
          </cell>
          <cell r="L1393" t="str">
            <v>DEP_NC</v>
          </cell>
          <cell r="M1393" t="str">
            <v>Lighting</v>
          </cell>
          <cell r="N1393" t="str">
            <v>Screw-in Lamps</v>
          </cell>
          <cell r="O1393">
            <v>0</v>
          </cell>
          <cell r="P1393">
            <v>0</v>
          </cell>
          <cell r="Q1393" t="str">
            <v>Per Lamp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49.91562714285714</v>
          </cell>
          <cell r="Z1393">
            <v>13.185260000000001</v>
          </cell>
          <cell r="AA1393">
            <v>36.730367142857141</v>
          </cell>
          <cell r="AB1393">
            <v>0.73584905660377353</v>
          </cell>
          <cell r="AC1393">
            <v>0.73584905660377364</v>
          </cell>
          <cell r="AD1393">
            <v>7.8</v>
          </cell>
          <cell r="AE1393">
            <v>0</v>
          </cell>
          <cell r="AF1393">
            <v>0</v>
          </cell>
          <cell r="AG1393">
            <v>0</v>
          </cell>
          <cell r="AH1393">
            <v>36.730367142857141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1.24</v>
          </cell>
          <cell r="AR1393">
            <v>2.2400000000000002</v>
          </cell>
          <cell r="AS1393">
            <v>0</v>
          </cell>
          <cell r="AT1393">
            <v>0</v>
          </cell>
          <cell r="AU1393">
            <v>1.24</v>
          </cell>
          <cell r="AV1393">
            <v>2.2400000000000002</v>
          </cell>
          <cell r="AW1393">
            <v>1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3.2865857142857146E-3</v>
          </cell>
        </row>
        <row r="1394">
          <cell r="A1394" t="str">
            <v>DEC_SCSingle FamilyTurnover</v>
          </cell>
          <cell r="B1394" t="str">
            <v>ET1395</v>
          </cell>
          <cell r="C1394" t="str">
            <v>XXXXXXXX</v>
          </cell>
          <cell r="D1394" t="str">
            <v>Yes</v>
          </cell>
          <cell r="E1394" t="str">
            <v>Equipment</v>
          </cell>
          <cell r="F1394" t="str">
            <v>Energy Star Qualified CFL, Screw-In, 14 W</v>
          </cell>
          <cell r="G1394" t="str">
            <v>ENERGY STAR Qualified 14W Screw-In CFL</v>
          </cell>
          <cell r="H1394" t="str">
            <v>53W EISA Compliant Halogen Lamp</v>
          </cell>
          <cell r="I1394" t="str">
            <v>Residential</v>
          </cell>
          <cell r="J1394" t="str">
            <v>Turnover</v>
          </cell>
          <cell r="K1394" t="str">
            <v>Single Family</v>
          </cell>
          <cell r="L1394" t="str">
            <v>DEC_SC</v>
          </cell>
          <cell r="M1394" t="str">
            <v>Lighting</v>
          </cell>
          <cell r="N1394" t="str">
            <v>Screw-in Lamps</v>
          </cell>
          <cell r="O1394">
            <v>0</v>
          </cell>
          <cell r="P1394">
            <v>0</v>
          </cell>
          <cell r="Q1394" t="str">
            <v>Per Lamp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49.91562714285714</v>
          </cell>
          <cell r="Z1394">
            <v>13.185260000000001</v>
          </cell>
          <cell r="AA1394">
            <v>36.730367142857141</v>
          </cell>
          <cell r="AB1394">
            <v>0.73584905660377353</v>
          </cell>
          <cell r="AC1394">
            <v>0.73584905660377364</v>
          </cell>
          <cell r="AD1394">
            <v>7.8</v>
          </cell>
          <cell r="AE1394">
            <v>0</v>
          </cell>
          <cell r="AF1394">
            <v>0</v>
          </cell>
          <cell r="AG1394">
            <v>0</v>
          </cell>
          <cell r="AH1394">
            <v>36.730367142857141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1.24</v>
          </cell>
          <cell r="AR1394">
            <v>2.2400000000000002</v>
          </cell>
          <cell r="AS1394">
            <v>0</v>
          </cell>
          <cell r="AT1394">
            <v>0</v>
          </cell>
          <cell r="AU1394">
            <v>1.24</v>
          </cell>
          <cell r="AV1394">
            <v>2.2400000000000002</v>
          </cell>
          <cell r="AW1394">
            <v>1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3.2865857142857146E-3</v>
          </cell>
        </row>
        <row r="1395">
          <cell r="A1395" t="str">
            <v>DEC_SCMulti-FamilyTurnover</v>
          </cell>
          <cell r="B1395" t="str">
            <v>ET1396</v>
          </cell>
          <cell r="C1395" t="str">
            <v>XXXXXXXX</v>
          </cell>
          <cell r="D1395" t="str">
            <v>Yes</v>
          </cell>
          <cell r="E1395" t="str">
            <v>Equipment</v>
          </cell>
          <cell r="F1395" t="str">
            <v>Energy Star Qualified CFL, Screw-In, 14 W</v>
          </cell>
          <cell r="G1395" t="str">
            <v>ENERGY STAR Qualified 14W Screw-In CFL</v>
          </cell>
          <cell r="H1395" t="str">
            <v>53W EISA Compliant Halogen Lamp</v>
          </cell>
          <cell r="I1395" t="str">
            <v>Residential</v>
          </cell>
          <cell r="J1395" t="str">
            <v>Turnover</v>
          </cell>
          <cell r="K1395" t="str">
            <v>Multi-Family</v>
          </cell>
          <cell r="L1395" t="str">
            <v>DEC_SC</v>
          </cell>
          <cell r="M1395" t="str">
            <v>Lighting</v>
          </cell>
          <cell r="N1395" t="str">
            <v>Screw-in Lamps</v>
          </cell>
          <cell r="O1395">
            <v>0</v>
          </cell>
          <cell r="P1395">
            <v>0</v>
          </cell>
          <cell r="Q1395" t="str">
            <v>Per Lamp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49.91562714285714</v>
          </cell>
          <cell r="Z1395">
            <v>13.185260000000001</v>
          </cell>
          <cell r="AA1395">
            <v>36.730367142857141</v>
          </cell>
          <cell r="AB1395">
            <v>0.73584905660377353</v>
          </cell>
          <cell r="AC1395">
            <v>0.73584905660377364</v>
          </cell>
          <cell r="AD1395">
            <v>7.8</v>
          </cell>
          <cell r="AE1395">
            <v>0</v>
          </cell>
          <cell r="AF1395">
            <v>0</v>
          </cell>
          <cell r="AG1395">
            <v>0</v>
          </cell>
          <cell r="AH1395">
            <v>36.730367142857141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1.24</v>
          </cell>
          <cell r="AR1395">
            <v>2.2400000000000002</v>
          </cell>
          <cell r="AS1395">
            <v>0</v>
          </cell>
          <cell r="AT1395">
            <v>0</v>
          </cell>
          <cell r="AU1395">
            <v>1.24</v>
          </cell>
          <cell r="AV1395">
            <v>2.2400000000000002</v>
          </cell>
          <cell r="AW1395">
            <v>1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3.2865857142857146E-3</v>
          </cell>
        </row>
        <row r="1396">
          <cell r="A1396" t="str">
            <v>DEC_SCSingle FamilyEarly Retirement</v>
          </cell>
          <cell r="B1396" t="str">
            <v>EE1397</v>
          </cell>
          <cell r="C1396" t="str">
            <v>XXXXXXXX</v>
          </cell>
          <cell r="D1396" t="str">
            <v>Yes</v>
          </cell>
          <cell r="E1396" t="str">
            <v>Equipment</v>
          </cell>
          <cell r="F1396" t="str">
            <v>Energy Star Qualified CFL, Screw-In, 14 W</v>
          </cell>
          <cell r="G1396" t="str">
            <v>ENERGY STAR Qualified 14W Screw-In CFL</v>
          </cell>
          <cell r="H1396" t="str">
            <v>58W Market-Share-Weighted Screw-In Bulb</v>
          </cell>
          <cell r="I1396" t="str">
            <v>Residential</v>
          </cell>
          <cell r="J1396" t="str">
            <v>Early Retirement</v>
          </cell>
          <cell r="K1396" t="str">
            <v>Single Family</v>
          </cell>
          <cell r="L1396" t="str">
            <v>DEC_SC</v>
          </cell>
          <cell r="M1396" t="str">
            <v>Lighting</v>
          </cell>
          <cell r="N1396" t="str">
            <v>Screw-in Lamps</v>
          </cell>
          <cell r="O1396">
            <v>0</v>
          </cell>
          <cell r="P1396">
            <v>0</v>
          </cell>
          <cell r="Q1396" t="str">
            <v>Per Lamp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54.987915938775515</v>
          </cell>
          <cell r="Z1396">
            <v>13.185260000000001</v>
          </cell>
          <cell r="AA1396">
            <v>41.802655938775516</v>
          </cell>
          <cell r="AB1396">
            <v>0.76021531685833132</v>
          </cell>
          <cell r="AC1396">
            <v>0.76021531685833132</v>
          </cell>
          <cell r="AD1396">
            <v>7.8</v>
          </cell>
          <cell r="AE1396">
            <v>0</v>
          </cell>
          <cell r="AF1396">
            <v>0</v>
          </cell>
          <cell r="AG1396">
            <v>0</v>
          </cell>
          <cell r="AH1396">
            <v>41.802655938775516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2.2400000000000002</v>
          </cell>
          <cell r="AS1396">
            <v>0</v>
          </cell>
          <cell r="AT1396">
            <v>0</v>
          </cell>
          <cell r="AU1396">
            <v>0</v>
          </cell>
          <cell r="AV1396">
            <v>2.2400000000000002</v>
          </cell>
          <cell r="AW1396">
            <v>2.2400000000000002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3.740447551020409E-3</v>
          </cell>
        </row>
        <row r="1397">
          <cell r="A1397" t="str">
            <v>DEC_SCMulti-FamilyEarly Retirement</v>
          </cell>
          <cell r="B1397" t="str">
            <v>EE1398</v>
          </cell>
          <cell r="C1397" t="str">
            <v>XXXXXXXX</v>
          </cell>
          <cell r="D1397" t="str">
            <v>Yes</v>
          </cell>
          <cell r="E1397" t="str">
            <v>Equipment</v>
          </cell>
          <cell r="F1397" t="str">
            <v>Energy Star Qualified CFL, Screw-In, 14 W</v>
          </cell>
          <cell r="G1397" t="str">
            <v>ENERGY STAR Qualified 14W Screw-In CFL</v>
          </cell>
          <cell r="H1397" t="str">
            <v>58W Market-Share-Weighted Screw-In Bulb</v>
          </cell>
          <cell r="I1397" t="str">
            <v>Residential</v>
          </cell>
          <cell r="J1397" t="str">
            <v>Early Retirement</v>
          </cell>
          <cell r="K1397" t="str">
            <v>Multi-Family</v>
          </cell>
          <cell r="L1397" t="str">
            <v>DEC_SC</v>
          </cell>
          <cell r="M1397" t="str">
            <v>Lighting</v>
          </cell>
          <cell r="N1397" t="str">
            <v>Screw-in Lamps</v>
          </cell>
          <cell r="O1397">
            <v>0</v>
          </cell>
          <cell r="P1397">
            <v>0</v>
          </cell>
          <cell r="Q1397" t="str">
            <v>Per Lamp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54.987915938775515</v>
          </cell>
          <cell r="Z1397">
            <v>13.185260000000001</v>
          </cell>
          <cell r="AA1397">
            <v>41.802655938775516</v>
          </cell>
          <cell r="AB1397">
            <v>0.76021531685833132</v>
          </cell>
          <cell r="AC1397">
            <v>0.76021531685833132</v>
          </cell>
          <cell r="AD1397">
            <v>7.8</v>
          </cell>
          <cell r="AE1397">
            <v>0</v>
          </cell>
          <cell r="AF1397">
            <v>0</v>
          </cell>
          <cell r="AG1397">
            <v>0</v>
          </cell>
          <cell r="AH1397">
            <v>41.802655938775516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2.2400000000000002</v>
          </cell>
          <cell r="AS1397">
            <v>0</v>
          </cell>
          <cell r="AT1397">
            <v>0</v>
          </cell>
          <cell r="AU1397">
            <v>0</v>
          </cell>
          <cell r="AV1397">
            <v>2.2400000000000002</v>
          </cell>
          <cell r="AW1397">
            <v>2.2400000000000002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3.740447551020409E-3</v>
          </cell>
        </row>
        <row r="1398">
          <cell r="A1398" t="str">
            <v>DEC_SCSingle FamilyNew</v>
          </cell>
          <cell r="B1398" t="str">
            <v>EN1399</v>
          </cell>
          <cell r="C1398" t="str">
            <v>XXXXXXXX</v>
          </cell>
          <cell r="D1398" t="str">
            <v>Yes</v>
          </cell>
          <cell r="E1398" t="str">
            <v>Equipment</v>
          </cell>
          <cell r="F1398" t="str">
            <v>Energy Star Qualified CFL, Screw-In, 14 W</v>
          </cell>
          <cell r="G1398" t="str">
            <v>ENERGY STAR Qualified 14W Screw-In CFL</v>
          </cell>
          <cell r="H1398" t="str">
            <v>53W EISA Compliant Halogen Lamp</v>
          </cell>
          <cell r="I1398" t="str">
            <v>Residential</v>
          </cell>
          <cell r="J1398" t="str">
            <v>New</v>
          </cell>
          <cell r="K1398" t="str">
            <v>Single Family</v>
          </cell>
          <cell r="L1398" t="str">
            <v>DEC_SC</v>
          </cell>
          <cell r="M1398" t="str">
            <v>Lighting</v>
          </cell>
          <cell r="N1398" t="str">
            <v>Screw-in Lamps</v>
          </cell>
          <cell r="O1398">
            <v>0</v>
          </cell>
          <cell r="P1398">
            <v>0</v>
          </cell>
          <cell r="Q1398" t="str">
            <v>Per Lamp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49.91562714285714</v>
          </cell>
          <cell r="Z1398">
            <v>13.185260000000001</v>
          </cell>
          <cell r="AA1398">
            <v>36.730367142857141</v>
          </cell>
          <cell r="AB1398">
            <v>0.73584905660377353</v>
          </cell>
          <cell r="AC1398">
            <v>0.73584905660377364</v>
          </cell>
          <cell r="AD1398">
            <v>7.8</v>
          </cell>
          <cell r="AE1398">
            <v>0</v>
          </cell>
          <cell r="AF1398">
            <v>0</v>
          </cell>
          <cell r="AG1398">
            <v>0</v>
          </cell>
          <cell r="AH1398">
            <v>36.730367142857141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1.24</v>
          </cell>
          <cell r="AR1398">
            <v>2.2400000000000002</v>
          </cell>
          <cell r="AS1398">
            <v>0</v>
          </cell>
          <cell r="AT1398">
            <v>0</v>
          </cell>
          <cell r="AU1398">
            <v>1.24</v>
          </cell>
          <cell r="AV1398">
            <v>2.2400000000000002</v>
          </cell>
          <cell r="AW1398">
            <v>1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3.2865857142857146E-3</v>
          </cell>
        </row>
        <row r="1399">
          <cell r="A1399" t="str">
            <v>DEC_NCMulti-FamilyNew</v>
          </cell>
          <cell r="B1399" t="str">
            <v>EN1400</v>
          </cell>
          <cell r="C1399" t="str">
            <v>XXXXXXXX</v>
          </cell>
          <cell r="D1399" t="str">
            <v>Yes</v>
          </cell>
          <cell r="E1399" t="str">
            <v>Equipment</v>
          </cell>
          <cell r="F1399" t="str">
            <v>Energy Star Qualified CFL, Screw-In, 14 W</v>
          </cell>
          <cell r="G1399" t="str">
            <v>ENERGY STAR Qualified 14W Screw-In CFL</v>
          </cell>
          <cell r="H1399" t="str">
            <v>53W EISA Compliant Halogen Lamp</v>
          </cell>
          <cell r="I1399" t="str">
            <v>Residential</v>
          </cell>
          <cell r="J1399" t="str">
            <v>New</v>
          </cell>
          <cell r="K1399" t="str">
            <v>Multi-Family</v>
          </cell>
          <cell r="L1399" t="str">
            <v>DEC_NC</v>
          </cell>
          <cell r="M1399" t="str">
            <v>Lighting</v>
          </cell>
          <cell r="N1399" t="str">
            <v>Screw-in Lamps</v>
          </cell>
          <cell r="O1399">
            <v>0</v>
          </cell>
          <cell r="P1399">
            <v>0</v>
          </cell>
          <cell r="Q1399" t="str">
            <v>Per Lamp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49.91562714285714</v>
          </cell>
          <cell r="Z1399">
            <v>13.185260000000001</v>
          </cell>
          <cell r="AA1399">
            <v>36.730367142857141</v>
          </cell>
          <cell r="AB1399">
            <v>0.73584905660377353</v>
          </cell>
          <cell r="AC1399">
            <v>0.73584905660377364</v>
          </cell>
          <cell r="AD1399">
            <v>7.8</v>
          </cell>
          <cell r="AE1399">
            <v>0</v>
          </cell>
          <cell r="AF1399">
            <v>0</v>
          </cell>
          <cell r="AG1399">
            <v>0</v>
          </cell>
          <cell r="AH1399">
            <v>36.730367142857141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1.24</v>
          </cell>
          <cell r="AR1399">
            <v>2.2400000000000002</v>
          </cell>
          <cell r="AS1399">
            <v>0</v>
          </cell>
          <cell r="AT1399">
            <v>0</v>
          </cell>
          <cell r="AU1399">
            <v>1.24</v>
          </cell>
          <cell r="AV1399">
            <v>2.2400000000000002</v>
          </cell>
          <cell r="AW1399">
            <v>1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3.2865857142857146E-3</v>
          </cell>
        </row>
        <row r="1400">
          <cell r="A1400" t="str">
            <v>DEC_NCSingle FamilyTurnover</v>
          </cell>
          <cell r="B1400" t="str">
            <v>ET1401</v>
          </cell>
          <cell r="C1400" t="str">
            <v>XXXXXXXX</v>
          </cell>
          <cell r="D1400" t="str">
            <v>Yes</v>
          </cell>
          <cell r="E1400" t="str">
            <v>Equipment</v>
          </cell>
          <cell r="F1400" t="str">
            <v>Energy Star Qualified CFL, Screw-In, 14 W</v>
          </cell>
          <cell r="G1400" t="str">
            <v>ENERGY STAR Qualified 14W Screw-In CFL</v>
          </cell>
          <cell r="H1400" t="str">
            <v>53W EISA Compliant Halogen Lamp</v>
          </cell>
          <cell r="I1400" t="str">
            <v>Residential</v>
          </cell>
          <cell r="J1400" t="str">
            <v>Turnover</v>
          </cell>
          <cell r="K1400" t="str">
            <v>Single Family</v>
          </cell>
          <cell r="L1400" t="str">
            <v>DEC_NC</v>
          </cell>
          <cell r="M1400" t="str">
            <v>Lighting</v>
          </cell>
          <cell r="N1400" t="str">
            <v>Screw-in Lamps</v>
          </cell>
          <cell r="O1400">
            <v>0</v>
          </cell>
          <cell r="P1400">
            <v>0</v>
          </cell>
          <cell r="Q1400" t="str">
            <v>Per Lamp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49.91562714285714</v>
          </cell>
          <cell r="Z1400">
            <v>13.185260000000001</v>
          </cell>
          <cell r="AA1400">
            <v>36.730367142857141</v>
          </cell>
          <cell r="AB1400">
            <v>0.73584905660377353</v>
          </cell>
          <cell r="AC1400">
            <v>0.73584905660377364</v>
          </cell>
          <cell r="AD1400">
            <v>7.8</v>
          </cell>
          <cell r="AE1400">
            <v>0</v>
          </cell>
          <cell r="AF1400">
            <v>0</v>
          </cell>
          <cell r="AG1400">
            <v>0</v>
          </cell>
          <cell r="AH1400">
            <v>36.730367142857141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1.24</v>
          </cell>
          <cell r="AR1400">
            <v>2.2400000000000002</v>
          </cell>
          <cell r="AS1400">
            <v>0</v>
          </cell>
          <cell r="AT1400">
            <v>0</v>
          </cell>
          <cell r="AU1400">
            <v>1.24</v>
          </cell>
          <cell r="AV1400">
            <v>2.2400000000000002</v>
          </cell>
          <cell r="AW1400">
            <v>1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3.2865857142857146E-3</v>
          </cell>
        </row>
        <row r="1401">
          <cell r="A1401" t="str">
            <v>DEC_NCMulti-FamilyTurnover</v>
          </cell>
          <cell r="B1401" t="str">
            <v>ET1402</v>
          </cell>
          <cell r="C1401" t="str">
            <v>XXXXXXXX</v>
          </cell>
          <cell r="D1401" t="str">
            <v>Yes</v>
          </cell>
          <cell r="E1401" t="str">
            <v>Equipment</v>
          </cell>
          <cell r="F1401" t="str">
            <v>Energy Star Qualified CFL, Screw-In, 14 W</v>
          </cell>
          <cell r="G1401" t="str">
            <v>ENERGY STAR Qualified 14W Screw-In CFL</v>
          </cell>
          <cell r="H1401" t="str">
            <v>53W EISA Compliant Halogen Lamp</v>
          </cell>
          <cell r="I1401" t="str">
            <v>Residential</v>
          </cell>
          <cell r="J1401" t="str">
            <v>Turnover</v>
          </cell>
          <cell r="K1401" t="str">
            <v>Multi-Family</v>
          </cell>
          <cell r="L1401" t="str">
            <v>DEC_NC</v>
          </cell>
          <cell r="M1401" t="str">
            <v>Lighting</v>
          </cell>
          <cell r="N1401" t="str">
            <v>Screw-in Lamps</v>
          </cell>
          <cell r="O1401">
            <v>0</v>
          </cell>
          <cell r="P1401">
            <v>0</v>
          </cell>
          <cell r="Q1401" t="str">
            <v>Per Lamp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49.91562714285714</v>
          </cell>
          <cell r="Z1401">
            <v>13.185260000000001</v>
          </cell>
          <cell r="AA1401">
            <v>36.730367142857141</v>
          </cell>
          <cell r="AB1401">
            <v>0.73584905660377353</v>
          </cell>
          <cell r="AC1401">
            <v>0.73584905660377364</v>
          </cell>
          <cell r="AD1401">
            <v>7.8</v>
          </cell>
          <cell r="AE1401">
            <v>0</v>
          </cell>
          <cell r="AF1401">
            <v>0</v>
          </cell>
          <cell r="AG1401">
            <v>0</v>
          </cell>
          <cell r="AH1401">
            <v>36.730367142857141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1.24</v>
          </cell>
          <cell r="AR1401">
            <v>2.2400000000000002</v>
          </cell>
          <cell r="AS1401">
            <v>0</v>
          </cell>
          <cell r="AT1401">
            <v>0</v>
          </cell>
          <cell r="AU1401">
            <v>1.24</v>
          </cell>
          <cell r="AV1401">
            <v>2.2400000000000002</v>
          </cell>
          <cell r="AW1401">
            <v>1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3.2865857142857146E-3</v>
          </cell>
        </row>
        <row r="1402">
          <cell r="A1402" t="str">
            <v>DEC_NCSingle FamilyEarly Retirement</v>
          </cell>
          <cell r="B1402" t="str">
            <v>EE1403</v>
          </cell>
          <cell r="C1402" t="str">
            <v>XXXXXXXX</v>
          </cell>
          <cell r="D1402" t="str">
            <v>Yes</v>
          </cell>
          <cell r="E1402" t="str">
            <v>Equipment</v>
          </cell>
          <cell r="F1402" t="str">
            <v>Energy Star Qualified CFL, Screw-In, 14 W</v>
          </cell>
          <cell r="G1402" t="str">
            <v>ENERGY STAR Qualified 14W Screw-In CFL</v>
          </cell>
          <cell r="H1402" t="str">
            <v>58W Market-Share-Weighted Screw-In Bulb</v>
          </cell>
          <cell r="I1402" t="str">
            <v>Residential</v>
          </cell>
          <cell r="J1402" t="str">
            <v>Early Retirement</v>
          </cell>
          <cell r="K1402" t="str">
            <v>Single Family</v>
          </cell>
          <cell r="L1402" t="str">
            <v>DEC_NC</v>
          </cell>
          <cell r="M1402" t="str">
            <v>Lighting</v>
          </cell>
          <cell r="N1402" t="str">
            <v>Screw-in Lamps</v>
          </cell>
          <cell r="O1402">
            <v>0</v>
          </cell>
          <cell r="P1402">
            <v>0</v>
          </cell>
          <cell r="Q1402" t="str">
            <v>Per Lamp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54.987915938775515</v>
          </cell>
          <cell r="Z1402">
            <v>13.185260000000001</v>
          </cell>
          <cell r="AA1402">
            <v>41.802655938775516</v>
          </cell>
          <cell r="AB1402">
            <v>0.76021531685833132</v>
          </cell>
          <cell r="AC1402">
            <v>0.76021531685833132</v>
          </cell>
          <cell r="AD1402">
            <v>7.8</v>
          </cell>
          <cell r="AE1402">
            <v>0</v>
          </cell>
          <cell r="AF1402">
            <v>0</v>
          </cell>
          <cell r="AG1402">
            <v>0</v>
          </cell>
          <cell r="AH1402">
            <v>41.802655938775516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2.2400000000000002</v>
          </cell>
          <cell r="AS1402">
            <v>0</v>
          </cell>
          <cell r="AT1402">
            <v>0</v>
          </cell>
          <cell r="AU1402">
            <v>0</v>
          </cell>
          <cell r="AV1402">
            <v>2.2400000000000002</v>
          </cell>
          <cell r="AW1402">
            <v>2.2400000000000002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3.740447551020409E-3</v>
          </cell>
        </row>
        <row r="1403">
          <cell r="A1403" t="str">
            <v>DEC_NCMulti-FamilyEarly Retirement</v>
          </cell>
          <cell r="B1403" t="str">
            <v>EE1404</v>
          </cell>
          <cell r="C1403" t="str">
            <v>XXXXXXXX</v>
          </cell>
          <cell r="D1403" t="str">
            <v>Yes</v>
          </cell>
          <cell r="E1403" t="str">
            <v>Equipment</v>
          </cell>
          <cell r="F1403" t="str">
            <v>Energy Star Qualified CFL, Screw-In, 14 W</v>
          </cell>
          <cell r="G1403" t="str">
            <v>ENERGY STAR Qualified 14W Screw-In CFL</v>
          </cell>
          <cell r="H1403" t="str">
            <v>58W Market-Share-Weighted Screw-In Bulb</v>
          </cell>
          <cell r="I1403" t="str">
            <v>Residential</v>
          </cell>
          <cell r="J1403" t="str">
            <v>Early Retirement</v>
          </cell>
          <cell r="K1403" t="str">
            <v>Multi-Family</v>
          </cell>
          <cell r="L1403" t="str">
            <v>DEC_NC</v>
          </cell>
          <cell r="M1403" t="str">
            <v>Lighting</v>
          </cell>
          <cell r="N1403" t="str">
            <v>Screw-in Lamps</v>
          </cell>
          <cell r="O1403">
            <v>0</v>
          </cell>
          <cell r="P1403">
            <v>0</v>
          </cell>
          <cell r="Q1403" t="str">
            <v>Per Lamp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54.987915938775515</v>
          </cell>
          <cell r="Z1403">
            <v>13.185260000000001</v>
          </cell>
          <cell r="AA1403">
            <v>41.802655938775516</v>
          </cell>
          <cell r="AB1403">
            <v>0.76021531685833132</v>
          </cell>
          <cell r="AC1403">
            <v>0.76021531685833132</v>
          </cell>
          <cell r="AD1403">
            <v>7.8</v>
          </cell>
          <cell r="AE1403">
            <v>0</v>
          </cell>
          <cell r="AF1403">
            <v>0</v>
          </cell>
          <cell r="AG1403">
            <v>0</v>
          </cell>
          <cell r="AH1403">
            <v>41.802655938775516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2.2400000000000002</v>
          </cell>
          <cell r="AS1403">
            <v>0</v>
          </cell>
          <cell r="AT1403">
            <v>0</v>
          </cell>
          <cell r="AU1403">
            <v>0</v>
          </cell>
          <cell r="AV1403">
            <v>2.2400000000000002</v>
          </cell>
          <cell r="AW1403">
            <v>2.2400000000000002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3.740447551020409E-3</v>
          </cell>
        </row>
        <row r="1404">
          <cell r="A1404" t="str">
            <v>DEC_NCSingle FamilyNew</v>
          </cell>
          <cell r="B1404" t="str">
            <v>EN1405</v>
          </cell>
          <cell r="C1404" t="str">
            <v>XXXXXXXX</v>
          </cell>
          <cell r="D1404" t="str">
            <v>Yes</v>
          </cell>
          <cell r="E1404" t="str">
            <v>Equipment</v>
          </cell>
          <cell r="F1404" t="str">
            <v>Energy Star Qualified CFL, Screw-In, 14 W</v>
          </cell>
          <cell r="G1404" t="str">
            <v>ENERGY STAR Qualified 14W Screw-In CFL</v>
          </cell>
          <cell r="H1404" t="str">
            <v>53W EISA Compliant Halogen Lamp</v>
          </cell>
          <cell r="I1404" t="str">
            <v>Residential</v>
          </cell>
          <cell r="J1404" t="str">
            <v>New</v>
          </cell>
          <cell r="K1404" t="str">
            <v>Single Family</v>
          </cell>
          <cell r="L1404" t="str">
            <v>DEC_NC</v>
          </cell>
          <cell r="M1404" t="str">
            <v>Lighting</v>
          </cell>
          <cell r="N1404" t="str">
            <v>Screw-in Lamps</v>
          </cell>
          <cell r="O1404">
            <v>0</v>
          </cell>
          <cell r="P1404">
            <v>0</v>
          </cell>
          <cell r="Q1404" t="str">
            <v>Per Lamp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49.91562714285714</v>
          </cell>
          <cell r="Z1404">
            <v>13.185260000000001</v>
          </cell>
          <cell r="AA1404">
            <v>36.730367142857141</v>
          </cell>
          <cell r="AB1404">
            <v>0.73584905660377353</v>
          </cell>
          <cell r="AC1404">
            <v>0.73584905660377364</v>
          </cell>
          <cell r="AD1404">
            <v>7.8</v>
          </cell>
          <cell r="AE1404">
            <v>0</v>
          </cell>
          <cell r="AF1404">
            <v>0</v>
          </cell>
          <cell r="AG1404">
            <v>0</v>
          </cell>
          <cell r="AH1404">
            <v>36.730367142857141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1.24</v>
          </cell>
          <cell r="AR1404">
            <v>2.2400000000000002</v>
          </cell>
          <cell r="AS1404">
            <v>0</v>
          </cell>
          <cell r="AT1404">
            <v>0</v>
          </cell>
          <cell r="AU1404">
            <v>1.24</v>
          </cell>
          <cell r="AV1404">
            <v>2.2400000000000002</v>
          </cell>
          <cell r="AW1404">
            <v>1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3.2865857142857146E-3</v>
          </cell>
        </row>
        <row r="1405">
          <cell r="A1405" t="str">
            <v>DEOMulti-FamilyNew</v>
          </cell>
          <cell r="B1405" t="str">
            <v>EN1406</v>
          </cell>
          <cell r="C1405" t="str">
            <v>XXXXXXXX</v>
          </cell>
          <cell r="D1405" t="str">
            <v>Yes</v>
          </cell>
          <cell r="E1405" t="str">
            <v>Equipment</v>
          </cell>
          <cell r="F1405" t="str">
            <v>Energy Star Qualified CFL, Screw-In, 14 W</v>
          </cell>
          <cell r="G1405" t="str">
            <v>ENERGY STAR Qualified 14W Screw-In CFL</v>
          </cell>
          <cell r="H1405" t="str">
            <v>53W EISA Compliant Halogen Lamp</v>
          </cell>
          <cell r="I1405" t="str">
            <v>Residential</v>
          </cell>
          <cell r="J1405" t="str">
            <v>New</v>
          </cell>
          <cell r="K1405" t="str">
            <v>Multi-Family</v>
          </cell>
          <cell r="L1405" t="str">
            <v>DEO</v>
          </cell>
          <cell r="M1405" t="str">
            <v>Lighting</v>
          </cell>
          <cell r="N1405" t="str">
            <v>Screw-in Lamps</v>
          </cell>
          <cell r="O1405">
            <v>0</v>
          </cell>
          <cell r="P1405">
            <v>0</v>
          </cell>
          <cell r="Q1405" t="str">
            <v>Per Lamp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62.39453392857142</v>
          </cell>
          <cell r="Z1405">
            <v>16.481574999999999</v>
          </cell>
          <cell r="AA1405">
            <v>45.91295892857142</v>
          </cell>
          <cell r="AB1405">
            <v>0.73584905660377353</v>
          </cell>
          <cell r="AC1405">
            <v>0.73584905660377364</v>
          </cell>
          <cell r="AD1405">
            <v>7.8</v>
          </cell>
          <cell r="AE1405">
            <v>0</v>
          </cell>
          <cell r="AF1405">
            <v>0</v>
          </cell>
          <cell r="AG1405">
            <v>0</v>
          </cell>
          <cell r="AH1405">
            <v>45.91295892857142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1.24</v>
          </cell>
          <cell r="AR1405">
            <v>2.2400000000000002</v>
          </cell>
          <cell r="AS1405">
            <v>0</v>
          </cell>
          <cell r="AT1405">
            <v>0</v>
          </cell>
          <cell r="AU1405">
            <v>1.24</v>
          </cell>
          <cell r="AV1405">
            <v>2.2400000000000002</v>
          </cell>
          <cell r="AW1405">
            <v>1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4.0019014285714288E-3</v>
          </cell>
        </row>
        <row r="1406">
          <cell r="A1406" t="str">
            <v>DEOSingle FamilyTurnover</v>
          </cell>
          <cell r="B1406" t="str">
            <v>ET1407</v>
          </cell>
          <cell r="C1406" t="str">
            <v>XXXXXXXX</v>
          </cell>
          <cell r="D1406" t="str">
            <v>Yes</v>
          </cell>
          <cell r="E1406" t="str">
            <v>Equipment</v>
          </cell>
          <cell r="F1406" t="str">
            <v>Energy Star Qualified CFL, Screw-In, 14 W</v>
          </cell>
          <cell r="G1406" t="str">
            <v>ENERGY STAR Qualified 14W Screw-In CFL</v>
          </cell>
          <cell r="H1406" t="str">
            <v>53W EISA Compliant Halogen Lamp</v>
          </cell>
          <cell r="I1406" t="str">
            <v>Residential</v>
          </cell>
          <cell r="J1406" t="str">
            <v>Turnover</v>
          </cell>
          <cell r="K1406" t="str">
            <v>Single Family</v>
          </cell>
          <cell r="L1406" t="str">
            <v>DEO</v>
          </cell>
          <cell r="M1406" t="str">
            <v>Lighting</v>
          </cell>
          <cell r="N1406" t="str">
            <v>Screw-in Lamps</v>
          </cell>
          <cell r="O1406">
            <v>0</v>
          </cell>
          <cell r="P1406">
            <v>0</v>
          </cell>
          <cell r="Q1406" t="str">
            <v>Per Lamp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62.39453392857142</v>
          </cell>
          <cell r="Z1406">
            <v>16.481574999999999</v>
          </cell>
          <cell r="AA1406">
            <v>45.91295892857142</v>
          </cell>
          <cell r="AB1406">
            <v>0.73584905660377353</v>
          </cell>
          <cell r="AC1406">
            <v>0.73584905660377364</v>
          </cell>
          <cell r="AD1406">
            <v>7.8</v>
          </cell>
          <cell r="AE1406">
            <v>0</v>
          </cell>
          <cell r="AF1406">
            <v>0</v>
          </cell>
          <cell r="AG1406">
            <v>0</v>
          </cell>
          <cell r="AH1406">
            <v>45.91295892857142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1.24</v>
          </cell>
          <cell r="AR1406">
            <v>2.2400000000000002</v>
          </cell>
          <cell r="AS1406">
            <v>0</v>
          </cell>
          <cell r="AT1406">
            <v>0</v>
          </cell>
          <cell r="AU1406">
            <v>1.24</v>
          </cell>
          <cell r="AV1406">
            <v>2.2400000000000002</v>
          </cell>
          <cell r="AW1406">
            <v>1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4.0019014285714288E-3</v>
          </cell>
        </row>
        <row r="1407">
          <cell r="A1407" t="str">
            <v>DEOMulti-FamilyTurnover</v>
          </cell>
          <cell r="B1407" t="str">
            <v>ET1408</v>
          </cell>
          <cell r="C1407" t="str">
            <v>XXXXXXXX</v>
          </cell>
          <cell r="D1407" t="str">
            <v>Yes</v>
          </cell>
          <cell r="E1407" t="str">
            <v>Equipment</v>
          </cell>
          <cell r="F1407" t="str">
            <v>Energy Star Qualified CFL, Screw-In, 14 W</v>
          </cell>
          <cell r="G1407" t="str">
            <v>ENERGY STAR Qualified 14W Screw-In CFL</v>
          </cell>
          <cell r="H1407" t="str">
            <v>53W EISA Compliant Halogen Lamp</v>
          </cell>
          <cell r="I1407" t="str">
            <v>Residential</v>
          </cell>
          <cell r="J1407" t="str">
            <v>Turnover</v>
          </cell>
          <cell r="K1407" t="str">
            <v>Multi-Family</v>
          </cell>
          <cell r="L1407" t="str">
            <v>DEO</v>
          </cell>
          <cell r="M1407" t="str">
            <v>Lighting</v>
          </cell>
          <cell r="N1407" t="str">
            <v>Screw-in Lamps</v>
          </cell>
          <cell r="O1407">
            <v>0</v>
          </cell>
          <cell r="P1407">
            <v>0</v>
          </cell>
          <cell r="Q1407" t="str">
            <v>Per Lamp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62.39453392857142</v>
          </cell>
          <cell r="Z1407">
            <v>16.481574999999999</v>
          </cell>
          <cell r="AA1407">
            <v>45.91295892857142</v>
          </cell>
          <cell r="AB1407">
            <v>0.73584905660377353</v>
          </cell>
          <cell r="AC1407">
            <v>0.73584905660377364</v>
          </cell>
          <cell r="AD1407">
            <v>7.8</v>
          </cell>
          <cell r="AE1407">
            <v>0</v>
          </cell>
          <cell r="AF1407">
            <v>0</v>
          </cell>
          <cell r="AG1407">
            <v>0</v>
          </cell>
          <cell r="AH1407">
            <v>45.91295892857142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1.24</v>
          </cell>
          <cell r="AR1407">
            <v>2.2400000000000002</v>
          </cell>
          <cell r="AS1407">
            <v>0</v>
          </cell>
          <cell r="AT1407">
            <v>0</v>
          </cell>
          <cell r="AU1407">
            <v>1.24</v>
          </cell>
          <cell r="AV1407">
            <v>2.2400000000000002</v>
          </cell>
          <cell r="AW1407">
            <v>1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4.0019014285714288E-3</v>
          </cell>
        </row>
        <row r="1408">
          <cell r="A1408" t="str">
            <v>DEOSingle FamilyEarly Retirement</v>
          </cell>
          <cell r="B1408" t="str">
            <v>EE1409</v>
          </cell>
          <cell r="C1408" t="str">
            <v>XXXXXXXX</v>
          </cell>
          <cell r="D1408" t="str">
            <v>Yes</v>
          </cell>
          <cell r="E1408" t="str">
            <v>Equipment</v>
          </cell>
          <cell r="F1408" t="str">
            <v>Energy Star Qualified CFL, Screw-In, 14 W</v>
          </cell>
          <cell r="G1408" t="str">
            <v>ENERGY STAR Qualified 14W Screw-In CFL</v>
          </cell>
          <cell r="H1408" t="str">
            <v>58W Market-Share-Weighted Screw-In Bulb</v>
          </cell>
          <cell r="I1408" t="str">
            <v>Residential</v>
          </cell>
          <cell r="J1408" t="str">
            <v>Early Retirement</v>
          </cell>
          <cell r="K1408" t="str">
            <v>Single Family</v>
          </cell>
          <cell r="L1408" t="str">
            <v>DEO</v>
          </cell>
          <cell r="M1408" t="str">
            <v>Lighting</v>
          </cell>
          <cell r="N1408" t="str">
            <v>Screw-in Lamps</v>
          </cell>
          <cell r="O1408">
            <v>0</v>
          </cell>
          <cell r="P1408">
            <v>0</v>
          </cell>
          <cell r="Q1408" t="str">
            <v>Per Lamp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68.734894923469383</v>
          </cell>
          <cell r="Z1408">
            <v>16.481574999999999</v>
          </cell>
          <cell r="AA1408">
            <v>52.253319923469384</v>
          </cell>
          <cell r="AB1408">
            <v>0.76021531685833132</v>
          </cell>
          <cell r="AC1408">
            <v>0.76021531685833132</v>
          </cell>
          <cell r="AD1408">
            <v>7.8</v>
          </cell>
          <cell r="AE1408">
            <v>0</v>
          </cell>
          <cell r="AF1408">
            <v>0</v>
          </cell>
          <cell r="AG1408">
            <v>0</v>
          </cell>
          <cell r="AH1408">
            <v>52.253319923469384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2.2400000000000002</v>
          </cell>
          <cell r="AS1408">
            <v>0</v>
          </cell>
          <cell r="AT1408">
            <v>0</v>
          </cell>
          <cell r="AU1408">
            <v>0</v>
          </cell>
          <cell r="AV1408">
            <v>2.2400000000000002</v>
          </cell>
          <cell r="AW1408">
            <v>2.2400000000000002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4.5545449591836741E-3</v>
          </cell>
        </row>
        <row r="1409">
          <cell r="A1409" t="str">
            <v>DEOMulti-FamilyEarly Retirement</v>
          </cell>
          <cell r="B1409" t="str">
            <v>EE1410</v>
          </cell>
          <cell r="C1409" t="str">
            <v>XXXXXXXX</v>
          </cell>
          <cell r="D1409" t="str">
            <v>Yes</v>
          </cell>
          <cell r="E1409" t="str">
            <v>Equipment</v>
          </cell>
          <cell r="F1409" t="str">
            <v>Energy Star Qualified CFL, Screw-In, 14 W</v>
          </cell>
          <cell r="G1409" t="str">
            <v>ENERGY STAR Qualified 14W Screw-In CFL</v>
          </cell>
          <cell r="H1409" t="str">
            <v>58W Market-Share-Weighted Screw-In Bulb</v>
          </cell>
          <cell r="I1409" t="str">
            <v>Residential</v>
          </cell>
          <cell r="J1409" t="str">
            <v>Early Retirement</v>
          </cell>
          <cell r="K1409" t="str">
            <v>Multi-Family</v>
          </cell>
          <cell r="L1409" t="str">
            <v>DEO</v>
          </cell>
          <cell r="M1409" t="str">
            <v>Lighting</v>
          </cell>
          <cell r="N1409" t="str">
            <v>Screw-in Lamps</v>
          </cell>
          <cell r="O1409">
            <v>0</v>
          </cell>
          <cell r="P1409">
            <v>0</v>
          </cell>
          <cell r="Q1409" t="str">
            <v>Per Lamp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68.734894923469383</v>
          </cell>
          <cell r="Z1409">
            <v>16.481574999999999</v>
          </cell>
          <cell r="AA1409">
            <v>52.253319923469384</v>
          </cell>
          <cell r="AB1409">
            <v>0.76021531685833132</v>
          </cell>
          <cell r="AC1409">
            <v>0.76021531685833132</v>
          </cell>
          <cell r="AD1409">
            <v>7.8</v>
          </cell>
          <cell r="AE1409">
            <v>0</v>
          </cell>
          <cell r="AF1409">
            <v>0</v>
          </cell>
          <cell r="AG1409">
            <v>0</v>
          </cell>
          <cell r="AH1409">
            <v>52.253319923469384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2.2400000000000002</v>
          </cell>
          <cell r="AS1409">
            <v>0</v>
          </cell>
          <cell r="AT1409">
            <v>0</v>
          </cell>
          <cell r="AU1409">
            <v>0</v>
          </cell>
          <cell r="AV1409">
            <v>2.2400000000000002</v>
          </cell>
          <cell r="AW1409">
            <v>2.2400000000000002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4.5545449591836741E-3</v>
          </cell>
        </row>
        <row r="1410">
          <cell r="A1410" t="str">
            <v>DEOSingle FamilyNew</v>
          </cell>
          <cell r="B1410" t="str">
            <v>EN1411</v>
          </cell>
          <cell r="C1410" t="str">
            <v>XXXXXXXX</v>
          </cell>
          <cell r="D1410" t="str">
            <v>Yes</v>
          </cell>
          <cell r="E1410" t="str">
            <v>Equipment</v>
          </cell>
          <cell r="F1410" t="str">
            <v>Energy Star Qualified CFL, Screw-In, 14 W</v>
          </cell>
          <cell r="G1410" t="str">
            <v>ENERGY STAR Qualified 14W Screw-In CFL</v>
          </cell>
          <cell r="H1410" t="str">
            <v>53W EISA Compliant Halogen Lamp</v>
          </cell>
          <cell r="I1410" t="str">
            <v>Residential</v>
          </cell>
          <cell r="J1410" t="str">
            <v>New</v>
          </cell>
          <cell r="K1410" t="str">
            <v>Single Family</v>
          </cell>
          <cell r="L1410" t="str">
            <v>DEO</v>
          </cell>
          <cell r="M1410" t="str">
            <v>Lighting</v>
          </cell>
          <cell r="N1410" t="str">
            <v>Screw-in Lamps</v>
          </cell>
          <cell r="O1410">
            <v>0</v>
          </cell>
          <cell r="P1410">
            <v>0</v>
          </cell>
          <cell r="Q1410" t="str">
            <v>Per Lamp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62.39453392857142</v>
          </cell>
          <cell r="Z1410">
            <v>16.481574999999999</v>
          </cell>
          <cell r="AA1410">
            <v>45.91295892857142</v>
          </cell>
          <cell r="AB1410">
            <v>0.73584905660377353</v>
          </cell>
          <cell r="AC1410">
            <v>0.73584905660377364</v>
          </cell>
          <cell r="AD1410">
            <v>7.8</v>
          </cell>
          <cell r="AE1410">
            <v>0</v>
          </cell>
          <cell r="AF1410">
            <v>0</v>
          </cell>
          <cell r="AG1410">
            <v>0</v>
          </cell>
          <cell r="AH1410">
            <v>45.91295892857142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1.24</v>
          </cell>
          <cell r="AR1410">
            <v>2.2400000000000002</v>
          </cell>
          <cell r="AS1410">
            <v>0</v>
          </cell>
          <cell r="AT1410">
            <v>0</v>
          </cell>
          <cell r="AU1410">
            <v>1.24</v>
          </cell>
          <cell r="AV1410">
            <v>2.2400000000000002</v>
          </cell>
          <cell r="AW1410">
            <v>1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4.0019014285714288E-3</v>
          </cell>
        </row>
        <row r="1411">
          <cell r="A1411" t="str">
            <v>DEC_SCMulti-FamilyNew</v>
          </cell>
          <cell r="B1411" t="str">
            <v>EN1412</v>
          </cell>
          <cell r="C1411" t="str">
            <v>XXXXXXXX</v>
          </cell>
          <cell r="D1411" t="str">
            <v>Yes</v>
          </cell>
          <cell r="E1411" t="str">
            <v>Equipment</v>
          </cell>
          <cell r="F1411" t="str">
            <v>Energy Star Qualified CFL, Screw-In, 14 W</v>
          </cell>
          <cell r="G1411" t="str">
            <v>ENERGY STAR Qualified 14W Screw-In CFL</v>
          </cell>
          <cell r="H1411" t="str">
            <v>53W EISA Compliant Halogen Lamp</v>
          </cell>
          <cell r="I1411" t="str">
            <v>Residential</v>
          </cell>
          <cell r="J1411" t="str">
            <v>New</v>
          </cell>
          <cell r="K1411" t="str">
            <v>Multi-Family</v>
          </cell>
          <cell r="L1411" t="str">
            <v>DEC_SC</v>
          </cell>
          <cell r="M1411" t="str">
            <v>Lighting</v>
          </cell>
          <cell r="N1411" t="str">
            <v>Screw-in Lamps</v>
          </cell>
          <cell r="O1411">
            <v>0</v>
          </cell>
          <cell r="P1411">
            <v>0</v>
          </cell>
          <cell r="Q1411" t="str">
            <v>Per Lamp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62.39453392857142</v>
          </cell>
          <cell r="Z1411">
            <v>16.481574999999999</v>
          </cell>
          <cell r="AA1411">
            <v>45.91295892857142</v>
          </cell>
          <cell r="AB1411">
            <v>0.73584905660377353</v>
          </cell>
          <cell r="AC1411">
            <v>0.73584905660377364</v>
          </cell>
          <cell r="AD1411">
            <v>7.8</v>
          </cell>
          <cell r="AE1411">
            <v>0</v>
          </cell>
          <cell r="AF1411">
            <v>0</v>
          </cell>
          <cell r="AG1411">
            <v>0</v>
          </cell>
          <cell r="AH1411">
            <v>45.91295892857142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1.24</v>
          </cell>
          <cell r="AR1411">
            <v>2.2400000000000002</v>
          </cell>
          <cell r="AS1411">
            <v>0</v>
          </cell>
          <cell r="AT1411">
            <v>0</v>
          </cell>
          <cell r="AU1411">
            <v>1.24</v>
          </cell>
          <cell r="AV1411">
            <v>2.2400000000000002</v>
          </cell>
          <cell r="AW1411">
            <v>1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4.0019014285714288E-3</v>
          </cell>
        </row>
        <row r="1412">
          <cell r="A1412" t="str">
            <v>DEP_SCSingle FamilyTurnover</v>
          </cell>
          <cell r="B1412" t="str">
            <v>ET1413</v>
          </cell>
          <cell r="C1412" t="str">
            <v>XXXXXXXX</v>
          </cell>
          <cell r="D1412" t="str">
            <v>Yes</v>
          </cell>
          <cell r="E1412" t="str">
            <v>Equipment</v>
          </cell>
          <cell r="F1412" t="str">
            <v>Energy Star Qualified CFL, Screw-In, 24 W</v>
          </cell>
          <cell r="G1412" t="str">
            <v>ENERGY STAR Qualified 24W Screw-In CFL</v>
          </cell>
          <cell r="H1412" t="str">
            <v>72W EISA Compliant Halogen Lamp</v>
          </cell>
          <cell r="I1412" t="str">
            <v>Residential</v>
          </cell>
          <cell r="J1412" t="str">
            <v>Turnover</v>
          </cell>
          <cell r="K1412" t="str">
            <v>Single Family</v>
          </cell>
          <cell r="L1412" t="str">
            <v>DEP_SC</v>
          </cell>
          <cell r="M1412" t="str">
            <v>Lighting</v>
          </cell>
          <cell r="N1412" t="str">
            <v>Screw-in Lamps</v>
          </cell>
          <cell r="O1412">
            <v>0</v>
          </cell>
          <cell r="P1412">
            <v>0</v>
          </cell>
          <cell r="Q1412" t="str">
            <v>Per Lamp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67.809908571428579</v>
          </cell>
          <cell r="Z1412">
            <v>22.603302857142854</v>
          </cell>
          <cell r="AA1412">
            <v>45.206605714285729</v>
          </cell>
          <cell r="AB1412">
            <v>0.66666666666666685</v>
          </cell>
          <cell r="AC1412">
            <v>0.66666666666666663</v>
          </cell>
          <cell r="AD1412">
            <v>7.8</v>
          </cell>
          <cell r="AE1412">
            <v>0</v>
          </cell>
          <cell r="AF1412">
            <v>0</v>
          </cell>
          <cell r="AG1412">
            <v>0</v>
          </cell>
          <cell r="AH1412">
            <v>45.206605714285729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1.99</v>
          </cell>
          <cell r="AR1412">
            <v>3.49</v>
          </cell>
          <cell r="AS1412">
            <v>0</v>
          </cell>
          <cell r="AT1412">
            <v>0</v>
          </cell>
          <cell r="AU1412">
            <v>1.99</v>
          </cell>
          <cell r="AV1412">
            <v>3.49</v>
          </cell>
          <cell r="AW1412">
            <v>1.5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3.711908571428571E-3</v>
          </cell>
        </row>
        <row r="1413">
          <cell r="A1413" t="str">
            <v>DEP_SCMulti-FamilyTurnover</v>
          </cell>
          <cell r="B1413" t="str">
            <v>ET1414</v>
          </cell>
          <cell r="C1413" t="str">
            <v>XXXXXXXX</v>
          </cell>
          <cell r="D1413" t="str">
            <v>Yes</v>
          </cell>
          <cell r="E1413" t="str">
            <v>Equipment</v>
          </cell>
          <cell r="F1413" t="str">
            <v>Energy Star Qualified CFL, Screw-In, 24 W</v>
          </cell>
          <cell r="G1413" t="str">
            <v>ENERGY STAR Qualified 24W Screw-In CFL</v>
          </cell>
          <cell r="H1413" t="str">
            <v>72W EISA Compliant Halogen Lamp</v>
          </cell>
          <cell r="I1413" t="str">
            <v>Residential</v>
          </cell>
          <cell r="J1413" t="str">
            <v>Turnover</v>
          </cell>
          <cell r="K1413" t="str">
            <v>Multi-Family</v>
          </cell>
          <cell r="L1413" t="str">
            <v>DEP_SC</v>
          </cell>
          <cell r="M1413" t="str">
            <v>Lighting</v>
          </cell>
          <cell r="N1413" t="str">
            <v>Screw-in Lamps</v>
          </cell>
          <cell r="O1413">
            <v>0</v>
          </cell>
          <cell r="P1413">
            <v>0</v>
          </cell>
          <cell r="Q1413" t="str">
            <v>Per Lamp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67.809908571428579</v>
          </cell>
          <cell r="Z1413">
            <v>22.603302857142854</v>
          </cell>
          <cell r="AA1413">
            <v>45.206605714285729</v>
          </cell>
          <cell r="AB1413">
            <v>0.66666666666666685</v>
          </cell>
          <cell r="AC1413">
            <v>0.66666666666666663</v>
          </cell>
          <cell r="AD1413">
            <v>7.8</v>
          </cell>
          <cell r="AE1413">
            <v>0</v>
          </cell>
          <cell r="AF1413">
            <v>0</v>
          </cell>
          <cell r="AG1413">
            <v>0</v>
          </cell>
          <cell r="AH1413">
            <v>45.206605714285729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1.99</v>
          </cell>
          <cell r="AR1413">
            <v>3.49</v>
          </cell>
          <cell r="AS1413">
            <v>0</v>
          </cell>
          <cell r="AT1413">
            <v>0</v>
          </cell>
          <cell r="AU1413">
            <v>1.99</v>
          </cell>
          <cell r="AV1413">
            <v>3.49</v>
          </cell>
          <cell r="AW1413">
            <v>1.5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3.711908571428571E-3</v>
          </cell>
        </row>
        <row r="1414">
          <cell r="A1414" t="str">
            <v>DEP_SCSingle FamilyEarly Retirement</v>
          </cell>
          <cell r="B1414" t="str">
            <v>EE1415</v>
          </cell>
          <cell r="C1414" t="str">
            <v>XXXXXXXX</v>
          </cell>
          <cell r="D1414" t="str">
            <v>Yes</v>
          </cell>
          <cell r="E1414" t="str">
            <v>Equipment</v>
          </cell>
          <cell r="F1414" t="str">
            <v>Energy Star Qualified CFL, Screw-In, 24 W</v>
          </cell>
          <cell r="G1414" t="str">
            <v>ENERGY STAR Qualified 24W Screw-In CFL</v>
          </cell>
          <cell r="H1414" t="str">
            <v>74W Market-Share-Weighted Screw-In Bulb</v>
          </cell>
          <cell r="I1414" t="str">
            <v>Residential</v>
          </cell>
          <cell r="J1414" t="str">
            <v>Early Retirement</v>
          </cell>
          <cell r="K1414" t="str">
            <v>Single Family</v>
          </cell>
          <cell r="L1414" t="str">
            <v>DEP_SC</v>
          </cell>
          <cell r="M1414" t="str">
            <v>Lighting</v>
          </cell>
          <cell r="N1414" t="str">
            <v>Screw-in Lamps</v>
          </cell>
          <cell r="O1414">
            <v>0</v>
          </cell>
          <cell r="P1414">
            <v>0</v>
          </cell>
          <cell r="Q1414" t="str">
            <v>Per Lamp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69.983746626822168</v>
          </cell>
          <cell r="Z1414">
            <v>22.603302857142854</v>
          </cell>
          <cell r="AA1414">
            <v>47.380443769679317</v>
          </cell>
          <cell r="AB1414">
            <v>0.67702068056356612</v>
          </cell>
          <cell r="AC1414">
            <v>0.67702068056356601</v>
          </cell>
          <cell r="AD1414">
            <v>7.8</v>
          </cell>
          <cell r="AE1414">
            <v>0</v>
          </cell>
          <cell r="AF1414">
            <v>0</v>
          </cell>
          <cell r="AG1414">
            <v>0</v>
          </cell>
          <cell r="AH1414">
            <v>47.380443769679317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3.49</v>
          </cell>
          <cell r="AS1414">
            <v>0</v>
          </cell>
          <cell r="AT1414">
            <v>0</v>
          </cell>
          <cell r="AU1414">
            <v>0</v>
          </cell>
          <cell r="AV1414">
            <v>3.49</v>
          </cell>
          <cell r="AW1414">
            <v>3.49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3.890402134110787E-3</v>
          </cell>
        </row>
        <row r="1415">
          <cell r="A1415" t="str">
            <v>DEP_SCMulti-FamilyEarly Retirement</v>
          </cell>
          <cell r="B1415" t="str">
            <v>EE1416</v>
          </cell>
          <cell r="C1415" t="str">
            <v>XXXXXXXX</v>
          </cell>
          <cell r="D1415" t="str">
            <v>Yes</v>
          </cell>
          <cell r="E1415" t="str">
            <v>Equipment</v>
          </cell>
          <cell r="F1415" t="str">
            <v>Energy Star Qualified CFL, Screw-In, 24 W</v>
          </cell>
          <cell r="G1415" t="str">
            <v>ENERGY STAR Qualified 24W Screw-In CFL</v>
          </cell>
          <cell r="H1415" t="str">
            <v>74W Market-Share-Weighted Screw-In Bulb</v>
          </cell>
          <cell r="I1415" t="str">
            <v>Residential</v>
          </cell>
          <cell r="J1415" t="str">
            <v>Early Retirement</v>
          </cell>
          <cell r="K1415" t="str">
            <v>Multi-Family</v>
          </cell>
          <cell r="L1415" t="str">
            <v>DEP_SC</v>
          </cell>
          <cell r="M1415" t="str">
            <v>Lighting</v>
          </cell>
          <cell r="N1415" t="str">
            <v>Screw-in Lamps</v>
          </cell>
          <cell r="O1415">
            <v>0</v>
          </cell>
          <cell r="P1415">
            <v>0</v>
          </cell>
          <cell r="Q1415" t="str">
            <v>Per Lamp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69.983746626822168</v>
          </cell>
          <cell r="Z1415">
            <v>22.603302857142854</v>
          </cell>
          <cell r="AA1415">
            <v>47.380443769679317</v>
          </cell>
          <cell r="AB1415">
            <v>0.67702068056356612</v>
          </cell>
          <cell r="AC1415">
            <v>0.67702068056356601</v>
          </cell>
          <cell r="AD1415">
            <v>7.8</v>
          </cell>
          <cell r="AE1415">
            <v>0</v>
          </cell>
          <cell r="AF1415">
            <v>0</v>
          </cell>
          <cell r="AG1415">
            <v>0</v>
          </cell>
          <cell r="AH1415">
            <v>47.380443769679317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3.49</v>
          </cell>
          <cell r="AS1415">
            <v>0</v>
          </cell>
          <cell r="AT1415">
            <v>0</v>
          </cell>
          <cell r="AU1415">
            <v>0</v>
          </cell>
          <cell r="AV1415">
            <v>3.49</v>
          </cell>
          <cell r="AW1415">
            <v>3.49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3.890402134110787E-3</v>
          </cell>
        </row>
        <row r="1416">
          <cell r="A1416" t="str">
            <v>DEP_SCSingle FamilyNew</v>
          </cell>
          <cell r="B1416" t="str">
            <v>EN1417</v>
          </cell>
          <cell r="C1416" t="str">
            <v>XXXXXXXX</v>
          </cell>
          <cell r="D1416" t="str">
            <v>Yes</v>
          </cell>
          <cell r="E1416" t="str">
            <v>Equipment</v>
          </cell>
          <cell r="F1416" t="str">
            <v>Energy Star Qualified CFL, Screw-In, 24 W</v>
          </cell>
          <cell r="G1416" t="str">
            <v>ENERGY STAR Qualified 24W Screw-In CFL</v>
          </cell>
          <cell r="H1416" t="str">
            <v>72W EISA Compliant Halogen Lamp</v>
          </cell>
          <cell r="I1416" t="str">
            <v>Residential</v>
          </cell>
          <cell r="J1416" t="str">
            <v>New</v>
          </cell>
          <cell r="K1416" t="str">
            <v>Single Family</v>
          </cell>
          <cell r="L1416" t="str">
            <v>DEP_SC</v>
          </cell>
          <cell r="M1416" t="str">
            <v>Lighting</v>
          </cell>
          <cell r="N1416" t="str">
            <v>Screw-in Lamps</v>
          </cell>
          <cell r="O1416">
            <v>0</v>
          </cell>
          <cell r="P1416">
            <v>0</v>
          </cell>
          <cell r="Q1416" t="str">
            <v>Per Lamp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67.809908571428579</v>
          </cell>
          <cell r="Z1416">
            <v>22.603302857142854</v>
          </cell>
          <cell r="AA1416">
            <v>45.206605714285729</v>
          </cell>
          <cell r="AB1416">
            <v>0.66666666666666685</v>
          </cell>
          <cell r="AC1416">
            <v>0.66666666666666663</v>
          </cell>
          <cell r="AD1416">
            <v>7.8</v>
          </cell>
          <cell r="AE1416">
            <v>0</v>
          </cell>
          <cell r="AF1416">
            <v>0</v>
          </cell>
          <cell r="AG1416">
            <v>0</v>
          </cell>
          <cell r="AH1416">
            <v>45.206605714285729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1.99</v>
          </cell>
          <cell r="AR1416">
            <v>3.49</v>
          </cell>
          <cell r="AS1416">
            <v>0</v>
          </cell>
          <cell r="AT1416">
            <v>0</v>
          </cell>
          <cell r="AU1416">
            <v>1.99</v>
          </cell>
          <cell r="AV1416">
            <v>3.49</v>
          </cell>
          <cell r="AW1416">
            <v>1.5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3.711908571428571E-3</v>
          </cell>
        </row>
        <row r="1417">
          <cell r="A1417" t="str">
            <v>DEP_SCMulti-FamilyNew</v>
          </cell>
          <cell r="B1417" t="str">
            <v>EN1418</v>
          </cell>
          <cell r="C1417" t="str">
            <v>XXXXXXXX</v>
          </cell>
          <cell r="D1417" t="str">
            <v>Yes</v>
          </cell>
          <cell r="E1417" t="str">
            <v>Equipment</v>
          </cell>
          <cell r="F1417" t="str">
            <v>Energy Star Qualified CFL, Screw-In, 24 W</v>
          </cell>
          <cell r="G1417" t="str">
            <v>ENERGY STAR Qualified 24W Screw-In CFL</v>
          </cell>
          <cell r="H1417" t="str">
            <v>72W EISA Compliant Halogen Lamp</v>
          </cell>
          <cell r="I1417" t="str">
            <v>Residential</v>
          </cell>
          <cell r="J1417" t="str">
            <v>New</v>
          </cell>
          <cell r="K1417" t="str">
            <v>Multi-Family</v>
          </cell>
          <cell r="L1417" t="str">
            <v>DEP_SC</v>
          </cell>
          <cell r="M1417" t="str">
            <v>Lighting</v>
          </cell>
          <cell r="N1417" t="str">
            <v>Screw-in Lamps</v>
          </cell>
          <cell r="O1417">
            <v>0</v>
          </cell>
          <cell r="P1417">
            <v>0</v>
          </cell>
          <cell r="Q1417" t="str">
            <v>Per Lamp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67.809908571428579</v>
          </cell>
          <cell r="Z1417">
            <v>22.603302857142854</v>
          </cell>
          <cell r="AA1417">
            <v>45.206605714285729</v>
          </cell>
          <cell r="AB1417">
            <v>0.66666666666666685</v>
          </cell>
          <cell r="AC1417">
            <v>0.66666666666666663</v>
          </cell>
          <cell r="AD1417">
            <v>7.8</v>
          </cell>
          <cell r="AE1417">
            <v>0</v>
          </cell>
          <cell r="AF1417">
            <v>0</v>
          </cell>
          <cell r="AG1417">
            <v>0</v>
          </cell>
          <cell r="AH1417">
            <v>45.206605714285729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1.99</v>
          </cell>
          <cell r="AR1417">
            <v>3.49</v>
          </cell>
          <cell r="AS1417">
            <v>0</v>
          </cell>
          <cell r="AT1417">
            <v>0</v>
          </cell>
          <cell r="AU1417">
            <v>1.99</v>
          </cell>
          <cell r="AV1417">
            <v>3.49</v>
          </cell>
          <cell r="AW1417">
            <v>1.5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3.711908571428571E-3</v>
          </cell>
        </row>
        <row r="1418">
          <cell r="A1418" t="str">
            <v>DEP_NCSingle FamilyTurnover</v>
          </cell>
          <cell r="B1418" t="str">
            <v>ET1419</v>
          </cell>
          <cell r="C1418" t="str">
            <v>XXXXXXXX</v>
          </cell>
          <cell r="D1418" t="str">
            <v>Yes</v>
          </cell>
          <cell r="E1418" t="str">
            <v>Equipment</v>
          </cell>
          <cell r="F1418" t="str">
            <v>Energy Star Qualified CFL, Screw-In, 24 W</v>
          </cell>
          <cell r="G1418" t="str">
            <v>ENERGY STAR Qualified 24W Screw-In CFL</v>
          </cell>
          <cell r="H1418" t="str">
            <v>72W EISA Compliant Halogen Lamp</v>
          </cell>
          <cell r="I1418" t="str">
            <v>Residential</v>
          </cell>
          <cell r="J1418" t="str">
            <v>Turnover</v>
          </cell>
          <cell r="K1418" t="str">
            <v>Single Family</v>
          </cell>
          <cell r="L1418" t="str">
            <v>DEP_NC</v>
          </cell>
          <cell r="M1418" t="str">
            <v>Lighting</v>
          </cell>
          <cell r="N1418" t="str">
            <v>Screw-in Lamps</v>
          </cell>
          <cell r="O1418">
            <v>0</v>
          </cell>
          <cell r="P1418">
            <v>0</v>
          </cell>
          <cell r="Q1418" t="str">
            <v>Per Lamp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67.809908571428579</v>
          </cell>
          <cell r="Z1418">
            <v>22.603302857142854</v>
          </cell>
          <cell r="AA1418">
            <v>45.206605714285729</v>
          </cell>
          <cell r="AB1418">
            <v>0.66666666666666685</v>
          </cell>
          <cell r="AC1418">
            <v>0.66666666666666663</v>
          </cell>
          <cell r="AD1418">
            <v>7.8</v>
          </cell>
          <cell r="AE1418">
            <v>0</v>
          </cell>
          <cell r="AF1418">
            <v>0</v>
          </cell>
          <cell r="AG1418">
            <v>0</v>
          </cell>
          <cell r="AH1418">
            <v>45.206605714285729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1.99</v>
          </cell>
          <cell r="AR1418">
            <v>3.49</v>
          </cell>
          <cell r="AS1418">
            <v>0</v>
          </cell>
          <cell r="AT1418">
            <v>0</v>
          </cell>
          <cell r="AU1418">
            <v>1.99</v>
          </cell>
          <cell r="AV1418">
            <v>3.49</v>
          </cell>
          <cell r="AW1418">
            <v>1.5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4.045028571428572E-3</v>
          </cell>
        </row>
        <row r="1419">
          <cell r="A1419" t="str">
            <v>DEP_NCMulti-FamilyTurnover</v>
          </cell>
          <cell r="B1419" t="str">
            <v>ET1420</v>
          </cell>
          <cell r="C1419" t="str">
            <v>XXXXXXXX</v>
          </cell>
          <cell r="D1419" t="str">
            <v>Yes</v>
          </cell>
          <cell r="E1419" t="str">
            <v>Equipment</v>
          </cell>
          <cell r="F1419" t="str">
            <v>Energy Star Qualified CFL, Screw-In, 24 W</v>
          </cell>
          <cell r="G1419" t="str">
            <v>ENERGY STAR Qualified 24W Screw-In CFL</v>
          </cell>
          <cell r="H1419" t="str">
            <v>72W EISA Compliant Halogen Lamp</v>
          </cell>
          <cell r="I1419" t="str">
            <v>Residential</v>
          </cell>
          <cell r="J1419" t="str">
            <v>Turnover</v>
          </cell>
          <cell r="K1419" t="str">
            <v>Multi-Family</v>
          </cell>
          <cell r="L1419" t="str">
            <v>DEP_NC</v>
          </cell>
          <cell r="M1419" t="str">
            <v>Lighting</v>
          </cell>
          <cell r="N1419" t="str">
            <v>Screw-in Lamps</v>
          </cell>
          <cell r="O1419">
            <v>0</v>
          </cell>
          <cell r="P1419">
            <v>0</v>
          </cell>
          <cell r="Q1419" t="str">
            <v>Per Lamp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67.809908571428579</v>
          </cell>
          <cell r="Z1419">
            <v>22.603302857142854</v>
          </cell>
          <cell r="AA1419">
            <v>45.206605714285729</v>
          </cell>
          <cell r="AB1419">
            <v>0.66666666666666685</v>
          </cell>
          <cell r="AC1419">
            <v>0.66666666666666663</v>
          </cell>
          <cell r="AD1419">
            <v>7.8</v>
          </cell>
          <cell r="AE1419">
            <v>0</v>
          </cell>
          <cell r="AF1419">
            <v>0</v>
          </cell>
          <cell r="AG1419">
            <v>0</v>
          </cell>
          <cell r="AH1419">
            <v>45.206605714285729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1.99</v>
          </cell>
          <cell r="AR1419">
            <v>3.49</v>
          </cell>
          <cell r="AS1419">
            <v>0</v>
          </cell>
          <cell r="AT1419">
            <v>0</v>
          </cell>
          <cell r="AU1419">
            <v>1.99</v>
          </cell>
          <cell r="AV1419">
            <v>3.49</v>
          </cell>
          <cell r="AW1419">
            <v>1.5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4.045028571428572E-3</v>
          </cell>
        </row>
        <row r="1420">
          <cell r="A1420" t="str">
            <v>DEP_NCSingle FamilyEarly Retirement</v>
          </cell>
          <cell r="B1420" t="str">
            <v>EE1421</v>
          </cell>
          <cell r="C1420" t="str">
            <v>XXXXXXXX</v>
          </cell>
          <cell r="D1420" t="str">
            <v>Yes</v>
          </cell>
          <cell r="E1420" t="str">
            <v>Equipment</v>
          </cell>
          <cell r="F1420" t="str">
            <v>Energy Star Qualified CFL, Screw-In, 24 W</v>
          </cell>
          <cell r="G1420" t="str">
            <v>ENERGY STAR Qualified 24W Screw-In CFL</v>
          </cell>
          <cell r="H1420" t="str">
            <v>74W Market-Share-Weighted Screw-In Bulb</v>
          </cell>
          <cell r="I1420" t="str">
            <v>Residential</v>
          </cell>
          <cell r="J1420" t="str">
            <v>Early Retirement</v>
          </cell>
          <cell r="K1420" t="str">
            <v>Single Family</v>
          </cell>
          <cell r="L1420" t="str">
            <v>DEP_NC</v>
          </cell>
          <cell r="M1420" t="str">
            <v>Lighting</v>
          </cell>
          <cell r="N1420" t="str">
            <v>Screw-in Lamps</v>
          </cell>
          <cell r="O1420">
            <v>0</v>
          </cell>
          <cell r="P1420">
            <v>0</v>
          </cell>
          <cell r="Q1420" t="str">
            <v>Per Lamp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69.983746626822168</v>
          </cell>
          <cell r="Z1420">
            <v>22.603302857142854</v>
          </cell>
          <cell r="AA1420">
            <v>47.380443769679317</v>
          </cell>
          <cell r="AB1420">
            <v>0.67702068056356612</v>
          </cell>
          <cell r="AC1420">
            <v>0.6770206805635659</v>
          </cell>
          <cell r="AD1420">
            <v>7.8</v>
          </cell>
          <cell r="AE1420">
            <v>0</v>
          </cell>
          <cell r="AF1420">
            <v>0</v>
          </cell>
          <cell r="AG1420">
            <v>0</v>
          </cell>
          <cell r="AH1420">
            <v>47.380443769679317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3.49</v>
          </cell>
          <cell r="AS1420">
            <v>0</v>
          </cell>
          <cell r="AT1420">
            <v>0</v>
          </cell>
          <cell r="AU1420">
            <v>0</v>
          </cell>
          <cell r="AV1420">
            <v>3.49</v>
          </cell>
          <cell r="AW1420">
            <v>3.49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4.2395407871720116E-3</v>
          </cell>
        </row>
        <row r="1421">
          <cell r="A1421" t="str">
            <v>DEP_NCMulti-FamilyEarly Retirement</v>
          </cell>
          <cell r="B1421" t="str">
            <v>EE1422</v>
          </cell>
          <cell r="C1421" t="str">
            <v>XXXXXXXX</v>
          </cell>
          <cell r="D1421" t="str">
            <v>Yes</v>
          </cell>
          <cell r="E1421" t="str">
            <v>Equipment</v>
          </cell>
          <cell r="F1421" t="str">
            <v>Energy Star Qualified CFL, Screw-In, 24 W</v>
          </cell>
          <cell r="G1421" t="str">
            <v>ENERGY STAR Qualified 24W Screw-In CFL</v>
          </cell>
          <cell r="H1421" t="str">
            <v>74W Market-Share-Weighted Screw-In Bulb</v>
          </cell>
          <cell r="I1421" t="str">
            <v>Residential</v>
          </cell>
          <cell r="J1421" t="str">
            <v>Early Retirement</v>
          </cell>
          <cell r="K1421" t="str">
            <v>Multi-Family</v>
          </cell>
          <cell r="L1421" t="str">
            <v>DEP_NC</v>
          </cell>
          <cell r="M1421" t="str">
            <v>Lighting</v>
          </cell>
          <cell r="N1421" t="str">
            <v>Screw-in Lamps</v>
          </cell>
          <cell r="O1421">
            <v>0</v>
          </cell>
          <cell r="P1421">
            <v>0</v>
          </cell>
          <cell r="Q1421" t="str">
            <v>Per Lamp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69.983746626822168</v>
          </cell>
          <cell r="Z1421">
            <v>22.603302857142854</v>
          </cell>
          <cell r="AA1421">
            <v>47.380443769679317</v>
          </cell>
          <cell r="AB1421">
            <v>0.67702068056356612</v>
          </cell>
          <cell r="AC1421">
            <v>0.6770206805635659</v>
          </cell>
          <cell r="AD1421">
            <v>7.8</v>
          </cell>
          <cell r="AE1421">
            <v>0</v>
          </cell>
          <cell r="AF1421">
            <v>0</v>
          </cell>
          <cell r="AG1421">
            <v>0</v>
          </cell>
          <cell r="AH1421">
            <v>47.380443769679317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3.49</v>
          </cell>
          <cell r="AS1421">
            <v>0</v>
          </cell>
          <cell r="AT1421">
            <v>0</v>
          </cell>
          <cell r="AU1421">
            <v>0</v>
          </cell>
          <cell r="AV1421">
            <v>3.49</v>
          </cell>
          <cell r="AW1421">
            <v>3.49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4.2395407871720116E-3</v>
          </cell>
        </row>
        <row r="1422">
          <cell r="A1422" t="str">
            <v>DEP_NCSingle FamilyNew</v>
          </cell>
          <cell r="B1422" t="str">
            <v>EN1423</v>
          </cell>
          <cell r="C1422" t="str">
            <v>XXXXXXXX</v>
          </cell>
          <cell r="D1422" t="str">
            <v>Yes</v>
          </cell>
          <cell r="E1422" t="str">
            <v>Equipment</v>
          </cell>
          <cell r="F1422" t="str">
            <v>Energy Star Qualified CFL, Screw-In, 24 W</v>
          </cell>
          <cell r="G1422" t="str">
            <v>ENERGY STAR Qualified 24W Screw-In CFL</v>
          </cell>
          <cell r="H1422" t="str">
            <v>72W EISA Compliant Halogen Lamp</v>
          </cell>
          <cell r="I1422" t="str">
            <v>Residential</v>
          </cell>
          <cell r="J1422" t="str">
            <v>New</v>
          </cell>
          <cell r="K1422" t="str">
            <v>Single Family</v>
          </cell>
          <cell r="L1422" t="str">
            <v>DEP_NC</v>
          </cell>
          <cell r="M1422" t="str">
            <v>Lighting</v>
          </cell>
          <cell r="N1422" t="str">
            <v>Screw-in Lamps</v>
          </cell>
          <cell r="O1422">
            <v>0</v>
          </cell>
          <cell r="P1422">
            <v>0</v>
          </cell>
          <cell r="Q1422" t="str">
            <v>Per Lamp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67.809908571428579</v>
          </cell>
          <cell r="Z1422">
            <v>22.603302857142854</v>
          </cell>
          <cell r="AA1422">
            <v>45.206605714285729</v>
          </cell>
          <cell r="AB1422">
            <v>0.66666666666666685</v>
          </cell>
          <cell r="AC1422">
            <v>0.66666666666666663</v>
          </cell>
          <cell r="AD1422">
            <v>7.8</v>
          </cell>
          <cell r="AE1422">
            <v>0</v>
          </cell>
          <cell r="AF1422">
            <v>0</v>
          </cell>
          <cell r="AG1422">
            <v>0</v>
          </cell>
          <cell r="AH1422">
            <v>45.206605714285729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1.99</v>
          </cell>
          <cell r="AR1422">
            <v>3.49</v>
          </cell>
          <cell r="AS1422">
            <v>0</v>
          </cell>
          <cell r="AT1422">
            <v>0</v>
          </cell>
          <cell r="AU1422">
            <v>1.99</v>
          </cell>
          <cell r="AV1422">
            <v>3.49</v>
          </cell>
          <cell r="AW1422">
            <v>1.5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4.045028571428572E-3</v>
          </cell>
        </row>
        <row r="1423">
          <cell r="A1423" t="str">
            <v>DEP_NCMulti-FamilyNew</v>
          </cell>
          <cell r="B1423" t="str">
            <v>EN1424</v>
          </cell>
          <cell r="C1423" t="str">
            <v>XXXXXXXX</v>
          </cell>
          <cell r="D1423" t="str">
            <v>Yes</v>
          </cell>
          <cell r="E1423" t="str">
            <v>Equipment</v>
          </cell>
          <cell r="F1423" t="str">
            <v>Energy Star Qualified CFL, Screw-In, 24 W</v>
          </cell>
          <cell r="G1423" t="str">
            <v>ENERGY STAR Qualified 24W Screw-In CFL</v>
          </cell>
          <cell r="H1423" t="str">
            <v>72W EISA Compliant Halogen Lamp</v>
          </cell>
          <cell r="I1423" t="str">
            <v>Residential</v>
          </cell>
          <cell r="J1423" t="str">
            <v>New</v>
          </cell>
          <cell r="K1423" t="str">
            <v>Multi-Family</v>
          </cell>
          <cell r="L1423" t="str">
            <v>DEP_NC</v>
          </cell>
          <cell r="M1423" t="str">
            <v>Lighting</v>
          </cell>
          <cell r="N1423" t="str">
            <v>Screw-in Lamps</v>
          </cell>
          <cell r="O1423">
            <v>0</v>
          </cell>
          <cell r="P1423">
            <v>0</v>
          </cell>
          <cell r="Q1423" t="str">
            <v>Per Lamp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67.809908571428579</v>
          </cell>
          <cell r="Z1423">
            <v>22.603302857142854</v>
          </cell>
          <cell r="AA1423">
            <v>45.206605714285729</v>
          </cell>
          <cell r="AB1423">
            <v>0.66666666666666685</v>
          </cell>
          <cell r="AC1423">
            <v>0.66666666666666663</v>
          </cell>
          <cell r="AD1423">
            <v>7.8</v>
          </cell>
          <cell r="AE1423">
            <v>0</v>
          </cell>
          <cell r="AF1423">
            <v>0</v>
          </cell>
          <cell r="AG1423">
            <v>0</v>
          </cell>
          <cell r="AH1423">
            <v>45.206605714285729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1.99</v>
          </cell>
          <cell r="AR1423">
            <v>3.49</v>
          </cell>
          <cell r="AS1423">
            <v>0</v>
          </cell>
          <cell r="AT1423">
            <v>0</v>
          </cell>
          <cell r="AU1423">
            <v>1.99</v>
          </cell>
          <cell r="AV1423">
            <v>3.49</v>
          </cell>
          <cell r="AW1423">
            <v>1.5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4.045028571428572E-3</v>
          </cell>
        </row>
        <row r="1424">
          <cell r="A1424" t="str">
            <v>DEC_SCSingle FamilyTurnover</v>
          </cell>
          <cell r="B1424" t="str">
            <v>ET1425</v>
          </cell>
          <cell r="C1424" t="str">
            <v>XXXXXXXX</v>
          </cell>
          <cell r="D1424" t="str">
            <v>Yes</v>
          </cell>
          <cell r="E1424" t="str">
            <v>Equipment</v>
          </cell>
          <cell r="F1424" t="str">
            <v>Energy Star Qualified CFL, Screw-In, 24 W</v>
          </cell>
          <cell r="G1424" t="str">
            <v>ENERGY STAR Qualified 24W Screw-In CFL</v>
          </cell>
          <cell r="H1424" t="str">
            <v>72W EISA Compliant Halogen Lamp</v>
          </cell>
          <cell r="I1424" t="str">
            <v>Residential</v>
          </cell>
          <cell r="J1424" t="str">
            <v>Turnover</v>
          </cell>
          <cell r="K1424" t="str">
            <v>Single Family</v>
          </cell>
          <cell r="L1424" t="str">
            <v>DEC_SC</v>
          </cell>
          <cell r="M1424" t="str">
            <v>Lighting</v>
          </cell>
          <cell r="N1424" t="str">
            <v>Screw-in Lamps</v>
          </cell>
          <cell r="O1424">
            <v>0</v>
          </cell>
          <cell r="P1424">
            <v>0</v>
          </cell>
          <cell r="Q1424" t="str">
            <v>Per Lamp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67.809908571428579</v>
          </cell>
          <cell r="Z1424">
            <v>22.603302857142854</v>
          </cell>
          <cell r="AA1424">
            <v>45.206605714285729</v>
          </cell>
          <cell r="AB1424">
            <v>0.66666666666666685</v>
          </cell>
          <cell r="AC1424">
            <v>0.66666666666666663</v>
          </cell>
          <cell r="AD1424">
            <v>7.8</v>
          </cell>
          <cell r="AE1424">
            <v>0</v>
          </cell>
          <cell r="AF1424">
            <v>0</v>
          </cell>
          <cell r="AG1424">
            <v>0</v>
          </cell>
          <cell r="AH1424">
            <v>45.206605714285729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1.99</v>
          </cell>
          <cell r="AR1424">
            <v>3.49</v>
          </cell>
          <cell r="AS1424">
            <v>0</v>
          </cell>
          <cell r="AT1424">
            <v>0</v>
          </cell>
          <cell r="AU1424">
            <v>1.99</v>
          </cell>
          <cell r="AV1424">
            <v>3.49</v>
          </cell>
          <cell r="AW1424">
            <v>1.5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4.045028571428572E-3</v>
          </cell>
        </row>
        <row r="1425">
          <cell r="A1425" t="str">
            <v>DEC_SCMulti-FamilyTurnover</v>
          </cell>
          <cell r="B1425" t="str">
            <v>ET1426</v>
          </cell>
          <cell r="C1425" t="str">
            <v>XXXXXXXX</v>
          </cell>
          <cell r="D1425" t="str">
            <v>Yes</v>
          </cell>
          <cell r="E1425" t="str">
            <v>Equipment</v>
          </cell>
          <cell r="F1425" t="str">
            <v>Energy Star Qualified CFL, Screw-In, 24 W</v>
          </cell>
          <cell r="G1425" t="str">
            <v>ENERGY STAR Qualified 24W Screw-In CFL</v>
          </cell>
          <cell r="H1425" t="str">
            <v>72W EISA Compliant Halogen Lamp</v>
          </cell>
          <cell r="I1425" t="str">
            <v>Residential</v>
          </cell>
          <cell r="J1425" t="str">
            <v>Turnover</v>
          </cell>
          <cell r="K1425" t="str">
            <v>Multi-Family</v>
          </cell>
          <cell r="L1425" t="str">
            <v>DEC_SC</v>
          </cell>
          <cell r="M1425" t="str">
            <v>Lighting</v>
          </cell>
          <cell r="N1425" t="str">
            <v>Screw-in Lamps</v>
          </cell>
          <cell r="O1425">
            <v>0</v>
          </cell>
          <cell r="P1425">
            <v>0</v>
          </cell>
          <cell r="Q1425" t="str">
            <v>Per Lamp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67.809908571428579</v>
          </cell>
          <cell r="Z1425">
            <v>22.603302857142854</v>
          </cell>
          <cell r="AA1425">
            <v>45.206605714285729</v>
          </cell>
          <cell r="AB1425">
            <v>0.66666666666666685</v>
          </cell>
          <cell r="AC1425">
            <v>0.66666666666666663</v>
          </cell>
          <cell r="AD1425">
            <v>7.8</v>
          </cell>
          <cell r="AE1425">
            <v>0</v>
          </cell>
          <cell r="AF1425">
            <v>0</v>
          </cell>
          <cell r="AG1425">
            <v>0</v>
          </cell>
          <cell r="AH1425">
            <v>45.206605714285729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1.99</v>
          </cell>
          <cell r="AR1425">
            <v>3.49</v>
          </cell>
          <cell r="AS1425">
            <v>0</v>
          </cell>
          <cell r="AT1425">
            <v>0</v>
          </cell>
          <cell r="AU1425">
            <v>1.99</v>
          </cell>
          <cell r="AV1425">
            <v>3.49</v>
          </cell>
          <cell r="AW1425">
            <v>1.5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4.045028571428572E-3</v>
          </cell>
        </row>
        <row r="1426">
          <cell r="A1426" t="str">
            <v>DEC_SCSingle FamilyEarly Retirement</v>
          </cell>
          <cell r="B1426" t="str">
            <v>EE1427</v>
          </cell>
          <cell r="C1426" t="str">
            <v>XXXXXXXX</v>
          </cell>
          <cell r="D1426" t="str">
            <v>Yes</v>
          </cell>
          <cell r="E1426" t="str">
            <v>Equipment</v>
          </cell>
          <cell r="F1426" t="str">
            <v>Energy Star Qualified CFL, Screw-In, 24 W</v>
          </cell>
          <cell r="G1426" t="str">
            <v>ENERGY STAR Qualified 24W Screw-In CFL</v>
          </cell>
          <cell r="H1426" t="str">
            <v>74W Market-Share-Weighted Screw-In Bulb</v>
          </cell>
          <cell r="I1426" t="str">
            <v>Residential</v>
          </cell>
          <cell r="J1426" t="str">
            <v>Early Retirement</v>
          </cell>
          <cell r="K1426" t="str">
            <v>Single Family</v>
          </cell>
          <cell r="L1426" t="str">
            <v>DEC_SC</v>
          </cell>
          <cell r="M1426" t="str">
            <v>Lighting</v>
          </cell>
          <cell r="N1426" t="str">
            <v>Screw-in Lamps</v>
          </cell>
          <cell r="O1426">
            <v>0</v>
          </cell>
          <cell r="P1426">
            <v>0</v>
          </cell>
          <cell r="Q1426" t="str">
            <v>Per Lamp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69.983746626822168</v>
          </cell>
          <cell r="Z1426">
            <v>22.603302857142854</v>
          </cell>
          <cell r="AA1426">
            <v>47.380443769679317</v>
          </cell>
          <cell r="AB1426">
            <v>0.67702068056356612</v>
          </cell>
          <cell r="AC1426">
            <v>0.6770206805635659</v>
          </cell>
          <cell r="AD1426">
            <v>7.8</v>
          </cell>
          <cell r="AE1426">
            <v>0</v>
          </cell>
          <cell r="AF1426">
            <v>0</v>
          </cell>
          <cell r="AG1426">
            <v>0</v>
          </cell>
          <cell r="AH1426">
            <v>47.380443769679317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3.49</v>
          </cell>
          <cell r="AS1426">
            <v>0</v>
          </cell>
          <cell r="AT1426">
            <v>0</v>
          </cell>
          <cell r="AU1426">
            <v>0</v>
          </cell>
          <cell r="AV1426">
            <v>3.49</v>
          </cell>
          <cell r="AW1426">
            <v>3.49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4.2395407871720116E-3</v>
          </cell>
        </row>
        <row r="1427">
          <cell r="A1427" t="str">
            <v>DEC_SCMulti-FamilyEarly Retirement</v>
          </cell>
          <cell r="B1427" t="str">
            <v>EE1428</v>
          </cell>
          <cell r="C1427" t="str">
            <v>XXXXXXXX</v>
          </cell>
          <cell r="D1427" t="str">
            <v>Yes</v>
          </cell>
          <cell r="E1427" t="str">
            <v>Equipment</v>
          </cell>
          <cell r="F1427" t="str">
            <v>Energy Star Qualified CFL, Screw-In, 24 W</v>
          </cell>
          <cell r="G1427" t="str">
            <v>ENERGY STAR Qualified 24W Screw-In CFL</v>
          </cell>
          <cell r="H1427" t="str">
            <v>74W Market-Share-Weighted Screw-In Bulb</v>
          </cell>
          <cell r="I1427" t="str">
            <v>Residential</v>
          </cell>
          <cell r="J1427" t="str">
            <v>Early Retirement</v>
          </cell>
          <cell r="K1427" t="str">
            <v>Multi-Family</v>
          </cell>
          <cell r="L1427" t="str">
            <v>DEC_SC</v>
          </cell>
          <cell r="M1427" t="str">
            <v>Lighting</v>
          </cell>
          <cell r="N1427" t="str">
            <v>Screw-in Lamps</v>
          </cell>
          <cell r="O1427">
            <v>0</v>
          </cell>
          <cell r="P1427">
            <v>0</v>
          </cell>
          <cell r="Q1427" t="str">
            <v>Per Lamp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69.983746626822168</v>
          </cell>
          <cell r="Z1427">
            <v>22.603302857142854</v>
          </cell>
          <cell r="AA1427">
            <v>47.380443769679317</v>
          </cell>
          <cell r="AB1427">
            <v>0.67702068056356612</v>
          </cell>
          <cell r="AC1427">
            <v>0.6770206805635659</v>
          </cell>
          <cell r="AD1427">
            <v>7.8</v>
          </cell>
          <cell r="AE1427">
            <v>0</v>
          </cell>
          <cell r="AF1427">
            <v>0</v>
          </cell>
          <cell r="AG1427">
            <v>0</v>
          </cell>
          <cell r="AH1427">
            <v>47.380443769679317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3.49</v>
          </cell>
          <cell r="AS1427">
            <v>0</v>
          </cell>
          <cell r="AT1427">
            <v>0</v>
          </cell>
          <cell r="AU1427">
            <v>0</v>
          </cell>
          <cell r="AV1427">
            <v>3.49</v>
          </cell>
          <cell r="AW1427">
            <v>3.49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4.2395407871720116E-3</v>
          </cell>
        </row>
        <row r="1428">
          <cell r="A1428" t="str">
            <v>DEC_SCSingle FamilyNew</v>
          </cell>
          <cell r="B1428" t="str">
            <v>EN1429</v>
          </cell>
          <cell r="C1428" t="str">
            <v>XXXXXXXX</v>
          </cell>
          <cell r="D1428" t="str">
            <v>Yes</v>
          </cell>
          <cell r="E1428" t="str">
            <v>Equipment</v>
          </cell>
          <cell r="F1428" t="str">
            <v>Energy Star Qualified CFL, Screw-In, 24 W</v>
          </cell>
          <cell r="G1428" t="str">
            <v>ENERGY STAR Qualified 24W Screw-In CFL</v>
          </cell>
          <cell r="H1428" t="str">
            <v>72W EISA Compliant Halogen Lamp</v>
          </cell>
          <cell r="I1428" t="str">
            <v>Residential</v>
          </cell>
          <cell r="J1428" t="str">
            <v>New</v>
          </cell>
          <cell r="K1428" t="str">
            <v>Single Family</v>
          </cell>
          <cell r="L1428" t="str">
            <v>DEC_SC</v>
          </cell>
          <cell r="M1428" t="str">
            <v>Lighting</v>
          </cell>
          <cell r="N1428" t="str">
            <v>Screw-in Lamps</v>
          </cell>
          <cell r="O1428">
            <v>0</v>
          </cell>
          <cell r="P1428">
            <v>0</v>
          </cell>
          <cell r="Q1428" t="str">
            <v>Per Lamp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67.809908571428579</v>
          </cell>
          <cell r="Z1428">
            <v>22.603302857142854</v>
          </cell>
          <cell r="AA1428">
            <v>45.206605714285729</v>
          </cell>
          <cell r="AB1428">
            <v>0.66666666666666685</v>
          </cell>
          <cell r="AC1428">
            <v>0.66666666666666663</v>
          </cell>
          <cell r="AD1428">
            <v>7.8</v>
          </cell>
          <cell r="AE1428">
            <v>0</v>
          </cell>
          <cell r="AF1428">
            <v>0</v>
          </cell>
          <cell r="AG1428">
            <v>0</v>
          </cell>
          <cell r="AH1428">
            <v>45.206605714285729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1.99</v>
          </cell>
          <cell r="AR1428">
            <v>3.49</v>
          </cell>
          <cell r="AS1428">
            <v>0</v>
          </cell>
          <cell r="AT1428">
            <v>0</v>
          </cell>
          <cell r="AU1428">
            <v>1.99</v>
          </cell>
          <cell r="AV1428">
            <v>3.49</v>
          </cell>
          <cell r="AW1428">
            <v>1.5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4.045028571428572E-3</v>
          </cell>
        </row>
        <row r="1429">
          <cell r="A1429" t="str">
            <v>DEC_NCMulti-FamilyNew</v>
          </cell>
          <cell r="B1429" t="str">
            <v>EN1430</v>
          </cell>
          <cell r="C1429" t="str">
            <v>XXXXXXXX</v>
          </cell>
          <cell r="D1429" t="str">
            <v>Yes</v>
          </cell>
          <cell r="E1429" t="str">
            <v>Equipment</v>
          </cell>
          <cell r="F1429" t="str">
            <v>Energy Star Qualified CFL, Screw-In, 24 W</v>
          </cell>
          <cell r="G1429" t="str">
            <v>ENERGY STAR Qualified 24W Screw-In CFL</v>
          </cell>
          <cell r="H1429" t="str">
            <v>72W EISA Compliant Halogen Lamp</v>
          </cell>
          <cell r="I1429" t="str">
            <v>Residential</v>
          </cell>
          <cell r="J1429" t="str">
            <v>New</v>
          </cell>
          <cell r="K1429" t="str">
            <v>Multi-Family</v>
          </cell>
          <cell r="L1429" t="str">
            <v>DEC_NC</v>
          </cell>
          <cell r="M1429" t="str">
            <v>Lighting</v>
          </cell>
          <cell r="N1429" t="str">
            <v>Screw-in Lamps</v>
          </cell>
          <cell r="O1429">
            <v>0</v>
          </cell>
          <cell r="P1429">
            <v>0</v>
          </cell>
          <cell r="Q1429" t="str">
            <v>Per Lamp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67.809908571428579</v>
          </cell>
          <cell r="Z1429">
            <v>22.603302857142854</v>
          </cell>
          <cell r="AA1429">
            <v>45.206605714285729</v>
          </cell>
          <cell r="AB1429">
            <v>0.66666666666666685</v>
          </cell>
          <cell r="AC1429">
            <v>0.66666666666666663</v>
          </cell>
          <cell r="AD1429">
            <v>7.8</v>
          </cell>
          <cell r="AE1429">
            <v>0</v>
          </cell>
          <cell r="AF1429">
            <v>0</v>
          </cell>
          <cell r="AG1429">
            <v>0</v>
          </cell>
          <cell r="AH1429">
            <v>45.206605714285729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1.99</v>
          </cell>
          <cell r="AR1429">
            <v>3.49</v>
          </cell>
          <cell r="AS1429">
            <v>0</v>
          </cell>
          <cell r="AT1429">
            <v>0</v>
          </cell>
          <cell r="AU1429">
            <v>1.99</v>
          </cell>
          <cell r="AV1429">
            <v>3.49</v>
          </cell>
          <cell r="AW1429">
            <v>1.5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4.045028571428572E-3</v>
          </cell>
        </row>
        <row r="1430">
          <cell r="A1430" t="str">
            <v>DEC_NCSingle FamilyTurnover</v>
          </cell>
          <cell r="B1430" t="str">
            <v>ET1431</v>
          </cell>
          <cell r="C1430" t="str">
            <v>XXXXXXXX</v>
          </cell>
          <cell r="D1430" t="str">
            <v>Yes</v>
          </cell>
          <cell r="E1430" t="str">
            <v>Equipment</v>
          </cell>
          <cell r="F1430" t="str">
            <v>Energy Star Qualified CFL, Screw-In, 24 W</v>
          </cell>
          <cell r="G1430" t="str">
            <v>ENERGY STAR Qualified 24W Screw-In CFL</v>
          </cell>
          <cell r="H1430" t="str">
            <v>72W EISA Compliant Halogen Lamp</v>
          </cell>
          <cell r="I1430" t="str">
            <v>Residential</v>
          </cell>
          <cell r="J1430" t="str">
            <v>Turnover</v>
          </cell>
          <cell r="K1430" t="str">
            <v>Single Family</v>
          </cell>
          <cell r="L1430" t="str">
            <v>DEC_NC</v>
          </cell>
          <cell r="M1430" t="str">
            <v>Lighting</v>
          </cell>
          <cell r="N1430" t="str">
            <v>Screw-in Lamps</v>
          </cell>
          <cell r="O1430">
            <v>0</v>
          </cell>
          <cell r="P1430">
            <v>0</v>
          </cell>
          <cell r="Q1430" t="str">
            <v>Per Lamp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67.809908571428579</v>
          </cell>
          <cell r="Z1430">
            <v>22.603302857142854</v>
          </cell>
          <cell r="AA1430">
            <v>45.206605714285729</v>
          </cell>
          <cell r="AB1430">
            <v>0.66666666666666685</v>
          </cell>
          <cell r="AC1430">
            <v>0.66666666666666663</v>
          </cell>
          <cell r="AD1430">
            <v>7.8</v>
          </cell>
          <cell r="AE1430">
            <v>0</v>
          </cell>
          <cell r="AF1430">
            <v>0</v>
          </cell>
          <cell r="AG1430">
            <v>0</v>
          </cell>
          <cell r="AH1430">
            <v>45.206605714285729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1.99</v>
          </cell>
          <cell r="AR1430">
            <v>3.49</v>
          </cell>
          <cell r="AS1430">
            <v>0</v>
          </cell>
          <cell r="AT1430">
            <v>0</v>
          </cell>
          <cell r="AU1430">
            <v>1.99</v>
          </cell>
          <cell r="AV1430">
            <v>3.49</v>
          </cell>
          <cell r="AW1430">
            <v>1.5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4.045028571428572E-3</v>
          </cell>
        </row>
        <row r="1431">
          <cell r="A1431" t="str">
            <v>DEC_NCMulti-FamilyTurnover</v>
          </cell>
          <cell r="B1431" t="str">
            <v>ET1432</v>
          </cell>
          <cell r="C1431" t="str">
            <v>XXXXXXXX</v>
          </cell>
          <cell r="D1431" t="str">
            <v>Yes</v>
          </cell>
          <cell r="E1431" t="str">
            <v>Equipment</v>
          </cell>
          <cell r="F1431" t="str">
            <v>Energy Star Qualified CFL, Screw-In, 24 W</v>
          </cell>
          <cell r="G1431" t="str">
            <v>ENERGY STAR Qualified 24W Screw-In CFL</v>
          </cell>
          <cell r="H1431" t="str">
            <v>72W EISA Compliant Halogen Lamp</v>
          </cell>
          <cell r="I1431" t="str">
            <v>Residential</v>
          </cell>
          <cell r="J1431" t="str">
            <v>Turnover</v>
          </cell>
          <cell r="K1431" t="str">
            <v>Multi-Family</v>
          </cell>
          <cell r="L1431" t="str">
            <v>DEC_NC</v>
          </cell>
          <cell r="M1431" t="str">
            <v>Lighting</v>
          </cell>
          <cell r="N1431" t="str">
            <v>Screw-in Lamps</v>
          </cell>
          <cell r="O1431">
            <v>0</v>
          </cell>
          <cell r="P1431">
            <v>0</v>
          </cell>
          <cell r="Q1431" t="str">
            <v>Per Lamp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67.809908571428579</v>
          </cell>
          <cell r="Z1431">
            <v>22.603302857142854</v>
          </cell>
          <cell r="AA1431">
            <v>45.206605714285729</v>
          </cell>
          <cell r="AB1431">
            <v>0.66666666666666685</v>
          </cell>
          <cell r="AC1431">
            <v>0.66666666666666663</v>
          </cell>
          <cell r="AD1431">
            <v>7.8</v>
          </cell>
          <cell r="AE1431">
            <v>0</v>
          </cell>
          <cell r="AF1431">
            <v>0</v>
          </cell>
          <cell r="AG1431">
            <v>0</v>
          </cell>
          <cell r="AH1431">
            <v>45.206605714285729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1.99</v>
          </cell>
          <cell r="AR1431">
            <v>3.49</v>
          </cell>
          <cell r="AS1431">
            <v>0</v>
          </cell>
          <cell r="AT1431">
            <v>0</v>
          </cell>
          <cell r="AU1431">
            <v>1.99</v>
          </cell>
          <cell r="AV1431">
            <v>3.49</v>
          </cell>
          <cell r="AW1431">
            <v>1.5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4.045028571428572E-3</v>
          </cell>
        </row>
        <row r="1432">
          <cell r="A1432" t="str">
            <v>DEC_NCSingle FamilyEarly Retirement</v>
          </cell>
          <cell r="B1432" t="str">
            <v>EE1433</v>
          </cell>
          <cell r="C1432" t="str">
            <v>XXXXXXXX</v>
          </cell>
          <cell r="D1432" t="str">
            <v>Yes</v>
          </cell>
          <cell r="E1432" t="str">
            <v>Equipment</v>
          </cell>
          <cell r="F1432" t="str">
            <v>Energy Star Qualified CFL, Screw-In, 24 W</v>
          </cell>
          <cell r="G1432" t="str">
            <v>ENERGY STAR Qualified 24W Screw-In CFL</v>
          </cell>
          <cell r="H1432" t="str">
            <v>74W Market-Share-Weighted Screw-In Bulb</v>
          </cell>
          <cell r="I1432" t="str">
            <v>Residential</v>
          </cell>
          <cell r="J1432" t="str">
            <v>Early Retirement</v>
          </cell>
          <cell r="K1432" t="str">
            <v>Single Family</v>
          </cell>
          <cell r="L1432" t="str">
            <v>DEC_NC</v>
          </cell>
          <cell r="M1432" t="str">
            <v>Lighting</v>
          </cell>
          <cell r="N1432" t="str">
            <v>Screw-in Lamps</v>
          </cell>
          <cell r="O1432">
            <v>0</v>
          </cell>
          <cell r="P1432">
            <v>0</v>
          </cell>
          <cell r="Q1432" t="str">
            <v>Per Lamp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69.983746626822168</v>
          </cell>
          <cell r="Z1432">
            <v>22.603302857142854</v>
          </cell>
          <cell r="AA1432">
            <v>47.380443769679317</v>
          </cell>
          <cell r="AB1432">
            <v>0.67702068056356612</v>
          </cell>
          <cell r="AC1432">
            <v>0.6770206805635659</v>
          </cell>
          <cell r="AD1432">
            <v>7.8</v>
          </cell>
          <cell r="AE1432">
            <v>0</v>
          </cell>
          <cell r="AF1432">
            <v>0</v>
          </cell>
          <cell r="AG1432">
            <v>0</v>
          </cell>
          <cell r="AH1432">
            <v>47.380443769679317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3.49</v>
          </cell>
          <cell r="AS1432">
            <v>0</v>
          </cell>
          <cell r="AT1432">
            <v>0</v>
          </cell>
          <cell r="AU1432">
            <v>0</v>
          </cell>
          <cell r="AV1432">
            <v>3.49</v>
          </cell>
          <cell r="AW1432">
            <v>3.49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4.2395407871720116E-3</v>
          </cell>
        </row>
        <row r="1433">
          <cell r="A1433" t="str">
            <v>DEC_NCMulti-FamilyEarly Retirement</v>
          </cell>
          <cell r="B1433" t="str">
            <v>EE1434</v>
          </cell>
          <cell r="C1433" t="str">
            <v>XXXXXXXX</v>
          </cell>
          <cell r="D1433" t="str">
            <v>Yes</v>
          </cell>
          <cell r="E1433" t="str">
            <v>Equipment</v>
          </cell>
          <cell r="F1433" t="str">
            <v>Energy Star Qualified CFL, Screw-In, 24 W</v>
          </cell>
          <cell r="G1433" t="str">
            <v>ENERGY STAR Qualified 24W Screw-In CFL</v>
          </cell>
          <cell r="H1433" t="str">
            <v>74W Market-Share-Weighted Screw-In Bulb</v>
          </cell>
          <cell r="I1433" t="str">
            <v>Residential</v>
          </cell>
          <cell r="J1433" t="str">
            <v>Early Retirement</v>
          </cell>
          <cell r="K1433" t="str">
            <v>Multi-Family</v>
          </cell>
          <cell r="L1433" t="str">
            <v>DEC_NC</v>
          </cell>
          <cell r="M1433" t="str">
            <v>Lighting</v>
          </cell>
          <cell r="N1433" t="str">
            <v>Screw-in Lamps</v>
          </cell>
          <cell r="O1433">
            <v>0</v>
          </cell>
          <cell r="P1433">
            <v>0</v>
          </cell>
          <cell r="Q1433" t="str">
            <v>Per Lamp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69.983746626822168</v>
          </cell>
          <cell r="Z1433">
            <v>22.603302857142854</v>
          </cell>
          <cell r="AA1433">
            <v>47.380443769679317</v>
          </cell>
          <cell r="AB1433">
            <v>0.67702068056356612</v>
          </cell>
          <cell r="AC1433">
            <v>0.6770206805635659</v>
          </cell>
          <cell r="AD1433">
            <v>7.8</v>
          </cell>
          <cell r="AE1433">
            <v>0</v>
          </cell>
          <cell r="AF1433">
            <v>0</v>
          </cell>
          <cell r="AG1433">
            <v>0</v>
          </cell>
          <cell r="AH1433">
            <v>47.380443769679317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3.49</v>
          </cell>
          <cell r="AS1433">
            <v>0</v>
          </cell>
          <cell r="AT1433">
            <v>0</v>
          </cell>
          <cell r="AU1433">
            <v>0</v>
          </cell>
          <cell r="AV1433">
            <v>3.49</v>
          </cell>
          <cell r="AW1433">
            <v>3.49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4.2395407871720116E-3</v>
          </cell>
        </row>
        <row r="1434">
          <cell r="A1434" t="str">
            <v>DEC_NCSingle FamilyNew</v>
          </cell>
          <cell r="B1434" t="str">
            <v>EN1435</v>
          </cell>
          <cell r="C1434" t="str">
            <v>XXXXXXXX</v>
          </cell>
          <cell r="D1434" t="str">
            <v>Yes</v>
          </cell>
          <cell r="E1434" t="str">
            <v>Equipment</v>
          </cell>
          <cell r="F1434" t="str">
            <v>Energy Star Qualified CFL, Screw-In, 24 W</v>
          </cell>
          <cell r="G1434" t="str">
            <v>ENERGY STAR Qualified 24W Screw-In CFL</v>
          </cell>
          <cell r="H1434" t="str">
            <v>72W EISA Compliant Halogen Lamp</v>
          </cell>
          <cell r="I1434" t="str">
            <v>Residential</v>
          </cell>
          <cell r="J1434" t="str">
            <v>New</v>
          </cell>
          <cell r="K1434" t="str">
            <v>Single Family</v>
          </cell>
          <cell r="L1434" t="str">
            <v>DEC_NC</v>
          </cell>
          <cell r="M1434" t="str">
            <v>Lighting</v>
          </cell>
          <cell r="N1434" t="str">
            <v>Screw-in Lamps</v>
          </cell>
          <cell r="O1434">
            <v>0</v>
          </cell>
          <cell r="P1434">
            <v>0</v>
          </cell>
          <cell r="Q1434" t="str">
            <v>Per Lamp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67.809908571428579</v>
          </cell>
          <cell r="Z1434">
            <v>22.603302857142854</v>
          </cell>
          <cell r="AA1434">
            <v>45.206605714285729</v>
          </cell>
          <cell r="AB1434">
            <v>0.66666666666666685</v>
          </cell>
          <cell r="AC1434">
            <v>0.66666666666666663</v>
          </cell>
          <cell r="AD1434">
            <v>7.8</v>
          </cell>
          <cell r="AE1434">
            <v>0</v>
          </cell>
          <cell r="AF1434">
            <v>0</v>
          </cell>
          <cell r="AG1434">
            <v>0</v>
          </cell>
          <cell r="AH1434">
            <v>45.206605714285729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1.99</v>
          </cell>
          <cell r="AR1434">
            <v>3.49</v>
          </cell>
          <cell r="AS1434">
            <v>0</v>
          </cell>
          <cell r="AT1434">
            <v>0</v>
          </cell>
          <cell r="AU1434">
            <v>1.99</v>
          </cell>
          <cell r="AV1434">
            <v>3.49</v>
          </cell>
          <cell r="AW1434">
            <v>1.5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4.045028571428572E-3</v>
          </cell>
        </row>
        <row r="1435">
          <cell r="A1435" t="str">
            <v>DEOMulti-FamilyNew</v>
          </cell>
          <cell r="B1435" t="str">
            <v>EN1436</v>
          </cell>
          <cell r="C1435" t="str">
            <v>XXXXXXXX</v>
          </cell>
          <cell r="D1435" t="str">
            <v>Yes</v>
          </cell>
          <cell r="E1435" t="str">
            <v>Equipment</v>
          </cell>
          <cell r="F1435" t="str">
            <v>Energy Star Qualified CFL, Screw-In, 24 W</v>
          </cell>
          <cell r="G1435" t="str">
            <v>ENERGY STAR Qualified 24W Screw-In CFL</v>
          </cell>
          <cell r="H1435" t="str">
            <v>72W EISA Compliant Halogen Lamp</v>
          </cell>
          <cell r="I1435" t="str">
            <v>Residential</v>
          </cell>
          <cell r="J1435" t="str">
            <v>New</v>
          </cell>
          <cell r="K1435" t="str">
            <v>Multi-Family</v>
          </cell>
          <cell r="L1435" t="str">
            <v>DEO</v>
          </cell>
          <cell r="M1435" t="str">
            <v>Lighting</v>
          </cell>
          <cell r="N1435" t="str">
            <v>Screw-in Lamps</v>
          </cell>
          <cell r="O1435">
            <v>0</v>
          </cell>
          <cell r="P1435">
            <v>0</v>
          </cell>
          <cell r="Q1435" t="str">
            <v>Per Lamp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84.762385714285713</v>
          </cell>
          <cell r="Z1435">
            <v>28.25412857142857</v>
          </cell>
          <cell r="AA1435">
            <v>56.508257142857147</v>
          </cell>
          <cell r="AB1435">
            <v>0.66666666666666674</v>
          </cell>
          <cell r="AC1435">
            <v>0.66666666666666674</v>
          </cell>
          <cell r="AD1435">
            <v>7.8</v>
          </cell>
          <cell r="AE1435">
            <v>0</v>
          </cell>
          <cell r="AF1435">
            <v>0</v>
          </cell>
          <cell r="AG1435">
            <v>0</v>
          </cell>
          <cell r="AH1435">
            <v>56.508257142857147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1.99</v>
          </cell>
          <cell r="AR1435">
            <v>3.49</v>
          </cell>
          <cell r="AS1435">
            <v>0</v>
          </cell>
          <cell r="AT1435">
            <v>0</v>
          </cell>
          <cell r="AU1435">
            <v>1.99</v>
          </cell>
          <cell r="AV1435">
            <v>3.49</v>
          </cell>
          <cell r="AW1435">
            <v>1.5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4.9254171428571442E-3</v>
          </cell>
        </row>
        <row r="1436">
          <cell r="A1436" t="str">
            <v>DEOSingle FamilyTurnover</v>
          </cell>
          <cell r="B1436" t="str">
            <v>ET1437</v>
          </cell>
          <cell r="C1436" t="str">
            <v>XXXXXXXX</v>
          </cell>
          <cell r="D1436" t="str">
            <v>Yes</v>
          </cell>
          <cell r="E1436" t="str">
            <v>Equipment</v>
          </cell>
          <cell r="F1436" t="str">
            <v>Energy Star Qualified CFL, Screw-In, 24 W</v>
          </cell>
          <cell r="G1436" t="str">
            <v>ENERGY STAR Qualified 24W Screw-In CFL</v>
          </cell>
          <cell r="H1436" t="str">
            <v>72W EISA Compliant Halogen Lamp</v>
          </cell>
          <cell r="I1436" t="str">
            <v>Residential</v>
          </cell>
          <cell r="J1436" t="str">
            <v>Turnover</v>
          </cell>
          <cell r="K1436" t="str">
            <v>Single Family</v>
          </cell>
          <cell r="L1436" t="str">
            <v>DEO</v>
          </cell>
          <cell r="M1436" t="str">
            <v>Lighting</v>
          </cell>
          <cell r="N1436" t="str">
            <v>Screw-in Lamps</v>
          </cell>
          <cell r="O1436">
            <v>0</v>
          </cell>
          <cell r="P1436">
            <v>0</v>
          </cell>
          <cell r="Q1436" t="str">
            <v>Per Lamp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84.762385714285713</v>
          </cell>
          <cell r="Z1436">
            <v>28.25412857142857</v>
          </cell>
          <cell r="AA1436">
            <v>56.508257142857147</v>
          </cell>
          <cell r="AB1436">
            <v>0.66666666666666674</v>
          </cell>
          <cell r="AC1436">
            <v>0.66666666666666674</v>
          </cell>
          <cell r="AD1436">
            <v>7.8</v>
          </cell>
          <cell r="AE1436">
            <v>0</v>
          </cell>
          <cell r="AF1436">
            <v>0</v>
          </cell>
          <cell r="AG1436">
            <v>0</v>
          </cell>
          <cell r="AH1436">
            <v>56.508257142857147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1.99</v>
          </cell>
          <cell r="AR1436">
            <v>3.49</v>
          </cell>
          <cell r="AS1436">
            <v>0</v>
          </cell>
          <cell r="AT1436">
            <v>0</v>
          </cell>
          <cell r="AU1436">
            <v>1.99</v>
          </cell>
          <cell r="AV1436">
            <v>3.49</v>
          </cell>
          <cell r="AW1436">
            <v>1.5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4.9254171428571442E-3</v>
          </cell>
        </row>
        <row r="1437">
          <cell r="A1437" t="str">
            <v>DEOMulti-FamilyTurnover</v>
          </cell>
          <cell r="B1437" t="str">
            <v>ET1438</v>
          </cell>
          <cell r="C1437" t="str">
            <v>XXXXXXXX</v>
          </cell>
          <cell r="D1437" t="str">
            <v>Yes</v>
          </cell>
          <cell r="E1437" t="str">
            <v>Equipment</v>
          </cell>
          <cell r="F1437" t="str">
            <v>Energy Star Qualified CFL, Screw-In, 24 W</v>
          </cell>
          <cell r="G1437" t="str">
            <v>ENERGY STAR Qualified 24W Screw-In CFL</v>
          </cell>
          <cell r="H1437" t="str">
            <v>72W EISA Compliant Halogen Lamp</v>
          </cell>
          <cell r="I1437" t="str">
            <v>Residential</v>
          </cell>
          <cell r="J1437" t="str">
            <v>Turnover</v>
          </cell>
          <cell r="K1437" t="str">
            <v>Multi-Family</v>
          </cell>
          <cell r="L1437" t="str">
            <v>DEO</v>
          </cell>
          <cell r="M1437" t="str">
            <v>Lighting</v>
          </cell>
          <cell r="N1437" t="str">
            <v>Screw-in Lamps</v>
          </cell>
          <cell r="O1437">
            <v>0</v>
          </cell>
          <cell r="P1437">
            <v>0</v>
          </cell>
          <cell r="Q1437" t="str">
            <v>Per Lamp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84.762385714285713</v>
          </cell>
          <cell r="Z1437">
            <v>28.25412857142857</v>
          </cell>
          <cell r="AA1437">
            <v>56.508257142857147</v>
          </cell>
          <cell r="AB1437">
            <v>0.66666666666666674</v>
          </cell>
          <cell r="AC1437">
            <v>0.66666666666666674</v>
          </cell>
          <cell r="AD1437">
            <v>7.8</v>
          </cell>
          <cell r="AE1437">
            <v>0</v>
          </cell>
          <cell r="AF1437">
            <v>0</v>
          </cell>
          <cell r="AG1437">
            <v>0</v>
          </cell>
          <cell r="AH1437">
            <v>56.508257142857147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1.99</v>
          </cell>
          <cell r="AR1437">
            <v>3.49</v>
          </cell>
          <cell r="AS1437">
            <v>0</v>
          </cell>
          <cell r="AT1437">
            <v>0</v>
          </cell>
          <cell r="AU1437">
            <v>1.99</v>
          </cell>
          <cell r="AV1437">
            <v>3.49</v>
          </cell>
          <cell r="AW1437">
            <v>1.5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4.9254171428571442E-3</v>
          </cell>
        </row>
        <row r="1438">
          <cell r="A1438" t="str">
            <v>DEOSingle FamilyEarly Retirement</v>
          </cell>
          <cell r="B1438" t="str">
            <v>EE1439</v>
          </cell>
          <cell r="C1438" t="str">
            <v>XXXXXXXX</v>
          </cell>
          <cell r="D1438" t="str">
            <v>Yes</v>
          </cell>
          <cell r="E1438" t="str">
            <v>Equipment</v>
          </cell>
          <cell r="F1438" t="str">
            <v>Energy Star Qualified CFL, Screw-In, 24 W</v>
          </cell>
          <cell r="G1438" t="str">
            <v>ENERGY STAR Qualified 24W Screw-In CFL</v>
          </cell>
          <cell r="H1438" t="str">
            <v>74W Market-Share-Weighted Screw-In Bulb</v>
          </cell>
          <cell r="I1438" t="str">
            <v>Residential</v>
          </cell>
          <cell r="J1438" t="str">
            <v>Early Retirement</v>
          </cell>
          <cell r="K1438" t="str">
            <v>Single Family</v>
          </cell>
          <cell r="L1438" t="str">
            <v>DEO</v>
          </cell>
          <cell r="M1438" t="str">
            <v>Lighting</v>
          </cell>
          <cell r="N1438" t="str">
            <v>Screw-in Lamps</v>
          </cell>
          <cell r="O1438">
            <v>0</v>
          </cell>
          <cell r="P1438">
            <v>0</v>
          </cell>
          <cell r="Q1438" t="str">
            <v>Per Lamp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87.479683283527706</v>
          </cell>
          <cell r="Z1438">
            <v>28.25412857142857</v>
          </cell>
          <cell r="AA1438">
            <v>59.225554712099139</v>
          </cell>
          <cell r="AB1438">
            <v>0.67702068056356601</v>
          </cell>
          <cell r="AC1438">
            <v>0.67702068056356601</v>
          </cell>
          <cell r="AD1438">
            <v>7.8</v>
          </cell>
          <cell r="AE1438">
            <v>0</v>
          </cell>
          <cell r="AF1438">
            <v>0</v>
          </cell>
          <cell r="AG1438">
            <v>0</v>
          </cell>
          <cell r="AH1438">
            <v>59.225554712099139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3.49</v>
          </cell>
          <cell r="AS1438">
            <v>0</v>
          </cell>
          <cell r="AT1438">
            <v>0</v>
          </cell>
          <cell r="AU1438">
            <v>0</v>
          </cell>
          <cell r="AV1438">
            <v>3.49</v>
          </cell>
          <cell r="AW1438">
            <v>3.49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5.1622643702623917E-3</v>
          </cell>
        </row>
        <row r="1439">
          <cell r="A1439" t="str">
            <v>DEOMulti-FamilyEarly Retirement</v>
          </cell>
          <cell r="B1439" t="str">
            <v>EE1440</v>
          </cell>
          <cell r="C1439" t="str">
            <v>XXXXXXXX</v>
          </cell>
          <cell r="D1439" t="str">
            <v>Yes</v>
          </cell>
          <cell r="E1439" t="str">
            <v>Equipment</v>
          </cell>
          <cell r="F1439" t="str">
            <v>Energy Star Qualified CFL, Screw-In, 24 W</v>
          </cell>
          <cell r="G1439" t="str">
            <v>ENERGY STAR Qualified 24W Screw-In CFL</v>
          </cell>
          <cell r="H1439" t="str">
            <v>74W Market-Share-Weighted Screw-In Bulb</v>
          </cell>
          <cell r="I1439" t="str">
            <v>Residential</v>
          </cell>
          <cell r="J1439" t="str">
            <v>Early Retirement</v>
          </cell>
          <cell r="K1439" t="str">
            <v>Multi-Family</v>
          </cell>
          <cell r="L1439" t="str">
            <v>DEO</v>
          </cell>
          <cell r="M1439" t="str">
            <v>Lighting</v>
          </cell>
          <cell r="N1439" t="str">
            <v>Screw-in Lamps</v>
          </cell>
          <cell r="O1439">
            <v>0</v>
          </cell>
          <cell r="P1439">
            <v>0</v>
          </cell>
          <cell r="Q1439" t="str">
            <v>Per Lamp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87.479683283527706</v>
          </cell>
          <cell r="Z1439">
            <v>28.25412857142857</v>
          </cell>
          <cell r="AA1439">
            <v>59.225554712099139</v>
          </cell>
          <cell r="AB1439">
            <v>0.67702068056356601</v>
          </cell>
          <cell r="AC1439">
            <v>0.67702068056356601</v>
          </cell>
          <cell r="AD1439">
            <v>7.8</v>
          </cell>
          <cell r="AE1439">
            <v>0</v>
          </cell>
          <cell r="AF1439">
            <v>0</v>
          </cell>
          <cell r="AG1439">
            <v>0</v>
          </cell>
          <cell r="AH1439">
            <v>59.225554712099139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3.49</v>
          </cell>
          <cell r="AS1439">
            <v>0</v>
          </cell>
          <cell r="AT1439">
            <v>0</v>
          </cell>
          <cell r="AU1439">
            <v>0</v>
          </cell>
          <cell r="AV1439">
            <v>3.49</v>
          </cell>
          <cell r="AW1439">
            <v>3.49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5.1622643702623917E-3</v>
          </cell>
        </row>
        <row r="1440">
          <cell r="A1440" t="str">
            <v>DEOSingle FamilyNew</v>
          </cell>
          <cell r="B1440" t="str">
            <v>EN1441</v>
          </cell>
          <cell r="C1440" t="str">
            <v>XXXXXXXX</v>
          </cell>
          <cell r="D1440" t="str">
            <v>Yes</v>
          </cell>
          <cell r="E1440" t="str">
            <v>Equipment</v>
          </cell>
          <cell r="F1440" t="str">
            <v>Energy Star Qualified CFL, Screw-In, 24 W</v>
          </cell>
          <cell r="G1440" t="str">
            <v>ENERGY STAR Qualified 24W Screw-In CFL</v>
          </cell>
          <cell r="H1440" t="str">
            <v>72W EISA Compliant Halogen Lamp</v>
          </cell>
          <cell r="I1440" t="str">
            <v>Residential</v>
          </cell>
          <cell r="J1440" t="str">
            <v>New</v>
          </cell>
          <cell r="K1440" t="str">
            <v>Single Family</v>
          </cell>
          <cell r="L1440" t="str">
            <v>DEO</v>
          </cell>
          <cell r="M1440" t="str">
            <v>Lighting</v>
          </cell>
          <cell r="N1440" t="str">
            <v>Screw-in Lamps</v>
          </cell>
          <cell r="O1440">
            <v>0</v>
          </cell>
          <cell r="P1440">
            <v>0</v>
          </cell>
          <cell r="Q1440" t="str">
            <v>Per Lamp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84.762385714285713</v>
          </cell>
          <cell r="Z1440">
            <v>28.25412857142857</v>
          </cell>
          <cell r="AA1440">
            <v>56.508257142857147</v>
          </cell>
          <cell r="AB1440">
            <v>0.66666666666666674</v>
          </cell>
          <cell r="AC1440">
            <v>0.66666666666666674</v>
          </cell>
          <cell r="AD1440">
            <v>7.8</v>
          </cell>
          <cell r="AE1440">
            <v>0</v>
          </cell>
          <cell r="AF1440">
            <v>0</v>
          </cell>
          <cell r="AG1440">
            <v>0</v>
          </cell>
          <cell r="AH1440">
            <v>56.508257142857147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1.99</v>
          </cell>
          <cell r="AR1440">
            <v>3.49</v>
          </cell>
          <cell r="AS1440">
            <v>0</v>
          </cell>
          <cell r="AT1440">
            <v>0</v>
          </cell>
          <cell r="AU1440">
            <v>1.99</v>
          </cell>
          <cell r="AV1440">
            <v>3.49</v>
          </cell>
          <cell r="AW1440">
            <v>1.5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4.9254171428571442E-3</v>
          </cell>
        </row>
        <row r="1441">
          <cell r="A1441" t="str">
            <v>DEC_SCMulti-FamilyNew</v>
          </cell>
          <cell r="B1441" t="str">
            <v>EN1442</v>
          </cell>
          <cell r="C1441" t="str">
            <v>XXXXXXXX</v>
          </cell>
          <cell r="D1441" t="str">
            <v>Yes</v>
          </cell>
          <cell r="E1441" t="str">
            <v>Equipment</v>
          </cell>
          <cell r="F1441" t="str">
            <v>Energy Star Qualified CFL, Screw-In, 24 W</v>
          </cell>
          <cell r="G1441" t="str">
            <v>ENERGY STAR Qualified 24W Screw-In CFL</v>
          </cell>
          <cell r="H1441" t="str">
            <v>72W EISA Compliant Halogen Lamp</v>
          </cell>
          <cell r="I1441" t="str">
            <v>Residential</v>
          </cell>
          <cell r="J1441" t="str">
            <v>New</v>
          </cell>
          <cell r="K1441" t="str">
            <v>Multi-Family</v>
          </cell>
          <cell r="L1441" t="str">
            <v>DEC_SC</v>
          </cell>
          <cell r="M1441" t="str">
            <v>Lighting</v>
          </cell>
          <cell r="N1441" t="str">
            <v>Screw-in Lamps</v>
          </cell>
          <cell r="O1441">
            <v>0</v>
          </cell>
          <cell r="P1441">
            <v>0</v>
          </cell>
          <cell r="Q1441" t="str">
            <v>Per Lamp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84.762385714285713</v>
          </cell>
          <cell r="Z1441">
            <v>28.25412857142857</v>
          </cell>
          <cell r="AA1441">
            <v>56.508257142857147</v>
          </cell>
          <cell r="AB1441">
            <v>0.66666666666666674</v>
          </cell>
          <cell r="AC1441">
            <v>0.66666666666666674</v>
          </cell>
          <cell r="AD1441">
            <v>7.8</v>
          </cell>
          <cell r="AE1441">
            <v>0</v>
          </cell>
          <cell r="AF1441">
            <v>0</v>
          </cell>
          <cell r="AG1441">
            <v>0</v>
          </cell>
          <cell r="AH1441">
            <v>56.508257142857147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1.99</v>
          </cell>
          <cell r="AR1441">
            <v>3.49</v>
          </cell>
          <cell r="AS1441">
            <v>0</v>
          </cell>
          <cell r="AT1441">
            <v>0</v>
          </cell>
          <cell r="AU1441">
            <v>1.99</v>
          </cell>
          <cell r="AV1441">
            <v>3.49</v>
          </cell>
          <cell r="AW1441">
            <v>1.5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4.9254171428571442E-3</v>
          </cell>
        </row>
        <row r="1442">
          <cell r="A1442" t="str">
            <v>DEP_SCSingle FamilyTurnover</v>
          </cell>
          <cell r="B1442" t="str">
            <v>ET1443</v>
          </cell>
          <cell r="C1442" t="str">
            <v>XXXXXXXX</v>
          </cell>
          <cell r="D1442" t="str">
            <v>Yes</v>
          </cell>
          <cell r="E1442" t="str">
            <v>Equipment</v>
          </cell>
          <cell r="F1442" t="str">
            <v>Energy Star Qualified CFL, Screw-In, 40 W</v>
          </cell>
          <cell r="G1442" t="str">
            <v>ENERGY STAR Qualified 40W Screw-In CFL</v>
          </cell>
          <cell r="H1442" t="str">
            <v>72W EISA Compliant Halogen Lamp</v>
          </cell>
          <cell r="I1442" t="str">
            <v>Residential</v>
          </cell>
          <cell r="J1442" t="str">
            <v>Turnover</v>
          </cell>
          <cell r="K1442" t="str">
            <v>Single Family</v>
          </cell>
          <cell r="L1442" t="str">
            <v>DEP_SC</v>
          </cell>
          <cell r="M1442" t="str">
            <v>Lighting</v>
          </cell>
          <cell r="N1442" t="str">
            <v>Screw-in Lamps</v>
          </cell>
          <cell r="O1442">
            <v>0</v>
          </cell>
          <cell r="P1442">
            <v>0</v>
          </cell>
          <cell r="Q1442" t="str">
            <v>Per Lamp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67.809908571428579</v>
          </cell>
          <cell r="Z1442">
            <v>37.672171428571424</v>
          </cell>
          <cell r="AA1442">
            <v>30.137737142857155</v>
          </cell>
          <cell r="AB1442">
            <v>0.44444444444444459</v>
          </cell>
          <cell r="AC1442">
            <v>0.44444444444444442</v>
          </cell>
          <cell r="AD1442">
            <v>7.8</v>
          </cell>
          <cell r="AE1442">
            <v>0</v>
          </cell>
          <cell r="AF1442">
            <v>0</v>
          </cell>
          <cell r="AG1442">
            <v>0</v>
          </cell>
          <cell r="AH1442">
            <v>30.137737142857155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3.47</v>
          </cell>
          <cell r="AR1442">
            <v>9.9</v>
          </cell>
          <cell r="AS1442">
            <v>0</v>
          </cell>
          <cell r="AT1442">
            <v>0</v>
          </cell>
          <cell r="AU1442">
            <v>3.47</v>
          </cell>
          <cell r="AV1442">
            <v>9.9</v>
          </cell>
          <cell r="AW1442">
            <v>6.43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2.4746057142857139E-3</v>
          </cell>
        </row>
        <row r="1443">
          <cell r="A1443" t="str">
            <v>DEP_SCMulti-FamilyTurnover</v>
          </cell>
          <cell r="B1443" t="str">
            <v>ET1444</v>
          </cell>
          <cell r="C1443" t="str">
            <v>XXXXXXXX</v>
          </cell>
          <cell r="D1443" t="str">
            <v>Yes</v>
          </cell>
          <cell r="E1443" t="str">
            <v>Equipment</v>
          </cell>
          <cell r="F1443" t="str">
            <v>Energy Star Qualified CFL, Screw-In, 40 W</v>
          </cell>
          <cell r="G1443" t="str">
            <v>ENERGY STAR Qualified 40W Screw-In CFL</v>
          </cell>
          <cell r="H1443" t="str">
            <v>72W EISA Compliant Halogen Lamp</v>
          </cell>
          <cell r="I1443" t="str">
            <v>Residential</v>
          </cell>
          <cell r="J1443" t="str">
            <v>Turnover</v>
          </cell>
          <cell r="K1443" t="str">
            <v>Multi-Family</v>
          </cell>
          <cell r="L1443" t="str">
            <v>DEP_SC</v>
          </cell>
          <cell r="M1443" t="str">
            <v>Lighting</v>
          </cell>
          <cell r="N1443" t="str">
            <v>Screw-in Lamps</v>
          </cell>
          <cell r="O1443">
            <v>0</v>
          </cell>
          <cell r="P1443">
            <v>0</v>
          </cell>
          <cell r="Q1443" t="str">
            <v>Per Lamp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67.809908571428579</v>
          </cell>
          <cell r="Z1443">
            <v>37.672171428571424</v>
          </cell>
          <cell r="AA1443">
            <v>30.137737142857155</v>
          </cell>
          <cell r="AB1443">
            <v>0.44444444444444459</v>
          </cell>
          <cell r="AC1443">
            <v>0.44444444444444442</v>
          </cell>
          <cell r="AD1443">
            <v>7.8</v>
          </cell>
          <cell r="AE1443">
            <v>0</v>
          </cell>
          <cell r="AF1443">
            <v>0</v>
          </cell>
          <cell r="AG1443">
            <v>0</v>
          </cell>
          <cell r="AH1443">
            <v>30.137737142857155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3.47</v>
          </cell>
          <cell r="AR1443">
            <v>9.9</v>
          </cell>
          <cell r="AS1443">
            <v>0</v>
          </cell>
          <cell r="AT1443">
            <v>0</v>
          </cell>
          <cell r="AU1443">
            <v>3.47</v>
          </cell>
          <cell r="AV1443">
            <v>9.9</v>
          </cell>
          <cell r="AW1443">
            <v>6.43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2.4746057142857139E-3</v>
          </cell>
        </row>
        <row r="1444">
          <cell r="A1444" t="str">
            <v>DEP_SCSingle FamilyEarly Retirement</v>
          </cell>
          <cell r="B1444" t="str">
            <v>EE1445</v>
          </cell>
          <cell r="C1444" t="str">
            <v>XXXXXXXX</v>
          </cell>
          <cell r="D1444" t="str">
            <v>Yes</v>
          </cell>
          <cell r="E1444" t="str">
            <v>Equipment</v>
          </cell>
          <cell r="F1444" t="str">
            <v>Energy Star Qualified CFL, Screw-In, 40 W</v>
          </cell>
          <cell r="G1444" t="str">
            <v>ENERGY STAR Qualified 40W Screw-In CFL</v>
          </cell>
          <cell r="H1444" t="str">
            <v>74W Market-Share-Weighted Screw-In Bulb</v>
          </cell>
          <cell r="I1444" t="str">
            <v>Residential</v>
          </cell>
          <cell r="J1444" t="str">
            <v>Early Retirement</v>
          </cell>
          <cell r="K1444" t="str">
            <v>Single Family</v>
          </cell>
          <cell r="L1444" t="str">
            <v>DEP_SC</v>
          </cell>
          <cell r="M1444" t="str">
            <v>Lighting</v>
          </cell>
          <cell r="N1444" t="str">
            <v>Screw-in Lamps</v>
          </cell>
          <cell r="O1444">
            <v>0</v>
          </cell>
          <cell r="P1444">
            <v>0</v>
          </cell>
          <cell r="Q1444" t="str">
            <v>Per Lamp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69.983746626822168</v>
          </cell>
          <cell r="Z1444">
            <v>37.672171428571424</v>
          </cell>
          <cell r="AA1444">
            <v>32.311575198250743</v>
          </cell>
          <cell r="AB1444">
            <v>0.46170113427261006</v>
          </cell>
          <cell r="AC1444">
            <v>0.46170113427260995</v>
          </cell>
          <cell r="AD1444">
            <v>7.8</v>
          </cell>
          <cell r="AE1444">
            <v>0</v>
          </cell>
          <cell r="AF1444">
            <v>0</v>
          </cell>
          <cell r="AG1444">
            <v>0</v>
          </cell>
          <cell r="AH1444">
            <v>32.311575198250743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9.9</v>
          </cell>
          <cell r="AS1444">
            <v>0</v>
          </cell>
          <cell r="AT1444">
            <v>0</v>
          </cell>
          <cell r="AU1444">
            <v>0</v>
          </cell>
          <cell r="AV1444">
            <v>9.9</v>
          </cell>
          <cell r="AW1444">
            <v>9.9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2.6530992769679298E-3</v>
          </cell>
        </row>
        <row r="1445">
          <cell r="A1445" t="str">
            <v>DEP_SCMulti-FamilyEarly Retirement</v>
          </cell>
          <cell r="B1445" t="str">
            <v>EE1446</v>
          </cell>
          <cell r="C1445" t="str">
            <v>XXXXXXXX</v>
          </cell>
          <cell r="D1445" t="str">
            <v>Yes</v>
          </cell>
          <cell r="E1445" t="str">
            <v>Equipment</v>
          </cell>
          <cell r="F1445" t="str">
            <v>Energy Star Qualified CFL, Screw-In, 40 W</v>
          </cell>
          <cell r="G1445" t="str">
            <v>ENERGY STAR Qualified 40W Screw-In CFL</v>
          </cell>
          <cell r="H1445" t="str">
            <v>74W Market-Share-Weighted Screw-In Bulb</v>
          </cell>
          <cell r="I1445" t="str">
            <v>Residential</v>
          </cell>
          <cell r="J1445" t="str">
            <v>Early Retirement</v>
          </cell>
          <cell r="K1445" t="str">
            <v>Multi-Family</v>
          </cell>
          <cell r="L1445" t="str">
            <v>DEP_SC</v>
          </cell>
          <cell r="M1445" t="str">
            <v>Lighting</v>
          </cell>
          <cell r="N1445" t="str">
            <v>Screw-in Lamps</v>
          </cell>
          <cell r="O1445">
            <v>0</v>
          </cell>
          <cell r="P1445">
            <v>0</v>
          </cell>
          <cell r="Q1445" t="str">
            <v>Per Lamp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69.983746626822168</v>
          </cell>
          <cell r="Z1445">
            <v>37.672171428571424</v>
          </cell>
          <cell r="AA1445">
            <v>32.311575198250743</v>
          </cell>
          <cell r="AB1445">
            <v>0.46170113427261006</v>
          </cell>
          <cell r="AC1445">
            <v>0.46170113427260995</v>
          </cell>
          <cell r="AD1445">
            <v>7.8</v>
          </cell>
          <cell r="AE1445">
            <v>0</v>
          </cell>
          <cell r="AF1445">
            <v>0</v>
          </cell>
          <cell r="AG1445">
            <v>0</v>
          </cell>
          <cell r="AH1445">
            <v>32.311575198250743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9.9</v>
          </cell>
          <cell r="AS1445">
            <v>0</v>
          </cell>
          <cell r="AT1445">
            <v>0</v>
          </cell>
          <cell r="AU1445">
            <v>0</v>
          </cell>
          <cell r="AV1445">
            <v>9.9</v>
          </cell>
          <cell r="AW1445">
            <v>9.9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2.6530992769679298E-3</v>
          </cell>
        </row>
        <row r="1446">
          <cell r="A1446" t="str">
            <v>DEP_SCSingle FamilyNew</v>
          </cell>
          <cell r="B1446" t="str">
            <v>EN1447</v>
          </cell>
          <cell r="C1446" t="str">
            <v>XXXXXXXX</v>
          </cell>
          <cell r="D1446" t="str">
            <v>Yes</v>
          </cell>
          <cell r="E1446" t="str">
            <v>Equipment</v>
          </cell>
          <cell r="F1446" t="str">
            <v>Energy Star Qualified CFL, Screw-In, 40 W</v>
          </cell>
          <cell r="G1446" t="str">
            <v>ENERGY STAR Qualified 40W Screw-In CFL</v>
          </cell>
          <cell r="H1446" t="str">
            <v>72W EISA Compliant Halogen Lamp</v>
          </cell>
          <cell r="I1446" t="str">
            <v>Residential</v>
          </cell>
          <cell r="J1446" t="str">
            <v>New</v>
          </cell>
          <cell r="K1446" t="str">
            <v>Single Family</v>
          </cell>
          <cell r="L1446" t="str">
            <v>DEP_SC</v>
          </cell>
          <cell r="M1446" t="str">
            <v>Lighting</v>
          </cell>
          <cell r="N1446" t="str">
            <v>Screw-in Lamps</v>
          </cell>
          <cell r="O1446">
            <v>0</v>
          </cell>
          <cell r="P1446">
            <v>0</v>
          </cell>
          <cell r="Q1446" t="str">
            <v>Per Lamp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67.809908571428579</v>
          </cell>
          <cell r="Z1446">
            <v>37.672171428571424</v>
          </cell>
          <cell r="AA1446">
            <v>30.137737142857155</v>
          </cell>
          <cell r="AB1446">
            <v>0.44444444444444459</v>
          </cell>
          <cell r="AC1446">
            <v>0.44444444444444442</v>
          </cell>
          <cell r="AD1446">
            <v>7.8</v>
          </cell>
          <cell r="AE1446">
            <v>0</v>
          </cell>
          <cell r="AF1446">
            <v>0</v>
          </cell>
          <cell r="AG1446">
            <v>0</v>
          </cell>
          <cell r="AH1446">
            <v>30.137737142857155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3.47</v>
          </cell>
          <cell r="AR1446">
            <v>9.9</v>
          </cell>
          <cell r="AS1446">
            <v>0</v>
          </cell>
          <cell r="AT1446">
            <v>0</v>
          </cell>
          <cell r="AU1446">
            <v>3.47</v>
          </cell>
          <cell r="AV1446">
            <v>9.9</v>
          </cell>
          <cell r="AW1446">
            <v>6.43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2.4746057142857139E-3</v>
          </cell>
        </row>
        <row r="1447">
          <cell r="A1447" t="str">
            <v>DEP_SCMulti-FamilyNew</v>
          </cell>
          <cell r="B1447" t="str">
            <v>EN1448</v>
          </cell>
          <cell r="C1447" t="str">
            <v>XXXXXXXX</v>
          </cell>
          <cell r="D1447" t="str">
            <v>Yes</v>
          </cell>
          <cell r="E1447" t="str">
            <v>Equipment</v>
          </cell>
          <cell r="F1447" t="str">
            <v>Energy Star Qualified CFL, Screw-In, 40 W</v>
          </cell>
          <cell r="G1447" t="str">
            <v>ENERGY STAR Qualified 40W Screw-In CFL</v>
          </cell>
          <cell r="H1447" t="str">
            <v>72W EISA Compliant Halogen Lamp</v>
          </cell>
          <cell r="I1447" t="str">
            <v>Residential</v>
          </cell>
          <cell r="J1447" t="str">
            <v>New</v>
          </cell>
          <cell r="K1447" t="str">
            <v>Multi-Family</v>
          </cell>
          <cell r="L1447" t="str">
            <v>DEP_SC</v>
          </cell>
          <cell r="M1447" t="str">
            <v>Lighting</v>
          </cell>
          <cell r="N1447" t="str">
            <v>Screw-in Lamps</v>
          </cell>
          <cell r="O1447">
            <v>0</v>
          </cell>
          <cell r="P1447">
            <v>0</v>
          </cell>
          <cell r="Q1447" t="str">
            <v>Per Lamp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67.809908571428579</v>
          </cell>
          <cell r="Z1447">
            <v>37.672171428571424</v>
          </cell>
          <cell r="AA1447">
            <v>30.137737142857155</v>
          </cell>
          <cell r="AB1447">
            <v>0.44444444444444459</v>
          </cell>
          <cell r="AC1447">
            <v>0.44444444444444442</v>
          </cell>
          <cell r="AD1447">
            <v>7.8</v>
          </cell>
          <cell r="AE1447">
            <v>0</v>
          </cell>
          <cell r="AF1447">
            <v>0</v>
          </cell>
          <cell r="AG1447">
            <v>0</v>
          </cell>
          <cell r="AH1447">
            <v>30.137737142857155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3.47</v>
          </cell>
          <cell r="AR1447">
            <v>9.9</v>
          </cell>
          <cell r="AS1447">
            <v>0</v>
          </cell>
          <cell r="AT1447">
            <v>0</v>
          </cell>
          <cell r="AU1447">
            <v>3.47</v>
          </cell>
          <cell r="AV1447">
            <v>9.9</v>
          </cell>
          <cell r="AW1447">
            <v>6.43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2.4746057142857139E-3</v>
          </cell>
        </row>
        <row r="1448">
          <cell r="A1448" t="str">
            <v>DEP_NCSingle FamilyTurnover</v>
          </cell>
          <cell r="B1448" t="str">
            <v>ET1449</v>
          </cell>
          <cell r="C1448" t="str">
            <v>XXXXXXXX</v>
          </cell>
          <cell r="D1448" t="str">
            <v>Yes</v>
          </cell>
          <cell r="E1448" t="str">
            <v>Equipment</v>
          </cell>
          <cell r="F1448" t="str">
            <v>Energy Star Qualified CFL, Screw-In, 40 W</v>
          </cell>
          <cell r="G1448" t="str">
            <v>ENERGY STAR Qualified 40W Screw-In CFL</v>
          </cell>
          <cell r="H1448" t="str">
            <v>72W EISA Compliant Halogen Lamp</v>
          </cell>
          <cell r="I1448" t="str">
            <v>Residential</v>
          </cell>
          <cell r="J1448" t="str">
            <v>Turnover</v>
          </cell>
          <cell r="K1448" t="str">
            <v>Single Family</v>
          </cell>
          <cell r="L1448" t="str">
            <v>DEP_NC</v>
          </cell>
          <cell r="M1448" t="str">
            <v>Lighting</v>
          </cell>
          <cell r="N1448" t="str">
            <v>Screw-in Lamps</v>
          </cell>
          <cell r="O1448">
            <v>0</v>
          </cell>
          <cell r="P1448">
            <v>0</v>
          </cell>
          <cell r="Q1448" t="str">
            <v>Per Lamp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67.809908571428579</v>
          </cell>
          <cell r="Z1448">
            <v>37.672171428571424</v>
          </cell>
          <cell r="AA1448">
            <v>30.137737142857155</v>
          </cell>
          <cell r="AB1448">
            <v>0.44444444444444459</v>
          </cell>
          <cell r="AC1448">
            <v>0.44444444444444442</v>
          </cell>
          <cell r="AD1448">
            <v>7.8</v>
          </cell>
          <cell r="AE1448">
            <v>0</v>
          </cell>
          <cell r="AF1448">
            <v>0</v>
          </cell>
          <cell r="AG1448">
            <v>0</v>
          </cell>
          <cell r="AH1448">
            <v>30.137737142857155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3.47</v>
          </cell>
          <cell r="AR1448">
            <v>9.9</v>
          </cell>
          <cell r="AS1448">
            <v>0</v>
          </cell>
          <cell r="AT1448">
            <v>0</v>
          </cell>
          <cell r="AU1448">
            <v>3.47</v>
          </cell>
          <cell r="AV1448">
            <v>9.9</v>
          </cell>
          <cell r="AW1448">
            <v>6.43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2.6966857142857147E-3</v>
          </cell>
        </row>
        <row r="1449">
          <cell r="A1449" t="str">
            <v>DEP_NCMulti-FamilyTurnover</v>
          </cell>
          <cell r="B1449" t="str">
            <v>ET1450</v>
          </cell>
          <cell r="C1449" t="str">
            <v>XXXXXXXX</v>
          </cell>
          <cell r="D1449" t="str">
            <v>Yes</v>
          </cell>
          <cell r="E1449" t="str">
            <v>Equipment</v>
          </cell>
          <cell r="F1449" t="str">
            <v>Energy Star Qualified CFL, Screw-In, 40 W</v>
          </cell>
          <cell r="G1449" t="str">
            <v>ENERGY STAR Qualified 40W Screw-In CFL</v>
          </cell>
          <cell r="H1449" t="str">
            <v>72W EISA Compliant Halogen Lamp</v>
          </cell>
          <cell r="I1449" t="str">
            <v>Residential</v>
          </cell>
          <cell r="J1449" t="str">
            <v>Turnover</v>
          </cell>
          <cell r="K1449" t="str">
            <v>Multi-Family</v>
          </cell>
          <cell r="L1449" t="str">
            <v>DEP_NC</v>
          </cell>
          <cell r="M1449" t="str">
            <v>Lighting</v>
          </cell>
          <cell r="N1449" t="str">
            <v>Screw-in Lamps</v>
          </cell>
          <cell r="O1449">
            <v>0</v>
          </cell>
          <cell r="P1449">
            <v>0</v>
          </cell>
          <cell r="Q1449" t="str">
            <v>Per Lamp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67.809908571428579</v>
          </cell>
          <cell r="Z1449">
            <v>37.672171428571424</v>
          </cell>
          <cell r="AA1449">
            <v>30.137737142857155</v>
          </cell>
          <cell r="AB1449">
            <v>0.44444444444444459</v>
          </cell>
          <cell r="AC1449">
            <v>0.44444444444444442</v>
          </cell>
          <cell r="AD1449">
            <v>7.8</v>
          </cell>
          <cell r="AE1449">
            <v>0</v>
          </cell>
          <cell r="AF1449">
            <v>0</v>
          </cell>
          <cell r="AG1449">
            <v>0</v>
          </cell>
          <cell r="AH1449">
            <v>30.137737142857155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3.47</v>
          </cell>
          <cell r="AR1449">
            <v>9.9</v>
          </cell>
          <cell r="AS1449">
            <v>0</v>
          </cell>
          <cell r="AT1449">
            <v>0</v>
          </cell>
          <cell r="AU1449">
            <v>3.47</v>
          </cell>
          <cell r="AV1449">
            <v>9.9</v>
          </cell>
          <cell r="AW1449">
            <v>6.43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2.6966857142857147E-3</v>
          </cell>
        </row>
        <row r="1450">
          <cell r="A1450" t="str">
            <v>DEP_NCSingle FamilyEarly Retirement</v>
          </cell>
          <cell r="B1450" t="str">
            <v>EE1451</v>
          </cell>
          <cell r="C1450" t="str">
            <v>XXXXXXXX</v>
          </cell>
          <cell r="D1450" t="str">
            <v>Yes</v>
          </cell>
          <cell r="E1450" t="str">
            <v>Equipment</v>
          </cell>
          <cell r="F1450" t="str">
            <v>Energy Star Qualified CFL, Screw-In, 40 W</v>
          </cell>
          <cell r="G1450" t="str">
            <v>ENERGY STAR Qualified 40W Screw-In CFL</v>
          </cell>
          <cell r="H1450" t="str">
            <v>74W Market-Share-Weighted Screw-In Bulb</v>
          </cell>
          <cell r="I1450" t="str">
            <v>Residential</v>
          </cell>
          <cell r="J1450" t="str">
            <v>Early Retirement</v>
          </cell>
          <cell r="K1450" t="str">
            <v>Single Family</v>
          </cell>
          <cell r="L1450" t="str">
            <v>DEP_NC</v>
          </cell>
          <cell r="M1450" t="str">
            <v>Lighting</v>
          </cell>
          <cell r="N1450" t="str">
            <v>Screw-in Lamps</v>
          </cell>
          <cell r="O1450">
            <v>0</v>
          </cell>
          <cell r="P1450">
            <v>0</v>
          </cell>
          <cell r="Q1450" t="str">
            <v>Per Lamp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69.983746626822168</v>
          </cell>
          <cell r="Z1450">
            <v>37.672171428571424</v>
          </cell>
          <cell r="AA1450">
            <v>32.311575198250743</v>
          </cell>
          <cell r="AB1450">
            <v>0.46170113427261006</v>
          </cell>
          <cell r="AC1450">
            <v>0.46170113427260989</v>
          </cell>
          <cell r="AD1450">
            <v>7.8</v>
          </cell>
          <cell r="AE1450">
            <v>0</v>
          </cell>
          <cell r="AF1450">
            <v>0</v>
          </cell>
          <cell r="AG1450">
            <v>0</v>
          </cell>
          <cell r="AH1450">
            <v>32.311575198250743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9.9</v>
          </cell>
          <cell r="AS1450">
            <v>0</v>
          </cell>
          <cell r="AT1450">
            <v>0</v>
          </cell>
          <cell r="AU1450">
            <v>0</v>
          </cell>
          <cell r="AV1450">
            <v>9.9</v>
          </cell>
          <cell r="AW1450">
            <v>9.9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2.8911979300291542E-3</v>
          </cell>
        </row>
        <row r="1451">
          <cell r="A1451" t="str">
            <v>DEP_NCMulti-FamilyEarly Retirement</v>
          </cell>
          <cell r="B1451" t="str">
            <v>EE1452</v>
          </cell>
          <cell r="C1451" t="str">
            <v>XXXXXXXX</v>
          </cell>
          <cell r="D1451" t="str">
            <v>Yes</v>
          </cell>
          <cell r="E1451" t="str">
            <v>Equipment</v>
          </cell>
          <cell r="F1451" t="str">
            <v>Energy Star Qualified CFL, Screw-In, 40 W</v>
          </cell>
          <cell r="G1451" t="str">
            <v>ENERGY STAR Qualified 40W Screw-In CFL</v>
          </cell>
          <cell r="H1451" t="str">
            <v>74W Market-Share-Weighted Screw-In Bulb</v>
          </cell>
          <cell r="I1451" t="str">
            <v>Residential</v>
          </cell>
          <cell r="J1451" t="str">
            <v>Early Retirement</v>
          </cell>
          <cell r="K1451" t="str">
            <v>Multi-Family</v>
          </cell>
          <cell r="L1451" t="str">
            <v>DEP_NC</v>
          </cell>
          <cell r="M1451" t="str">
            <v>Lighting</v>
          </cell>
          <cell r="N1451" t="str">
            <v>Screw-in Lamps</v>
          </cell>
          <cell r="O1451">
            <v>0</v>
          </cell>
          <cell r="P1451">
            <v>0</v>
          </cell>
          <cell r="Q1451" t="str">
            <v>Per Lamp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69.983746626822168</v>
          </cell>
          <cell r="Z1451">
            <v>37.672171428571424</v>
          </cell>
          <cell r="AA1451">
            <v>32.311575198250743</v>
          </cell>
          <cell r="AB1451">
            <v>0.46170113427261006</v>
          </cell>
          <cell r="AC1451">
            <v>0.46170113427260989</v>
          </cell>
          <cell r="AD1451">
            <v>7.8</v>
          </cell>
          <cell r="AE1451">
            <v>0</v>
          </cell>
          <cell r="AF1451">
            <v>0</v>
          </cell>
          <cell r="AG1451">
            <v>0</v>
          </cell>
          <cell r="AH1451">
            <v>32.311575198250743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9.9</v>
          </cell>
          <cell r="AS1451">
            <v>0</v>
          </cell>
          <cell r="AT1451">
            <v>0</v>
          </cell>
          <cell r="AU1451">
            <v>0</v>
          </cell>
          <cell r="AV1451">
            <v>9.9</v>
          </cell>
          <cell r="AW1451">
            <v>9.9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2.8911979300291542E-3</v>
          </cell>
        </row>
        <row r="1452">
          <cell r="A1452" t="str">
            <v>DEP_NCSingle FamilyNew</v>
          </cell>
          <cell r="B1452" t="str">
            <v>EN1453</v>
          </cell>
          <cell r="C1452" t="str">
            <v>XXXXXXXX</v>
          </cell>
          <cell r="D1452" t="str">
            <v>Yes</v>
          </cell>
          <cell r="E1452" t="str">
            <v>Equipment</v>
          </cell>
          <cell r="F1452" t="str">
            <v>Energy Star Qualified CFL, Screw-In, 40 W</v>
          </cell>
          <cell r="G1452" t="str">
            <v>ENERGY STAR Qualified 40W Screw-In CFL</v>
          </cell>
          <cell r="H1452" t="str">
            <v>72W EISA Compliant Halogen Lamp</v>
          </cell>
          <cell r="I1452" t="str">
            <v>Residential</v>
          </cell>
          <cell r="J1452" t="str">
            <v>New</v>
          </cell>
          <cell r="K1452" t="str">
            <v>Single Family</v>
          </cell>
          <cell r="L1452" t="str">
            <v>DEP_NC</v>
          </cell>
          <cell r="M1452" t="str">
            <v>Lighting</v>
          </cell>
          <cell r="N1452" t="str">
            <v>Screw-in Lamps</v>
          </cell>
          <cell r="O1452">
            <v>0</v>
          </cell>
          <cell r="P1452">
            <v>0</v>
          </cell>
          <cell r="Q1452" t="str">
            <v>Per Lamp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67.809908571428579</v>
          </cell>
          <cell r="Z1452">
            <v>37.672171428571424</v>
          </cell>
          <cell r="AA1452">
            <v>30.137737142857155</v>
          </cell>
          <cell r="AB1452">
            <v>0.44444444444444459</v>
          </cell>
          <cell r="AC1452">
            <v>0.44444444444444442</v>
          </cell>
          <cell r="AD1452">
            <v>7.8</v>
          </cell>
          <cell r="AE1452">
            <v>0</v>
          </cell>
          <cell r="AF1452">
            <v>0</v>
          </cell>
          <cell r="AG1452">
            <v>0</v>
          </cell>
          <cell r="AH1452">
            <v>30.137737142857155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3.47</v>
          </cell>
          <cell r="AR1452">
            <v>9.9</v>
          </cell>
          <cell r="AS1452">
            <v>0</v>
          </cell>
          <cell r="AT1452">
            <v>0</v>
          </cell>
          <cell r="AU1452">
            <v>3.47</v>
          </cell>
          <cell r="AV1452">
            <v>9.9</v>
          </cell>
          <cell r="AW1452">
            <v>6.43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2.6966857142857147E-3</v>
          </cell>
        </row>
        <row r="1453">
          <cell r="A1453" t="str">
            <v>DEP_NCMulti-FamilyNew</v>
          </cell>
          <cell r="B1453" t="str">
            <v>EN1454</v>
          </cell>
          <cell r="C1453" t="str">
            <v>XXXXXXXX</v>
          </cell>
          <cell r="D1453" t="str">
            <v>Yes</v>
          </cell>
          <cell r="E1453" t="str">
            <v>Equipment</v>
          </cell>
          <cell r="F1453" t="str">
            <v>Energy Star Qualified CFL, Screw-In, 40 W</v>
          </cell>
          <cell r="G1453" t="str">
            <v>ENERGY STAR Qualified 40W Screw-In CFL</v>
          </cell>
          <cell r="H1453" t="str">
            <v>72W EISA Compliant Halogen Lamp</v>
          </cell>
          <cell r="I1453" t="str">
            <v>Residential</v>
          </cell>
          <cell r="J1453" t="str">
            <v>New</v>
          </cell>
          <cell r="K1453" t="str">
            <v>Multi-Family</v>
          </cell>
          <cell r="L1453" t="str">
            <v>DEP_NC</v>
          </cell>
          <cell r="M1453" t="str">
            <v>Lighting</v>
          </cell>
          <cell r="N1453" t="str">
            <v>Screw-in Lamps</v>
          </cell>
          <cell r="O1453">
            <v>0</v>
          </cell>
          <cell r="P1453">
            <v>0</v>
          </cell>
          <cell r="Q1453" t="str">
            <v>Per Lamp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67.809908571428579</v>
          </cell>
          <cell r="Z1453">
            <v>37.672171428571424</v>
          </cell>
          <cell r="AA1453">
            <v>30.137737142857155</v>
          </cell>
          <cell r="AB1453">
            <v>0.44444444444444459</v>
          </cell>
          <cell r="AC1453">
            <v>0.44444444444444442</v>
          </cell>
          <cell r="AD1453">
            <v>7.8</v>
          </cell>
          <cell r="AE1453">
            <v>0</v>
          </cell>
          <cell r="AF1453">
            <v>0</v>
          </cell>
          <cell r="AG1453">
            <v>0</v>
          </cell>
          <cell r="AH1453">
            <v>30.137737142857155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3.47</v>
          </cell>
          <cell r="AR1453">
            <v>9.9</v>
          </cell>
          <cell r="AS1453">
            <v>0</v>
          </cell>
          <cell r="AT1453">
            <v>0</v>
          </cell>
          <cell r="AU1453">
            <v>3.47</v>
          </cell>
          <cell r="AV1453">
            <v>9.9</v>
          </cell>
          <cell r="AW1453">
            <v>6.43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2.6966857142857147E-3</v>
          </cell>
        </row>
        <row r="1454">
          <cell r="A1454" t="str">
            <v>DEC_SCSingle FamilyTurnover</v>
          </cell>
          <cell r="B1454" t="str">
            <v>ET1455</v>
          </cell>
          <cell r="C1454" t="str">
            <v>XXXXXXXX</v>
          </cell>
          <cell r="D1454" t="str">
            <v>Yes</v>
          </cell>
          <cell r="E1454" t="str">
            <v>Equipment</v>
          </cell>
          <cell r="F1454" t="str">
            <v>Energy Star Qualified CFL, Screw-In, 40 W</v>
          </cell>
          <cell r="G1454" t="str">
            <v>ENERGY STAR Qualified 40W Screw-In CFL</v>
          </cell>
          <cell r="H1454" t="str">
            <v>72W EISA Compliant Halogen Lamp</v>
          </cell>
          <cell r="I1454" t="str">
            <v>Residential</v>
          </cell>
          <cell r="J1454" t="str">
            <v>Turnover</v>
          </cell>
          <cell r="K1454" t="str">
            <v>Single Family</v>
          </cell>
          <cell r="L1454" t="str">
            <v>DEC_SC</v>
          </cell>
          <cell r="M1454" t="str">
            <v>Lighting</v>
          </cell>
          <cell r="N1454" t="str">
            <v>Screw-in Lamps</v>
          </cell>
          <cell r="O1454">
            <v>0</v>
          </cell>
          <cell r="P1454">
            <v>0</v>
          </cell>
          <cell r="Q1454" t="str">
            <v>Per Lamp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67.809908571428579</v>
          </cell>
          <cell r="Z1454">
            <v>37.672171428571424</v>
          </cell>
          <cell r="AA1454">
            <v>30.137737142857155</v>
          </cell>
          <cell r="AB1454">
            <v>0.44444444444444459</v>
          </cell>
          <cell r="AC1454">
            <v>0.44444444444444442</v>
          </cell>
          <cell r="AD1454">
            <v>7.8</v>
          </cell>
          <cell r="AE1454">
            <v>0</v>
          </cell>
          <cell r="AF1454">
            <v>0</v>
          </cell>
          <cell r="AG1454">
            <v>0</v>
          </cell>
          <cell r="AH1454">
            <v>30.137737142857155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3.47</v>
          </cell>
          <cell r="AR1454">
            <v>9.9</v>
          </cell>
          <cell r="AS1454">
            <v>0</v>
          </cell>
          <cell r="AT1454">
            <v>0</v>
          </cell>
          <cell r="AU1454">
            <v>3.47</v>
          </cell>
          <cell r="AV1454">
            <v>9.9</v>
          </cell>
          <cell r="AW1454">
            <v>6.43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2.6966857142857147E-3</v>
          </cell>
        </row>
        <row r="1455">
          <cell r="A1455" t="str">
            <v>DEC_SCMulti-FamilyTurnover</v>
          </cell>
          <cell r="B1455" t="str">
            <v>ET1456</v>
          </cell>
          <cell r="C1455" t="str">
            <v>XXXXXXXX</v>
          </cell>
          <cell r="D1455" t="str">
            <v>Yes</v>
          </cell>
          <cell r="E1455" t="str">
            <v>Equipment</v>
          </cell>
          <cell r="F1455" t="str">
            <v>Energy Star Qualified CFL, Screw-In, 40 W</v>
          </cell>
          <cell r="G1455" t="str">
            <v>ENERGY STAR Qualified 40W Screw-In CFL</v>
          </cell>
          <cell r="H1455" t="str">
            <v>72W EISA Compliant Halogen Lamp</v>
          </cell>
          <cell r="I1455" t="str">
            <v>Residential</v>
          </cell>
          <cell r="J1455" t="str">
            <v>Turnover</v>
          </cell>
          <cell r="K1455" t="str">
            <v>Multi-Family</v>
          </cell>
          <cell r="L1455" t="str">
            <v>DEC_SC</v>
          </cell>
          <cell r="M1455" t="str">
            <v>Lighting</v>
          </cell>
          <cell r="N1455" t="str">
            <v>Screw-in Lamps</v>
          </cell>
          <cell r="O1455">
            <v>0</v>
          </cell>
          <cell r="P1455">
            <v>0</v>
          </cell>
          <cell r="Q1455" t="str">
            <v>Per Lamp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67.809908571428579</v>
          </cell>
          <cell r="Z1455">
            <v>37.672171428571424</v>
          </cell>
          <cell r="AA1455">
            <v>30.137737142857155</v>
          </cell>
          <cell r="AB1455">
            <v>0.44444444444444459</v>
          </cell>
          <cell r="AC1455">
            <v>0.44444444444444442</v>
          </cell>
          <cell r="AD1455">
            <v>7.8</v>
          </cell>
          <cell r="AE1455">
            <v>0</v>
          </cell>
          <cell r="AF1455">
            <v>0</v>
          </cell>
          <cell r="AG1455">
            <v>0</v>
          </cell>
          <cell r="AH1455">
            <v>30.137737142857155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3.47</v>
          </cell>
          <cell r="AR1455">
            <v>9.9</v>
          </cell>
          <cell r="AS1455">
            <v>0</v>
          </cell>
          <cell r="AT1455">
            <v>0</v>
          </cell>
          <cell r="AU1455">
            <v>3.47</v>
          </cell>
          <cell r="AV1455">
            <v>9.9</v>
          </cell>
          <cell r="AW1455">
            <v>6.43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2.6966857142857147E-3</v>
          </cell>
        </row>
        <row r="1456">
          <cell r="A1456" t="str">
            <v>DEC_SCSingle FamilyEarly Retirement</v>
          </cell>
          <cell r="B1456" t="str">
            <v>EE1457</v>
          </cell>
          <cell r="C1456" t="str">
            <v>XXXXXXXX</v>
          </cell>
          <cell r="D1456" t="str">
            <v>Yes</v>
          </cell>
          <cell r="E1456" t="str">
            <v>Equipment</v>
          </cell>
          <cell r="F1456" t="str">
            <v>Energy Star Qualified CFL, Screw-In, 40 W</v>
          </cell>
          <cell r="G1456" t="str">
            <v>ENERGY STAR Qualified 40W Screw-In CFL</v>
          </cell>
          <cell r="H1456" t="str">
            <v>74W Market-Share-Weighted Screw-In Bulb</v>
          </cell>
          <cell r="I1456" t="str">
            <v>Residential</v>
          </cell>
          <cell r="J1456" t="str">
            <v>Early Retirement</v>
          </cell>
          <cell r="K1456" t="str">
            <v>Single Family</v>
          </cell>
          <cell r="L1456" t="str">
            <v>DEC_SC</v>
          </cell>
          <cell r="M1456" t="str">
            <v>Lighting</v>
          </cell>
          <cell r="N1456" t="str">
            <v>Screw-in Lamps</v>
          </cell>
          <cell r="O1456">
            <v>0</v>
          </cell>
          <cell r="P1456">
            <v>0</v>
          </cell>
          <cell r="Q1456" t="str">
            <v>Per Lamp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69.983746626822168</v>
          </cell>
          <cell r="Z1456">
            <v>37.672171428571424</v>
          </cell>
          <cell r="AA1456">
            <v>32.311575198250743</v>
          </cell>
          <cell r="AB1456">
            <v>0.46170113427261006</v>
          </cell>
          <cell r="AC1456">
            <v>0.46170113427260989</v>
          </cell>
          <cell r="AD1456">
            <v>7.8</v>
          </cell>
          <cell r="AE1456">
            <v>0</v>
          </cell>
          <cell r="AF1456">
            <v>0</v>
          </cell>
          <cell r="AG1456">
            <v>0</v>
          </cell>
          <cell r="AH1456">
            <v>32.311575198250743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9.9</v>
          </cell>
          <cell r="AS1456">
            <v>0</v>
          </cell>
          <cell r="AT1456">
            <v>0</v>
          </cell>
          <cell r="AU1456">
            <v>0</v>
          </cell>
          <cell r="AV1456">
            <v>9.9</v>
          </cell>
          <cell r="AW1456">
            <v>9.9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2.8911979300291542E-3</v>
          </cell>
        </row>
        <row r="1457">
          <cell r="A1457" t="str">
            <v>DEC_SCMulti-FamilyEarly Retirement</v>
          </cell>
          <cell r="B1457" t="str">
            <v>EE1458</v>
          </cell>
          <cell r="C1457" t="str">
            <v>XXXXXXXX</v>
          </cell>
          <cell r="D1457" t="str">
            <v>Yes</v>
          </cell>
          <cell r="E1457" t="str">
            <v>Equipment</v>
          </cell>
          <cell r="F1457" t="str">
            <v>Energy Star Qualified CFL, Screw-In, 40 W</v>
          </cell>
          <cell r="G1457" t="str">
            <v>ENERGY STAR Qualified 40W Screw-In CFL</v>
          </cell>
          <cell r="H1457" t="str">
            <v>74W Market-Share-Weighted Screw-In Bulb</v>
          </cell>
          <cell r="I1457" t="str">
            <v>Residential</v>
          </cell>
          <cell r="J1457" t="str">
            <v>Early Retirement</v>
          </cell>
          <cell r="K1457" t="str">
            <v>Multi-Family</v>
          </cell>
          <cell r="L1457" t="str">
            <v>DEC_SC</v>
          </cell>
          <cell r="M1457" t="str">
            <v>Lighting</v>
          </cell>
          <cell r="N1457" t="str">
            <v>Screw-in Lamps</v>
          </cell>
          <cell r="O1457">
            <v>0</v>
          </cell>
          <cell r="P1457">
            <v>0</v>
          </cell>
          <cell r="Q1457" t="str">
            <v>Per Lamp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69.983746626822168</v>
          </cell>
          <cell r="Z1457">
            <v>37.672171428571424</v>
          </cell>
          <cell r="AA1457">
            <v>32.311575198250743</v>
          </cell>
          <cell r="AB1457">
            <v>0.46170113427261006</v>
          </cell>
          <cell r="AC1457">
            <v>0.46170113427260989</v>
          </cell>
          <cell r="AD1457">
            <v>7.8</v>
          </cell>
          <cell r="AE1457">
            <v>0</v>
          </cell>
          <cell r="AF1457">
            <v>0</v>
          </cell>
          <cell r="AG1457">
            <v>0</v>
          </cell>
          <cell r="AH1457">
            <v>32.311575198250743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9.9</v>
          </cell>
          <cell r="AS1457">
            <v>0</v>
          </cell>
          <cell r="AT1457">
            <v>0</v>
          </cell>
          <cell r="AU1457">
            <v>0</v>
          </cell>
          <cell r="AV1457">
            <v>9.9</v>
          </cell>
          <cell r="AW1457">
            <v>9.9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2.8911979300291542E-3</v>
          </cell>
        </row>
        <row r="1458">
          <cell r="A1458" t="str">
            <v>DEC_SCSingle FamilyNew</v>
          </cell>
          <cell r="B1458" t="str">
            <v>EN1459</v>
          </cell>
          <cell r="C1458" t="str">
            <v>XXXXXXXX</v>
          </cell>
          <cell r="D1458" t="str">
            <v>Yes</v>
          </cell>
          <cell r="E1458" t="str">
            <v>Equipment</v>
          </cell>
          <cell r="F1458" t="str">
            <v>Energy Star Qualified CFL, Screw-In, 40 W</v>
          </cell>
          <cell r="G1458" t="str">
            <v>ENERGY STAR Qualified 40W Screw-In CFL</v>
          </cell>
          <cell r="H1458" t="str">
            <v>72W EISA Compliant Halogen Lamp</v>
          </cell>
          <cell r="I1458" t="str">
            <v>Residential</v>
          </cell>
          <cell r="J1458" t="str">
            <v>New</v>
          </cell>
          <cell r="K1458" t="str">
            <v>Single Family</v>
          </cell>
          <cell r="L1458" t="str">
            <v>DEC_SC</v>
          </cell>
          <cell r="M1458" t="str">
            <v>Lighting</v>
          </cell>
          <cell r="N1458" t="str">
            <v>Screw-in Lamps</v>
          </cell>
          <cell r="O1458">
            <v>0</v>
          </cell>
          <cell r="P1458">
            <v>0</v>
          </cell>
          <cell r="Q1458" t="str">
            <v>Per Lamp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67.809908571428579</v>
          </cell>
          <cell r="Z1458">
            <v>37.672171428571424</v>
          </cell>
          <cell r="AA1458">
            <v>30.137737142857155</v>
          </cell>
          <cell r="AB1458">
            <v>0.44444444444444459</v>
          </cell>
          <cell r="AC1458">
            <v>0.44444444444444442</v>
          </cell>
          <cell r="AD1458">
            <v>7.8</v>
          </cell>
          <cell r="AE1458">
            <v>0</v>
          </cell>
          <cell r="AF1458">
            <v>0</v>
          </cell>
          <cell r="AG1458">
            <v>0</v>
          </cell>
          <cell r="AH1458">
            <v>30.137737142857155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3.47</v>
          </cell>
          <cell r="AR1458">
            <v>9.9</v>
          </cell>
          <cell r="AS1458">
            <v>0</v>
          </cell>
          <cell r="AT1458">
            <v>0</v>
          </cell>
          <cell r="AU1458">
            <v>3.47</v>
          </cell>
          <cell r="AV1458">
            <v>9.9</v>
          </cell>
          <cell r="AW1458">
            <v>6.43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2.6966857142857147E-3</v>
          </cell>
        </row>
        <row r="1459">
          <cell r="A1459" t="str">
            <v>DEC_NCMulti-FamilyNew</v>
          </cell>
          <cell r="B1459" t="str">
            <v>EN1460</v>
          </cell>
          <cell r="C1459" t="str">
            <v>XXXXXXXX</v>
          </cell>
          <cell r="D1459" t="str">
            <v>Yes</v>
          </cell>
          <cell r="E1459" t="str">
            <v>Equipment</v>
          </cell>
          <cell r="F1459" t="str">
            <v>Energy Star Qualified CFL, Screw-In, 40 W</v>
          </cell>
          <cell r="G1459" t="str">
            <v>ENERGY STAR Qualified 40W Screw-In CFL</v>
          </cell>
          <cell r="H1459" t="str">
            <v>72W EISA Compliant Halogen Lamp</v>
          </cell>
          <cell r="I1459" t="str">
            <v>Residential</v>
          </cell>
          <cell r="J1459" t="str">
            <v>New</v>
          </cell>
          <cell r="K1459" t="str">
            <v>Multi-Family</v>
          </cell>
          <cell r="L1459" t="str">
            <v>DEC_NC</v>
          </cell>
          <cell r="M1459" t="str">
            <v>Lighting</v>
          </cell>
          <cell r="N1459" t="str">
            <v>Screw-in Lamps</v>
          </cell>
          <cell r="O1459">
            <v>0</v>
          </cell>
          <cell r="P1459">
            <v>0</v>
          </cell>
          <cell r="Q1459" t="str">
            <v>Per Lamp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67.809908571428579</v>
          </cell>
          <cell r="Z1459">
            <v>37.672171428571424</v>
          </cell>
          <cell r="AA1459">
            <v>30.137737142857155</v>
          </cell>
          <cell r="AB1459">
            <v>0.44444444444444459</v>
          </cell>
          <cell r="AC1459">
            <v>0.44444444444444442</v>
          </cell>
          <cell r="AD1459">
            <v>7.8</v>
          </cell>
          <cell r="AE1459">
            <v>0</v>
          </cell>
          <cell r="AF1459">
            <v>0</v>
          </cell>
          <cell r="AG1459">
            <v>0</v>
          </cell>
          <cell r="AH1459">
            <v>30.137737142857155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3.47</v>
          </cell>
          <cell r="AR1459">
            <v>9.9</v>
          </cell>
          <cell r="AS1459">
            <v>0</v>
          </cell>
          <cell r="AT1459">
            <v>0</v>
          </cell>
          <cell r="AU1459">
            <v>3.47</v>
          </cell>
          <cell r="AV1459">
            <v>9.9</v>
          </cell>
          <cell r="AW1459">
            <v>6.43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2.6966857142857147E-3</v>
          </cell>
        </row>
        <row r="1460">
          <cell r="A1460" t="str">
            <v>DEC_NCSingle FamilyTurnover</v>
          </cell>
          <cell r="B1460" t="str">
            <v>ET1461</v>
          </cell>
          <cell r="C1460" t="str">
            <v>XXXXXXXX</v>
          </cell>
          <cell r="D1460" t="str">
            <v>Yes</v>
          </cell>
          <cell r="E1460" t="str">
            <v>Equipment</v>
          </cell>
          <cell r="F1460" t="str">
            <v>Energy Star Qualified CFL, Screw-In, 40 W</v>
          </cell>
          <cell r="G1460" t="str">
            <v>ENERGY STAR Qualified 40W Screw-In CFL</v>
          </cell>
          <cell r="H1460" t="str">
            <v>72W EISA Compliant Halogen Lamp</v>
          </cell>
          <cell r="I1460" t="str">
            <v>Residential</v>
          </cell>
          <cell r="J1460" t="str">
            <v>Turnover</v>
          </cell>
          <cell r="K1460" t="str">
            <v>Single Family</v>
          </cell>
          <cell r="L1460" t="str">
            <v>DEC_NC</v>
          </cell>
          <cell r="M1460" t="str">
            <v>Lighting</v>
          </cell>
          <cell r="N1460" t="str">
            <v>Screw-in Lamps</v>
          </cell>
          <cell r="O1460">
            <v>0</v>
          </cell>
          <cell r="P1460">
            <v>0</v>
          </cell>
          <cell r="Q1460" t="str">
            <v>Per Lamp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67.809908571428579</v>
          </cell>
          <cell r="Z1460">
            <v>37.672171428571424</v>
          </cell>
          <cell r="AA1460">
            <v>30.137737142857155</v>
          </cell>
          <cell r="AB1460">
            <v>0.44444444444444459</v>
          </cell>
          <cell r="AC1460">
            <v>0.44444444444444442</v>
          </cell>
          <cell r="AD1460">
            <v>7.8</v>
          </cell>
          <cell r="AE1460">
            <v>0</v>
          </cell>
          <cell r="AF1460">
            <v>0</v>
          </cell>
          <cell r="AG1460">
            <v>0</v>
          </cell>
          <cell r="AH1460">
            <v>30.137737142857155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3.47</v>
          </cell>
          <cell r="AR1460">
            <v>9.9</v>
          </cell>
          <cell r="AS1460">
            <v>0</v>
          </cell>
          <cell r="AT1460">
            <v>0</v>
          </cell>
          <cell r="AU1460">
            <v>3.47</v>
          </cell>
          <cell r="AV1460">
            <v>9.9</v>
          </cell>
          <cell r="AW1460">
            <v>6.43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2.6966857142857147E-3</v>
          </cell>
        </row>
        <row r="1461">
          <cell r="A1461" t="str">
            <v>DEC_NCMulti-FamilyTurnover</v>
          </cell>
          <cell r="B1461" t="str">
            <v>ET1462</v>
          </cell>
          <cell r="C1461" t="str">
            <v>XXXXXXXX</v>
          </cell>
          <cell r="D1461" t="str">
            <v>Yes</v>
          </cell>
          <cell r="E1461" t="str">
            <v>Equipment</v>
          </cell>
          <cell r="F1461" t="str">
            <v>Energy Star Qualified CFL, Screw-In, 40 W</v>
          </cell>
          <cell r="G1461" t="str">
            <v>ENERGY STAR Qualified 40W Screw-In CFL</v>
          </cell>
          <cell r="H1461" t="str">
            <v>72W EISA Compliant Halogen Lamp</v>
          </cell>
          <cell r="I1461" t="str">
            <v>Residential</v>
          </cell>
          <cell r="J1461" t="str">
            <v>Turnover</v>
          </cell>
          <cell r="K1461" t="str">
            <v>Multi-Family</v>
          </cell>
          <cell r="L1461" t="str">
            <v>DEC_NC</v>
          </cell>
          <cell r="M1461" t="str">
            <v>Lighting</v>
          </cell>
          <cell r="N1461" t="str">
            <v>Screw-in Lamps</v>
          </cell>
          <cell r="O1461">
            <v>0</v>
          </cell>
          <cell r="P1461">
            <v>0</v>
          </cell>
          <cell r="Q1461" t="str">
            <v>Per Lamp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67.809908571428579</v>
          </cell>
          <cell r="Z1461">
            <v>37.672171428571424</v>
          </cell>
          <cell r="AA1461">
            <v>30.137737142857155</v>
          </cell>
          <cell r="AB1461">
            <v>0.44444444444444459</v>
          </cell>
          <cell r="AC1461">
            <v>0.44444444444444442</v>
          </cell>
          <cell r="AD1461">
            <v>7.8</v>
          </cell>
          <cell r="AE1461">
            <v>0</v>
          </cell>
          <cell r="AF1461">
            <v>0</v>
          </cell>
          <cell r="AG1461">
            <v>0</v>
          </cell>
          <cell r="AH1461">
            <v>30.137737142857155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3.47</v>
          </cell>
          <cell r="AR1461">
            <v>9.9</v>
          </cell>
          <cell r="AS1461">
            <v>0</v>
          </cell>
          <cell r="AT1461">
            <v>0</v>
          </cell>
          <cell r="AU1461">
            <v>3.47</v>
          </cell>
          <cell r="AV1461">
            <v>9.9</v>
          </cell>
          <cell r="AW1461">
            <v>6.43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2.6966857142857147E-3</v>
          </cell>
        </row>
        <row r="1462">
          <cell r="A1462" t="str">
            <v>DEC_NCSingle FamilyEarly Retirement</v>
          </cell>
          <cell r="B1462" t="str">
            <v>EE1463</v>
          </cell>
          <cell r="C1462" t="str">
            <v>XXXXXXXX</v>
          </cell>
          <cell r="D1462" t="str">
            <v>Yes</v>
          </cell>
          <cell r="E1462" t="str">
            <v>Equipment</v>
          </cell>
          <cell r="F1462" t="str">
            <v>Energy Star Qualified CFL, Screw-In, 40 W</v>
          </cell>
          <cell r="G1462" t="str">
            <v>ENERGY STAR Qualified 40W Screw-In CFL</v>
          </cell>
          <cell r="H1462" t="str">
            <v>74W Market-Share-Weighted Screw-In Bulb</v>
          </cell>
          <cell r="I1462" t="str">
            <v>Residential</v>
          </cell>
          <cell r="J1462" t="str">
            <v>Early Retirement</v>
          </cell>
          <cell r="K1462" t="str">
            <v>Single Family</v>
          </cell>
          <cell r="L1462" t="str">
            <v>DEC_NC</v>
          </cell>
          <cell r="M1462" t="str">
            <v>Lighting</v>
          </cell>
          <cell r="N1462" t="str">
            <v>Screw-in Lamps</v>
          </cell>
          <cell r="O1462">
            <v>0</v>
          </cell>
          <cell r="P1462">
            <v>0</v>
          </cell>
          <cell r="Q1462" t="str">
            <v>Per Lamp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69.983746626822168</v>
          </cell>
          <cell r="Z1462">
            <v>37.672171428571424</v>
          </cell>
          <cell r="AA1462">
            <v>32.311575198250743</v>
          </cell>
          <cell r="AB1462">
            <v>0.46170113427261006</v>
          </cell>
          <cell r="AC1462">
            <v>0.46170113427260989</v>
          </cell>
          <cell r="AD1462">
            <v>7.8</v>
          </cell>
          <cell r="AE1462">
            <v>0</v>
          </cell>
          <cell r="AF1462">
            <v>0</v>
          </cell>
          <cell r="AG1462">
            <v>0</v>
          </cell>
          <cell r="AH1462">
            <v>32.311575198250743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9.9</v>
          </cell>
          <cell r="AS1462">
            <v>0</v>
          </cell>
          <cell r="AT1462">
            <v>0</v>
          </cell>
          <cell r="AU1462">
            <v>0</v>
          </cell>
          <cell r="AV1462">
            <v>9.9</v>
          </cell>
          <cell r="AW1462">
            <v>9.9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2.8911979300291542E-3</v>
          </cell>
        </row>
        <row r="1463">
          <cell r="A1463" t="str">
            <v>DEC_NCMulti-FamilyEarly Retirement</v>
          </cell>
          <cell r="B1463" t="str">
            <v>EE1464</v>
          </cell>
          <cell r="C1463" t="str">
            <v>XXXXXXXX</v>
          </cell>
          <cell r="D1463" t="str">
            <v>Yes</v>
          </cell>
          <cell r="E1463" t="str">
            <v>Equipment</v>
          </cell>
          <cell r="F1463" t="str">
            <v>Energy Star Qualified CFL, Screw-In, 40 W</v>
          </cell>
          <cell r="G1463" t="str">
            <v>ENERGY STAR Qualified 40W Screw-In CFL</v>
          </cell>
          <cell r="H1463" t="str">
            <v>74W Market-Share-Weighted Screw-In Bulb</v>
          </cell>
          <cell r="I1463" t="str">
            <v>Residential</v>
          </cell>
          <cell r="J1463" t="str">
            <v>Early Retirement</v>
          </cell>
          <cell r="K1463" t="str">
            <v>Multi-Family</v>
          </cell>
          <cell r="L1463" t="str">
            <v>DEC_NC</v>
          </cell>
          <cell r="M1463" t="str">
            <v>Lighting</v>
          </cell>
          <cell r="N1463" t="str">
            <v>Screw-in Lamps</v>
          </cell>
          <cell r="O1463">
            <v>0</v>
          </cell>
          <cell r="P1463">
            <v>0</v>
          </cell>
          <cell r="Q1463" t="str">
            <v>Per Lamp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69.983746626822168</v>
          </cell>
          <cell r="Z1463">
            <v>37.672171428571424</v>
          </cell>
          <cell r="AA1463">
            <v>32.311575198250743</v>
          </cell>
          <cell r="AB1463">
            <v>0.46170113427261006</v>
          </cell>
          <cell r="AC1463">
            <v>0.46170113427260989</v>
          </cell>
          <cell r="AD1463">
            <v>7.8</v>
          </cell>
          <cell r="AE1463">
            <v>0</v>
          </cell>
          <cell r="AF1463">
            <v>0</v>
          </cell>
          <cell r="AG1463">
            <v>0</v>
          </cell>
          <cell r="AH1463">
            <v>32.311575198250743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9.9</v>
          </cell>
          <cell r="AS1463">
            <v>0</v>
          </cell>
          <cell r="AT1463">
            <v>0</v>
          </cell>
          <cell r="AU1463">
            <v>0</v>
          </cell>
          <cell r="AV1463">
            <v>9.9</v>
          </cell>
          <cell r="AW1463">
            <v>9.9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2.8911979300291542E-3</v>
          </cell>
        </row>
        <row r="1464">
          <cell r="A1464" t="str">
            <v>DEC_NCSingle FamilyNew</v>
          </cell>
          <cell r="B1464" t="str">
            <v>EN1465</v>
          </cell>
          <cell r="C1464" t="str">
            <v>XXXXXXXX</v>
          </cell>
          <cell r="D1464" t="str">
            <v>Yes</v>
          </cell>
          <cell r="E1464" t="str">
            <v>Equipment</v>
          </cell>
          <cell r="F1464" t="str">
            <v>Energy Star Qualified CFL, Screw-In, 40 W</v>
          </cell>
          <cell r="G1464" t="str">
            <v>ENERGY STAR Qualified 40W Screw-In CFL</v>
          </cell>
          <cell r="H1464" t="str">
            <v>72W EISA Compliant Halogen Lamp</v>
          </cell>
          <cell r="I1464" t="str">
            <v>Residential</v>
          </cell>
          <cell r="J1464" t="str">
            <v>New</v>
          </cell>
          <cell r="K1464" t="str">
            <v>Single Family</v>
          </cell>
          <cell r="L1464" t="str">
            <v>DEC_NC</v>
          </cell>
          <cell r="M1464" t="str">
            <v>Lighting</v>
          </cell>
          <cell r="N1464" t="str">
            <v>Screw-in Lamps</v>
          </cell>
          <cell r="O1464">
            <v>0</v>
          </cell>
          <cell r="P1464">
            <v>0</v>
          </cell>
          <cell r="Q1464" t="str">
            <v>Per Lamp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67.809908571428579</v>
          </cell>
          <cell r="Z1464">
            <v>37.672171428571424</v>
          </cell>
          <cell r="AA1464">
            <v>30.137737142857155</v>
          </cell>
          <cell r="AB1464">
            <v>0.44444444444444459</v>
          </cell>
          <cell r="AC1464">
            <v>0.44444444444444442</v>
          </cell>
          <cell r="AD1464">
            <v>7.8</v>
          </cell>
          <cell r="AE1464">
            <v>0</v>
          </cell>
          <cell r="AF1464">
            <v>0</v>
          </cell>
          <cell r="AG1464">
            <v>0</v>
          </cell>
          <cell r="AH1464">
            <v>30.137737142857155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3.47</v>
          </cell>
          <cell r="AR1464">
            <v>9.9</v>
          </cell>
          <cell r="AS1464">
            <v>0</v>
          </cell>
          <cell r="AT1464">
            <v>0</v>
          </cell>
          <cell r="AU1464">
            <v>3.47</v>
          </cell>
          <cell r="AV1464">
            <v>9.9</v>
          </cell>
          <cell r="AW1464">
            <v>6.43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2.6966857142857147E-3</v>
          </cell>
        </row>
        <row r="1465">
          <cell r="A1465" t="str">
            <v>DEOMulti-FamilyNew</v>
          </cell>
          <cell r="B1465" t="str">
            <v>EN1466</v>
          </cell>
          <cell r="C1465" t="str">
            <v>XXXXXXXX</v>
          </cell>
          <cell r="D1465" t="str">
            <v>Yes</v>
          </cell>
          <cell r="E1465" t="str">
            <v>Equipment</v>
          </cell>
          <cell r="F1465" t="str">
            <v>Energy Star Qualified CFL, Screw-In, 40 W</v>
          </cell>
          <cell r="G1465" t="str">
            <v>ENERGY STAR Qualified 40W Screw-In CFL</v>
          </cell>
          <cell r="H1465" t="str">
            <v>72W EISA Compliant Halogen Lamp</v>
          </cell>
          <cell r="I1465" t="str">
            <v>Residential</v>
          </cell>
          <cell r="J1465" t="str">
            <v>New</v>
          </cell>
          <cell r="K1465" t="str">
            <v>Multi-Family</v>
          </cell>
          <cell r="L1465" t="str">
            <v>DEO</v>
          </cell>
          <cell r="M1465" t="str">
            <v>Lighting</v>
          </cell>
          <cell r="N1465" t="str">
            <v>Screw-in Lamps</v>
          </cell>
          <cell r="O1465">
            <v>0</v>
          </cell>
          <cell r="P1465">
            <v>0</v>
          </cell>
          <cell r="Q1465" t="str">
            <v>Per Lamp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84.762385714285713</v>
          </cell>
          <cell r="Z1465">
            <v>47.090214285714282</v>
          </cell>
          <cell r="AA1465">
            <v>37.672171428571431</v>
          </cell>
          <cell r="AB1465">
            <v>0.44444444444444448</v>
          </cell>
          <cell r="AC1465">
            <v>0.44444444444444442</v>
          </cell>
          <cell r="AD1465">
            <v>7.8</v>
          </cell>
          <cell r="AE1465">
            <v>0</v>
          </cell>
          <cell r="AF1465">
            <v>0</v>
          </cell>
          <cell r="AG1465">
            <v>0</v>
          </cell>
          <cell r="AH1465">
            <v>37.672171428571431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3.47</v>
          </cell>
          <cell r="AR1465">
            <v>9.9</v>
          </cell>
          <cell r="AS1465">
            <v>0</v>
          </cell>
          <cell r="AT1465">
            <v>0</v>
          </cell>
          <cell r="AU1465">
            <v>3.47</v>
          </cell>
          <cell r="AV1465">
            <v>9.9</v>
          </cell>
          <cell r="AW1465">
            <v>6.43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3.2836114285714289E-3</v>
          </cell>
        </row>
        <row r="1466">
          <cell r="A1466" t="str">
            <v>DEOSingle FamilyTurnover</v>
          </cell>
          <cell r="B1466" t="str">
            <v>ET1467</v>
          </cell>
          <cell r="C1466" t="str">
            <v>XXXXXXXX</v>
          </cell>
          <cell r="D1466" t="str">
            <v>Yes</v>
          </cell>
          <cell r="E1466" t="str">
            <v>Equipment</v>
          </cell>
          <cell r="F1466" t="str">
            <v>Energy Star Qualified CFL, Screw-In, 40 W</v>
          </cell>
          <cell r="G1466" t="str">
            <v>ENERGY STAR Qualified 40W Screw-In CFL</v>
          </cell>
          <cell r="H1466" t="str">
            <v>72W EISA Compliant Halogen Lamp</v>
          </cell>
          <cell r="I1466" t="str">
            <v>Residential</v>
          </cell>
          <cell r="J1466" t="str">
            <v>Turnover</v>
          </cell>
          <cell r="K1466" t="str">
            <v>Single Family</v>
          </cell>
          <cell r="L1466" t="str">
            <v>DEO</v>
          </cell>
          <cell r="M1466" t="str">
            <v>Lighting</v>
          </cell>
          <cell r="N1466" t="str">
            <v>Screw-in Lamps</v>
          </cell>
          <cell r="O1466">
            <v>0</v>
          </cell>
          <cell r="P1466">
            <v>0</v>
          </cell>
          <cell r="Q1466" t="str">
            <v>Per Lamp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84.762385714285713</v>
          </cell>
          <cell r="Z1466">
            <v>47.090214285714282</v>
          </cell>
          <cell r="AA1466">
            <v>37.672171428571431</v>
          </cell>
          <cell r="AB1466">
            <v>0.44444444444444448</v>
          </cell>
          <cell r="AC1466">
            <v>0.44444444444444442</v>
          </cell>
          <cell r="AD1466">
            <v>7.8</v>
          </cell>
          <cell r="AE1466">
            <v>0</v>
          </cell>
          <cell r="AF1466">
            <v>0</v>
          </cell>
          <cell r="AG1466">
            <v>0</v>
          </cell>
          <cell r="AH1466">
            <v>37.672171428571431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3.47</v>
          </cell>
          <cell r="AR1466">
            <v>9.9</v>
          </cell>
          <cell r="AS1466">
            <v>0</v>
          </cell>
          <cell r="AT1466">
            <v>0</v>
          </cell>
          <cell r="AU1466">
            <v>3.47</v>
          </cell>
          <cell r="AV1466">
            <v>9.9</v>
          </cell>
          <cell r="AW1466">
            <v>6.43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3.2836114285714289E-3</v>
          </cell>
        </row>
        <row r="1467">
          <cell r="A1467" t="str">
            <v>DEOMulti-FamilyTurnover</v>
          </cell>
          <cell r="B1467" t="str">
            <v>ET1468</v>
          </cell>
          <cell r="C1467" t="str">
            <v>XXXXXXXX</v>
          </cell>
          <cell r="D1467" t="str">
            <v>Yes</v>
          </cell>
          <cell r="E1467" t="str">
            <v>Equipment</v>
          </cell>
          <cell r="F1467" t="str">
            <v>Energy Star Qualified CFL, Screw-In, 40 W</v>
          </cell>
          <cell r="G1467" t="str">
            <v>ENERGY STAR Qualified 40W Screw-In CFL</v>
          </cell>
          <cell r="H1467" t="str">
            <v>72W EISA Compliant Halogen Lamp</v>
          </cell>
          <cell r="I1467" t="str">
            <v>Residential</v>
          </cell>
          <cell r="J1467" t="str">
            <v>Turnover</v>
          </cell>
          <cell r="K1467" t="str">
            <v>Multi-Family</v>
          </cell>
          <cell r="L1467" t="str">
            <v>DEO</v>
          </cell>
          <cell r="M1467" t="str">
            <v>Lighting</v>
          </cell>
          <cell r="N1467" t="str">
            <v>Screw-in Lamps</v>
          </cell>
          <cell r="O1467">
            <v>0</v>
          </cell>
          <cell r="P1467">
            <v>0</v>
          </cell>
          <cell r="Q1467" t="str">
            <v>Per Lamp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84.762385714285713</v>
          </cell>
          <cell r="Z1467">
            <v>47.090214285714282</v>
          </cell>
          <cell r="AA1467">
            <v>37.672171428571431</v>
          </cell>
          <cell r="AB1467">
            <v>0.44444444444444448</v>
          </cell>
          <cell r="AC1467">
            <v>0.44444444444444442</v>
          </cell>
          <cell r="AD1467">
            <v>7.8</v>
          </cell>
          <cell r="AE1467">
            <v>0</v>
          </cell>
          <cell r="AF1467">
            <v>0</v>
          </cell>
          <cell r="AG1467">
            <v>0</v>
          </cell>
          <cell r="AH1467">
            <v>37.672171428571431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3.47</v>
          </cell>
          <cell r="AR1467">
            <v>9.9</v>
          </cell>
          <cell r="AS1467">
            <v>0</v>
          </cell>
          <cell r="AT1467">
            <v>0</v>
          </cell>
          <cell r="AU1467">
            <v>3.47</v>
          </cell>
          <cell r="AV1467">
            <v>9.9</v>
          </cell>
          <cell r="AW1467">
            <v>6.43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3.2836114285714289E-3</v>
          </cell>
        </row>
        <row r="1468">
          <cell r="A1468" t="str">
            <v>DEOSingle FamilyEarly Retirement</v>
          </cell>
          <cell r="B1468" t="str">
            <v>EE1469</v>
          </cell>
          <cell r="C1468" t="str">
            <v>XXXXXXXX</v>
          </cell>
          <cell r="D1468" t="str">
            <v>Yes</v>
          </cell>
          <cell r="E1468" t="str">
            <v>Equipment</v>
          </cell>
          <cell r="F1468" t="str">
            <v>Energy Star Qualified CFL, Screw-In, 40 W</v>
          </cell>
          <cell r="G1468" t="str">
            <v>ENERGY STAR Qualified 40W Screw-In CFL</v>
          </cell>
          <cell r="H1468" t="str">
            <v>74W Market-Share-Weighted Screw-In Bulb</v>
          </cell>
          <cell r="I1468" t="str">
            <v>Residential</v>
          </cell>
          <cell r="J1468" t="str">
            <v>Early Retirement</v>
          </cell>
          <cell r="K1468" t="str">
            <v>Single Family</v>
          </cell>
          <cell r="L1468" t="str">
            <v>DEO</v>
          </cell>
          <cell r="M1468" t="str">
            <v>Lighting</v>
          </cell>
          <cell r="N1468" t="str">
            <v>Screw-in Lamps</v>
          </cell>
          <cell r="O1468">
            <v>0</v>
          </cell>
          <cell r="P1468">
            <v>0</v>
          </cell>
          <cell r="Q1468" t="str">
            <v>Per Lamp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87.479683283527706</v>
          </cell>
          <cell r="Z1468">
            <v>47.090214285714282</v>
          </cell>
          <cell r="AA1468">
            <v>40.389468997813424</v>
          </cell>
          <cell r="AB1468">
            <v>0.46170113427261</v>
          </cell>
          <cell r="AC1468">
            <v>0.46170113427260989</v>
          </cell>
          <cell r="AD1468">
            <v>7.8</v>
          </cell>
          <cell r="AE1468">
            <v>0</v>
          </cell>
          <cell r="AF1468">
            <v>0</v>
          </cell>
          <cell r="AG1468">
            <v>0</v>
          </cell>
          <cell r="AH1468">
            <v>40.389468997813424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9.9</v>
          </cell>
          <cell r="AS1468">
            <v>0</v>
          </cell>
          <cell r="AT1468">
            <v>0</v>
          </cell>
          <cell r="AU1468">
            <v>0</v>
          </cell>
          <cell r="AV1468">
            <v>9.9</v>
          </cell>
          <cell r="AW1468">
            <v>9.9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3.5204586559766764E-3</v>
          </cell>
        </row>
        <row r="1469">
          <cell r="A1469" t="str">
            <v>DEOMulti-FamilyEarly Retirement</v>
          </cell>
          <cell r="B1469" t="str">
            <v>EE1470</v>
          </cell>
          <cell r="C1469" t="str">
            <v>XXXXXXXX</v>
          </cell>
          <cell r="D1469" t="str">
            <v>Yes</v>
          </cell>
          <cell r="E1469" t="str">
            <v>Equipment</v>
          </cell>
          <cell r="F1469" t="str">
            <v>Energy Star Qualified CFL, Screw-In, 40 W</v>
          </cell>
          <cell r="G1469" t="str">
            <v>ENERGY STAR Qualified 40W Screw-In CFL</v>
          </cell>
          <cell r="H1469" t="str">
            <v>74W Market-Share-Weighted Screw-In Bulb</v>
          </cell>
          <cell r="I1469" t="str">
            <v>Residential</v>
          </cell>
          <cell r="J1469" t="str">
            <v>Early Retirement</v>
          </cell>
          <cell r="K1469" t="str">
            <v>Multi-Family</v>
          </cell>
          <cell r="L1469" t="str">
            <v>DEO</v>
          </cell>
          <cell r="M1469" t="str">
            <v>Lighting</v>
          </cell>
          <cell r="N1469" t="str">
            <v>Screw-in Lamps</v>
          </cell>
          <cell r="O1469">
            <v>0</v>
          </cell>
          <cell r="P1469">
            <v>0</v>
          </cell>
          <cell r="Q1469" t="str">
            <v>Per Lamp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87.479683283527706</v>
          </cell>
          <cell r="Z1469">
            <v>47.090214285714282</v>
          </cell>
          <cell r="AA1469">
            <v>40.389468997813424</v>
          </cell>
          <cell r="AB1469">
            <v>0.46170113427261</v>
          </cell>
          <cell r="AC1469">
            <v>0.46170113427260989</v>
          </cell>
          <cell r="AD1469">
            <v>7.8</v>
          </cell>
          <cell r="AE1469">
            <v>0</v>
          </cell>
          <cell r="AF1469">
            <v>0</v>
          </cell>
          <cell r="AG1469">
            <v>0</v>
          </cell>
          <cell r="AH1469">
            <v>40.389468997813424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9.9</v>
          </cell>
          <cell r="AS1469">
            <v>0</v>
          </cell>
          <cell r="AT1469">
            <v>0</v>
          </cell>
          <cell r="AU1469">
            <v>0</v>
          </cell>
          <cell r="AV1469">
            <v>9.9</v>
          </cell>
          <cell r="AW1469">
            <v>9.9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3.5204586559766764E-3</v>
          </cell>
        </row>
        <row r="1470">
          <cell r="A1470" t="str">
            <v>DEOSingle FamilyNew</v>
          </cell>
          <cell r="B1470" t="str">
            <v>EN1471</v>
          </cell>
          <cell r="C1470" t="str">
            <v>XXXXXXXX</v>
          </cell>
          <cell r="D1470" t="str">
            <v>Yes</v>
          </cell>
          <cell r="E1470" t="str">
            <v>Equipment</v>
          </cell>
          <cell r="F1470" t="str">
            <v>Energy Star Qualified CFL, Screw-In, 40 W</v>
          </cell>
          <cell r="G1470" t="str">
            <v>ENERGY STAR Qualified 40W Screw-In CFL</v>
          </cell>
          <cell r="H1470" t="str">
            <v>72W EISA Compliant Halogen Lamp</v>
          </cell>
          <cell r="I1470" t="str">
            <v>Residential</v>
          </cell>
          <cell r="J1470" t="str">
            <v>New</v>
          </cell>
          <cell r="K1470" t="str">
            <v>Single Family</v>
          </cell>
          <cell r="L1470" t="str">
            <v>DEO</v>
          </cell>
          <cell r="M1470" t="str">
            <v>Lighting</v>
          </cell>
          <cell r="N1470" t="str">
            <v>Screw-in Lamps</v>
          </cell>
          <cell r="O1470">
            <v>0</v>
          </cell>
          <cell r="P1470">
            <v>0</v>
          </cell>
          <cell r="Q1470" t="str">
            <v>Per Lamp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84.762385714285713</v>
          </cell>
          <cell r="Z1470">
            <v>47.090214285714282</v>
          </cell>
          <cell r="AA1470">
            <v>37.672171428571431</v>
          </cell>
          <cell r="AB1470">
            <v>0.44444444444444448</v>
          </cell>
          <cell r="AC1470">
            <v>0.44444444444444442</v>
          </cell>
          <cell r="AD1470">
            <v>7.8</v>
          </cell>
          <cell r="AE1470">
            <v>0</v>
          </cell>
          <cell r="AF1470">
            <v>0</v>
          </cell>
          <cell r="AG1470">
            <v>0</v>
          </cell>
          <cell r="AH1470">
            <v>37.672171428571431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3.47</v>
          </cell>
          <cell r="AR1470">
            <v>9.9</v>
          </cell>
          <cell r="AS1470">
            <v>0</v>
          </cell>
          <cell r="AT1470">
            <v>0</v>
          </cell>
          <cell r="AU1470">
            <v>3.47</v>
          </cell>
          <cell r="AV1470">
            <v>9.9</v>
          </cell>
          <cell r="AW1470">
            <v>6.43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3.2836114285714289E-3</v>
          </cell>
        </row>
        <row r="1471">
          <cell r="A1471" t="str">
            <v>DEC_SCMulti-FamilyNew</v>
          </cell>
          <cell r="B1471" t="str">
            <v>EN1472</v>
          </cell>
          <cell r="C1471" t="str">
            <v>XXXXXXXX</v>
          </cell>
          <cell r="D1471" t="str">
            <v>Yes</v>
          </cell>
          <cell r="E1471" t="str">
            <v>Equipment</v>
          </cell>
          <cell r="F1471" t="str">
            <v>Energy Star Qualified CFL, Screw-In, 40 W</v>
          </cell>
          <cell r="G1471" t="str">
            <v>ENERGY STAR Qualified 40W Screw-In CFL</v>
          </cell>
          <cell r="H1471" t="str">
            <v>72W EISA Compliant Halogen Lamp</v>
          </cell>
          <cell r="I1471" t="str">
            <v>Residential</v>
          </cell>
          <cell r="J1471" t="str">
            <v>New</v>
          </cell>
          <cell r="K1471" t="str">
            <v>Multi-Family</v>
          </cell>
          <cell r="L1471" t="str">
            <v>DEC_SC</v>
          </cell>
          <cell r="M1471" t="str">
            <v>Lighting</v>
          </cell>
          <cell r="N1471" t="str">
            <v>Screw-in Lamps</v>
          </cell>
          <cell r="O1471">
            <v>0</v>
          </cell>
          <cell r="P1471">
            <v>0</v>
          </cell>
          <cell r="Q1471" t="str">
            <v>Per Lamp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84.762385714285713</v>
          </cell>
          <cell r="Z1471">
            <v>47.090214285714282</v>
          </cell>
          <cell r="AA1471">
            <v>37.672171428571431</v>
          </cell>
          <cell r="AB1471">
            <v>0.44444444444444448</v>
          </cell>
          <cell r="AC1471">
            <v>0.44444444444444442</v>
          </cell>
          <cell r="AD1471">
            <v>7.8</v>
          </cell>
          <cell r="AE1471">
            <v>0</v>
          </cell>
          <cell r="AF1471">
            <v>0</v>
          </cell>
          <cell r="AG1471">
            <v>0</v>
          </cell>
          <cell r="AH1471">
            <v>37.672171428571431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3.47</v>
          </cell>
          <cell r="AR1471">
            <v>9.9</v>
          </cell>
          <cell r="AS1471">
            <v>0</v>
          </cell>
          <cell r="AT1471">
            <v>0</v>
          </cell>
          <cell r="AU1471">
            <v>3.47</v>
          </cell>
          <cell r="AV1471">
            <v>9.9</v>
          </cell>
          <cell r="AW1471">
            <v>6.43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3.2836114285714289E-3</v>
          </cell>
        </row>
        <row r="1472">
          <cell r="A1472" t="str">
            <v>DEP_SCSingle FamilyTurnover</v>
          </cell>
          <cell r="B1472" t="str">
            <v>ET1473</v>
          </cell>
          <cell r="C1472" t="str">
            <v>XXXXXXXX</v>
          </cell>
          <cell r="D1472" t="str">
            <v>Yes</v>
          </cell>
          <cell r="E1472" t="str">
            <v>Equipment</v>
          </cell>
          <cell r="F1472" t="str">
            <v>Energy Star Qualified CFL, Screw-In, 9 W</v>
          </cell>
          <cell r="G1472" t="str">
            <v>ENERGY STAR Qualified 9W Screw-In CFL</v>
          </cell>
          <cell r="H1472" t="str">
            <v>29W EISA Compliant Halogen Lamp</v>
          </cell>
          <cell r="I1472" t="str">
            <v>Residential</v>
          </cell>
          <cell r="J1472" t="str">
            <v>Turnover</v>
          </cell>
          <cell r="K1472" t="str">
            <v>Single Family</v>
          </cell>
          <cell r="L1472" t="str">
            <v>DEP_SC</v>
          </cell>
          <cell r="M1472" t="str">
            <v>Lighting</v>
          </cell>
          <cell r="N1472" t="str">
            <v>Screw-in Lamps</v>
          </cell>
          <cell r="O1472">
            <v>0</v>
          </cell>
          <cell r="P1472">
            <v>0</v>
          </cell>
          <cell r="Q1472" t="str">
            <v>Per Lamp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27.312324285714283</v>
          </cell>
          <cell r="Z1472">
            <v>8.4762385714285724</v>
          </cell>
          <cell r="AA1472">
            <v>18.836085714285709</v>
          </cell>
          <cell r="AB1472">
            <v>0.68965517241379293</v>
          </cell>
          <cell r="AC1472">
            <v>0.68965517241379315</v>
          </cell>
          <cell r="AD1472">
            <v>7.8</v>
          </cell>
          <cell r="AE1472">
            <v>0</v>
          </cell>
          <cell r="AF1472">
            <v>0</v>
          </cell>
          <cell r="AG1472">
            <v>0</v>
          </cell>
          <cell r="AH1472">
            <v>18.836085714285709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2.4900000000000002</v>
          </cell>
          <cell r="AR1472">
            <v>4.3899999999999997</v>
          </cell>
          <cell r="AS1472">
            <v>0</v>
          </cell>
          <cell r="AT1472">
            <v>0</v>
          </cell>
          <cell r="AU1472">
            <v>2.4900000000000002</v>
          </cell>
          <cell r="AV1472">
            <v>4.3899999999999997</v>
          </cell>
          <cell r="AW1472">
            <v>1.9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1.5466285714285715E-3</v>
          </cell>
        </row>
        <row r="1473">
          <cell r="A1473" t="str">
            <v>DEP_SCMulti-FamilyTurnover</v>
          </cell>
          <cell r="B1473" t="str">
            <v>ET1474</v>
          </cell>
          <cell r="C1473" t="str">
            <v>XXXXXXXX</v>
          </cell>
          <cell r="D1473" t="str">
            <v>Yes</v>
          </cell>
          <cell r="E1473" t="str">
            <v>Equipment</v>
          </cell>
          <cell r="F1473" t="str">
            <v>Energy Star Qualified CFL, Screw-In, 9 W</v>
          </cell>
          <cell r="G1473" t="str">
            <v>ENERGY STAR Qualified 9W Screw-In CFL</v>
          </cell>
          <cell r="H1473" t="str">
            <v>29W EISA Compliant Halogen Lamp</v>
          </cell>
          <cell r="I1473" t="str">
            <v>Residential</v>
          </cell>
          <cell r="J1473" t="str">
            <v>Turnover</v>
          </cell>
          <cell r="K1473" t="str">
            <v>Multi-Family</v>
          </cell>
          <cell r="L1473" t="str">
            <v>DEP_SC</v>
          </cell>
          <cell r="M1473" t="str">
            <v>Lighting</v>
          </cell>
          <cell r="N1473" t="str">
            <v>Screw-in Lamps</v>
          </cell>
          <cell r="O1473">
            <v>0</v>
          </cell>
          <cell r="P1473">
            <v>0</v>
          </cell>
          <cell r="Q1473" t="str">
            <v>Per Lamp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27.312324285714283</v>
          </cell>
          <cell r="Z1473">
            <v>8.4762385714285724</v>
          </cell>
          <cell r="AA1473">
            <v>18.836085714285709</v>
          </cell>
          <cell r="AB1473">
            <v>0.68965517241379293</v>
          </cell>
          <cell r="AC1473">
            <v>0.68965517241379315</v>
          </cell>
          <cell r="AD1473">
            <v>7.8</v>
          </cell>
          <cell r="AE1473">
            <v>0</v>
          </cell>
          <cell r="AF1473">
            <v>0</v>
          </cell>
          <cell r="AG1473">
            <v>0</v>
          </cell>
          <cell r="AH1473">
            <v>18.836085714285709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2.4900000000000002</v>
          </cell>
          <cell r="AR1473">
            <v>4.3899999999999997</v>
          </cell>
          <cell r="AS1473">
            <v>0</v>
          </cell>
          <cell r="AT1473">
            <v>0</v>
          </cell>
          <cell r="AU1473">
            <v>2.4900000000000002</v>
          </cell>
          <cell r="AV1473">
            <v>4.3899999999999997</v>
          </cell>
          <cell r="AW1473">
            <v>1.9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1.5466285714285715E-3</v>
          </cell>
        </row>
        <row r="1474">
          <cell r="A1474" t="str">
            <v>DEP_SCSingle FamilyEarly Retirement</v>
          </cell>
          <cell r="B1474" t="str">
            <v>EE1475</v>
          </cell>
          <cell r="C1474" t="str">
            <v>XXXXXXXX</v>
          </cell>
          <cell r="D1474" t="str">
            <v>Yes</v>
          </cell>
          <cell r="E1474" t="str">
            <v>Equipment</v>
          </cell>
          <cell r="F1474" t="str">
            <v>Energy Star Qualified CFL, Screw-In, 9 W</v>
          </cell>
          <cell r="G1474" t="str">
            <v>ENERGY STAR Qualified 9W Screw-In CFL</v>
          </cell>
          <cell r="H1474" t="str">
            <v>37W Market-Share-Weighted Screw-In Bulb</v>
          </cell>
          <cell r="I1474" t="str">
            <v>Residential</v>
          </cell>
          <cell r="J1474" t="str">
            <v>Early Retirement</v>
          </cell>
          <cell r="K1474" t="str">
            <v>Single Family</v>
          </cell>
          <cell r="L1474" t="str">
            <v>DEP_SC</v>
          </cell>
          <cell r="M1474" t="str">
            <v>Lighting</v>
          </cell>
          <cell r="N1474" t="str">
            <v>Screw-in Lamps</v>
          </cell>
          <cell r="O1474">
            <v>0</v>
          </cell>
          <cell r="P1474">
            <v>0</v>
          </cell>
          <cell r="Q1474" t="str">
            <v>Per Lamp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35.283063822157438</v>
          </cell>
          <cell r="Z1474">
            <v>8.4762385714285724</v>
          </cell>
          <cell r="AA1474">
            <v>26.806825250728863</v>
          </cell>
          <cell r="AB1474">
            <v>0.75976466742931847</v>
          </cell>
          <cell r="AC1474">
            <v>0.75976466742931859</v>
          </cell>
          <cell r="AD1474">
            <v>7.8</v>
          </cell>
          <cell r="AE1474">
            <v>0</v>
          </cell>
          <cell r="AF1474">
            <v>0</v>
          </cell>
          <cell r="AG1474">
            <v>0</v>
          </cell>
          <cell r="AH1474">
            <v>26.806825250728863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4.3899999999999997</v>
          </cell>
          <cell r="AS1474">
            <v>0</v>
          </cell>
          <cell r="AT1474">
            <v>0</v>
          </cell>
          <cell r="AU1474">
            <v>0</v>
          </cell>
          <cell r="AV1474">
            <v>4.3899999999999997</v>
          </cell>
          <cell r="AW1474">
            <v>4.3899999999999997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2.2011049679300293E-3</v>
          </cell>
        </row>
        <row r="1475">
          <cell r="A1475" t="str">
            <v>DEP_SCMulti-FamilyEarly Retirement</v>
          </cell>
          <cell r="B1475" t="str">
            <v>EE1476</v>
          </cell>
          <cell r="C1475" t="str">
            <v>XXXXXXXX</v>
          </cell>
          <cell r="D1475" t="str">
            <v>Yes</v>
          </cell>
          <cell r="E1475" t="str">
            <v>Equipment</v>
          </cell>
          <cell r="F1475" t="str">
            <v>Energy Star Qualified CFL, Screw-In, 9 W</v>
          </cell>
          <cell r="G1475" t="str">
            <v>ENERGY STAR Qualified 9W Screw-In CFL</v>
          </cell>
          <cell r="H1475" t="str">
            <v>37W Market-Share-Weighted Screw-In Bulb</v>
          </cell>
          <cell r="I1475" t="str">
            <v>Residential</v>
          </cell>
          <cell r="J1475" t="str">
            <v>Early Retirement</v>
          </cell>
          <cell r="K1475" t="str">
            <v>Multi-Family</v>
          </cell>
          <cell r="L1475" t="str">
            <v>DEP_SC</v>
          </cell>
          <cell r="M1475" t="str">
            <v>Lighting</v>
          </cell>
          <cell r="N1475" t="str">
            <v>Screw-in Lamps</v>
          </cell>
          <cell r="O1475">
            <v>0</v>
          </cell>
          <cell r="P1475">
            <v>0</v>
          </cell>
          <cell r="Q1475" t="str">
            <v>Per Lamp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35.283063822157438</v>
          </cell>
          <cell r="Z1475">
            <v>8.4762385714285724</v>
          </cell>
          <cell r="AA1475">
            <v>26.806825250728863</v>
          </cell>
          <cell r="AB1475">
            <v>0.75976466742931847</v>
          </cell>
          <cell r="AC1475">
            <v>0.75976466742931859</v>
          </cell>
          <cell r="AD1475">
            <v>7.8</v>
          </cell>
          <cell r="AE1475">
            <v>0</v>
          </cell>
          <cell r="AF1475">
            <v>0</v>
          </cell>
          <cell r="AG1475">
            <v>0</v>
          </cell>
          <cell r="AH1475">
            <v>26.806825250728863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4.3899999999999997</v>
          </cell>
          <cell r="AS1475">
            <v>0</v>
          </cell>
          <cell r="AT1475">
            <v>0</v>
          </cell>
          <cell r="AU1475">
            <v>0</v>
          </cell>
          <cell r="AV1475">
            <v>4.3899999999999997</v>
          </cell>
          <cell r="AW1475">
            <v>4.3899999999999997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2.2011049679300293E-3</v>
          </cell>
        </row>
        <row r="1476">
          <cell r="A1476" t="str">
            <v>DEP_SCSingle FamilyNew</v>
          </cell>
          <cell r="B1476" t="str">
            <v>EN1477</v>
          </cell>
          <cell r="C1476" t="str">
            <v>XXXXXXXX</v>
          </cell>
          <cell r="D1476" t="str">
            <v>Yes</v>
          </cell>
          <cell r="E1476" t="str">
            <v>Equipment</v>
          </cell>
          <cell r="F1476" t="str">
            <v>Energy Star Qualified CFL, Screw-In, 9 W</v>
          </cell>
          <cell r="G1476" t="str">
            <v>ENERGY STAR Qualified 9W Screw-In CFL</v>
          </cell>
          <cell r="H1476" t="str">
            <v>29W EISA Compliant Halogen Lamp</v>
          </cell>
          <cell r="I1476" t="str">
            <v>Residential</v>
          </cell>
          <cell r="J1476" t="str">
            <v>New</v>
          </cell>
          <cell r="K1476" t="str">
            <v>Single Family</v>
          </cell>
          <cell r="L1476" t="str">
            <v>DEP_SC</v>
          </cell>
          <cell r="M1476" t="str">
            <v>Lighting</v>
          </cell>
          <cell r="N1476" t="str">
            <v>Screw-in Lamps</v>
          </cell>
          <cell r="O1476">
            <v>0</v>
          </cell>
          <cell r="P1476">
            <v>0</v>
          </cell>
          <cell r="Q1476" t="str">
            <v>Per Lamp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27.312324285714283</v>
          </cell>
          <cell r="Z1476">
            <v>8.4762385714285724</v>
          </cell>
          <cell r="AA1476">
            <v>18.836085714285709</v>
          </cell>
          <cell r="AB1476">
            <v>0.68965517241379293</v>
          </cell>
          <cell r="AC1476">
            <v>0.68965517241379315</v>
          </cell>
          <cell r="AD1476">
            <v>7.8</v>
          </cell>
          <cell r="AE1476">
            <v>0</v>
          </cell>
          <cell r="AF1476">
            <v>0</v>
          </cell>
          <cell r="AG1476">
            <v>0</v>
          </cell>
          <cell r="AH1476">
            <v>18.836085714285709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2.4900000000000002</v>
          </cell>
          <cell r="AR1476">
            <v>4.3899999999999997</v>
          </cell>
          <cell r="AS1476">
            <v>0</v>
          </cell>
          <cell r="AT1476">
            <v>0</v>
          </cell>
          <cell r="AU1476">
            <v>2.4900000000000002</v>
          </cell>
          <cell r="AV1476">
            <v>4.3899999999999997</v>
          </cell>
          <cell r="AW1476">
            <v>1.9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1.5466285714285715E-3</v>
          </cell>
        </row>
        <row r="1477">
          <cell r="A1477" t="str">
            <v>DEP_SCMulti-FamilyNew</v>
          </cell>
          <cell r="B1477" t="str">
            <v>EN1478</v>
          </cell>
          <cell r="C1477" t="str">
            <v>XXXXXXXX</v>
          </cell>
          <cell r="D1477" t="str">
            <v>Yes</v>
          </cell>
          <cell r="E1477" t="str">
            <v>Equipment</v>
          </cell>
          <cell r="F1477" t="str">
            <v>Energy Star Qualified CFL, Screw-In, 9 W</v>
          </cell>
          <cell r="G1477" t="str">
            <v>ENERGY STAR Qualified 9W Screw-In CFL</v>
          </cell>
          <cell r="H1477" t="str">
            <v>29W EISA Compliant Halogen Lamp</v>
          </cell>
          <cell r="I1477" t="str">
            <v>Residential</v>
          </cell>
          <cell r="J1477" t="str">
            <v>New</v>
          </cell>
          <cell r="K1477" t="str">
            <v>Multi-Family</v>
          </cell>
          <cell r="L1477" t="str">
            <v>DEP_SC</v>
          </cell>
          <cell r="M1477" t="str">
            <v>Lighting</v>
          </cell>
          <cell r="N1477" t="str">
            <v>Screw-in Lamps</v>
          </cell>
          <cell r="O1477">
            <v>0</v>
          </cell>
          <cell r="P1477">
            <v>0</v>
          </cell>
          <cell r="Q1477" t="str">
            <v>Per Lamp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27.312324285714283</v>
          </cell>
          <cell r="Z1477">
            <v>8.4762385714285724</v>
          </cell>
          <cell r="AA1477">
            <v>18.836085714285709</v>
          </cell>
          <cell r="AB1477">
            <v>0.68965517241379293</v>
          </cell>
          <cell r="AC1477">
            <v>0.68965517241379315</v>
          </cell>
          <cell r="AD1477">
            <v>7.8</v>
          </cell>
          <cell r="AE1477">
            <v>0</v>
          </cell>
          <cell r="AF1477">
            <v>0</v>
          </cell>
          <cell r="AG1477">
            <v>0</v>
          </cell>
          <cell r="AH1477">
            <v>18.836085714285709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2.4900000000000002</v>
          </cell>
          <cell r="AR1477">
            <v>4.3899999999999997</v>
          </cell>
          <cell r="AS1477">
            <v>0</v>
          </cell>
          <cell r="AT1477">
            <v>0</v>
          </cell>
          <cell r="AU1477">
            <v>2.4900000000000002</v>
          </cell>
          <cell r="AV1477">
            <v>4.3899999999999997</v>
          </cell>
          <cell r="AW1477">
            <v>1.9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1.5466285714285715E-3</v>
          </cell>
        </row>
        <row r="1478">
          <cell r="A1478" t="str">
            <v>DEP_NCSingle FamilyTurnover</v>
          </cell>
          <cell r="B1478" t="str">
            <v>ET1479</v>
          </cell>
          <cell r="C1478" t="str">
            <v>XXXXXXXX</v>
          </cell>
          <cell r="D1478" t="str">
            <v>Yes</v>
          </cell>
          <cell r="E1478" t="str">
            <v>Equipment</v>
          </cell>
          <cell r="F1478" t="str">
            <v>Energy Star Qualified CFL, Screw-In, 9 W</v>
          </cell>
          <cell r="G1478" t="str">
            <v>ENERGY STAR Qualified 9W Screw-In CFL</v>
          </cell>
          <cell r="H1478" t="str">
            <v>29W EISA Compliant Halogen Lamp</v>
          </cell>
          <cell r="I1478" t="str">
            <v>Residential</v>
          </cell>
          <cell r="J1478" t="str">
            <v>Turnover</v>
          </cell>
          <cell r="K1478" t="str">
            <v>Single Family</v>
          </cell>
          <cell r="L1478" t="str">
            <v>DEP_NC</v>
          </cell>
          <cell r="M1478" t="str">
            <v>Lighting</v>
          </cell>
          <cell r="N1478" t="str">
            <v>Screw-in Lamps</v>
          </cell>
          <cell r="O1478">
            <v>0</v>
          </cell>
          <cell r="P1478">
            <v>0</v>
          </cell>
          <cell r="Q1478" t="str">
            <v>Per Lamp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27.312324285714283</v>
          </cell>
          <cell r="Z1478">
            <v>8.4762385714285724</v>
          </cell>
          <cell r="AA1478">
            <v>18.836085714285709</v>
          </cell>
          <cell r="AB1478">
            <v>0.68965517241379293</v>
          </cell>
          <cell r="AC1478">
            <v>0.68965517241379304</v>
          </cell>
          <cell r="AD1478">
            <v>7.8</v>
          </cell>
          <cell r="AE1478">
            <v>0</v>
          </cell>
          <cell r="AF1478">
            <v>0</v>
          </cell>
          <cell r="AG1478">
            <v>0</v>
          </cell>
          <cell r="AH1478">
            <v>18.836085714285709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2.4900000000000002</v>
          </cell>
          <cell r="AR1478">
            <v>4.3899999999999997</v>
          </cell>
          <cell r="AS1478">
            <v>0</v>
          </cell>
          <cell r="AT1478">
            <v>0</v>
          </cell>
          <cell r="AU1478">
            <v>2.4900000000000002</v>
          </cell>
          <cell r="AV1478">
            <v>4.3899999999999997</v>
          </cell>
          <cell r="AW1478">
            <v>1.9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1.6854285714285712E-3</v>
          </cell>
        </row>
        <row r="1479">
          <cell r="A1479" t="str">
            <v>DEP_NCMulti-FamilyTurnover</v>
          </cell>
          <cell r="B1479" t="str">
            <v>ET1480</v>
          </cell>
          <cell r="C1479" t="str">
            <v>XXXXXXXX</v>
          </cell>
          <cell r="D1479" t="str">
            <v>Yes</v>
          </cell>
          <cell r="E1479" t="str">
            <v>Equipment</v>
          </cell>
          <cell r="F1479" t="str">
            <v>Energy Star Qualified CFL, Screw-In, 9 W</v>
          </cell>
          <cell r="G1479" t="str">
            <v>ENERGY STAR Qualified 9W Screw-In CFL</v>
          </cell>
          <cell r="H1479" t="str">
            <v>29W EISA Compliant Halogen Lamp</v>
          </cell>
          <cell r="I1479" t="str">
            <v>Residential</v>
          </cell>
          <cell r="J1479" t="str">
            <v>Turnover</v>
          </cell>
          <cell r="K1479" t="str">
            <v>Multi-Family</v>
          </cell>
          <cell r="L1479" t="str">
            <v>DEP_NC</v>
          </cell>
          <cell r="M1479" t="str">
            <v>Lighting</v>
          </cell>
          <cell r="N1479" t="str">
            <v>Screw-in Lamps</v>
          </cell>
          <cell r="O1479">
            <v>0</v>
          </cell>
          <cell r="P1479">
            <v>0</v>
          </cell>
          <cell r="Q1479" t="str">
            <v>Per Lamp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27.312324285714283</v>
          </cell>
          <cell r="Z1479">
            <v>8.4762385714285724</v>
          </cell>
          <cell r="AA1479">
            <v>18.836085714285709</v>
          </cell>
          <cell r="AB1479">
            <v>0.68965517241379293</v>
          </cell>
          <cell r="AC1479">
            <v>0.68965517241379304</v>
          </cell>
          <cell r="AD1479">
            <v>7.8</v>
          </cell>
          <cell r="AE1479">
            <v>0</v>
          </cell>
          <cell r="AF1479">
            <v>0</v>
          </cell>
          <cell r="AG1479">
            <v>0</v>
          </cell>
          <cell r="AH1479">
            <v>18.836085714285709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2.4900000000000002</v>
          </cell>
          <cell r="AR1479">
            <v>4.3899999999999997</v>
          </cell>
          <cell r="AS1479">
            <v>0</v>
          </cell>
          <cell r="AT1479">
            <v>0</v>
          </cell>
          <cell r="AU1479">
            <v>2.4900000000000002</v>
          </cell>
          <cell r="AV1479">
            <v>4.3899999999999997</v>
          </cell>
          <cell r="AW1479">
            <v>1.9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1.6854285714285712E-3</v>
          </cell>
        </row>
        <row r="1480">
          <cell r="A1480" t="str">
            <v>DEP_NCSingle FamilyEarly Retirement</v>
          </cell>
          <cell r="B1480" t="str">
            <v>EE1481</v>
          </cell>
          <cell r="C1480" t="str">
            <v>XXXXXXXX</v>
          </cell>
          <cell r="D1480" t="str">
            <v>Yes</v>
          </cell>
          <cell r="E1480" t="str">
            <v>Equipment</v>
          </cell>
          <cell r="F1480" t="str">
            <v>Energy Star Qualified CFL, Screw-In, 9 W</v>
          </cell>
          <cell r="G1480" t="str">
            <v>ENERGY STAR Qualified 9W Screw-In CFL</v>
          </cell>
          <cell r="H1480" t="str">
            <v>37W Market-Share-Weighted Screw-In Bulb</v>
          </cell>
          <cell r="I1480" t="str">
            <v>Residential</v>
          </cell>
          <cell r="J1480" t="str">
            <v>Early Retirement</v>
          </cell>
          <cell r="K1480" t="str">
            <v>Single Family</v>
          </cell>
          <cell r="L1480" t="str">
            <v>DEP_NC</v>
          </cell>
          <cell r="M1480" t="str">
            <v>Lighting</v>
          </cell>
          <cell r="N1480" t="str">
            <v>Screw-in Lamps</v>
          </cell>
          <cell r="O1480">
            <v>0</v>
          </cell>
          <cell r="P1480">
            <v>0</v>
          </cell>
          <cell r="Q1480" t="str">
            <v>Per Lamp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35.283063822157438</v>
          </cell>
          <cell r="Z1480">
            <v>8.4762385714285724</v>
          </cell>
          <cell r="AA1480">
            <v>26.806825250728863</v>
          </cell>
          <cell r="AB1480">
            <v>0.75976466742931847</v>
          </cell>
          <cell r="AC1480">
            <v>0.75976466742931847</v>
          </cell>
          <cell r="AD1480">
            <v>7.8</v>
          </cell>
          <cell r="AE1480">
            <v>0</v>
          </cell>
          <cell r="AF1480">
            <v>0</v>
          </cell>
          <cell r="AG1480">
            <v>0</v>
          </cell>
          <cell r="AH1480">
            <v>26.806825250728863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4.3899999999999997</v>
          </cell>
          <cell r="AS1480">
            <v>0</v>
          </cell>
          <cell r="AT1480">
            <v>0</v>
          </cell>
          <cell r="AU1480">
            <v>0</v>
          </cell>
          <cell r="AV1480">
            <v>4.3899999999999997</v>
          </cell>
          <cell r="AW1480">
            <v>4.3899999999999997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2.3986400291545191E-3</v>
          </cell>
        </row>
        <row r="1481">
          <cell r="A1481" t="str">
            <v>DEP_NCMulti-FamilyEarly Retirement</v>
          </cell>
          <cell r="B1481" t="str">
            <v>EE1482</v>
          </cell>
          <cell r="C1481" t="str">
            <v>XXXXXXXX</v>
          </cell>
          <cell r="D1481" t="str">
            <v>Yes</v>
          </cell>
          <cell r="E1481" t="str">
            <v>Equipment</v>
          </cell>
          <cell r="F1481" t="str">
            <v>Energy Star Qualified CFL, Screw-In, 9 W</v>
          </cell>
          <cell r="G1481" t="str">
            <v>ENERGY STAR Qualified 9W Screw-In CFL</v>
          </cell>
          <cell r="H1481" t="str">
            <v>37W Market-Share-Weighted Screw-In Bulb</v>
          </cell>
          <cell r="I1481" t="str">
            <v>Residential</v>
          </cell>
          <cell r="J1481" t="str">
            <v>Early Retirement</v>
          </cell>
          <cell r="K1481" t="str">
            <v>Multi-Family</v>
          </cell>
          <cell r="L1481" t="str">
            <v>DEP_NC</v>
          </cell>
          <cell r="M1481" t="str">
            <v>Lighting</v>
          </cell>
          <cell r="N1481" t="str">
            <v>Screw-in Lamps</v>
          </cell>
          <cell r="O1481">
            <v>0</v>
          </cell>
          <cell r="P1481">
            <v>0</v>
          </cell>
          <cell r="Q1481" t="str">
            <v>Per Lamp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35.283063822157438</v>
          </cell>
          <cell r="Z1481">
            <v>8.4762385714285724</v>
          </cell>
          <cell r="AA1481">
            <v>26.806825250728863</v>
          </cell>
          <cell r="AB1481">
            <v>0.75976466742931847</v>
          </cell>
          <cell r="AC1481">
            <v>0.75976466742931847</v>
          </cell>
          <cell r="AD1481">
            <v>7.8</v>
          </cell>
          <cell r="AE1481">
            <v>0</v>
          </cell>
          <cell r="AF1481">
            <v>0</v>
          </cell>
          <cell r="AG1481">
            <v>0</v>
          </cell>
          <cell r="AH1481">
            <v>26.806825250728863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4.3899999999999997</v>
          </cell>
          <cell r="AS1481">
            <v>0</v>
          </cell>
          <cell r="AT1481">
            <v>0</v>
          </cell>
          <cell r="AU1481">
            <v>0</v>
          </cell>
          <cell r="AV1481">
            <v>4.3899999999999997</v>
          </cell>
          <cell r="AW1481">
            <v>4.3899999999999997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2.3986400291545191E-3</v>
          </cell>
        </row>
        <row r="1482">
          <cell r="A1482" t="str">
            <v>DEP_NCSingle FamilyNew</v>
          </cell>
          <cell r="B1482" t="str">
            <v>EN1483</v>
          </cell>
          <cell r="C1482" t="str">
            <v>XXXXXXXX</v>
          </cell>
          <cell r="D1482" t="str">
            <v>Yes</v>
          </cell>
          <cell r="E1482" t="str">
            <v>Equipment</v>
          </cell>
          <cell r="F1482" t="str">
            <v>Energy Star Qualified CFL, Screw-In, 9 W</v>
          </cell>
          <cell r="G1482" t="str">
            <v>ENERGY STAR Qualified 9W Screw-In CFL</v>
          </cell>
          <cell r="H1482" t="str">
            <v>29W EISA Compliant Halogen Lamp</v>
          </cell>
          <cell r="I1482" t="str">
            <v>Residential</v>
          </cell>
          <cell r="J1482" t="str">
            <v>New</v>
          </cell>
          <cell r="K1482" t="str">
            <v>Single Family</v>
          </cell>
          <cell r="L1482" t="str">
            <v>DEP_NC</v>
          </cell>
          <cell r="M1482" t="str">
            <v>Lighting</v>
          </cell>
          <cell r="N1482" t="str">
            <v>Screw-in Lamps</v>
          </cell>
          <cell r="O1482">
            <v>0</v>
          </cell>
          <cell r="P1482">
            <v>0</v>
          </cell>
          <cell r="Q1482" t="str">
            <v>Per Lamp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27.312324285714283</v>
          </cell>
          <cell r="Z1482">
            <v>8.4762385714285724</v>
          </cell>
          <cell r="AA1482">
            <v>18.836085714285709</v>
          </cell>
          <cell r="AB1482">
            <v>0.68965517241379293</v>
          </cell>
          <cell r="AC1482">
            <v>0.68965517241379304</v>
          </cell>
          <cell r="AD1482">
            <v>7.8</v>
          </cell>
          <cell r="AE1482">
            <v>0</v>
          </cell>
          <cell r="AF1482">
            <v>0</v>
          </cell>
          <cell r="AG1482">
            <v>0</v>
          </cell>
          <cell r="AH1482">
            <v>18.836085714285709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2.4900000000000002</v>
          </cell>
          <cell r="AR1482">
            <v>4.3899999999999997</v>
          </cell>
          <cell r="AS1482">
            <v>0</v>
          </cell>
          <cell r="AT1482">
            <v>0</v>
          </cell>
          <cell r="AU1482">
            <v>2.4900000000000002</v>
          </cell>
          <cell r="AV1482">
            <v>4.3899999999999997</v>
          </cell>
          <cell r="AW1482">
            <v>1.9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1.6854285714285712E-3</v>
          </cell>
        </row>
        <row r="1483">
          <cell r="A1483" t="str">
            <v>DEP_NCMulti-FamilyNew</v>
          </cell>
          <cell r="B1483" t="str">
            <v>EN1484</v>
          </cell>
          <cell r="C1483" t="str">
            <v>XXXXXXXX</v>
          </cell>
          <cell r="D1483" t="str">
            <v>Yes</v>
          </cell>
          <cell r="E1483" t="str">
            <v>Equipment</v>
          </cell>
          <cell r="F1483" t="str">
            <v>Energy Star Qualified CFL, Screw-In, 9 W</v>
          </cell>
          <cell r="G1483" t="str">
            <v>ENERGY STAR Qualified 9W Screw-In CFL</v>
          </cell>
          <cell r="H1483" t="str">
            <v>29W EISA Compliant Halogen Lamp</v>
          </cell>
          <cell r="I1483" t="str">
            <v>Residential</v>
          </cell>
          <cell r="J1483" t="str">
            <v>New</v>
          </cell>
          <cell r="K1483" t="str">
            <v>Multi-Family</v>
          </cell>
          <cell r="L1483" t="str">
            <v>DEP_NC</v>
          </cell>
          <cell r="M1483" t="str">
            <v>Lighting</v>
          </cell>
          <cell r="N1483" t="str">
            <v>Screw-in Lamps</v>
          </cell>
          <cell r="O1483">
            <v>0</v>
          </cell>
          <cell r="P1483">
            <v>0</v>
          </cell>
          <cell r="Q1483" t="str">
            <v>Per Lamp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27.312324285714283</v>
          </cell>
          <cell r="Z1483">
            <v>8.4762385714285724</v>
          </cell>
          <cell r="AA1483">
            <v>18.836085714285709</v>
          </cell>
          <cell r="AB1483">
            <v>0.68965517241379293</v>
          </cell>
          <cell r="AC1483">
            <v>0.68965517241379304</v>
          </cell>
          <cell r="AD1483">
            <v>7.8</v>
          </cell>
          <cell r="AE1483">
            <v>0</v>
          </cell>
          <cell r="AF1483">
            <v>0</v>
          </cell>
          <cell r="AG1483">
            <v>0</v>
          </cell>
          <cell r="AH1483">
            <v>18.836085714285709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2.4900000000000002</v>
          </cell>
          <cell r="AR1483">
            <v>4.3899999999999997</v>
          </cell>
          <cell r="AS1483">
            <v>0</v>
          </cell>
          <cell r="AT1483">
            <v>0</v>
          </cell>
          <cell r="AU1483">
            <v>2.4900000000000002</v>
          </cell>
          <cell r="AV1483">
            <v>4.3899999999999997</v>
          </cell>
          <cell r="AW1483">
            <v>1.9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1.6854285714285712E-3</v>
          </cell>
        </row>
        <row r="1484">
          <cell r="A1484" t="str">
            <v>DEC_SCSingle FamilyTurnover</v>
          </cell>
          <cell r="B1484" t="str">
            <v>ET1485</v>
          </cell>
          <cell r="C1484" t="str">
            <v>XXXXXXXX</v>
          </cell>
          <cell r="D1484" t="str">
            <v>Yes</v>
          </cell>
          <cell r="E1484" t="str">
            <v>Equipment</v>
          </cell>
          <cell r="F1484" t="str">
            <v>Energy Star Qualified CFL, Screw-In, 9 W</v>
          </cell>
          <cell r="G1484" t="str">
            <v>ENERGY STAR Qualified 9W Screw-In CFL</v>
          </cell>
          <cell r="H1484" t="str">
            <v>29W EISA Compliant Halogen Lamp</v>
          </cell>
          <cell r="I1484" t="str">
            <v>Residential</v>
          </cell>
          <cell r="J1484" t="str">
            <v>Turnover</v>
          </cell>
          <cell r="K1484" t="str">
            <v>Single Family</v>
          </cell>
          <cell r="L1484" t="str">
            <v>DEC_SC</v>
          </cell>
          <cell r="M1484" t="str">
            <v>Lighting</v>
          </cell>
          <cell r="N1484" t="str">
            <v>Screw-in Lamps</v>
          </cell>
          <cell r="O1484">
            <v>0</v>
          </cell>
          <cell r="P1484">
            <v>0</v>
          </cell>
          <cell r="Q1484" t="str">
            <v>Per Lamp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27.312324285714283</v>
          </cell>
          <cell r="Z1484">
            <v>8.4762385714285724</v>
          </cell>
          <cell r="AA1484">
            <v>18.836085714285709</v>
          </cell>
          <cell r="AB1484">
            <v>0.68965517241379293</v>
          </cell>
          <cell r="AC1484">
            <v>0.68965517241379304</v>
          </cell>
          <cell r="AD1484">
            <v>7.8</v>
          </cell>
          <cell r="AE1484">
            <v>0</v>
          </cell>
          <cell r="AF1484">
            <v>0</v>
          </cell>
          <cell r="AG1484">
            <v>0</v>
          </cell>
          <cell r="AH1484">
            <v>18.836085714285709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2.4900000000000002</v>
          </cell>
          <cell r="AR1484">
            <v>4.3899999999999997</v>
          </cell>
          <cell r="AS1484">
            <v>0</v>
          </cell>
          <cell r="AT1484">
            <v>0</v>
          </cell>
          <cell r="AU1484">
            <v>2.4900000000000002</v>
          </cell>
          <cell r="AV1484">
            <v>4.3899999999999997</v>
          </cell>
          <cell r="AW1484">
            <v>1.9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1.6854285714285712E-3</v>
          </cell>
        </row>
        <row r="1485">
          <cell r="A1485" t="str">
            <v>DEC_SCMulti-FamilyTurnover</v>
          </cell>
          <cell r="B1485" t="str">
            <v>ET1486</v>
          </cell>
          <cell r="C1485" t="str">
            <v>XXXXXXXX</v>
          </cell>
          <cell r="D1485" t="str">
            <v>Yes</v>
          </cell>
          <cell r="E1485" t="str">
            <v>Equipment</v>
          </cell>
          <cell r="F1485" t="str">
            <v>Energy Star Qualified CFL, Screw-In, 9 W</v>
          </cell>
          <cell r="G1485" t="str">
            <v>ENERGY STAR Qualified 9W Screw-In CFL</v>
          </cell>
          <cell r="H1485" t="str">
            <v>29W EISA Compliant Halogen Lamp</v>
          </cell>
          <cell r="I1485" t="str">
            <v>Residential</v>
          </cell>
          <cell r="J1485" t="str">
            <v>Turnover</v>
          </cell>
          <cell r="K1485" t="str">
            <v>Multi-Family</v>
          </cell>
          <cell r="L1485" t="str">
            <v>DEC_SC</v>
          </cell>
          <cell r="M1485" t="str">
            <v>Lighting</v>
          </cell>
          <cell r="N1485" t="str">
            <v>Screw-in Lamps</v>
          </cell>
          <cell r="O1485">
            <v>0</v>
          </cell>
          <cell r="P1485">
            <v>0</v>
          </cell>
          <cell r="Q1485" t="str">
            <v>Per Lamp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27.312324285714283</v>
          </cell>
          <cell r="Z1485">
            <v>8.4762385714285724</v>
          </cell>
          <cell r="AA1485">
            <v>18.836085714285709</v>
          </cell>
          <cell r="AB1485">
            <v>0.68965517241379293</v>
          </cell>
          <cell r="AC1485">
            <v>0.68965517241379304</v>
          </cell>
          <cell r="AD1485">
            <v>7.8</v>
          </cell>
          <cell r="AE1485">
            <v>0</v>
          </cell>
          <cell r="AF1485">
            <v>0</v>
          </cell>
          <cell r="AG1485">
            <v>0</v>
          </cell>
          <cell r="AH1485">
            <v>18.836085714285709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2.4900000000000002</v>
          </cell>
          <cell r="AR1485">
            <v>4.3899999999999997</v>
          </cell>
          <cell r="AS1485">
            <v>0</v>
          </cell>
          <cell r="AT1485">
            <v>0</v>
          </cell>
          <cell r="AU1485">
            <v>2.4900000000000002</v>
          </cell>
          <cell r="AV1485">
            <v>4.3899999999999997</v>
          </cell>
          <cell r="AW1485">
            <v>1.9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1.6854285714285712E-3</v>
          </cell>
        </row>
        <row r="1486">
          <cell r="A1486" t="str">
            <v>DEC_SCSingle FamilyEarly Retirement</v>
          </cell>
          <cell r="B1486" t="str">
            <v>EE1487</v>
          </cell>
          <cell r="C1486" t="str">
            <v>XXXXXXXX</v>
          </cell>
          <cell r="D1486" t="str">
            <v>Yes</v>
          </cell>
          <cell r="E1486" t="str">
            <v>Equipment</v>
          </cell>
          <cell r="F1486" t="str">
            <v>Energy Star Qualified CFL, Screw-In, 9 W</v>
          </cell>
          <cell r="G1486" t="str">
            <v>ENERGY STAR Qualified 9W Screw-In CFL</v>
          </cell>
          <cell r="H1486" t="str">
            <v>37W Market-Share-Weighted Screw-In Bulb</v>
          </cell>
          <cell r="I1486" t="str">
            <v>Residential</v>
          </cell>
          <cell r="J1486" t="str">
            <v>Early Retirement</v>
          </cell>
          <cell r="K1486" t="str">
            <v>Single Family</v>
          </cell>
          <cell r="L1486" t="str">
            <v>DEC_SC</v>
          </cell>
          <cell r="M1486" t="str">
            <v>Lighting</v>
          </cell>
          <cell r="N1486" t="str">
            <v>Screw-in Lamps</v>
          </cell>
          <cell r="O1486">
            <v>0</v>
          </cell>
          <cell r="P1486">
            <v>0</v>
          </cell>
          <cell r="Q1486" t="str">
            <v>Per Lamp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35.283063822157438</v>
          </cell>
          <cell r="Z1486">
            <v>8.4762385714285724</v>
          </cell>
          <cell r="AA1486">
            <v>26.806825250728863</v>
          </cell>
          <cell r="AB1486">
            <v>0.75976466742931847</v>
          </cell>
          <cell r="AC1486">
            <v>0.75976466742931847</v>
          </cell>
          <cell r="AD1486">
            <v>7.8</v>
          </cell>
          <cell r="AE1486">
            <v>0</v>
          </cell>
          <cell r="AF1486">
            <v>0</v>
          </cell>
          <cell r="AG1486">
            <v>0</v>
          </cell>
          <cell r="AH1486">
            <v>26.806825250728863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4.3899999999999997</v>
          </cell>
          <cell r="AS1486">
            <v>0</v>
          </cell>
          <cell r="AT1486">
            <v>0</v>
          </cell>
          <cell r="AU1486">
            <v>0</v>
          </cell>
          <cell r="AV1486">
            <v>4.3899999999999997</v>
          </cell>
          <cell r="AW1486">
            <v>4.3899999999999997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2.3986400291545191E-3</v>
          </cell>
        </row>
        <row r="1487">
          <cell r="A1487" t="str">
            <v>DEC_SCMulti-FamilyEarly Retirement</v>
          </cell>
          <cell r="B1487" t="str">
            <v>EE1488</v>
          </cell>
          <cell r="C1487" t="str">
            <v>XXXXXXXX</v>
          </cell>
          <cell r="D1487" t="str">
            <v>Yes</v>
          </cell>
          <cell r="E1487" t="str">
            <v>Equipment</v>
          </cell>
          <cell r="F1487" t="str">
            <v>Energy Star Qualified CFL, Screw-In, 9 W</v>
          </cell>
          <cell r="G1487" t="str">
            <v>ENERGY STAR Qualified 9W Screw-In CFL</v>
          </cell>
          <cell r="H1487" t="str">
            <v>37W Market-Share-Weighted Screw-In Bulb</v>
          </cell>
          <cell r="I1487" t="str">
            <v>Residential</v>
          </cell>
          <cell r="J1487" t="str">
            <v>Early Retirement</v>
          </cell>
          <cell r="K1487" t="str">
            <v>Multi-Family</v>
          </cell>
          <cell r="L1487" t="str">
            <v>DEC_SC</v>
          </cell>
          <cell r="M1487" t="str">
            <v>Lighting</v>
          </cell>
          <cell r="N1487" t="str">
            <v>Screw-in Lamps</v>
          </cell>
          <cell r="O1487">
            <v>0</v>
          </cell>
          <cell r="P1487">
            <v>0</v>
          </cell>
          <cell r="Q1487" t="str">
            <v>Per Lamp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35.283063822157438</v>
          </cell>
          <cell r="Z1487">
            <v>8.4762385714285724</v>
          </cell>
          <cell r="AA1487">
            <v>26.806825250728863</v>
          </cell>
          <cell r="AB1487">
            <v>0.75976466742931847</v>
          </cell>
          <cell r="AC1487">
            <v>0.75976466742931847</v>
          </cell>
          <cell r="AD1487">
            <v>7.8</v>
          </cell>
          <cell r="AE1487">
            <v>0</v>
          </cell>
          <cell r="AF1487">
            <v>0</v>
          </cell>
          <cell r="AG1487">
            <v>0</v>
          </cell>
          <cell r="AH1487">
            <v>26.806825250728863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4.3899999999999997</v>
          </cell>
          <cell r="AS1487">
            <v>0</v>
          </cell>
          <cell r="AT1487">
            <v>0</v>
          </cell>
          <cell r="AU1487">
            <v>0</v>
          </cell>
          <cell r="AV1487">
            <v>4.3899999999999997</v>
          </cell>
          <cell r="AW1487">
            <v>4.3899999999999997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2.3986400291545191E-3</v>
          </cell>
        </row>
        <row r="1488">
          <cell r="A1488" t="str">
            <v>DEC_SCSingle FamilyNew</v>
          </cell>
          <cell r="B1488" t="str">
            <v>EN1489</v>
          </cell>
          <cell r="C1488" t="str">
            <v>XXXXXXXX</v>
          </cell>
          <cell r="D1488" t="str">
            <v>Yes</v>
          </cell>
          <cell r="E1488" t="str">
            <v>Equipment</v>
          </cell>
          <cell r="F1488" t="str">
            <v>Energy Star Qualified CFL, Screw-In, 9 W</v>
          </cell>
          <cell r="G1488" t="str">
            <v>ENERGY STAR Qualified 9W Screw-In CFL</v>
          </cell>
          <cell r="H1488" t="str">
            <v>29W EISA Compliant Halogen Lamp</v>
          </cell>
          <cell r="I1488" t="str">
            <v>Residential</v>
          </cell>
          <cell r="J1488" t="str">
            <v>New</v>
          </cell>
          <cell r="K1488" t="str">
            <v>Single Family</v>
          </cell>
          <cell r="L1488" t="str">
            <v>DEC_SC</v>
          </cell>
          <cell r="M1488" t="str">
            <v>Lighting</v>
          </cell>
          <cell r="N1488" t="str">
            <v>Screw-in Lamps</v>
          </cell>
          <cell r="O1488">
            <v>0</v>
          </cell>
          <cell r="P1488">
            <v>0</v>
          </cell>
          <cell r="Q1488" t="str">
            <v>Per Lamp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27.312324285714283</v>
          </cell>
          <cell r="Z1488">
            <v>8.4762385714285724</v>
          </cell>
          <cell r="AA1488">
            <v>18.836085714285709</v>
          </cell>
          <cell r="AB1488">
            <v>0.68965517241379293</v>
          </cell>
          <cell r="AC1488">
            <v>0.68965517241379304</v>
          </cell>
          <cell r="AD1488">
            <v>7.8</v>
          </cell>
          <cell r="AE1488">
            <v>0</v>
          </cell>
          <cell r="AF1488">
            <v>0</v>
          </cell>
          <cell r="AG1488">
            <v>0</v>
          </cell>
          <cell r="AH1488">
            <v>18.836085714285709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2.4900000000000002</v>
          </cell>
          <cell r="AR1488">
            <v>4.3899999999999997</v>
          </cell>
          <cell r="AS1488">
            <v>0</v>
          </cell>
          <cell r="AT1488">
            <v>0</v>
          </cell>
          <cell r="AU1488">
            <v>2.4900000000000002</v>
          </cell>
          <cell r="AV1488">
            <v>4.3899999999999997</v>
          </cell>
          <cell r="AW1488">
            <v>1.9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1.6854285714285712E-3</v>
          </cell>
        </row>
        <row r="1489">
          <cell r="A1489" t="str">
            <v>DEC_NCMulti-FamilyNew</v>
          </cell>
          <cell r="B1489" t="str">
            <v>EN1490</v>
          </cell>
          <cell r="C1489" t="str">
            <v>XXXXXXXX</v>
          </cell>
          <cell r="D1489" t="str">
            <v>Yes</v>
          </cell>
          <cell r="E1489" t="str">
            <v>Equipment</v>
          </cell>
          <cell r="F1489" t="str">
            <v>Energy Star Qualified CFL, Screw-In, 9 W</v>
          </cell>
          <cell r="G1489" t="str">
            <v>ENERGY STAR Qualified 9W Screw-In CFL</v>
          </cell>
          <cell r="H1489" t="str">
            <v>29W EISA Compliant Halogen Lamp</v>
          </cell>
          <cell r="I1489" t="str">
            <v>Residential</v>
          </cell>
          <cell r="J1489" t="str">
            <v>New</v>
          </cell>
          <cell r="K1489" t="str">
            <v>Multi-Family</v>
          </cell>
          <cell r="L1489" t="str">
            <v>DEC_NC</v>
          </cell>
          <cell r="M1489" t="str">
            <v>Lighting</v>
          </cell>
          <cell r="N1489" t="str">
            <v>Screw-in Lamps</v>
          </cell>
          <cell r="O1489">
            <v>0</v>
          </cell>
          <cell r="P1489">
            <v>0</v>
          </cell>
          <cell r="Q1489" t="str">
            <v>Per Lamp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27.312324285714283</v>
          </cell>
          <cell r="Z1489">
            <v>8.4762385714285724</v>
          </cell>
          <cell r="AA1489">
            <v>18.836085714285709</v>
          </cell>
          <cell r="AB1489">
            <v>0.68965517241379293</v>
          </cell>
          <cell r="AC1489">
            <v>0.68965517241379304</v>
          </cell>
          <cell r="AD1489">
            <v>7.8</v>
          </cell>
          <cell r="AE1489">
            <v>0</v>
          </cell>
          <cell r="AF1489">
            <v>0</v>
          </cell>
          <cell r="AG1489">
            <v>0</v>
          </cell>
          <cell r="AH1489">
            <v>18.836085714285709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2.4900000000000002</v>
          </cell>
          <cell r="AR1489">
            <v>4.3899999999999997</v>
          </cell>
          <cell r="AS1489">
            <v>0</v>
          </cell>
          <cell r="AT1489">
            <v>0</v>
          </cell>
          <cell r="AU1489">
            <v>2.4900000000000002</v>
          </cell>
          <cell r="AV1489">
            <v>4.3899999999999997</v>
          </cell>
          <cell r="AW1489">
            <v>1.9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1.6854285714285712E-3</v>
          </cell>
        </row>
        <row r="1490">
          <cell r="A1490" t="str">
            <v>DEC_NCSingle FamilyTurnover</v>
          </cell>
          <cell r="B1490" t="str">
            <v>ET1491</v>
          </cell>
          <cell r="C1490" t="str">
            <v>XXXXXXXX</v>
          </cell>
          <cell r="D1490" t="str">
            <v>Yes</v>
          </cell>
          <cell r="E1490" t="str">
            <v>Equipment</v>
          </cell>
          <cell r="F1490" t="str">
            <v>Energy Star Qualified CFL, Screw-In, 9 W</v>
          </cell>
          <cell r="G1490" t="str">
            <v>ENERGY STAR Qualified 9W Screw-In CFL</v>
          </cell>
          <cell r="H1490" t="str">
            <v>29W EISA Compliant Halogen Lamp</v>
          </cell>
          <cell r="I1490" t="str">
            <v>Residential</v>
          </cell>
          <cell r="J1490" t="str">
            <v>Turnover</v>
          </cell>
          <cell r="K1490" t="str">
            <v>Single Family</v>
          </cell>
          <cell r="L1490" t="str">
            <v>DEC_NC</v>
          </cell>
          <cell r="M1490" t="str">
            <v>Lighting</v>
          </cell>
          <cell r="N1490" t="str">
            <v>Screw-in Lamps</v>
          </cell>
          <cell r="O1490">
            <v>0</v>
          </cell>
          <cell r="P1490">
            <v>0</v>
          </cell>
          <cell r="Q1490" t="str">
            <v>Per Lamp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27.312324285714283</v>
          </cell>
          <cell r="Z1490">
            <v>8.4762385714285724</v>
          </cell>
          <cell r="AA1490">
            <v>18.836085714285709</v>
          </cell>
          <cell r="AB1490">
            <v>0.68965517241379293</v>
          </cell>
          <cell r="AC1490">
            <v>0.68965517241379304</v>
          </cell>
          <cell r="AD1490">
            <v>7.8</v>
          </cell>
          <cell r="AE1490">
            <v>0</v>
          </cell>
          <cell r="AF1490">
            <v>0</v>
          </cell>
          <cell r="AG1490">
            <v>0</v>
          </cell>
          <cell r="AH1490">
            <v>18.836085714285709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2.4900000000000002</v>
          </cell>
          <cell r="AR1490">
            <v>4.3899999999999997</v>
          </cell>
          <cell r="AS1490">
            <v>0</v>
          </cell>
          <cell r="AT1490">
            <v>0</v>
          </cell>
          <cell r="AU1490">
            <v>2.4900000000000002</v>
          </cell>
          <cell r="AV1490">
            <v>4.3899999999999997</v>
          </cell>
          <cell r="AW1490">
            <v>1.9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1.6854285714285712E-3</v>
          </cell>
        </row>
        <row r="1491">
          <cell r="A1491" t="str">
            <v>DEC_NCMulti-FamilyTurnover</v>
          </cell>
          <cell r="B1491" t="str">
            <v>ET1492</v>
          </cell>
          <cell r="C1491" t="str">
            <v>XXXXXXXX</v>
          </cell>
          <cell r="D1491" t="str">
            <v>Yes</v>
          </cell>
          <cell r="E1491" t="str">
            <v>Equipment</v>
          </cell>
          <cell r="F1491" t="str">
            <v>Energy Star Qualified CFL, Screw-In, 9 W</v>
          </cell>
          <cell r="G1491" t="str">
            <v>ENERGY STAR Qualified 9W Screw-In CFL</v>
          </cell>
          <cell r="H1491" t="str">
            <v>29W EISA Compliant Halogen Lamp</v>
          </cell>
          <cell r="I1491" t="str">
            <v>Residential</v>
          </cell>
          <cell r="J1491" t="str">
            <v>Turnover</v>
          </cell>
          <cell r="K1491" t="str">
            <v>Multi-Family</v>
          </cell>
          <cell r="L1491" t="str">
            <v>DEC_NC</v>
          </cell>
          <cell r="M1491" t="str">
            <v>Lighting</v>
          </cell>
          <cell r="N1491" t="str">
            <v>Screw-in Lamps</v>
          </cell>
          <cell r="O1491">
            <v>0</v>
          </cell>
          <cell r="P1491">
            <v>0</v>
          </cell>
          <cell r="Q1491" t="str">
            <v>Per Lamp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27.312324285714283</v>
          </cell>
          <cell r="Z1491">
            <v>8.4762385714285724</v>
          </cell>
          <cell r="AA1491">
            <v>18.836085714285709</v>
          </cell>
          <cell r="AB1491">
            <v>0.68965517241379293</v>
          </cell>
          <cell r="AC1491">
            <v>0.68965517241379304</v>
          </cell>
          <cell r="AD1491">
            <v>7.8</v>
          </cell>
          <cell r="AE1491">
            <v>0</v>
          </cell>
          <cell r="AF1491">
            <v>0</v>
          </cell>
          <cell r="AG1491">
            <v>0</v>
          </cell>
          <cell r="AH1491">
            <v>18.836085714285709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2.4900000000000002</v>
          </cell>
          <cell r="AR1491">
            <v>4.3899999999999997</v>
          </cell>
          <cell r="AS1491">
            <v>0</v>
          </cell>
          <cell r="AT1491">
            <v>0</v>
          </cell>
          <cell r="AU1491">
            <v>2.4900000000000002</v>
          </cell>
          <cell r="AV1491">
            <v>4.3899999999999997</v>
          </cell>
          <cell r="AW1491">
            <v>1.9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1.6854285714285712E-3</v>
          </cell>
        </row>
        <row r="1492">
          <cell r="A1492" t="str">
            <v>DEC_NCSingle FamilyEarly Retirement</v>
          </cell>
          <cell r="B1492" t="str">
            <v>EE1493</v>
          </cell>
          <cell r="C1492" t="str">
            <v>XXXXXXXX</v>
          </cell>
          <cell r="D1492" t="str">
            <v>Yes</v>
          </cell>
          <cell r="E1492" t="str">
            <v>Equipment</v>
          </cell>
          <cell r="F1492" t="str">
            <v>Energy Star Qualified CFL, Screw-In, 9 W</v>
          </cell>
          <cell r="G1492" t="str">
            <v>ENERGY STAR Qualified 9W Screw-In CFL</v>
          </cell>
          <cell r="H1492" t="str">
            <v>37W Market-Share-Weighted Screw-In Bulb</v>
          </cell>
          <cell r="I1492" t="str">
            <v>Residential</v>
          </cell>
          <cell r="J1492" t="str">
            <v>Early Retirement</v>
          </cell>
          <cell r="K1492" t="str">
            <v>Single Family</v>
          </cell>
          <cell r="L1492" t="str">
            <v>DEC_NC</v>
          </cell>
          <cell r="M1492" t="str">
            <v>Lighting</v>
          </cell>
          <cell r="N1492" t="str">
            <v>Screw-in Lamps</v>
          </cell>
          <cell r="O1492">
            <v>0</v>
          </cell>
          <cell r="P1492">
            <v>0</v>
          </cell>
          <cell r="Q1492" t="str">
            <v>Per Lamp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35.283063822157438</v>
          </cell>
          <cell r="Z1492">
            <v>8.4762385714285724</v>
          </cell>
          <cell r="AA1492">
            <v>26.806825250728863</v>
          </cell>
          <cell r="AB1492">
            <v>0.75976466742931847</v>
          </cell>
          <cell r="AC1492">
            <v>0.75976466742931847</v>
          </cell>
          <cell r="AD1492">
            <v>7.8</v>
          </cell>
          <cell r="AE1492">
            <v>0</v>
          </cell>
          <cell r="AF1492">
            <v>0</v>
          </cell>
          <cell r="AG1492">
            <v>0</v>
          </cell>
          <cell r="AH1492">
            <v>26.806825250728863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4.3899999999999997</v>
          </cell>
          <cell r="AS1492">
            <v>0</v>
          </cell>
          <cell r="AT1492">
            <v>0</v>
          </cell>
          <cell r="AU1492">
            <v>0</v>
          </cell>
          <cell r="AV1492">
            <v>4.3899999999999997</v>
          </cell>
          <cell r="AW1492">
            <v>4.3899999999999997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2.3986400291545191E-3</v>
          </cell>
        </row>
        <row r="1493">
          <cell r="A1493" t="str">
            <v>DEC_NCMulti-FamilyEarly Retirement</v>
          </cell>
          <cell r="B1493" t="str">
            <v>EE1494</v>
          </cell>
          <cell r="C1493" t="str">
            <v>XXXXXXXX</v>
          </cell>
          <cell r="D1493" t="str">
            <v>Yes</v>
          </cell>
          <cell r="E1493" t="str">
            <v>Equipment</v>
          </cell>
          <cell r="F1493" t="str">
            <v>Energy Star Qualified CFL, Screw-In, 9 W</v>
          </cell>
          <cell r="G1493" t="str">
            <v>ENERGY STAR Qualified 9W Screw-In CFL</v>
          </cell>
          <cell r="H1493" t="str">
            <v>37W Market-Share-Weighted Screw-In Bulb</v>
          </cell>
          <cell r="I1493" t="str">
            <v>Residential</v>
          </cell>
          <cell r="J1493" t="str">
            <v>Early Retirement</v>
          </cell>
          <cell r="K1493" t="str">
            <v>Multi-Family</v>
          </cell>
          <cell r="L1493" t="str">
            <v>DEC_NC</v>
          </cell>
          <cell r="M1493" t="str">
            <v>Lighting</v>
          </cell>
          <cell r="N1493" t="str">
            <v>Screw-in Lamps</v>
          </cell>
          <cell r="O1493">
            <v>0</v>
          </cell>
          <cell r="P1493">
            <v>0</v>
          </cell>
          <cell r="Q1493" t="str">
            <v>Per Lamp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35.283063822157438</v>
          </cell>
          <cell r="Z1493">
            <v>8.4762385714285724</v>
          </cell>
          <cell r="AA1493">
            <v>26.806825250728863</v>
          </cell>
          <cell r="AB1493">
            <v>0.75976466742931847</v>
          </cell>
          <cell r="AC1493">
            <v>0.75976466742931847</v>
          </cell>
          <cell r="AD1493">
            <v>7.8</v>
          </cell>
          <cell r="AE1493">
            <v>0</v>
          </cell>
          <cell r="AF1493">
            <v>0</v>
          </cell>
          <cell r="AG1493">
            <v>0</v>
          </cell>
          <cell r="AH1493">
            <v>26.806825250728863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4.3899999999999997</v>
          </cell>
          <cell r="AS1493">
            <v>0</v>
          </cell>
          <cell r="AT1493">
            <v>0</v>
          </cell>
          <cell r="AU1493">
            <v>0</v>
          </cell>
          <cell r="AV1493">
            <v>4.3899999999999997</v>
          </cell>
          <cell r="AW1493">
            <v>4.3899999999999997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2.3986400291545191E-3</v>
          </cell>
        </row>
        <row r="1494">
          <cell r="A1494" t="str">
            <v>DEC_NCSingle FamilyNew</v>
          </cell>
          <cell r="B1494" t="str">
            <v>EN1495</v>
          </cell>
          <cell r="C1494" t="str">
            <v>XXXXXXXX</v>
          </cell>
          <cell r="D1494" t="str">
            <v>Yes</v>
          </cell>
          <cell r="E1494" t="str">
            <v>Equipment</v>
          </cell>
          <cell r="F1494" t="str">
            <v>Energy Star Qualified CFL, Screw-In, 9 W</v>
          </cell>
          <cell r="G1494" t="str">
            <v>ENERGY STAR Qualified 9W Screw-In CFL</v>
          </cell>
          <cell r="H1494" t="str">
            <v>29W EISA Compliant Halogen Lamp</v>
          </cell>
          <cell r="I1494" t="str">
            <v>Residential</v>
          </cell>
          <cell r="J1494" t="str">
            <v>New</v>
          </cell>
          <cell r="K1494" t="str">
            <v>Single Family</v>
          </cell>
          <cell r="L1494" t="str">
            <v>DEC_NC</v>
          </cell>
          <cell r="M1494" t="str">
            <v>Lighting</v>
          </cell>
          <cell r="N1494" t="str">
            <v>Screw-in Lamps</v>
          </cell>
          <cell r="O1494">
            <v>0</v>
          </cell>
          <cell r="P1494">
            <v>0</v>
          </cell>
          <cell r="Q1494" t="str">
            <v>Per Lamp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27.312324285714283</v>
          </cell>
          <cell r="Z1494">
            <v>8.4762385714285724</v>
          </cell>
          <cell r="AA1494">
            <v>18.836085714285709</v>
          </cell>
          <cell r="AB1494">
            <v>0.68965517241379293</v>
          </cell>
          <cell r="AC1494">
            <v>0.68965517241379304</v>
          </cell>
          <cell r="AD1494">
            <v>7.8</v>
          </cell>
          <cell r="AE1494">
            <v>0</v>
          </cell>
          <cell r="AF1494">
            <v>0</v>
          </cell>
          <cell r="AG1494">
            <v>0</v>
          </cell>
          <cell r="AH1494">
            <v>18.836085714285709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2.4900000000000002</v>
          </cell>
          <cell r="AR1494">
            <v>4.3899999999999997</v>
          </cell>
          <cell r="AS1494">
            <v>0</v>
          </cell>
          <cell r="AT1494">
            <v>0</v>
          </cell>
          <cell r="AU1494">
            <v>2.4900000000000002</v>
          </cell>
          <cell r="AV1494">
            <v>4.3899999999999997</v>
          </cell>
          <cell r="AW1494">
            <v>1.9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1.6854285714285712E-3</v>
          </cell>
        </row>
        <row r="1495">
          <cell r="A1495" t="str">
            <v>DEOMulti-FamilyNew</v>
          </cell>
          <cell r="B1495" t="str">
            <v>EN1496</v>
          </cell>
          <cell r="C1495" t="str">
            <v>XXXXXXXX</v>
          </cell>
          <cell r="D1495" t="str">
            <v>Yes</v>
          </cell>
          <cell r="E1495" t="str">
            <v>Equipment</v>
          </cell>
          <cell r="F1495" t="str">
            <v>Energy Star Qualified CFL, Screw-In, 9 W</v>
          </cell>
          <cell r="G1495" t="str">
            <v>ENERGY STAR Qualified 9W Screw-In CFL</v>
          </cell>
          <cell r="H1495" t="str">
            <v>29W EISA Compliant Halogen Lamp</v>
          </cell>
          <cell r="I1495" t="str">
            <v>Residential</v>
          </cell>
          <cell r="J1495" t="str">
            <v>New</v>
          </cell>
          <cell r="K1495" t="str">
            <v>Multi-Family</v>
          </cell>
          <cell r="L1495" t="str">
            <v>DEO</v>
          </cell>
          <cell r="M1495" t="str">
            <v>Lighting</v>
          </cell>
          <cell r="N1495" t="str">
            <v>Screw-in Lamps</v>
          </cell>
          <cell r="O1495">
            <v>0</v>
          </cell>
          <cell r="P1495">
            <v>0</v>
          </cell>
          <cell r="Q1495" t="str">
            <v>Per Lamp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34.140405357142853</v>
          </cell>
          <cell r="Z1495">
            <v>10.595298214285714</v>
          </cell>
          <cell r="AA1495">
            <v>23.545107142857141</v>
          </cell>
          <cell r="AB1495">
            <v>0.68965517241379315</v>
          </cell>
          <cell r="AC1495">
            <v>0.68965517241379304</v>
          </cell>
          <cell r="AD1495">
            <v>7.8</v>
          </cell>
          <cell r="AE1495">
            <v>0</v>
          </cell>
          <cell r="AF1495">
            <v>0</v>
          </cell>
          <cell r="AG1495">
            <v>0</v>
          </cell>
          <cell r="AH1495">
            <v>23.545107142857141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2.4900000000000002</v>
          </cell>
          <cell r="AR1495">
            <v>4.3899999999999997</v>
          </cell>
          <cell r="AS1495">
            <v>0</v>
          </cell>
          <cell r="AT1495">
            <v>0</v>
          </cell>
          <cell r="AU1495">
            <v>2.4900000000000002</v>
          </cell>
          <cell r="AV1495">
            <v>4.3899999999999997</v>
          </cell>
          <cell r="AW1495">
            <v>1.9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2.0522571428571428E-3</v>
          </cell>
        </row>
        <row r="1496">
          <cell r="A1496" t="str">
            <v>DEOSingle FamilyTurnover</v>
          </cell>
          <cell r="B1496" t="str">
            <v>ET1497</v>
          </cell>
          <cell r="C1496" t="str">
            <v>XXXXXXXX</v>
          </cell>
          <cell r="D1496" t="str">
            <v>Yes</v>
          </cell>
          <cell r="E1496" t="str">
            <v>Equipment</v>
          </cell>
          <cell r="F1496" t="str">
            <v>Energy Star Qualified CFL, Screw-In, 9 W</v>
          </cell>
          <cell r="G1496" t="str">
            <v>ENERGY STAR Qualified 9W Screw-In CFL</v>
          </cell>
          <cell r="H1496" t="str">
            <v>29W EISA Compliant Halogen Lamp</v>
          </cell>
          <cell r="I1496" t="str">
            <v>Residential</v>
          </cell>
          <cell r="J1496" t="str">
            <v>Turnover</v>
          </cell>
          <cell r="K1496" t="str">
            <v>Single Family</v>
          </cell>
          <cell r="L1496" t="str">
            <v>DEO</v>
          </cell>
          <cell r="M1496" t="str">
            <v>Lighting</v>
          </cell>
          <cell r="N1496" t="str">
            <v>Screw-in Lamps</v>
          </cell>
          <cell r="O1496">
            <v>0</v>
          </cell>
          <cell r="P1496">
            <v>0</v>
          </cell>
          <cell r="Q1496" t="str">
            <v>Per Lamp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34.140405357142853</v>
          </cell>
          <cell r="Z1496">
            <v>10.595298214285714</v>
          </cell>
          <cell r="AA1496">
            <v>23.545107142857141</v>
          </cell>
          <cell r="AB1496">
            <v>0.68965517241379315</v>
          </cell>
          <cell r="AC1496">
            <v>0.68965517241379304</v>
          </cell>
          <cell r="AD1496">
            <v>7.8</v>
          </cell>
          <cell r="AE1496">
            <v>0</v>
          </cell>
          <cell r="AF1496">
            <v>0</v>
          </cell>
          <cell r="AG1496">
            <v>0</v>
          </cell>
          <cell r="AH1496">
            <v>23.545107142857141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2.4900000000000002</v>
          </cell>
          <cell r="AR1496">
            <v>4.3899999999999997</v>
          </cell>
          <cell r="AS1496">
            <v>0</v>
          </cell>
          <cell r="AT1496">
            <v>0</v>
          </cell>
          <cell r="AU1496">
            <v>2.4900000000000002</v>
          </cell>
          <cell r="AV1496">
            <v>4.3899999999999997</v>
          </cell>
          <cell r="AW1496">
            <v>1.9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2.0522571428571428E-3</v>
          </cell>
        </row>
        <row r="1497">
          <cell r="A1497" t="str">
            <v>DEOMulti-FamilyTurnover</v>
          </cell>
          <cell r="B1497" t="str">
            <v>ET1498</v>
          </cell>
          <cell r="C1497" t="str">
            <v>XXXXXXXX</v>
          </cell>
          <cell r="D1497" t="str">
            <v>Yes</v>
          </cell>
          <cell r="E1497" t="str">
            <v>Equipment</v>
          </cell>
          <cell r="F1497" t="str">
            <v>Energy Star Qualified CFL, Screw-In, 9 W</v>
          </cell>
          <cell r="G1497" t="str">
            <v>ENERGY STAR Qualified 9W Screw-In CFL</v>
          </cell>
          <cell r="H1497" t="str">
            <v>29W EISA Compliant Halogen Lamp</v>
          </cell>
          <cell r="I1497" t="str">
            <v>Residential</v>
          </cell>
          <cell r="J1497" t="str">
            <v>Turnover</v>
          </cell>
          <cell r="K1497" t="str">
            <v>Multi-Family</v>
          </cell>
          <cell r="L1497" t="str">
            <v>DEO</v>
          </cell>
          <cell r="M1497" t="str">
            <v>Lighting</v>
          </cell>
          <cell r="N1497" t="str">
            <v>Screw-in Lamps</v>
          </cell>
          <cell r="O1497">
            <v>0</v>
          </cell>
          <cell r="P1497">
            <v>0</v>
          </cell>
          <cell r="Q1497" t="str">
            <v>Per Lamp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34.140405357142853</v>
          </cell>
          <cell r="Z1497">
            <v>10.595298214285714</v>
          </cell>
          <cell r="AA1497">
            <v>23.545107142857141</v>
          </cell>
          <cell r="AB1497">
            <v>0.68965517241379315</v>
          </cell>
          <cell r="AC1497">
            <v>0.68965517241379304</v>
          </cell>
          <cell r="AD1497">
            <v>7.8</v>
          </cell>
          <cell r="AE1497">
            <v>0</v>
          </cell>
          <cell r="AF1497">
            <v>0</v>
          </cell>
          <cell r="AG1497">
            <v>0</v>
          </cell>
          <cell r="AH1497">
            <v>23.545107142857141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2.4900000000000002</v>
          </cell>
          <cell r="AR1497">
            <v>4.3899999999999997</v>
          </cell>
          <cell r="AS1497">
            <v>0</v>
          </cell>
          <cell r="AT1497">
            <v>0</v>
          </cell>
          <cell r="AU1497">
            <v>2.4900000000000002</v>
          </cell>
          <cell r="AV1497">
            <v>4.3899999999999997</v>
          </cell>
          <cell r="AW1497">
            <v>1.9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2.0522571428571428E-3</v>
          </cell>
        </row>
        <row r="1498">
          <cell r="A1498" t="str">
            <v>DEOSingle FamilyEarly Retirement</v>
          </cell>
          <cell r="B1498" t="str">
            <v>EE1499</v>
          </cell>
          <cell r="C1498" t="str">
            <v>XXXXXXXX</v>
          </cell>
          <cell r="D1498" t="str">
            <v>Yes</v>
          </cell>
          <cell r="E1498" t="str">
            <v>Equipment</v>
          </cell>
          <cell r="F1498" t="str">
            <v>Energy Star Qualified CFL, Screw-In, 9 W</v>
          </cell>
          <cell r="G1498" t="str">
            <v>ENERGY STAR Qualified 9W Screw-In CFL</v>
          </cell>
          <cell r="H1498" t="str">
            <v>37W Market-Share-Weighted Screw-In Bulb</v>
          </cell>
          <cell r="I1498" t="str">
            <v>Residential</v>
          </cell>
          <cell r="J1498" t="str">
            <v>Early Retirement</v>
          </cell>
          <cell r="K1498" t="str">
            <v>Single Family</v>
          </cell>
          <cell r="L1498" t="str">
            <v>DEO</v>
          </cell>
          <cell r="M1498" t="str">
            <v>Lighting</v>
          </cell>
          <cell r="N1498" t="str">
            <v>Screw-in Lamps</v>
          </cell>
          <cell r="O1498">
            <v>0</v>
          </cell>
          <cell r="P1498">
            <v>0</v>
          </cell>
          <cell r="Q1498" t="str">
            <v>Per Lamp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44.103829777696795</v>
          </cell>
          <cell r="Z1498">
            <v>10.595298214285714</v>
          </cell>
          <cell r="AA1498">
            <v>33.508531563411083</v>
          </cell>
          <cell r="AB1498">
            <v>0.75976466742931859</v>
          </cell>
          <cell r="AC1498">
            <v>0.75976466742931847</v>
          </cell>
          <cell r="AD1498">
            <v>7.8</v>
          </cell>
          <cell r="AE1498">
            <v>0</v>
          </cell>
          <cell r="AF1498">
            <v>0</v>
          </cell>
          <cell r="AG1498">
            <v>0</v>
          </cell>
          <cell r="AH1498">
            <v>33.508531563411083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4.3899999999999997</v>
          </cell>
          <cell r="AS1498">
            <v>0</v>
          </cell>
          <cell r="AT1498">
            <v>0</v>
          </cell>
          <cell r="AU1498">
            <v>0</v>
          </cell>
          <cell r="AV1498">
            <v>4.3899999999999997</v>
          </cell>
          <cell r="AW1498">
            <v>4.3899999999999997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2.9206969766763851E-3</v>
          </cell>
        </row>
        <row r="1499">
          <cell r="A1499" t="str">
            <v>DEOMulti-FamilyEarly Retirement</v>
          </cell>
          <cell r="B1499" t="str">
            <v>EE1500</v>
          </cell>
          <cell r="C1499" t="str">
            <v>XXXXXXXX</v>
          </cell>
          <cell r="D1499" t="str">
            <v>Yes</v>
          </cell>
          <cell r="E1499" t="str">
            <v>Equipment</v>
          </cell>
          <cell r="F1499" t="str">
            <v>Energy Star Qualified CFL, Screw-In, 9 W</v>
          </cell>
          <cell r="G1499" t="str">
            <v>ENERGY STAR Qualified 9W Screw-In CFL</v>
          </cell>
          <cell r="H1499" t="str">
            <v>37W Market-Share-Weighted Screw-In Bulb</v>
          </cell>
          <cell r="I1499" t="str">
            <v>Residential</v>
          </cell>
          <cell r="J1499" t="str">
            <v>Early Retirement</v>
          </cell>
          <cell r="K1499" t="str">
            <v>Multi-Family</v>
          </cell>
          <cell r="L1499" t="str">
            <v>DEO</v>
          </cell>
          <cell r="M1499" t="str">
            <v>Lighting</v>
          </cell>
          <cell r="N1499" t="str">
            <v>Screw-in Lamps</v>
          </cell>
          <cell r="O1499">
            <v>0</v>
          </cell>
          <cell r="P1499">
            <v>0</v>
          </cell>
          <cell r="Q1499" t="str">
            <v>Per Lamp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44.103829777696795</v>
          </cell>
          <cell r="Z1499">
            <v>10.595298214285714</v>
          </cell>
          <cell r="AA1499">
            <v>33.508531563411083</v>
          </cell>
          <cell r="AB1499">
            <v>0.75976466742931859</v>
          </cell>
          <cell r="AC1499">
            <v>0.75976466742931847</v>
          </cell>
          <cell r="AD1499">
            <v>7.8</v>
          </cell>
          <cell r="AE1499">
            <v>0</v>
          </cell>
          <cell r="AF1499">
            <v>0</v>
          </cell>
          <cell r="AG1499">
            <v>0</v>
          </cell>
          <cell r="AH1499">
            <v>33.508531563411083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4.3899999999999997</v>
          </cell>
          <cell r="AS1499">
            <v>0</v>
          </cell>
          <cell r="AT1499">
            <v>0</v>
          </cell>
          <cell r="AU1499">
            <v>0</v>
          </cell>
          <cell r="AV1499">
            <v>4.3899999999999997</v>
          </cell>
          <cell r="AW1499">
            <v>4.3899999999999997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2.9206969766763851E-3</v>
          </cell>
        </row>
        <row r="1500">
          <cell r="A1500" t="str">
            <v>DEOSingle FamilyNew</v>
          </cell>
          <cell r="B1500" t="str">
            <v>EN1501</v>
          </cell>
          <cell r="C1500" t="str">
            <v>XXXXXXXX</v>
          </cell>
          <cell r="D1500" t="str">
            <v>Yes</v>
          </cell>
          <cell r="E1500" t="str">
            <v>Equipment</v>
          </cell>
          <cell r="F1500" t="str">
            <v>Energy Star Qualified CFL, Screw-In, 9 W</v>
          </cell>
          <cell r="G1500" t="str">
            <v>ENERGY STAR Qualified 9W Screw-In CFL</v>
          </cell>
          <cell r="H1500" t="str">
            <v>29W EISA Compliant Halogen Lamp</v>
          </cell>
          <cell r="I1500" t="str">
            <v>Residential</v>
          </cell>
          <cell r="J1500" t="str">
            <v>New</v>
          </cell>
          <cell r="K1500" t="str">
            <v>Single Family</v>
          </cell>
          <cell r="L1500" t="str">
            <v>DEO</v>
          </cell>
          <cell r="M1500" t="str">
            <v>Lighting</v>
          </cell>
          <cell r="N1500" t="str">
            <v>Screw-in Lamps</v>
          </cell>
          <cell r="O1500">
            <v>0</v>
          </cell>
          <cell r="P1500">
            <v>0</v>
          </cell>
          <cell r="Q1500" t="str">
            <v>Per Lamp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34.140405357142853</v>
          </cell>
          <cell r="Z1500">
            <v>10.595298214285714</v>
          </cell>
          <cell r="AA1500">
            <v>23.545107142857141</v>
          </cell>
          <cell r="AB1500">
            <v>0.68965517241379315</v>
          </cell>
          <cell r="AC1500">
            <v>0.68965517241379304</v>
          </cell>
          <cell r="AD1500">
            <v>7.8</v>
          </cell>
          <cell r="AE1500">
            <v>0</v>
          </cell>
          <cell r="AF1500">
            <v>0</v>
          </cell>
          <cell r="AG1500">
            <v>0</v>
          </cell>
          <cell r="AH1500">
            <v>23.545107142857141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2.4900000000000002</v>
          </cell>
          <cell r="AR1500">
            <v>4.3899999999999997</v>
          </cell>
          <cell r="AS1500">
            <v>0</v>
          </cell>
          <cell r="AT1500">
            <v>0</v>
          </cell>
          <cell r="AU1500">
            <v>2.4900000000000002</v>
          </cell>
          <cell r="AV1500">
            <v>4.3899999999999997</v>
          </cell>
          <cell r="AW1500">
            <v>1.9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2.0522571428571428E-3</v>
          </cell>
        </row>
        <row r="1501">
          <cell r="A1501" t="str">
            <v>DEC_SCMulti-FamilyNew</v>
          </cell>
          <cell r="B1501" t="str">
            <v>EN1502</v>
          </cell>
          <cell r="C1501" t="str">
            <v>XXXXXXXX</v>
          </cell>
          <cell r="D1501" t="str">
            <v>Yes</v>
          </cell>
          <cell r="E1501" t="str">
            <v>Equipment</v>
          </cell>
          <cell r="F1501" t="str">
            <v>Energy Star Qualified CFL, Screw-In, 9 W</v>
          </cell>
          <cell r="G1501" t="str">
            <v>ENERGY STAR Qualified 9W Screw-In CFL</v>
          </cell>
          <cell r="H1501" t="str">
            <v>29W EISA Compliant Halogen Lamp</v>
          </cell>
          <cell r="I1501" t="str">
            <v>Residential</v>
          </cell>
          <cell r="J1501" t="str">
            <v>New</v>
          </cell>
          <cell r="K1501" t="str">
            <v>Multi-Family</v>
          </cell>
          <cell r="L1501" t="str">
            <v>DEC_SC</v>
          </cell>
          <cell r="M1501" t="str">
            <v>Lighting</v>
          </cell>
          <cell r="N1501" t="str">
            <v>Screw-in Lamps</v>
          </cell>
          <cell r="O1501">
            <v>0</v>
          </cell>
          <cell r="P1501">
            <v>0</v>
          </cell>
          <cell r="Q1501" t="str">
            <v>Per Lamp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34.140405357142853</v>
          </cell>
          <cell r="Z1501">
            <v>10.595298214285714</v>
          </cell>
          <cell r="AA1501">
            <v>23.545107142857141</v>
          </cell>
          <cell r="AB1501">
            <v>0.68965517241379315</v>
          </cell>
          <cell r="AC1501">
            <v>0.68965517241379304</v>
          </cell>
          <cell r="AD1501">
            <v>7.8</v>
          </cell>
          <cell r="AE1501">
            <v>0</v>
          </cell>
          <cell r="AF1501">
            <v>0</v>
          </cell>
          <cell r="AG1501">
            <v>0</v>
          </cell>
          <cell r="AH1501">
            <v>23.545107142857141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2.4900000000000002</v>
          </cell>
          <cell r="AR1501">
            <v>4.3899999999999997</v>
          </cell>
          <cell r="AS1501">
            <v>0</v>
          </cell>
          <cell r="AT1501">
            <v>0</v>
          </cell>
          <cell r="AU1501">
            <v>2.4900000000000002</v>
          </cell>
          <cell r="AV1501">
            <v>4.3899999999999997</v>
          </cell>
          <cell r="AW1501">
            <v>1.9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2.0522571428571428E-3</v>
          </cell>
        </row>
        <row r="1502">
          <cell r="A1502" t="str">
            <v>DEP_SCSingle FamilyTurnover</v>
          </cell>
          <cell r="B1502" t="str">
            <v>ET1503</v>
          </cell>
          <cell r="C1502" t="str">
            <v>XXXXXXXX</v>
          </cell>
          <cell r="D1502" t="str">
            <v>Yes</v>
          </cell>
          <cell r="E1502" t="str">
            <v>Equipment</v>
          </cell>
          <cell r="F1502" t="str">
            <v>Energy Star Qualified Dimmable CFL</v>
          </cell>
          <cell r="G1502" t="str">
            <v>ENERGY STAR Qualified Dimmable CFL</v>
          </cell>
          <cell r="H1502" t="str">
            <v>53W EISA Compliant Halogen Lamp</v>
          </cell>
          <cell r="I1502" t="str">
            <v>Residential</v>
          </cell>
          <cell r="J1502" t="str">
            <v>Turnover</v>
          </cell>
          <cell r="K1502" t="str">
            <v>Single Family</v>
          </cell>
          <cell r="L1502" t="str">
            <v>DEP_SC</v>
          </cell>
          <cell r="M1502" t="str">
            <v>Lighting</v>
          </cell>
          <cell r="N1502" t="str">
            <v>Screw-in Lamps</v>
          </cell>
          <cell r="O1502">
            <v>0</v>
          </cell>
          <cell r="P1502">
            <v>0</v>
          </cell>
          <cell r="Q1502" t="str">
            <v>Per Lamp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49.91562714285714</v>
          </cell>
          <cell r="Z1502">
            <v>18.898809879714285</v>
          </cell>
          <cell r="AA1502">
            <v>31.016817263142855</v>
          </cell>
          <cell r="AB1502">
            <v>0.6213849056603773</v>
          </cell>
          <cell r="AC1502">
            <v>0.62138490566037741</v>
          </cell>
          <cell r="AD1502">
            <v>7.8</v>
          </cell>
          <cell r="AE1502">
            <v>0</v>
          </cell>
          <cell r="AF1502">
            <v>0</v>
          </cell>
          <cell r="AG1502">
            <v>0</v>
          </cell>
          <cell r="AH1502">
            <v>31.016817263142855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1.91</v>
          </cell>
          <cell r="AR1502">
            <v>3.49</v>
          </cell>
          <cell r="AS1502">
            <v>0</v>
          </cell>
          <cell r="AT1502">
            <v>0</v>
          </cell>
          <cell r="AU1502">
            <v>1.91</v>
          </cell>
          <cell r="AV1502">
            <v>3.49</v>
          </cell>
          <cell r="AW1502">
            <v>1.58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2.5467868697142864E-3</v>
          </cell>
        </row>
        <row r="1503">
          <cell r="A1503" t="str">
            <v>DEP_SCMulti-FamilyTurnover</v>
          </cell>
          <cell r="B1503" t="str">
            <v>ET1504</v>
          </cell>
          <cell r="C1503" t="str">
            <v>XXXXXXXX</v>
          </cell>
          <cell r="D1503" t="str">
            <v>Yes</v>
          </cell>
          <cell r="E1503" t="str">
            <v>Equipment</v>
          </cell>
          <cell r="F1503" t="str">
            <v>Energy Star Qualified Dimmable CFL</v>
          </cell>
          <cell r="G1503" t="str">
            <v>ENERGY STAR Qualified Dimmable CFL</v>
          </cell>
          <cell r="H1503" t="str">
            <v>53W EISA Compliant Halogen Lamp</v>
          </cell>
          <cell r="I1503" t="str">
            <v>Residential</v>
          </cell>
          <cell r="J1503" t="str">
            <v>Turnover</v>
          </cell>
          <cell r="K1503" t="str">
            <v>Multi-Family</v>
          </cell>
          <cell r="L1503" t="str">
            <v>DEP_SC</v>
          </cell>
          <cell r="M1503" t="str">
            <v>Lighting</v>
          </cell>
          <cell r="N1503" t="str">
            <v>Screw-in Lamps</v>
          </cell>
          <cell r="O1503">
            <v>0</v>
          </cell>
          <cell r="P1503">
            <v>0</v>
          </cell>
          <cell r="Q1503" t="str">
            <v>Per Lamp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49.91562714285714</v>
          </cell>
          <cell r="Z1503">
            <v>18.898809879714285</v>
          </cell>
          <cell r="AA1503">
            <v>31.016817263142855</v>
          </cell>
          <cell r="AB1503">
            <v>0.6213849056603773</v>
          </cell>
          <cell r="AC1503">
            <v>0.62138490566037741</v>
          </cell>
          <cell r="AD1503">
            <v>7.8</v>
          </cell>
          <cell r="AE1503">
            <v>0</v>
          </cell>
          <cell r="AF1503">
            <v>0</v>
          </cell>
          <cell r="AG1503">
            <v>0</v>
          </cell>
          <cell r="AH1503">
            <v>31.016817263142855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1.91</v>
          </cell>
          <cell r="AR1503">
            <v>3.49</v>
          </cell>
          <cell r="AS1503">
            <v>0</v>
          </cell>
          <cell r="AT1503">
            <v>0</v>
          </cell>
          <cell r="AU1503">
            <v>1.91</v>
          </cell>
          <cell r="AV1503">
            <v>3.49</v>
          </cell>
          <cell r="AW1503">
            <v>1.58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2.5467868697142864E-3</v>
          </cell>
        </row>
        <row r="1504">
          <cell r="A1504" t="str">
            <v>DEP_SCSingle FamilyEarly Retirement</v>
          </cell>
          <cell r="B1504" t="str">
            <v>EE1505</v>
          </cell>
          <cell r="C1504" t="str">
            <v>XXXXXXXX</v>
          </cell>
          <cell r="D1504" t="str">
            <v>Yes</v>
          </cell>
          <cell r="E1504" t="str">
            <v>Equipment</v>
          </cell>
          <cell r="F1504" t="str">
            <v>Energy Star Qualified Dimmable CFL</v>
          </cell>
          <cell r="G1504" t="str">
            <v>ENERGY STAR Qualified Dimmable CFL</v>
          </cell>
          <cell r="H1504" t="str">
            <v>58W Market-Share-Weighted Screw-In Lamp</v>
          </cell>
          <cell r="I1504" t="str">
            <v>Residential</v>
          </cell>
          <cell r="J1504" t="str">
            <v>Early Retirement</v>
          </cell>
          <cell r="K1504" t="str">
            <v>Single Family</v>
          </cell>
          <cell r="L1504" t="str">
            <v>DEP_SC</v>
          </cell>
          <cell r="M1504" t="str">
            <v>Lighting</v>
          </cell>
          <cell r="N1504" t="str">
            <v>Screw-in Lamps</v>
          </cell>
          <cell r="O1504">
            <v>0</v>
          </cell>
          <cell r="P1504">
            <v>0</v>
          </cell>
          <cell r="Q1504" t="str">
            <v>Per Lamp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54.987915938775515</v>
          </cell>
          <cell r="Z1504">
            <v>18.898809879714285</v>
          </cell>
          <cell r="AA1504">
            <v>36.08910605906123</v>
          </cell>
          <cell r="AB1504">
            <v>0.65630976266209939</v>
          </cell>
          <cell r="AC1504">
            <v>0.65630976266209939</v>
          </cell>
          <cell r="AD1504">
            <v>7.8</v>
          </cell>
          <cell r="AE1504">
            <v>0</v>
          </cell>
          <cell r="AF1504">
            <v>0</v>
          </cell>
          <cell r="AG1504">
            <v>0</v>
          </cell>
          <cell r="AH1504">
            <v>36.08910605906123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3.49</v>
          </cell>
          <cell r="AS1504">
            <v>0</v>
          </cell>
          <cell r="AT1504">
            <v>0</v>
          </cell>
          <cell r="AU1504">
            <v>0</v>
          </cell>
          <cell r="AV1504">
            <v>3.49</v>
          </cell>
          <cell r="AW1504">
            <v>3.49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2.9632718493061228E-3</v>
          </cell>
        </row>
        <row r="1505">
          <cell r="A1505" t="str">
            <v>DEP_SCMulti-FamilyEarly Retirement</v>
          </cell>
          <cell r="B1505" t="str">
            <v>EE1506</v>
          </cell>
          <cell r="C1505" t="str">
            <v>XXXXXXXX</v>
          </cell>
          <cell r="D1505" t="str">
            <v>Yes</v>
          </cell>
          <cell r="E1505" t="str">
            <v>Equipment</v>
          </cell>
          <cell r="F1505" t="str">
            <v>Energy Star Qualified Dimmable CFL</v>
          </cell>
          <cell r="G1505" t="str">
            <v>ENERGY STAR Qualified Dimmable CFL</v>
          </cell>
          <cell r="H1505" t="str">
            <v>58W Market-Share-Weighted Screw-In Lamp</v>
          </cell>
          <cell r="I1505" t="str">
            <v>Residential</v>
          </cell>
          <cell r="J1505" t="str">
            <v>Early Retirement</v>
          </cell>
          <cell r="K1505" t="str">
            <v>Multi-Family</v>
          </cell>
          <cell r="L1505" t="str">
            <v>DEP_SC</v>
          </cell>
          <cell r="M1505" t="str">
            <v>Lighting</v>
          </cell>
          <cell r="N1505" t="str">
            <v>Screw-in Lamps</v>
          </cell>
          <cell r="O1505">
            <v>0</v>
          </cell>
          <cell r="P1505">
            <v>0</v>
          </cell>
          <cell r="Q1505" t="str">
            <v>Per Lamp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54.987915938775515</v>
          </cell>
          <cell r="Z1505">
            <v>18.898809879714285</v>
          </cell>
          <cell r="AA1505">
            <v>36.08910605906123</v>
          </cell>
          <cell r="AB1505">
            <v>0.65630976266209939</v>
          </cell>
          <cell r="AC1505">
            <v>0.65630976266209939</v>
          </cell>
          <cell r="AD1505">
            <v>7.8</v>
          </cell>
          <cell r="AE1505">
            <v>0</v>
          </cell>
          <cell r="AF1505">
            <v>0</v>
          </cell>
          <cell r="AG1505">
            <v>0</v>
          </cell>
          <cell r="AH1505">
            <v>36.08910605906123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3.49</v>
          </cell>
          <cell r="AS1505">
            <v>0</v>
          </cell>
          <cell r="AT1505">
            <v>0</v>
          </cell>
          <cell r="AU1505">
            <v>0</v>
          </cell>
          <cell r="AV1505">
            <v>3.49</v>
          </cell>
          <cell r="AW1505">
            <v>3.49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2.9632718493061228E-3</v>
          </cell>
        </row>
        <row r="1506">
          <cell r="A1506" t="str">
            <v>DEP_SCSingle FamilyNew</v>
          </cell>
          <cell r="B1506" t="str">
            <v>EN1507</v>
          </cell>
          <cell r="C1506" t="str">
            <v>XXXXXXXX</v>
          </cell>
          <cell r="D1506" t="str">
            <v>Yes</v>
          </cell>
          <cell r="E1506" t="str">
            <v>Equipment</v>
          </cell>
          <cell r="F1506" t="str">
            <v>Energy Star Qualified Dimmable CFL</v>
          </cell>
          <cell r="G1506" t="str">
            <v>ENERGY STAR Qualified Dimmable CFL</v>
          </cell>
          <cell r="H1506" t="str">
            <v>53W EISA Compliant Halogen Lamp</v>
          </cell>
          <cell r="I1506" t="str">
            <v>Residential</v>
          </cell>
          <cell r="J1506" t="str">
            <v>New</v>
          </cell>
          <cell r="K1506" t="str">
            <v>Single Family</v>
          </cell>
          <cell r="L1506" t="str">
            <v>DEP_SC</v>
          </cell>
          <cell r="M1506" t="str">
            <v>Lighting</v>
          </cell>
          <cell r="N1506" t="str">
            <v>Screw-in Lamps</v>
          </cell>
          <cell r="O1506">
            <v>0</v>
          </cell>
          <cell r="P1506">
            <v>0</v>
          </cell>
          <cell r="Q1506" t="str">
            <v>Per Lamp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49.91562714285714</v>
          </cell>
          <cell r="Z1506">
            <v>18.898809879714285</v>
          </cell>
          <cell r="AA1506">
            <v>31.016817263142855</v>
          </cell>
          <cell r="AB1506">
            <v>0.6213849056603773</v>
          </cell>
          <cell r="AC1506">
            <v>0.62138490566037741</v>
          </cell>
          <cell r="AD1506">
            <v>7.8</v>
          </cell>
          <cell r="AE1506">
            <v>0</v>
          </cell>
          <cell r="AF1506">
            <v>0</v>
          </cell>
          <cell r="AG1506">
            <v>0</v>
          </cell>
          <cell r="AH1506">
            <v>31.016817263142855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1.91</v>
          </cell>
          <cell r="AR1506">
            <v>3.49</v>
          </cell>
          <cell r="AS1506">
            <v>0</v>
          </cell>
          <cell r="AT1506">
            <v>0</v>
          </cell>
          <cell r="AU1506">
            <v>1.91</v>
          </cell>
          <cell r="AV1506">
            <v>3.49</v>
          </cell>
          <cell r="AW1506">
            <v>1.58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2.5467868697142864E-3</v>
          </cell>
        </row>
        <row r="1507">
          <cell r="A1507" t="str">
            <v>DEP_SCMulti-FamilyNew</v>
          </cell>
          <cell r="B1507" t="str">
            <v>EN1508</v>
          </cell>
          <cell r="C1507" t="str">
            <v>XXXXXXXX</v>
          </cell>
          <cell r="D1507" t="str">
            <v>Yes</v>
          </cell>
          <cell r="E1507" t="str">
            <v>Equipment</v>
          </cell>
          <cell r="F1507" t="str">
            <v>Energy Star Qualified Dimmable CFL</v>
          </cell>
          <cell r="G1507" t="str">
            <v>ENERGY STAR Qualified Dimmable CFL</v>
          </cell>
          <cell r="H1507" t="str">
            <v>53W EISA Compliant Halogen Lamp</v>
          </cell>
          <cell r="I1507" t="str">
            <v>Residential</v>
          </cell>
          <cell r="J1507" t="str">
            <v>New</v>
          </cell>
          <cell r="K1507" t="str">
            <v>Multi-Family</v>
          </cell>
          <cell r="L1507" t="str">
            <v>DEP_SC</v>
          </cell>
          <cell r="M1507" t="str">
            <v>Lighting</v>
          </cell>
          <cell r="N1507" t="str">
            <v>Screw-in Lamps</v>
          </cell>
          <cell r="O1507">
            <v>0</v>
          </cell>
          <cell r="P1507">
            <v>0</v>
          </cell>
          <cell r="Q1507" t="str">
            <v>Per Lamp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49.91562714285714</v>
          </cell>
          <cell r="Z1507">
            <v>18.898809879714285</v>
          </cell>
          <cell r="AA1507">
            <v>31.016817263142855</v>
          </cell>
          <cell r="AB1507">
            <v>0.6213849056603773</v>
          </cell>
          <cell r="AC1507">
            <v>0.62138490566037741</v>
          </cell>
          <cell r="AD1507">
            <v>7.8</v>
          </cell>
          <cell r="AE1507">
            <v>0</v>
          </cell>
          <cell r="AF1507">
            <v>0</v>
          </cell>
          <cell r="AG1507">
            <v>0</v>
          </cell>
          <cell r="AH1507">
            <v>31.016817263142855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1.91</v>
          </cell>
          <cell r="AR1507">
            <v>3.49</v>
          </cell>
          <cell r="AS1507">
            <v>0</v>
          </cell>
          <cell r="AT1507">
            <v>0</v>
          </cell>
          <cell r="AU1507">
            <v>1.91</v>
          </cell>
          <cell r="AV1507">
            <v>3.49</v>
          </cell>
          <cell r="AW1507">
            <v>1.58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2.5467868697142864E-3</v>
          </cell>
        </row>
        <row r="1508">
          <cell r="A1508" t="str">
            <v>DEP_NCSingle FamilyTurnover</v>
          </cell>
          <cell r="B1508" t="str">
            <v>ET1509</v>
          </cell>
          <cell r="C1508" t="str">
            <v>XXXXXXXX</v>
          </cell>
          <cell r="D1508" t="str">
            <v>Yes</v>
          </cell>
          <cell r="E1508" t="str">
            <v>Equipment</v>
          </cell>
          <cell r="F1508" t="str">
            <v>Energy Star Qualified Dimmable CFL</v>
          </cell>
          <cell r="G1508" t="str">
            <v>ENERGY STAR Qualified Dimmable CFL</v>
          </cell>
          <cell r="H1508" t="str">
            <v>53W EISA Compliant Halogen Lamp</v>
          </cell>
          <cell r="I1508" t="str">
            <v>Residential</v>
          </cell>
          <cell r="J1508" t="str">
            <v>Turnover</v>
          </cell>
          <cell r="K1508" t="str">
            <v>Single Family</v>
          </cell>
          <cell r="L1508" t="str">
            <v>DEP_NC</v>
          </cell>
          <cell r="M1508" t="str">
            <v>Lighting</v>
          </cell>
          <cell r="N1508" t="str">
            <v>Screw-in Lamps</v>
          </cell>
          <cell r="O1508">
            <v>0</v>
          </cell>
          <cell r="P1508">
            <v>0</v>
          </cell>
          <cell r="Q1508" t="str">
            <v>Per Lamp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49.91562714285714</v>
          </cell>
          <cell r="Z1508">
            <v>18.898809879714285</v>
          </cell>
          <cell r="AA1508">
            <v>31.016817263142855</v>
          </cell>
          <cell r="AB1508">
            <v>0.6213849056603773</v>
          </cell>
          <cell r="AC1508">
            <v>0.6213849056603773</v>
          </cell>
          <cell r="AD1508">
            <v>7.8</v>
          </cell>
          <cell r="AE1508">
            <v>0</v>
          </cell>
          <cell r="AF1508">
            <v>0</v>
          </cell>
          <cell r="AG1508">
            <v>0</v>
          </cell>
          <cell r="AH1508">
            <v>31.016817263142855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1.91</v>
          </cell>
          <cell r="AR1508">
            <v>3.49</v>
          </cell>
          <cell r="AS1508">
            <v>0</v>
          </cell>
          <cell r="AT1508">
            <v>0</v>
          </cell>
          <cell r="AU1508">
            <v>1.91</v>
          </cell>
          <cell r="AV1508">
            <v>3.49</v>
          </cell>
          <cell r="AW1508">
            <v>1.58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2.7753446657142857E-3</v>
          </cell>
        </row>
        <row r="1509">
          <cell r="A1509" t="str">
            <v>DEP_NCMulti-FamilyTurnover</v>
          </cell>
          <cell r="B1509" t="str">
            <v>ET1510</v>
          </cell>
          <cell r="C1509" t="str">
            <v>XXXXXXXX</v>
          </cell>
          <cell r="D1509" t="str">
            <v>Yes</v>
          </cell>
          <cell r="E1509" t="str">
            <v>Equipment</v>
          </cell>
          <cell r="F1509" t="str">
            <v>Energy Star Qualified Dimmable CFL</v>
          </cell>
          <cell r="G1509" t="str">
            <v>ENERGY STAR Qualified Dimmable CFL</v>
          </cell>
          <cell r="H1509" t="str">
            <v>53W EISA Compliant Halogen Lamp</v>
          </cell>
          <cell r="I1509" t="str">
            <v>Residential</v>
          </cell>
          <cell r="J1509" t="str">
            <v>Turnover</v>
          </cell>
          <cell r="K1509" t="str">
            <v>Multi-Family</v>
          </cell>
          <cell r="L1509" t="str">
            <v>DEP_NC</v>
          </cell>
          <cell r="M1509" t="str">
            <v>Lighting</v>
          </cell>
          <cell r="N1509" t="str">
            <v>Screw-in Lamps</v>
          </cell>
          <cell r="O1509">
            <v>0</v>
          </cell>
          <cell r="P1509">
            <v>0</v>
          </cell>
          <cell r="Q1509" t="str">
            <v>Per Lamp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49.91562714285714</v>
          </cell>
          <cell r="Z1509">
            <v>18.898809879714285</v>
          </cell>
          <cell r="AA1509">
            <v>31.016817263142855</v>
          </cell>
          <cell r="AB1509">
            <v>0.6213849056603773</v>
          </cell>
          <cell r="AC1509">
            <v>0.6213849056603773</v>
          </cell>
          <cell r="AD1509">
            <v>7.8</v>
          </cell>
          <cell r="AE1509">
            <v>0</v>
          </cell>
          <cell r="AF1509">
            <v>0</v>
          </cell>
          <cell r="AG1509">
            <v>0</v>
          </cell>
          <cell r="AH1509">
            <v>31.016817263142855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1.91</v>
          </cell>
          <cell r="AR1509">
            <v>3.49</v>
          </cell>
          <cell r="AS1509">
            <v>0</v>
          </cell>
          <cell r="AT1509">
            <v>0</v>
          </cell>
          <cell r="AU1509">
            <v>1.91</v>
          </cell>
          <cell r="AV1509">
            <v>3.49</v>
          </cell>
          <cell r="AW1509">
            <v>1.58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2.7753446657142857E-3</v>
          </cell>
        </row>
        <row r="1510">
          <cell r="A1510" t="str">
            <v>DEP_NCSingle FamilyEarly Retirement</v>
          </cell>
          <cell r="B1510" t="str">
            <v>EE1511</v>
          </cell>
          <cell r="C1510" t="str">
            <v>XXXXXXXX</v>
          </cell>
          <cell r="D1510" t="str">
            <v>Yes</v>
          </cell>
          <cell r="E1510" t="str">
            <v>Equipment</v>
          </cell>
          <cell r="F1510" t="str">
            <v>Energy Star Qualified Dimmable CFL</v>
          </cell>
          <cell r="G1510" t="str">
            <v>ENERGY STAR Qualified Dimmable CFL</v>
          </cell>
          <cell r="H1510" t="str">
            <v>58W Market-Share-Weighted Screw-In Lamp</v>
          </cell>
          <cell r="I1510" t="str">
            <v>Residential</v>
          </cell>
          <cell r="J1510" t="str">
            <v>Early Retirement</v>
          </cell>
          <cell r="K1510" t="str">
            <v>Single Family</v>
          </cell>
          <cell r="L1510" t="str">
            <v>DEP_NC</v>
          </cell>
          <cell r="M1510" t="str">
            <v>Lighting</v>
          </cell>
          <cell r="N1510" t="str">
            <v>Screw-in Lamps</v>
          </cell>
          <cell r="O1510">
            <v>0</v>
          </cell>
          <cell r="P1510">
            <v>0</v>
          </cell>
          <cell r="Q1510" t="str">
            <v>Per Lamp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54.987915938775515</v>
          </cell>
          <cell r="Z1510">
            <v>18.898809879714285</v>
          </cell>
          <cell r="AA1510">
            <v>36.08910605906123</v>
          </cell>
          <cell r="AB1510">
            <v>0.65630976266209939</v>
          </cell>
          <cell r="AC1510">
            <v>0.65630976266209928</v>
          </cell>
          <cell r="AD1510">
            <v>7.8</v>
          </cell>
          <cell r="AE1510">
            <v>0</v>
          </cell>
          <cell r="AF1510">
            <v>0</v>
          </cell>
          <cell r="AG1510">
            <v>0</v>
          </cell>
          <cell r="AH1510">
            <v>36.08910605906123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3.49</v>
          </cell>
          <cell r="AS1510">
            <v>0</v>
          </cell>
          <cell r="AT1510">
            <v>0</v>
          </cell>
          <cell r="AU1510">
            <v>0</v>
          </cell>
          <cell r="AV1510">
            <v>3.49</v>
          </cell>
          <cell r="AW1510">
            <v>3.49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3.2292065024489801E-3</v>
          </cell>
        </row>
        <row r="1511">
          <cell r="A1511" t="str">
            <v>DEP_NCMulti-FamilyEarly Retirement</v>
          </cell>
          <cell r="B1511" t="str">
            <v>EE1512</v>
          </cell>
          <cell r="C1511" t="str">
            <v>XXXXXXXX</v>
          </cell>
          <cell r="D1511" t="str">
            <v>Yes</v>
          </cell>
          <cell r="E1511" t="str">
            <v>Equipment</v>
          </cell>
          <cell r="F1511" t="str">
            <v>Energy Star Qualified Dimmable CFL</v>
          </cell>
          <cell r="G1511" t="str">
            <v>ENERGY STAR Qualified Dimmable CFL</v>
          </cell>
          <cell r="H1511" t="str">
            <v>58W Market-Share-Weighted Screw-In Lamp</v>
          </cell>
          <cell r="I1511" t="str">
            <v>Residential</v>
          </cell>
          <cell r="J1511" t="str">
            <v>Early Retirement</v>
          </cell>
          <cell r="K1511" t="str">
            <v>Multi-Family</v>
          </cell>
          <cell r="L1511" t="str">
            <v>DEP_NC</v>
          </cell>
          <cell r="M1511" t="str">
            <v>Lighting</v>
          </cell>
          <cell r="N1511" t="str">
            <v>Screw-in Lamps</v>
          </cell>
          <cell r="O1511">
            <v>0</v>
          </cell>
          <cell r="P1511">
            <v>0</v>
          </cell>
          <cell r="Q1511" t="str">
            <v>Per Lamp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54.987915938775515</v>
          </cell>
          <cell r="Z1511">
            <v>18.898809879714285</v>
          </cell>
          <cell r="AA1511">
            <v>36.08910605906123</v>
          </cell>
          <cell r="AB1511">
            <v>0.65630976266209939</v>
          </cell>
          <cell r="AC1511">
            <v>0.65630976266209928</v>
          </cell>
          <cell r="AD1511">
            <v>7.8</v>
          </cell>
          <cell r="AE1511">
            <v>0</v>
          </cell>
          <cell r="AF1511">
            <v>0</v>
          </cell>
          <cell r="AG1511">
            <v>0</v>
          </cell>
          <cell r="AH1511">
            <v>36.08910605906123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3.49</v>
          </cell>
          <cell r="AS1511">
            <v>0</v>
          </cell>
          <cell r="AT1511">
            <v>0</v>
          </cell>
          <cell r="AU1511">
            <v>0</v>
          </cell>
          <cell r="AV1511">
            <v>3.49</v>
          </cell>
          <cell r="AW1511">
            <v>3.49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3.2292065024489801E-3</v>
          </cell>
        </row>
        <row r="1512">
          <cell r="A1512" t="str">
            <v>DEP_NCSingle FamilyNew</v>
          </cell>
          <cell r="B1512" t="str">
            <v>EN1513</v>
          </cell>
          <cell r="C1512" t="str">
            <v>XXXXXXXX</v>
          </cell>
          <cell r="D1512" t="str">
            <v>Yes</v>
          </cell>
          <cell r="E1512" t="str">
            <v>Equipment</v>
          </cell>
          <cell r="F1512" t="str">
            <v>Energy Star Qualified Dimmable CFL</v>
          </cell>
          <cell r="G1512" t="str">
            <v>ENERGY STAR Qualified Dimmable CFL</v>
          </cell>
          <cell r="H1512" t="str">
            <v>53W EISA Compliant Halogen Lamp</v>
          </cell>
          <cell r="I1512" t="str">
            <v>Residential</v>
          </cell>
          <cell r="J1512" t="str">
            <v>New</v>
          </cell>
          <cell r="K1512" t="str">
            <v>Single Family</v>
          </cell>
          <cell r="L1512" t="str">
            <v>DEP_NC</v>
          </cell>
          <cell r="M1512" t="str">
            <v>Lighting</v>
          </cell>
          <cell r="N1512" t="str">
            <v>Screw-in Lamps</v>
          </cell>
          <cell r="O1512">
            <v>0</v>
          </cell>
          <cell r="P1512">
            <v>0</v>
          </cell>
          <cell r="Q1512" t="str">
            <v>Per Lamp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49.91562714285714</v>
          </cell>
          <cell r="Z1512">
            <v>18.898809879714285</v>
          </cell>
          <cell r="AA1512">
            <v>31.016817263142855</v>
          </cell>
          <cell r="AB1512">
            <v>0.6213849056603773</v>
          </cell>
          <cell r="AC1512">
            <v>0.6213849056603773</v>
          </cell>
          <cell r="AD1512">
            <v>7.8</v>
          </cell>
          <cell r="AE1512">
            <v>0</v>
          </cell>
          <cell r="AF1512">
            <v>0</v>
          </cell>
          <cell r="AG1512">
            <v>0</v>
          </cell>
          <cell r="AH1512">
            <v>31.016817263142855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1.91</v>
          </cell>
          <cell r="AR1512">
            <v>3.49</v>
          </cell>
          <cell r="AS1512">
            <v>0</v>
          </cell>
          <cell r="AT1512">
            <v>0</v>
          </cell>
          <cell r="AU1512">
            <v>1.91</v>
          </cell>
          <cell r="AV1512">
            <v>3.49</v>
          </cell>
          <cell r="AW1512">
            <v>1.58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2.7753446657142857E-3</v>
          </cell>
        </row>
        <row r="1513">
          <cell r="A1513" t="str">
            <v>DEP_NCMulti-FamilyNew</v>
          </cell>
          <cell r="B1513" t="str">
            <v>EN1514</v>
          </cell>
          <cell r="C1513" t="str">
            <v>XXXXXXXX</v>
          </cell>
          <cell r="D1513" t="str">
            <v>Yes</v>
          </cell>
          <cell r="E1513" t="str">
            <v>Equipment</v>
          </cell>
          <cell r="F1513" t="str">
            <v>Energy Star Qualified Dimmable CFL</v>
          </cell>
          <cell r="G1513" t="str">
            <v>ENERGY STAR Qualified Dimmable CFL</v>
          </cell>
          <cell r="H1513" t="str">
            <v>53W EISA Compliant Halogen Lamp</v>
          </cell>
          <cell r="I1513" t="str">
            <v>Residential</v>
          </cell>
          <cell r="J1513" t="str">
            <v>New</v>
          </cell>
          <cell r="K1513" t="str">
            <v>Multi-Family</v>
          </cell>
          <cell r="L1513" t="str">
            <v>DEP_NC</v>
          </cell>
          <cell r="M1513" t="str">
            <v>Lighting</v>
          </cell>
          <cell r="N1513" t="str">
            <v>Screw-in Lamps</v>
          </cell>
          <cell r="O1513">
            <v>0</v>
          </cell>
          <cell r="P1513">
            <v>0</v>
          </cell>
          <cell r="Q1513" t="str">
            <v>Per Lamp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49.91562714285714</v>
          </cell>
          <cell r="Z1513">
            <v>18.898809879714285</v>
          </cell>
          <cell r="AA1513">
            <v>31.016817263142855</v>
          </cell>
          <cell r="AB1513">
            <v>0.6213849056603773</v>
          </cell>
          <cell r="AC1513">
            <v>0.6213849056603773</v>
          </cell>
          <cell r="AD1513">
            <v>7.8</v>
          </cell>
          <cell r="AE1513">
            <v>0</v>
          </cell>
          <cell r="AF1513">
            <v>0</v>
          </cell>
          <cell r="AG1513">
            <v>0</v>
          </cell>
          <cell r="AH1513">
            <v>31.016817263142855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1.91</v>
          </cell>
          <cell r="AR1513">
            <v>3.49</v>
          </cell>
          <cell r="AS1513">
            <v>0</v>
          </cell>
          <cell r="AT1513">
            <v>0</v>
          </cell>
          <cell r="AU1513">
            <v>1.91</v>
          </cell>
          <cell r="AV1513">
            <v>3.49</v>
          </cell>
          <cell r="AW1513">
            <v>1.58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2.7753446657142857E-3</v>
          </cell>
        </row>
        <row r="1514">
          <cell r="A1514" t="str">
            <v>DEC_SCSingle FamilyTurnover</v>
          </cell>
          <cell r="B1514" t="str">
            <v>ET1515</v>
          </cell>
          <cell r="C1514" t="str">
            <v>XXXXXXXX</v>
          </cell>
          <cell r="D1514" t="str">
            <v>Yes</v>
          </cell>
          <cell r="E1514" t="str">
            <v>Equipment</v>
          </cell>
          <cell r="F1514" t="str">
            <v>Energy Star Qualified Dimmable CFL</v>
          </cell>
          <cell r="G1514" t="str">
            <v>ENERGY STAR Qualified Dimmable CFL</v>
          </cell>
          <cell r="H1514" t="str">
            <v>53W EISA Compliant Halogen Lamp</v>
          </cell>
          <cell r="I1514" t="str">
            <v>Residential</v>
          </cell>
          <cell r="J1514" t="str">
            <v>Turnover</v>
          </cell>
          <cell r="K1514" t="str">
            <v>Single Family</v>
          </cell>
          <cell r="L1514" t="str">
            <v>DEC_SC</v>
          </cell>
          <cell r="M1514" t="str">
            <v>Lighting</v>
          </cell>
          <cell r="N1514" t="str">
            <v>Screw-in Lamps</v>
          </cell>
          <cell r="O1514">
            <v>0</v>
          </cell>
          <cell r="P1514">
            <v>0</v>
          </cell>
          <cell r="Q1514" t="str">
            <v>Per Lamp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49.91562714285714</v>
          </cell>
          <cell r="Z1514">
            <v>18.898809879714285</v>
          </cell>
          <cell r="AA1514">
            <v>31.016817263142855</v>
          </cell>
          <cell r="AB1514">
            <v>0.6213849056603773</v>
          </cell>
          <cell r="AC1514">
            <v>0.6213849056603773</v>
          </cell>
          <cell r="AD1514">
            <v>7.8</v>
          </cell>
          <cell r="AE1514">
            <v>0</v>
          </cell>
          <cell r="AF1514">
            <v>0</v>
          </cell>
          <cell r="AG1514">
            <v>0</v>
          </cell>
          <cell r="AH1514">
            <v>31.016817263142855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1.91</v>
          </cell>
          <cell r="AR1514">
            <v>3.49</v>
          </cell>
          <cell r="AS1514">
            <v>0</v>
          </cell>
          <cell r="AT1514">
            <v>0</v>
          </cell>
          <cell r="AU1514">
            <v>1.91</v>
          </cell>
          <cell r="AV1514">
            <v>3.49</v>
          </cell>
          <cell r="AW1514">
            <v>1.58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2.7753446657142857E-3</v>
          </cell>
        </row>
        <row r="1515">
          <cell r="A1515" t="str">
            <v>DEC_SCMulti-FamilyTurnover</v>
          </cell>
          <cell r="B1515" t="str">
            <v>ET1516</v>
          </cell>
          <cell r="C1515" t="str">
            <v>XXXXXXXX</v>
          </cell>
          <cell r="D1515" t="str">
            <v>Yes</v>
          </cell>
          <cell r="E1515" t="str">
            <v>Equipment</v>
          </cell>
          <cell r="F1515" t="str">
            <v>Energy Star Qualified Dimmable CFL</v>
          </cell>
          <cell r="G1515" t="str">
            <v>ENERGY STAR Qualified Dimmable CFL</v>
          </cell>
          <cell r="H1515" t="str">
            <v>53W EISA Compliant Halogen Lamp</v>
          </cell>
          <cell r="I1515" t="str">
            <v>Residential</v>
          </cell>
          <cell r="J1515" t="str">
            <v>Turnover</v>
          </cell>
          <cell r="K1515" t="str">
            <v>Multi-Family</v>
          </cell>
          <cell r="L1515" t="str">
            <v>DEC_SC</v>
          </cell>
          <cell r="M1515" t="str">
            <v>Lighting</v>
          </cell>
          <cell r="N1515" t="str">
            <v>Screw-in Lamps</v>
          </cell>
          <cell r="O1515">
            <v>0</v>
          </cell>
          <cell r="P1515">
            <v>0</v>
          </cell>
          <cell r="Q1515" t="str">
            <v>Per Lamp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49.91562714285714</v>
          </cell>
          <cell r="Z1515">
            <v>18.898809879714285</v>
          </cell>
          <cell r="AA1515">
            <v>31.016817263142855</v>
          </cell>
          <cell r="AB1515">
            <v>0.6213849056603773</v>
          </cell>
          <cell r="AC1515">
            <v>0.6213849056603773</v>
          </cell>
          <cell r="AD1515">
            <v>7.8</v>
          </cell>
          <cell r="AE1515">
            <v>0</v>
          </cell>
          <cell r="AF1515">
            <v>0</v>
          </cell>
          <cell r="AG1515">
            <v>0</v>
          </cell>
          <cell r="AH1515">
            <v>31.016817263142855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1.91</v>
          </cell>
          <cell r="AR1515">
            <v>3.49</v>
          </cell>
          <cell r="AS1515">
            <v>0</v>
          </cell>
          <cell r="AT1515">
            <v>0</v>
          </cell>
          <cell r="AU1515">
            <v>1.91</v>
          </cell>
          <cell r="AV1515">
            <v>3.49</v>
          </cell>
          <cell r="AW1515">
            <v>1.58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2.7753446657142857E-3</v>
          </cell>
        </row>
        <row r="1516">
          <cell r="A1516" t="str">
            <v>DEC_SCSingle FamilyEarly Retirement</v>
          </cell>
          <cell r="B1516" t="str">
            <v>EE1517</v>
          </cell>
          <cell r="C1516" t="str">
            <v>XXXXXXXX</v>
          </cell>
          <cell r="D1516" t="str">
            <v>Yes</v>
          </cell>
          <cell r="E1516" t="str">
            <v>Equipment</v>
          </cell>
          <cell r="F1516" t="str">
            <v>Energy Star Qualified Dimmable CFL</v>
          </cell>
          <cell r="G1516" t="str">
            <v>ENERGY STAR Qualified Dimmable CFL</v>
          </cell>
          <cell r="H1516" t="str">
            <v>58W Market-Share-Weighted Screw-In Lamp</v>
          </cell>
          <cell r="I1516" t="str">
            <v>Residential</v>
          </cell>
          <cell r="J1516" t="str">
            <v>Early Retirement</v>
          </cell>
          <cell r="K1516" t="str">
            <v>Single Family</v>
          </cell>
          <cell r="L1516" t="str">
            <v>DEC_SC</v>
          </cell>
          <cell r="M1516" t="str">
            <v>Lighting</v>
          </cell>
          <cell r="N1516" t="str">
            <v>Screw-in Lamps</v>
          </cell>
          <cell r="O1516">
            <v>0</v>
          </cell>
          <cell r="P1516">
            <v>0</v>
          </cell>
          <cell r="Q1516" t="str">
            <v>Per Lamp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54.987915938775515</v>
          </cell>
          <cell r="Z1516">
            <v>18.898809879714285</v>
          </cell>
          <cell r="AA1516">
            <v>36.08910605906123</v>
          </cell>
          <cell r="AB1516">
            <v>0.65630976266209939</v>
          </cell>
          <cell r="AC1516">
            <v>0.65630976266209928</v>
          </cell>
          <cell r="AD1516">
            <v>7.8</v>
          </cell>
          <cell r="AE1516">
            <v>0</v>
          </cell>
          <cell r="AF1516">
            <v>0</v>
          </cell>
          <cell r="AG1516">
            <v>0</v>
          </cell>
          <cell r="AH1516">
            <v>36.08910605906123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3.49</v>
          </cell>
          <cell r="AS1516">
            <v>0</v>
          </cell>
          <cell r="AT1516">
            <v>0</v>
          </cell>
          <cell r="AU1516">
            <v>0</v>
          </cell>
          <cell r="AV1516">
            <v>3.49</v>
          </cell>
          <cell r="AW1516">
            <v>3.49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3.2292065024489801E-3</v>
          </cell>
        </row>
        <row r="1517">
          <cell r="A1517" t="str">
            <v>DEC_SCMulti-FamilyEarly Retirement</v>
          </cell>
          <cell r="B1517" t="str">
            <v>EE1518</v>
          </cell>
          <cell r="C1517" t="str">
            <v>XXXXXXXX</v>
          </cell>
          <cell r="D1517" t="str">
            <v>Yes</v>
          </cell>
          <cell r="E1517" t="str">
            <v>Equipment</v>
          </cell>
          <cell r="F1517" t="str">
            <v>Energy Star Qualified Dimmable CFL</v>
          </cell>
          <cell r="G1517" t="str">
            <v>ENERGY STAR Qualified Dimmable CFL</v>
          </cell>
          <cell r="H1517" t="str">
            <v>58W Market-Share-Weighted Screw-In Lamp</v>
          </cell>
          <cell r="I1517" t="str">
            <v>Residential</v>
          </cell>
          <cell r="J1517" t="str">
            <v>Early Retirement</v>
          </cell>
          <cell r="K1517" t="str">
            <v>Multi-Family</v>
          </cell>
          <cell r="L1517" t="str">
            <v>DEC_SC</v>
          </cell>
          <cell r="M1517" t="str">
            <v>Lighting</v>
          </cell>
          <cell r="N1517" t="str">
            <v>Screw-in Lamps</v>
          </cell>
          <cell r="O1517">
            <v>0</v>
          </cell>
          <cell r="P1517">
            <v>0</v>
          </cell>
          <cell r="Q1517" t="str">
            <v>Per Lamp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54.987915938775515</v>
          </cell>
          <cell r="Z1517">
            <v>18.898809879714285</v>
          </cell>
          <cell r="AA1517">
            <v>36.08910605906123</v>
          </cell>
          <cell r="AB1517">
            <v>0.65630976266209939</v>
          </cell>
          <cell r="AC1517">
            <v>0.65630976266209928</v>
          </cell>
          <cell r="AD1517">
            <v>7.8</v>
          </cell>
          <cell r="AE1517">
            <v>0</v>
          </cell>
          <cell r="AF1517">
            <v>0</v>
          </cell>
          <cell r="AG1517">
            <v>0</v>
          </cell>
          <cell r="AH1517">
            <v>36.08910605906123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3.49</v>
          </cell>
          <cell r="AS1517">
            <v>0</v>
          </cell>
          <cell r="AT1517">
            <v>0</v>
          </cell>
          <cell r="AU1517">
            <v>0</v>
          </cell>
          <cell r="AV1517">
            <v>3.49</v>
          </cell>
          <cell r="AW1517">
            <v>3.49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3.2292065024489801E-3</v>
          </cell>
        </row>
        <row r="1518">
          <cell r="A1518" t="str">
            <v>DEC_SCSingle FamilyNew</v>
          </cell>
          <cell r="B1518" t="str">
            <v>EN1519</v>
          </cell>
          <cell r="C1518" t="str">
            <v>XXXXXXXX</v>
          </cell>
          <cell r="D1518" t="str">
            <v>Yes</v>
          </cell>
          <cell r="E1518" t="str">
            <v>Equipment</v>
          </cell>
          <cell r="F1518" t="str">
            <v>Energy Star Qualified Dimmable CFL</v>
          </cell>
          <cell r="G1518" t="str">
            <v>ENERGY STAR Qualified Dimmable CFL</v>
          </cell>
          <cell r="H1518" t="str">
            <v>53W EISA Compliant Halogen Lamp</v>
          </cell>
          <cell r="I1518" t="str">
            <v>Residential</v>
          </cell>
          <cell r="J1518" t="str">
            <v>New</v>
          </cell>
          <cell r="K1518" t="str">
            <v>Single Family</v>
          </cell>
          <cell r="L1518" t="str">
            <v>DEC_SC</v>
          </cell>
          <cell r="M1518" t="str">
            <v>Lighting</v>
          </cell>
          <cell r="N1518" t="str">
            <v>Screw-in Lamps</v>
          </cell>
          <cell r="O1518">
            <v>0</v>
          </cell>
          <cell r="P1518">
            <v>0</v>
          </cell>
          <cell r="Q1518" t="str">
            <v>Per Lamp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49.91562714285714</v>
          </cell>
          <cell r="Z1518">
            <v>18.898809879714285</v>
          </cell>
          <cell r="AA1518">
            <v>31.016817263142855</v>
          </cell>
          <cell r="AB1518">
            <v>0.6213849056603773</v>
          </cell>
          <cell r="AC1518">
            <v>0.6213849056603773</v>
          </cell>
          <cell r="AD1518">
            <v>7.8</v>
          </cell>
          <cell r="AE1518">
            <v>0</v>
          </cell>
          <cell r="AF1518">
            <v>0</v>
          </cell>
          <cell r="AG1518">
            <v>0</v>
          </cell>
          <cell r="AH1518">
            <v>31.016817263142855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1.91</v>
          </cell>
          <cell r="AR1518">
            <v>3.49</v>
          </cell>
          <cell r="AS1518">
            <v>0</v>
          </cell>
          <cell r="AT1518">
            <v>0</v>
          </cell>
          <cell r="AU1518">
            <v>1.91</v>
          </cell>
          <cell r="AV1518">
            <v>3.49</v>
          </cell>
          <cell r="AW1518">
            <v>1.58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2.7753446657142857E-3</v>
          </cell>
        </row>
        <row r="1519">
          <cell r="A1519" t="str">
            <v>DEC_NCMulti-FamilyNew</v>
          </cell>
          <cell r="B1519" t="str">
            <v>EN1520</v>
          </cell>
          <cell r="C1519" t="str">
            <v>XXXXXXXX</v>
          </cell>
          <cell r="D1519" t="str">
            <v>Yes</v>
          </cell>
          <cell r="E1519" t="str">
            <v>Equipment</v>
          </cell>
          <cell r="F1519" t="str">
            <v>Energy Star Qualified Dimmable CFL</v>
          </cell>
          <cell r="G1519" t="str">
            <v>ENERGY STAR Qualified Dimmable CFL</v>
          </cell>
          <cell r="H1519" t="str">
            <v>53W EISA Compliant Halogen Lamp</v>
          </cell>
          <cell r="I1519" t="str">
            <v>Residential</v>
          </cell>
          <cell r="J1519" t="str">
            <v>New</v>
          </cell>
          <cell r="K1519" t="str">
            <v>Multi-Family</v>
          </cell>
          <cell r="L1519" t="str">
            <v>DEC_NC</v>
          </cell>
          <cell r="M1519" t="str">
            <v>Lighting</v>
          </cell>
          <cell r="N1519" t="str">
            <v>Screw-in Lamps</v>
          </cell>
          <cell r="O1519">
            <v>0</v>
          </cell>
          <cell r="P1519">
            <v>0</v>
          </cell>
          <cell r="Q1519" t="str">
            <v>Per Lamp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49.91562714285714</v>
          </cell>
          <cell r="Z1519">
            <v>18.898809879714285</v>
          </cell>
          <cell r="AA1519">
            <v>31.016817263142855</v>
          </cell>
          <cell r="AB1519">
            <v>0.6213849056603773</v>
          </cell>
          <cell r="AC1519">
            <v>0.6213849056603773</v>
          </cell>
          <cell r="AD1519">
            <v>7.8</v>
          </cell>
          <cell r="AE1519">
            <v>0</v>
          </cell>
          <cell r="AF1519">
            <v>0</v>
          </cell>
          <cell r="AG1519">
            <v>0</v>
          </cell>
          <cell r="AH1519">
            <v>31.016817263142855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1.91</v>
          </cell>
          <cell r="AR1519">
            <v>3.49</v>
          </cell>
          <cell r="AS1519">
            <v>0</v>
          </cell>
          <cell r="AT1519">
            <v>0</v>
          </cell>
          <cell r="AU1519">
            <v>1.91</v>
          </cell>
          <cell r="AV1519">
            <v>3.49</v>
          </cell>
          <cell r="AW1519">
            <v>1.58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2.7753446657142857E-3</v>
          </cell>
        </row>
        <row r="1520">
          <cell r="A1520" t="str">
            <v>DEC_NCSingle FamilyTurnover</v>
          </cell>
          <cell r="B1520" t="str">
            <v>ET1521</v>
          </cell>
          <cell r="C1520" t="str">
            <v>XXXXXXXX</v>
          </cell>
          <cell r="D1520" t="str">
            <v>Yes</v>
          </cell>
          <cell r="E1520" t="str">
            <v>Equipment</v>
          </cell>
          <cell r="F1520" t="str">
            <v>Energy Star Qualified Dimmable CFL</v>
          </cell>
          <cell r="G1520" t="str">
            <v>ENERGY STAR Qualified Dimmable CFL</v>
          </cell>
          <cell r="H1520" t="str">
            <v>53W EISA Compliant Halogen Lamp</v>
          </cell>
          <cell r="I1520" t="str">
            <v>Residential</v>
          </cell>
          <cell r="J1520" t="str">
            <v>Turnover</v>
          </cell>
          <cell r="K1520" t="str">
            <v>Single Family</v>
          </cell>
          <cell r="L1520" t="str">
            <v>DEC_NC</v>
          </cell>
          <cell r="M1520" t="str">
            <v>Lighting</v>
          </cell>
          <cell r="N1520" t="str">
            <v>Screw-in Lamps</v>
          </cell>
          <cell r="O1520">
            <v>0</v>
          </cell>
          <cell r="P1520">
            <v>0</v>
          </cell>
          <cell r="Q1520" t="str">
            <v>Per Lamp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49.91562714285714</v>
          </cell>
          <cell r="Z1520">
            <v>18.898809879714285</v>
          </cell>
          <cell r="AA1520">
            <v>31.016817263142855</v>
          </cell>
          <cell r="AB1520">
            <v>0.6213849056603773</v>
          </cell>
          <cell r="AC1520">
            <v>0.6213849056603773</v>
          </cell>
          <cell r="AD1520">
            <v>7.8</v>
          </cell>
          <cell r="AE1520">
            <v>0</v>
          </cell>
          <cell r="AF1520">
            <v>0</v>
          </cell>
          <cell r="AG1520">
            <v>0</v>
          </cell>
          <cell r="AH1520">
            <v>31.016817263142855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1.91</v>
          </cell>
          <cell r="AR1520">
            <v>3.49</v>
          </cell>
          <cell r="AS1520">
            <v>0</v>
          </cell>
          <cell r="AT1520">
            <v>0</v>
          </cell>
          <cell r="AU1520">
            <v>1.91</v>
          </cell>
          <cell r="AV1520">
            <v>3.49</v>
          </cell>
          <cell r="AW1520">
            <v>1.58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2.7753446657142857E-3</v>
          </cell>
        </row>
        <row r="1521">
          <cell r="A1521" t="str">
            <v>DEC_NCMulti-FamilyTurnover</v>
          </cell>
          <cell r="B1521" t="str">
            <v>ET1522</v>
          </cell>
          <cell r="C1521" t="str">
            <v>XXXXXXXX</v>
          </cell>
          <cell r="D1521" t="str">
            <v>Yes</v>
          </cell>
          <cell r="E1521" t="str">
            <v>Equipment</v>
          </cell>
          <cell r="F1521" t="str">
            <v>Energy Star Qualified Dimmable CFL</v>
          </cell>
          <cell r="G1521" t="str">
            <v>ENERGY STAR Qualified Dimmable CFL</v>
          </cell>
          <cell r="H1521" t="str">
            <v>53W EISA Compliant Halogen Lamp</v>
          </cell>
          <cell r="I1521" t="str">
            <v>Residential</v>
          </cell>
          <cell r="J1521" t="str">
            <v>Turnover</v>
          </cell>
          <cell r="K1521" t="str">
            <v>Multi-Family</v>
          </cell>
          <cell r="L1521" t="str">
            <v>DEC_NC</v>
          </cell>
          <cell r="M1521" t="str">
            <v>Lighting</v>
          </cell>
          <cell r="N1521" t="str">
            <v>Screw-in Lamps</v>
          </cell>
          <cell r="O1521">
            <v>0</v>
          </cell>
          <cell r="P1521">
            <v>0</v>
          </cell>
          <cell r="Q1521" t="str">
            <v>Per Lamp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49.91562714285714</v>
          </cell>
          <cell r="Z1521">
            <v>18.898809879714285</v>
          </cell>
          <cell r="AA1521">
            <v>31.016817263142855</v>
          </cell>
          <cell r="AB1521">
            <v>0.6213849056603773</v>
          </cell>
          <cell r="AC1521">
            <v>0.6213849056603773</v>
          </cell>
          <cell r="AD1521">
            <v>7.8</v>
          </cell>
          <cell r="AE1521">
            <v>0</v>
          </cell>
          <cell r="AF1521">
            <v>0</v>
          </cell>
          <cell r="AG1521">
            <v>0</v>
          </cell>
          <cell r="AH1521">
            <v>31.016817263142855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1.91</v>
          </cell>
          <cell r="AR1521">
            <v>3.49</v>
          </cell>
          <cell r="AS1521">
            <v>0</v>
          </cell>
          <cell r="AT1521">
            <v>0</v>
          </cell>
          <cell r="AU1521">
            <v>1.91</v>
          </cell>
          <cell r="AV1521">
            <v>3.49</v>
          </cell>
          <cell r="AW1521">
            <v>1.58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2.7753446657142857E-3</v>
          </cell>
        </row>
        <row r="1522">
          <cell r="A1522" t="str">
            <v>DEC_NCSingle FamilyEarly Retirement</v>
          </cell>
          <cell r="B1522" t="str">
            <v>EE1523</v>
          </cell>
          <cell r="C1522" t="str">
            <v>XXXXXXXX</v>
          </cell>
          <cell r="D1522" t="str">
            <v>Yes</v>
          </cell>
          <cell r="E1522" t="str">
            <v>Equipment</v>
          </cell>
          <cell r="F1522" t="str">
            <v>Energy Star Qualified Dimmable CFL</v>
          </cell>
          <cell r="G1522" t="str">
            <v>ENERGY STAR Qualified Dimmable CFL</v>
          </cell>
          <cell r="H1522" t="str">
            <v>58W Market-Share-Weighted Screw-In Lamp</v>
          </cell>
          <cell r="I1522" t="str">
            <v>Residential</v>
          </cell>
          <cell r="J1522" t="str">
            <v>Early Retirement</v>
          </cell>
          <cell r="K1522" t="str">
            <v>Single Family</v>
          </cell>
          <cell r="L1522" t="str">
            <v>DEC_NC</v>
          </cell>
          <cell r="M1522" t="str">
            <v>Lighting</v>
          </cell>
          <cell r="N1522" t="str">
            <v>Screw-in Lamps</v>
          </cell>
          <cell r="O1522">
            <v>0</v>
          </cell>
          <cell r="P1522">
            <v>0</v>
          </cell>
          <cell r="Q1522" t="str">
            <v>Per Lamp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54.987915938775515</v>
          </cell>
          <cell r="Z1522">
            <v>18.898809879714285</v>
          </cell>
          <cell r="AA1522">
            <v>36.08910605906123</v>
          </cell>
          <cell r="AB1522">
            <v>0.65630976266209939</v>
          </cell>
          <cell r="AC1522">
            <v>0.65630976266209928</v>
          </cell>
          <cell r="AD1522">
            <v>7.8</v>
          </cell>
          <cell r="AE1522">
            <v>0</v>
          </cell>
          <cell r="AF1522">
            <v>0</v>
          </cell>
          <cell r="AG1522">
            <v>0</v>
          </cell>
          <cell r="AH1522">
            <v>36.08910605906123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3.49</v>
          </cell>
          <cell r="AS1522">
            <v>0</v>
          </cell>
          <cell r="AT1522">
            <v>0</v>
          </cell>
          <cell r="AU1522">
            <v>0</v>
          </cell>
          <cell r="AV1522">
            <v>3.49</v>
          </cell>
          <cell r="AW1522">
            <v>3.49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3.2292065024489801E-3</v>
          </cell>
        </row>
        <row r="1523">
          <cell r="A1523" t="str">
            <v>DEC_NCMulti-FamilyEarly Retirement</v>
          </cell>
          <cell r="B1523" t="str">
            <v>EE1524</v>
          </cell>
          <cell r="C1523" t="str">
            <v>XXXXXXXX</v>
          </cell>
          <cell r="D1523" t="str">
            <v>Yes</v>
          </cell>
          <cell r="E1523" t="str">
            <v>Equipment</v>
          </cell>
          <cell r="F1523" t="str">
            <v>Energy Star Qualified Dimmable CFL</v>
          </cell>
          <cell r="G1523" t="str">
            <v>ENERGY STAR Qualified Dimmable CFL</v>
          </cell>
          <cell r="H1523" t="str">
            <v>58W Market-Share-Weighted Screw-In Lamp</v>
          </cell>
          <cell r="I1523" t="str">
            <v>Residential</v>
          </cell>
          <cell r="J1523" t="str">
            <v>Early Retirement</v>
          </cell>
          <cell r="K1523" t="str">
            <v>Multi-Family</v>
          </cell>
          <cell r="L1523" t="str">
            <v>DEC_NC</v>
          </cell>
          <cell r="M1523" t="str">
            <v>Lighting</v>
          </cell>
          <cell r="N1523" t="str">
            <v>Screw-in Lamps</v>
          </cell>
          <cell r="O1523">
            <v>0</v>
          </cell>
          <cell r="P1523">
            <v>0</v>
          </cell>
          <cell r="Q1523" t="str">
            <v>Per Lamp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54.987915938775515</v>
          </cell>
          <cell r="Z1523">
            <v>18.898809879714285</v>
          </cell>
          <cell r="AA1523">
            <v>36.08910605906123</v>
          </cell>
          <cell r="AB1523">
            <v>0.65630976266209939</v>
          </cell>
          <cell r="AC1523">
            <v>0.65630976266209928</v>
          </cell>
          <cell r="AD1523">
            <v>7.8</v>
          </cell>
          <cell r="AE1523">
            <v>0</v>
          </cell>
          <cell r="AF1523">
            <v>0</v>
          </cell>
          <cell r="AG1523">
            <v>0</v>
          </cell>
          <cell r="AH1523">
            <v>36.08910605906123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3.49</v>
          </cell>
          <cell r="AS1523">
            <v>0</v>
          </cell>
          <cell r="AT1523">
            <v>0</v>
          </cell>
          <cell r="AU1523">
            <v>0</v>
          </cell>
          <cell r="AV1523">
            <v>3.49</v>
          </cell>
          <cell r="AW1523">
            <v>3.49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3.2292065024489801E-3</v>
          </cell>
        </row>
        <row r="1524">
          <cell r="A1524" t="str">
            <v>DEC_NCSingle FamilyNew</v>
          </cell>
          <cell r="B1524" t="str">
            <v>EN1525</v>
          </cell>
          <cell r="C1524" t="str">
            <v>XXXXXXXX</v>
          </cell>
          <cell r="D1524" t="str">
            <v>Yes</v>
          </cell>
          <cell r="E1524" t="str">
            <v>Equipment</v>
          </cell>
          <cell r="F1524" t="str">
            <v>Energy Star Qualified Dimmable CFL</v>
          </cell>
          <cell r="G1524" t="str">
            <v>ENERGY STAR Qualified Dimmable CFL</v>
          </cell>
          <cell r="H1524" t="str">
            <v>53W EISA Compliant Halogen Lamp</v>
          </cell>
          <cell r="I1524" t="str">
            <v>Residential</v>
          </cell>
          <cell r="J1524" t="str">
            <v>New</v>
          </cell>
          <cell r="K1524" t="str">
            <v>Single Family</v>
          </cell>
          <cell r="L1524" t="str">
            <v>DEC_NC</v>
          </cell>
          <cell r="M1524" t="str">
            <v>Lighting</v>
          </cell>
          <cell r="N1524" t="str">
            <v>Screw-in Lamps</v>
          </cell>
          <cell r="O1524">
            <v>0</v>
          </cell>
          <cell r="P1524">
            <v>0</v>
          </cell>
          <cell r="Q1524" t="str">
            <v>Per Lamp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49.91562714285714</v>
          </cell>
          <cell r="Z1524">
            <v>18.898809879714285</v>
          </cell>
          <cell r="AA1524">
            <v>31.016817263142855</v>
          </cell>
          <cell r="AB1524">
            <v>0.6213849056603773</v>
          </cell>
          <cell r="AC1524">
            <v>0.6213849056603773</v>
          </cell>
          <cell r="AD1524">
            <v>7.8</v>
          </cell>
          <cell r="AE1524">
            <v>0</v>
          </cell>
          <cell r="AF1524">
            <v>0</v>
          </cell>
          <cell r="AG1524">
            <v>0</v>
          </cell>
          <cell r="AH1524">
            <v>31.016817263142855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1.91</v>
          </cell>
          <cell r="AR1524">
            <v>3.49</v>
          </cell>
          <cell r="AS1524">
            <v>0</v>
          </cell>
          <cell r="AT1524">
            <v>0</v>
          </cell>
          <cell r="AU1524">
            <v>1.91</v>
          </cell>
          <cell r="AV1524">
            <v>3.49</v>
          </cell>
          <cell r="AW1524">
            <v>1.58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2.7753446657142857E-3</v>
          </cell>
        </row>
        <row r="1525">
          <cell r="A1525" t="str">
            <v>DEOMulti-FamilyNew</v>
          </cell>
          <cell r="B1525" t="str">
            <v>EN1526</v>
          </cell>
          <cell r="C1525" t="str">
            <v>XXXXXXXX</v>
          </cell>
          <cell r="D1525" t="str">
            <v>Yes</v>
          </cell>
          <cell r="E1525" t="str">
            <v>Equipment</v>
          </cell>
          <cell r="F1525" t="str">
            <v>Energy Star Qualified Dimmable CFL</v>
          </cell>
          <cell r="G1525" t="str">
            <v>ENERGY STAR Qualified Dimmable CFL</v>
          </cell>
          <cell r="H1525" t="str">
            <v>53W EISA Compliant Halogen Lamp</v>
          </cell>
          <cell r="I1525" t="str">
            <v>Residential</v>
          </cell>
          <cell r="J1525" t="str">
            <v>New</v>
          </cell>
          <cell r="K1525" t="str">
            <v>Multi-Family</v>
          </cell>
          <cell r="L1525" t="str">
            <v>DEO</v>
          </cell>
          <cell r="M1525" t="str">
            <v>Lighting</v>
          </cell>
          <cell r="N1525" t="str">
            <v>Screw-in Lamps</v>
          </cell>
          <cell r="O1525">
            <v>0</v>
          </cell>
          <cell r="P1525">
            <v>0</v>
          </cell>
          <cell r="Q1525" t="str">
            <v>Per Lamp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62.39453392857142</v>
          </cell>
          <cell r="Z1525">
            <v>23.623512349642859</v>
          </cell>
          <cell r="AA1525">
            <v>38.771021578928561</v>
          </cell>
          <cell r="AB1525">
            <v>0.6213849056603773</v>
          </cell>
          <cell r="AC1525">
            <v>0.6213849056603773</v>
          </cell>
          <cell r="AD1525">
            <v>7.8</v>
          </cell>
          <cell r="AE1525">
            <v>0</v>
          </cell>
          <cell r="AF1525">
            <v>0</v>
          </cell>
          <cell r="AG1525">
            <v>0</v>
          </cell>
          <cell r="AH1525">
            <v>38.771021578928561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1.91</v>
          </cell>
          <cell r="AR1525">
            <v>3.49</v>
          </cell>
          <cell r="AS1525">
            <v>0</v>
          </cell>
          <cell r="AT1525">
            <v>0</v>
          </cell>
          <cell r="AU1525">
            <v>1.91</v>
          </cell>
          <cell r="AV1525">
            <v>3.49</v>
          </cell>
          <cell r="AW1525">
            <v>1.58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3.3793902694285709E-3</v>
          </cell>
        </row>
        <row r="1526">
          <cell r="A1526" t="str">
            <v>DEOSingle FamilyTurnover</v>
          </cell>
          <cell r="B1526" t="str">
            <v>ET1527</v>
          </cell>
          <cell r="C1526" t="str">
            <v>XXXXXXXX</v>
          </cell>
          <cell r="D1526" t="str">
            <v>Yes</v>
          </cell>
          <cell r="E1526" t="str">
            <v>Equipment</v>
          </cell>
          <cell r="F1526" t="str">
            <v>Energy Star Qualified Dimmable CFL</v>
          </cell>
          <cell r="G1526" t="str">
            <v>ENERGY STAR Qualified Dimmable CFL</v>
          </cell>
          <cell r="H1526" t="str">
            <v>53W EISA Compliant Halogen Lamp</v>
          </cell>
          <cell r="I1526" t="str">
            <v>Residential</v>
          </cell>
          <cell r="J1526" t="str">
            <v>Turnover</v>
          </cell>
          <cell r="K1526" t="str">
            <v>Single Family</v>
          </cell>
          <cell r="L1526" t="str">
            <v>DEO</v>
          </cell>
          <cell r="M1526" t="str">
            <v>Lighting</v>
          </cell>
          <cell r="N1526" t="str">
            <v>Screw-in Lamps</v>
          </cell>
          <cell r="O1526">
            <v>0</v>
          </cell>
          <cell r="P1526">
            <v>0</v>
          </cell>
          <cell r="Q1526" t="str">
            <v>Per Lamp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62.39453392857142</v>
          </cell>
          <cell r="Z1526">
            <v>23.623512349642859</v>
          </cell>
          <cell r="AA1526">
            <v>38.771021578928561</v>
          </cell>
          <cell r="AB1526">
            <v>0.6213849056603773</v>
          </cell>
          <cell r="AC1526">
            <v>0.6213849056603773</v>
          </cell>
          <cell r="AD1526">
            <v>7.8</v>
          </cell>
          <cell r="AE1526">
            <v>0</v>
          </cell>
          <cell r="AF1526">
            <v>0</v>
          </cell>
          <cell r="AG1526">
            <v>0</v>
          </cell>
          <cell r="AH1526">
            <v>38.771021578928561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1.91</v>
          </cell>
          <cell r="AR1526">
            <v>3.49</v>
          </cell>
          <cell r="AS1526">
            <v>0</v>
          </cell>
          <cell r="AT1526">
            <v>0</v>
          </cell>
          <cell r="AU1526">
            <v>1.91</v>
          </cell>
          <cell r="AV1526">
            <v>3.49</v>
          </cell>
          <cell r="AW1526">
            <v>1.58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3.3793902694285709E-3</v>
          </cell>
        </row>
        <row r="1527">
          <cell r="A1527" t="str">
            <v>DEOMulti-FamilyTurnover</v>
          </cell>
          <cell r="B1527" t="str">
            <v>ET1528</v>
          </cell>
          <cell r="C1527" t="str">
            <v>XXXXXXXX</v>
          </cell>
          <cell r="D1527" t="str">
            <v>Yes</v>
          </cell>
          <cell r="E1527" t="str">
            <v>Equipment</v>
          </cell>
          <cell r="F1527" t="str">
            <v>Energy Star Qualified Dimmable CFL</v>
          </cell>
          <cell r="G1527" t="str">
            <v>ENERGY STAR Qualified Dimmable CFL</v>
          </cell>
          <cell r="H1527" t="str">
            <v>53W EISA Compliant Halogen Lamp</v>
          </cell>
          <cell r="I1527" t="str">
            <v>Residential</v>
          </cell>
          <cell r="J1527" t="str">
            <v>Turnover</v>
          </cell>
          <cell r="K1527" t="str">
            <v>Multi-Family</v>
          </cell>
          <cell r="L1527" t="str">
            <v>DEO</v>
          </cell>
          <cell r="M1527" t="str">
            <v>Lighting</v>
          </cell>
          <cell r="N1527" t="str">
            <v>Screw-in Lamps</v>
          </cell>
          <cell r="O1527">
            <v>0</v>
          </cell>
          <cell r="P1527">
            <v>0</v>
          </cell>
          <cell r="Q1527" t="str">
            <v>Per Lamp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62.39453392857142</v>
          </cell>
          <cell r="Z1527">
            <v>23.623512349642859</v>
          </cell>
          <cell r="AA1527">
            <v>38.771021578928561</v>
          </cell>
          <cell r="AB1527">
            <v>0.6213849056603773</v>
          </cell>
          <cell r="AC1527">
            <v>0.6213849056603773</v>
          </cell>
          <cell r="AD1527">
            <v>7.8</v>
          </cell>
          <cell r="AE1527">
            <v>0</v>
          </cell>
          <cell r="AF1527">
            <v>0</v>
          </cell>
          <cell r="AG1527">
            <v>0</v>
          </cell>
          <cell r="AH1527">
            <v>38.771021578928561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1.91</v>
          </cell>
          <cell r="AR1527">
            <v>3.49</v>
          </cell>
          <cell r="AS1527">
            <v>0</v>
          </cell>
          <cell r="AT1527">
            <v>0</v>
          </cell>
          <cell r="AU1527">
            <v>1.91</v>
          </cell>
          <cell r="AV1527">
            <v>3.49</v>
          </cell>
          <cell r="AW1527">
            <v>1.58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3.3793902694285709E-3</v>
          </cell>
        </row>
        <row r="1528">
          <cell r="A1528" t="str">
            <v>DEOSingle FamilyEarly Retirement</v>
          </cell>
          <cell r="B1528" t="str">
            <v>EE1529</v>
          </cell>
          <cell r="C1528" t="str">
            <v>XXXXXXXX</v>
          </cell>
          <cell r="D1528" t="str">
            <v>Yes</v>
          </cell>
          <cell r="E1528" t="str">
            <v>Equipment</v>
          </cell>
          <cell r="F1528" t="str">
            <v>Energy Star Qualified Dimmable CFL</v>
          </cell>
          <cell r="G1528" t="str">
            <v>ENERGY STAR Qualified Dimmable CFL</v>
          </cell>
          <cell r="H1528" t="str">
            <v>58W Market-Share-Weighted Screw-In Lamp</v>
          </cell>
          <cell r="I1528" t="str">
            <v>Residential</v>
          </cell>
          <cell r="J1528" t="str">
            <v>Early Retirement</v>
          </cell>
          <cell r="K1528" t="str">
            <v>Single Family</v>
          </cell>
          <cell r="L1528" t="str">
            <v>DEO</v>
          </cell>
          <cell r="M1528" t="str">
            <v>Lighting</v>
          </cell>
          <cell r="N1528" t="str">
            <v>Screw-in Lamps</v>
          </cell>
          <cell r="O1528">
            <v>0</v>
          </cell>
          <cell r="P1528">
            <v>0</v>
          </cell>
          <cell r="Q1528" t="str">
            <v>Per Lamp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68.734894923469383</v>
          </cell>
          <cell r="Z1528">
            <v>23.623512349642859</v>
          </cell>
          <cell r="AA1528">
            <v>45.111382573826525</v>
          </cell>
          <cell r="AB1528">
            <v>0.65630976266209928</v>
          </cell>
          <cell r="AC1528">
            <v>0.65630976266209928</v>
          </cell>
          <cell r="AD1528">
            <v>7.8</v>
          </cell>
          <cell r="AE1528">
            <v>0</v>
          </cell>
          <cell r="AF1528">
            <v>0</v>
          </cell>
          <cell r="AG1528">
            <v>0</v>
          </cell>
          <cell r="AH1528">
            <v>45.111382573826525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3.49</v>
          </cell>
          <cell r="AS1528">
            <v>0</v>
          </cell>
          <cell r="AT1528">
            <v>0</v>
          </cell>
          <cell r="AU1528">
            <v>0</v>
          </cell>
          <cell r="AV1528">
            <v>3.49</v>
          </cell>
          <cell r="AW1528">
            <v>3.49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3.9320338000408163E-3</v>
          </cell>
        </row>
        <row r="1529">
          <cell r="A1529" t="str">
            <v>DEOMulti-FamilyEarly Retirement</v>
          </cell>
          <cell r="B1529" t="str">
            <v>EE1530</v>
          </cell>
          <cell r="C1529" t="str">
            <v>XXXXXXXX</v>
          </cell>
          <cell r="D1529" t="str">
            <v>Yes</v>
          </cell>
          <cell r="E1529" t="str">
            <v>Equipment</v>
          </cell>
          <cell r="F1529" t="str">
            <v>Energy Star Qualified Dimmable CFL</v>
          </cell>
          <cell r="G1529" t="str">
            <v>ENERGY STAR Qualified Dimmable CFL</v>
          </cell>
          <cell r="H1529" t="str">
            <v>58W Market-Share-Weighted Screw-In Lamp</v>
          </cell>
          <cell r="I1529" t="str">
            <v>Residential</v>
          </cell>
          <cell r="J1529" t="str">
            <v>Early Retirement</v>
          </cell>
          <cell r="K1529" t="str">
            <v>Multi-Family</v>
          </cell>
          <cell r="L1529" t="str">
            <v>DEO</v>
          </cell>
          <cell r="M1529" t="str">
            <v>Lighting</v>
          </cell>
          <cell r="N1529" t="str">
            <v>Screw-in Lamps</v>
          </cell>
          <cell r="O1529">
            <v>0</v>
          </cell>
          <cell r="P1529">
            <v>0</v>
          </cell>
          <cell r="Q1529" t="str">
            <v>Per Lamp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68.734894923469383</v>
          </cell>
          <cell r="Z1529">
            <v>23.623512349642859</v>
          </cell>
          <cell r="AA1529">
            <v>45.111382573826525</v>
          </cell>
          <cell r="AB1529">
            <v>0.65630976266209928</v>
          </cell>
          <cell r="AC1529">
            <v>0.65630976266209928</v>
          </cell>
          <cell r="AD1529">
            <v>7.8</v>
          </cell>
          <cell r="AE1529">
            <v>0</v>
          </cell>
          <cell r="AF1529">
            <v>0</v>
          </cell>
          <cell r="AG1529">
            <v>0</v>
          </cell>
          <cell r="AH1529">
            <v>45.111382573826525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3.49</v>
          </cell>
          <cell r="AS1529">
            <v>0</v>
          </cell>
          <cell r="AT1529">
            <v>0</v>
          </cell>
          <cell r="AU1529">
            <v>0</v>
          </cell>
          <cell r="AV1529">
            <v>3.49</v>
          </cell>
          <cell r="AW1529">
            <v>3.49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3.9320338000408163E-3</v>
          </cell>
        </row>
        <row r="1530">
          <cell r="A1530" t="str">
            <v>DEOSingle FamilyNew</v>
          </cell>
          <cell r="B1530" t="str">
            <v>EN1531</v>
          </cell>
          <cell r="C1530" t="str">
            <v>XXXXXXXX</v>
          </cell>
          <cell r="D1530" t="str">
            <v>Yes</v>
          </cell>
          <cell r="E1530" t="str">
            <v>Equipment</v>
          </cell>
          <cell r="F1530" t="str">
            <v>Energy Star Qualified Dimmable CFL</v>
          </cell>
          <cell r="G1530" t="str">
            <v>ENERGY STAR Qualified Dimmable CFL</v>
          </cell>
          <cell r="H1530" t="str">
            <v>53W EISA Compliant Halogen Lamp</v>
          </cell>
          <cell r="I1530" t="str">
            <v>Residential</v>
          </cell>
          <cell r="J1530" t="str">
            <v>New</v>
          </cell>
          <cell r="K1530" t="str">
            <v>Single Family</v>
          </cell>
          <cell r="L1530" t="str">
            <v>DEO</v>
          </cell>
          <cell r="M1530" t="str">
            <v>Lighting</v>
          </cell>
          <cell r="N1530" t="str">
            <v>Screw-in Lamps</v>
          </cell>
          <cell r="O1530">
            <v>0</v>
          </cell>
          <cell r="P1530">
            <v>0</v>
          </cell>
          <cell r="Q1530" t="str">
            <v>Per Lamp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62.39453392857142</v>
          </cell>
          <cell r="Z1530">
            <v>23.623512349642859</v>
          </cell>
          <cell r="AA1530">
            <v>38.771021578928561</v>
          </cell>
          <cell r="AB1530">
            <v>0.6213849056603773</v>
          </cell>
          <cell r="AC1530">
            <v>0.6213849056603773</v>
          </cell>
          <cell r="AD1530">
            <v>7.8</v>
          </cell>
          <cell r="AE1530">
            <v>0</v>
          </cell>
          <cell r="AF1530">
            <v>0</v>
          </cell>
          <cell r="AG1530">
            <v>0</v>
          </cell>
          <cell r="AH1530">
            <v>38.771021578928561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1.91</v>
          </cell>
          <cell r="AR1530">
            <v>3.49</v>
          </cell>
          <cell r="AS1530">
            <v>0</v>
          </cell>
          <cell r="AT1530">
            <v>0</v>
          </cell>
          <cell r="AU1530">
            <v>1.91</v>
          </cell>
          <cell r="AV1530">
            <v>3.49</v>
          </cell>
          <cell r="AW1530">
            <v>1.58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3.3793902694285709E-3</v>
          </cell>
        </row>
        <row r="1531">
          <cell r="A1531" t="str">
            <v>DEC_SCMulti-FamilyNew</v>
          </cell>
          <cell r="B1531" t="str">
            <v>EN1532</v>
          </cell>
          <cell r="C1531" t="str">
            <v>XXXXXXXX</v>
          </cell>
          <cell r="D1531" t="str">
            <v>Yes</v>
          </cell>
          <cell r="E1531" t="str">
            <v>Equipment</v>
          </cell>
          <cell r="F1531" t="str">
            <v>Energy Star Qualified Dimmable CFL</v>
          </cell>
          <cell r="G1531" t="str">
            <v>ENERGY STAR Qualified Dimmable CFL</v>
          </cell>
          <cell r="H1531" t="str">
            <v>53W EISA Compliant Halogen Lamp</v>
          </cell>
          <cell r="I1531" t="str">
            <v>Residential</v>
          </cell>
          <cell r="J1531" t="str">
            <v>New</v>
          </cell>
          <cell r="K1531" t="str">
            <v>Multi-Family</v>
          </cell>
          <cell r="L1531" t="str">
            <v>DEC_SC</v>
          </cell>
          <cell r="M1531" t="str">
            <v>Lighting</v>
          </cell>
          <cell r="N1531" t="str">
            <v>Screw-in Lamps</v>
          </cell>
          <cell r="O1531">
            <v>0</v>
          </cell>
          <cell r="P1531">
            <v>0</v>
          </cell>
          <cell r="Q1531" t="str">
            <v>Per Lamp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62.39453392857142</v>
          </cell>
          <cell r="Z1531">
            <v>23.623512349642859</v>
          </cell>
          <cell r="AA1531">
            <v>38.771021578928561</v>
          </cell>
          <cell r="AB1531">
            <v>0.6213849056603773</v>
          </cell>
          <cell r="AC1531">
            <v>0.6213849056603773</v>
          </cell>
          <cell r="AD1531">
            <v>7.8</v>
          </cell>
          <cell r="AE1531">
            <v>0</v>
          </cell>
          <cell r="AF1531">
            <v>0</v>
          </cell>
          <cell r="AG1531">
            <v>0</v>
          </cell>
          <cell r="AH1531">
            <v>38.771021578928561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1.91</v>
          </cell>
          <cell r="AR1531">
            <v>3.49</v>
          </cell>
          <cell r="AS1531">
            <v>0</v>
          </cell>
          <cell r="AT1531">
            <v>0</v>
          </cell>
          <cell r="AU1531">
            <v>1.91</v>
          </cell>
          <cell r="AV1531">
            <v>3.49</v>
          </cell>
          <cell r="AW1531">
            <v>1.58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3.3793902694285709E-3</v>
          </cell>
        </row>
        <row r="1532">
          <cell r="A1532" t="str">
            <v>DEP_SCSingle FamilyTurnover</v>
          </cell>
          <cell r="B1532" t="str">
            <v>ET1533</v>
          </cell>
          <cell r="C1532" t="str">
            <v>XXXXXXXX</v>
          </cell>
          <cell r="D1532" t="str">
            <v>Yes</v>
          </cell>
          <cell r="E1532" t="str">
            <v>Equipment</v>
          </cell>
          <cell r="F1532" t="str">
            <v>Energy Star Qualified LED, Recessed Lighting</v>
          </cell>
          <cell r="G1532" t="str">
            <v>ENERGY STAR Qualified 23.37W Recessed LED Fixture</v>
          </cell>
          <cell r="H1532" t="str">
            <v>53W EISA Compliant Halogen Lamp</v>
          </cell>
          <cell r="I1532" t="str">
            <v>Residential</v>
          </cell>
          <cell r="J1532" t="str">
            <v>Turnover</v>
          </cell>
          <cell r="K1532" t="str">
            <v>Single Family</v>
          </cell>
          <cell r="L1532" t="str">
            <v>DEP_SC</v>
          </cell>
          <cell r="M1532" t="str">
            <v>Lighting</v>
          </cell>
          <cell r="N1532" t="str">
            <v>Lighting Common Areas (MR)</v>
          </cell>
          <cell r="O1532">
            <v>0</v>
          </cell>
          <cell r="P1532">
            <v>0</v>
          </cell>
          <cell r="Q1532" t="str">
            <v>Per Fixture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49.91562714285714</v>
          </cell>
          <cell r="Z1532">
            <v>22.009966157142859</v>
          </cell>
          <cell r="AA1532">
            <v>27.905660985714281</v>
          </cell>
          <cell r="AB1532">
            <v>0.55905660377358479</v>
          </cell>
          <cell r="AC1532">
            <v>0.5590566037735849</v>
          </cell>
          <cell r="AD1532">
            <v>20</v>
          </cell>
          <cell r="AE1532">
            <v>0</v>
          </cell>
          <cell r="AF1532">
            <v>0</v>
          </cell>
          <cell r="AG1532">
            <v>0</v>
          </cell>
          <cell r="AH1532">
            <v>27.905660985714281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4.25</v>
          </cell>
          <cell r="AR1532">
            <v>8.9499999999999993</v>
          </cell>
          <cell r="AS1532">
            <v>0</v>
          </cell>
          <cell r="AT1532">
            <v>0</v>
          </cell>
          <cell r="AU1532">
            <v>4.25</v>
          </cell>
          <cell r="AV1532">
            <v>8.9499999999999993</v>
          </cell>
          <cell r="AW1532">
            <v>4.7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2.291330228571429E-3</v>
          </cell>
        </row>
        <row r="1533">
          <cell r="A1533" t="str">
            <v>DEP_SCMulti-FamilyTurnover</v>
          </cell>
          <cell r="B1533" t="str">
            <v>ET1534</v>
          </cell>
          <cell r="C1533" t="str">
            <v>XXXXXXXX</v>
          </cell>
          <cell r="D1533" t="str">
            <v>Yes</v>
          </cell>
          <cell r="E1533" t="str">
            <v>Equipment</v>
          </cell>
          <cell r="F1533" t="str">
            <v>Energy Star Qualified LED, Recessed Lighting</v>
          </cell>
          <cell r="G1533" t="str">
            <v>ENERGY STAR Qualified 23.37W Recessed LED Fixture</v>
          </cell>
          <cell r="H1533" t="str">
            <v>53W EISA Compliant Halogen Lamp</v>
          </cell>
          <cell r="I1533" t="str">
            <v>Residential</v>
          </cell>
          <cell r="J1533" t="str">
            <v>Turnover</v>
          </cell>
          <cell r="K1533" t="str">
            <v>Multi-Family</v>
          </cell>
          <cell r="L1533" t="str">
            <v>DEP_SC</v>
          </cell>
          <cell r="M1533" t="str">
            <v>Lighting</v>
          </cell>
          <cell r="N1533" t="str">
            <v>Lighting Common Areas (MR)</v>
          </cell>
          <cell r="O1533">
            <v>0</v>
          </cell>
          <cell r="P1533">
            <v>0</v>
          </cell>
          <cell r="Q1533" t="str">
            <v>Per Fixture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49.91562714285714</v>
          </cell>
          <cell r="Z1533">
            <v>22.009966157142859</v>
          </cell>
          <cell r="AA1533">
            <v>27.905660985714281</v>
          </cell>
          <cell r="AB1533">
            <v>0.55905660377358479</v>
          </cell>
          <cell r="AC1533">
            <v>0.5590566037735849</v>
          </cell>
          <cell r="AD1533">
            <v>20</v>
          </cell>
          <cell r="AE1533">
            <v>0</v>
          </cell>
          <cell r="AF1533">
            <v>0</v>
          </cell>
          <cell r="AG1533">
            <v>0</v>
          </cell>
          <cell r="AH1533">
            <v>27.905660985714281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4.25</v>
          </cell>
          <cell r="AR1533">
            <v>8.9499999999999993</v>
          </cell>
          <cell r="AS1533">
            <v>0</v>
          </cell>
          <cell r="AT1533">
            <v>0</v>
          </cell>
          <cell r="AU1533">
            <v>4.25</v>
          </cell>
          <cell r="AV1533">
            <v>8.9499999999999993</v>
          </cell>
          <cell r="AW1533">
            <v>4.7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2.291330228571429E-3</v>
          </cell>
        </row>
        <row r="1534">
          <cell r="A1534" t="str">
            <v>DEP_SCSingle FamilyEarly Retirement</v>
          </cell>
          <cell r="B1534" t="str">
            <v>EE1535</v>
          </cell>
          <cell r="C1534" t="str">
            <v>XXXXXXXX</v>
          </cell>
          <cell r="D1534" t="str">
            <v>Yes</v>
          </cell>
          <cell r="E1534" t="str">
            <v>Equipment</v>
          </cell>
          <cell r="F1534" t="str">
            <v>Energy Star Qualified LED, Recessed Lighting</v>
          </cell>
          <cell r="G1534" t="str">
            <v>ENERGY STAR Qualified 23.37W Recessed LED Fixture</v>
          </cell>
          <cell r="H1534" t="str">
            <v>45W Market-Share-Weighted Screw-In Bulb</v>
          </cell>
          <cell r="I1534" t="str">
            <v>Residential</v>
          </cell>
          <cell r="J1534" t="str">
            <v>Early Retirement</v>
          </cell>
          <cell r="K1534" t="str">
            <v>Single Family</v>
          </cell>
          <cell r="L1534" t="str">
            <v>DEP_SC</v>
          </cell>
          <cell r="M1534" t="str">
            <v>Lighting</v>
          </cell>
          <cell r="N1534" t="str">
            <v>Lighting Common Areas (MR)</v>
          </cell>
          <cell r="O1534">
            <v>0</v>
          </cell>
          <cell r="P1534">
            <v>0</v>
          </cell>
          <cell r="Q1534" t="str">
            <v>Per Fixture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42.423135558126077</v>
          </cell>
          <cell r="Z1534">
            <v>22.009966157142859</v>
          </cell>
          <cell r="AA1534">
            <v>20.413169400983218</v>
          </cell>
          <cell r="AB1534">
            <v>0.48118011864102089</v>
          </cell>
          <cell r="AC1534">
            <v>0.48118011864102095</v>
          </cell>
          <cell r="AD1534">
            <v>20</v>
          </cell>
          <cell r="AE1534">
            <v>0</v>
          </cell>
          <cell r="AF1534">
            <v>0</v>
          </cell>
          <cell r="AG1534">
            <v>0</v>
          </cell>
          <cell r="AH1534">
            <v>20.413169400983218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8.9499999999999993</v>
          </cell>
          <cell r="AS1534">
            <v>0</v>
          </cell>
          <cell r="AT1534">
            <v>0</v>
          </cell>
          <cell r="AU1534">
            <v>0</v>
          </cell>
          <cell r="AV1534">
            <v>8.9499999999999993</v>
          </cell>
          <cell r="AW1534">
            <v>8.9499999999999993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1.6761227097744358E-3</v>
          </cell>
        </row>
        <row r="1535">
          <cell r="A1535" t="str">
            <v>DEP_SCMulti-FamilyEarly Retirement</v>
          </cell>
          <cell r="B1535" t="str">
            <v>EE1536</v>
          </cell>
          <cell r="C1535" t="str">
            <v>XXXXXXXX</v>
          </cell>
          <cell r="D1535" t="str">
            <v>Yes</v>
          </cell>
          <cell r="E1535" t="str">
            <v>Equipment</v>
          </cell>
          <cell r="F1535" t="str">
            <v>Energy Star Qualified LED, Recessed Lighting</v>
          </cell>
          <cell r="G1535" t="str">
            <v>ENERGY STAR Qualified 23.37W Recessed LED Fixture</v>
          </cell>
          <cell r="H1535" t="str">
            <v>45W Market-Share-Weighted Screw-In Bulb</v>
          </cell>
          <cell r="I1535" t="str">
            <v>Residential</v>
          </cell>
          <cell r="J1535" t="str">
            <v>Early Retirement</v>
          </cell>
          <cell r="K1535" t="str">
            <v>Multi-Family</v>
          </cell>
          <cell r="L1535" t="str">
            <v>DEP_SC</v>
          </cell>
          <cell r="M1535" t="str">
            <v>Lighting</v>
          </cell>
          <cell r="N1535" t="str">
            <v>Lighting Common Areas (MR)</v>
          </cell>
          <cell r="O1535">
            <v>0</v>
          </cell>
          <cell r="P1535">
            <v>0</v>
          </cell>
          <cell r="Q1535" t="str">
            <v>Per Fixture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42.423135558126077</v>
          </cell>
          <cell r="Z1535">
            <v>22.009966157142859</v>
          </cell>
          <cell r="AA1535">
            <v>20.413169400983218</v>
          </cell>
          <cell r="AB1535">
            <v>0.48118011864102089</v>
          </cell>
          <cell r="AC1535">
            <v>0.48118011864102095</v>
          </cell>
          <cell r="AD1535">
            <v>20</v>
          </cell>
          <cell r="AE1535">
            <v>0</v>
          </cell>
          <cell r="AF1535">
            <v>0</v>
          </cell>
          <cell r="AG1535">
            <v>0</v>
          </cell>
          <cell r="AH1535">
            <v>20.413169400983218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8.9499999999999993</v>
          </cell>
          <cell r="AS1535">
            <v>0</v>
          </cell>
          <cell r="AT1535">
            <v>0</v>
          </cell>
          <cell r="AU1535">
            <v>0</v>
          </cell>
          <cell r="AV1535">
            <v>8.9499999999999993</v>
          </cell>
          <cell r="AW1535">
            <v>8.9499999999999993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1.6761227097744358E-3</v>
          </cell>
        </row>
        <row r="1536">
          <cell r="A1536" t="str">
            <v>DEP_SCSingle FamilyNew</v>
          </cell>
          <cell r="B1536" t="str">
            <v>EN1537</v>
          </cell>
          <cell r="C1536" t="str">
            <v>XXXXXXXX</v>
          </cell>
          <cell r="D1536" t="str">
            <v>Yes</v>
          </cell>
          <cell r="E1536" t="str">
            <v>Equipment</v>
          </cell>
          <cell r="F1536" t="str">
            <v>Energy Star Qualified LED, Recessed Lighting</v>
          </cell>
          <cell r="G1536" t="str">
            <v>ENERGY STAR Qualified 23.37W Recessed LED Fixture</v>
          </cell>
          <cell r="H1536" t="str">
            <v>53W EISA Compliant Halogen Lamp</v>
          </cell>
          <cell r="I1536" t="str">
            <v>Residential</v>
          </cell>
          <cell r="J1536" t="str">
            <v>New</v>
          </cell>
          <cell r="K1536" t="str">
            <v>Single Family</v>
          </cell>
          <cell r="L1536" t="str">
            <v>DEP_SC</v>
          </cell>
          <cell r="M1536" t="str">
            <v>Lighting</v>
          </cell>
          <cell r="N1536" t="str">
            <v>Lighting Common Areas (MR)</v>
          </cell>
          <cell r="O1536">
            <v>0</v>
          </cell>
          <cell r="P1536">
            <v>0</v>
          </cell>
          <cell r="Q1536" t="str">
            <v>Per Fixture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49.91562714285714</v>
          </cell>
          <cell r="Z1536">
            <v>22.009966157142859</v>
          </cell>
          <cell r="AA1536">
            <v>27.905660985714281</v>
          </cell>
          <cell r="AB1536">
            <v>0.55905660377358479</v>
          </cell>
          <cell r="AC1536">
            <v>0.5590566037735849</v>
          </cell>
          <cell r="AD1536">
            <v>20</v>
          </cell>
          <cell r="AE1536">
            <v>0</v>
          </cell>
          <cell r="AF1536">
            <v>0</v>
          </cell>
          <cell r="AG1536">
            <v>0</v>
          </cell>
          <cell r="AH1536">
            <v>27.905660985714281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4.25</v>
          </cell>
          <cell r="AR1536">
            <v>8.9499999999999993</v>
          </cell>
          <cell r="AS1536">
            <v>0</v>
          </cell>
          <cell r="AT1536">
            <v>0</v>
          </cell>
          <cell r="AU1536">
            <v>4.25</v>
          </cell>
          <cell r="AV1536">
            <v>8.9499999999999993</v>
          </cell>
          <cell r="AW1536">
            <v>4.7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2.291330228571429E-3</v>
          </cell>
        </row>
        <row r="1537">
          <cell r="A1537" t="str">
            <v>DEP_SCMulti-FamilyNew</v>
          </cell>
          <cell r="B1537" t="str">
            <v>EN1538</v>
          </cell>
          <cell r="C1537" t="str">
            <v>XXXXXXXX</v>
          </cell>
          <cell r="D1537" t="str">
            <v>Yes</v>
          </cell>
          <cell r="E1537" t="str">
            <v>Equipment</v>
          </cell>
          <cell r="F1537" t="str">
            <v>Energy Star Qualified LED, Recessed Lighting</v>
          </cell>
          <cell r="G1537" t="str">
            <v>ENERGY STAR Qualified 23.37W Recessed LED Fixture</v>
          </cell>
          <cell r="H1537" t="str">
            <v>53W EISA Compliant Halogen Lamp</v>
          </cell>
          <cell r="I1537" t="str">
            <v>Residential</v>
          </cell>
          <cell r="J1537" t="str">
            <v>New</v>
          </cell>
          <cell r="K1537" t="str">
            <v>Multi-Family</v>
          </cell>
          <cell r="L1537" t="str">
            <v>DEP_SC</v>
          </cell>
          <cell r="M1537" t="str">
            <v>Lighting</v>
          </cell>
          <cell r="N1537" t="str">
            <v>Lighting Common Areas (MR)</v>
          </cell>
          <cell r="O1537">
            <v>0</v>
          </cell>
          <cell r="P1537">
            <v>0</v>
          </cell>
          <cell r="Q1537" t="str">
            <v>Per Fixture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49.91562714285714</v>
          </cell>
          <cell r="Z1537">
            <v>22.009966157142859</v>
          </cell>
          <cell r="AA1537">
            <v>27.905660985714281</v>
          </cell>
          <cell r="AB1537">
            <v>0.55905660377358479</v>
          </cell>
          <cell r="AC1537">
            <v>0.5590566037735849</v>
          </cell>
          <cell r="AD1537">
            <v>20</v>
          </cell>
          <cell r="AE1537">
            <v>0</v>
          </cell>
          <cell r="AF1537">
            <v>0</v>
          </cell>
          <cell r="AG1537">
            <v>0</v>
          </cell>
          <cell r="AH1537">
            <v>27.905660985714281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4.25</v>
          </cell>
          <cell r="AR1537">
            <v>8.9499999999999993</v>
          </cell>
          <cell r="AS1537">
            <v>0</v>
          </cell>
          <cell r="AT1537">
            <v>0</v>
          </cell>
          <cell r="AU1537">
            <v>4.25</v>
          </cell>
          <cell r="AV1537">
            <v>8.9499999999999993</v>
          </cell>
          <cell r="AW1537">
            <v>4.7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2.291330228571429E-3</v>
          </cell>
        </row>
        <row r="1538">
          <cell r="A1538" t="str">
            <v>DEP_NCSingle FamilyTurnover</v>
          </cell>
          <cell r="B1538" t="str">
            <v>ET1539</v>
          </cell>
          <cell r="C1538" t="str">
            <v>XXXXXXXX</v>
          </cell>
          <cell r="D1538" t="str">
            <v>Yes</v>
          </cell>
          <cell r="E1538" t="str">
            <v>Equipment</v>
          </cell>
          <cell r="F1538" t="str">
            <v>Energy Star Qualified LED, Recessed Lighting</v>
          </cell>
          <cell r="G1538" t="str">
            <v>ENERGY STAR Qualified 23.37W Recessed LED Fixture</v>
          </cell>
          <cell r="H1538" t="str">
            <v>53W EISA Compliant Halogen Lamp</v>
          </cell>
          <cell r="I1538" t="str">
            <v>Residential</v>
          </cell>
          <cell r="J1538" t="str">
            <v>Turnover</v>
          </cell>
          <cell r="K1538" t="str">
            <v>Single Family</v>
          </cell>
          <cell r="L1538" t="str">
            <v>DEP_NC</v>
          </cell>
          <cell r="M1538" t="str">
            <v>Lighting</v>
          </cell>
          <cell r="N1538" t="str">
            <v>Lighting Common Areas (MR)</v>
          </cell>
          <cell r="O1538">
            <v>0</v>
          </cell>
          <cell r="P1538">
            <v>0</v>
          </cell>
          <cell r="Q1538" t="str">
            <v>Per Fixture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49.91562714285714</v>
          </cell>
          <cell r="Z1538">
            <v>22.009966157142859</v>
          </cell>
          <cell r="AA1538">
            <v>27.905660985714281</v>
          </cell>
          <cell r="AB1538">
            <v>0.55905660377358479</v>
          </cell>
          <cell r="AC1538">
            <v>0.5590566037735849</v>
          </cell>
          <cell r="AD1538">
            <v>20</v>
          </cell>
          <cell r="AE1538">
            <v>0</v>
          </cell>
          <cell r="AF1538">
            <v>0</v>
          </cell>
          <cell r="AG1538">
            <v>0</v>
          </cell>
          <cell r="AH1538">
            <v>27.905660985714281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4.25</v>
          </cell>
          <cell r="AR1538">
            <v>8.9499999999999993</v>
          </cell>
          <cell r="AS1538">
            <v>0</v>
          </cell>
          <cell r="AT1538">
            <v>0</v>
          </cell>
          <cell r="AU1538">
            <v>4.25</v>
          </cell>
          <cell r="AV1538">
            <v>8.9499999999999993</v>
          </cell>
          <cell r="AW1538">
            <v>4.7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2.4969624285714285E-3</v>
          </cell>
        </row>
        <row r="1539">
          <cell r="A1539" t="str">
            <v>DEP_NCMulti-FamilyTurnover</v>
          </cell>
          <cell r="B1539" t="str">
            <v>ET1540</v>
          </cell>
          <cell r="C1539" t="str">
            <v>XXXXXXXX</v>
          </cell>
          <cell r="D1539" t="str">
            <v>Yes</v>
          </cell>
          <cell r="E1539" t="str">
            <v>Equipment</v>
          </cell>
          <cell r="F1539" t="str">
            <v>Energy Star Qualified LED, Recessed Lighting</v>
          </cell>
          <cell r="G1539" t="str">
            <v>ENERGY STAR Qualified 23.37W Recessed LED Fixture</v>
          </cell>
          <cell r="H1539" t="str">
            <v>53W EISA Compliant Halogen Lamp</v>
          </cell>
          <cell r="I1539" t="str">
            <v>Residential</v>
          </cell>
          <cell r="J1539" t="str">
            <v>Turnover</v>
          </cell>
          <cell r="K1539" t="str">
            <v>Multi-Family</v>
          </cell>
          <cell r="L1539" t="str">
            <v>DEP_NC</v>
          </cell>
          <cell r="M1539" t="str">
            <v>Lighting</v>
          </cell>
          <cell r="N1539" t="str">
            <v>Lighting Common Areas (MR)</v>
          </cell>
          <cell r="O1539">
            <v>0</v>
          </cell>
          <cell r="P1539">
            <v>0</v>
          </cell>
          <cell r="Q1539" t="str">
            <v>Per Fixture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49.91562714285714</v>
          </cell>
          <cell r="Z1539">
            <v>22.009966157142859</v>
          </cell>
          <cell r="AA1539">
            <v>27.905660985714281</v>
          </cell>
          <cell r="AB1539">
            <v>0.55905660377358479</v>
          </cell>
          <cell r="AC1539">
            <v>0.5590566037735849</v>
          </cell>
          <cell r="AD1539">
            <v>20</v>
          </cell>
          <cell r="AE1539">
            <v>0</v>
          </cell>
          <cell r="AF1539">
            <v>0</v>
          </cell>
          <cell r="AG1539">
            <v>0</v>
          </cell>
          <cell r="AH1539">
            <v>27.905660985714281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4.25</v>
          </cell>
          <cell r="AR1539">
            <v>8.9499999999999993</v>
          </cell>
          <cell r="AS1539">
            <v>0</v>
          </cell>
          <cell r="AT1539">
            <v>0</v>
          </cell>
          <cell r="AU1539">
            <v>4.25</v>
          </cell>
          <cell r="AV1539">
            <v>8.9499999999999993</v>
          </cell>
          <cell r="AW1539">
            <v>4.7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2.4969624285714285E-3</v>
          </cell>
        </row>
        <row r="1540">
          <cell r="A1540" t="str">
            <v>DEP_NCSingle FamilyEarly Retirement</v>
          </cell>
          <cell r="B1540" t="str">
            <v>EE1541</v>
          </cell>
          <cell r="C1540" t="str">
            <v>XXXXXXXX</v>
          </cell>
          <cell r="D1540" t="str">
            <v>Yes</v>
          </cell>
          <cell r="E1540" t="str">
            <v>Equipment</v>
          </cell>
          <cell r="F1540" t="str">
            <v>Energy Star Qualified LED, Recessed Lighting</v>
          </cell>
          <cell r="G1540" t="str">
            <v>ENERGY STAR Qualified 23.37W Recessed LED Fixture</v>
          </cell>
          <cell r="H1540" t="str">
            <v>45W Market-Share-Weighted Screw-In Bulb</v>
          </cell>
          <cell r="I1540" t="str">
            <v>Residential</v>
          </cell>
          <cell r="J1540" t="str">
            <v>Early Retirement</v>
          </cell>
          <cell r="K1540" t="str">
            <v>Single Family</v>
          </cell>
          <cell r="L1540" t="str">
            <v>DEP_NC</v>
          </cell>
          <cell r="M1540" t="str">
            <v>Lighting</v>
          </cell>
          <cell r="N1540" t="str">
            <v>Lighting Common Areas (MR)</v>
          </cell>
          <cell r="O1540">
            <v>0</v>
          </cell>
          <cell r="P1540">
            <v>0</v>
          </cell>
          <cell r="Q1540" t="str">
            <v>Per Fixture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42.423135558126077</v>
          </cell>
          <cell r="Z1540">
            <v>22.009966157142859</v>
          </cell>
          <cell r="AA1540">
            <v>20.413169400983218</v>
          </cell>
          <cell r="AB1540">
            <v>0.48118011864102089</v>
          </cell>
          <cell r="AC1540">
            <v>0.48118011864102089</v>
          </cell>
          <cell r="AD1540">
            <v>20</v>
          </cell>
          <cell r="AE1540">
            <v>0</v>
          </cell>
          <cell r="AF1540">
            <v>0</v>
          </cell>
          <cell r="AG1540">
            <v>0</v>
          </cell>
          <cell r="AH1540">
            <v>20.413169400983218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8.9499999999999993</v>
          </cell>
          <cell r="AS1540">
            <v>0</v>
          </cell>
          <cell r="AT1540">
            <v>0</v>
          </cell>
          <cell r="AU1540">
            <v>0</v>
          </cell>
          <cell r="AV1540">
            <v>8.9499999999999993</v>
          </cell>
          <cell r="AW1540">
            <v>8.9499999999999993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1.8265439786003465E-3</v>
          </cell>
        </row>
        <row r="1541">
          <cell r="A1541" t="str">
            <v>DEP_NCMulti-FamilyEarly Retirement</v>
          </cell>
          <cell r="B1541" t="str">
            <v>EE1542</v>
          </cell>
          <cell r="C1541" t="str">
            <v>XXXXXXXX</v>
          </cell>
          <cell r="D1541" t="str">
            <v>Yes</v>
          </cell>
          <cell r="E1541" t="str">
            <v>Equipment</v>
          </cell>
          <cell r="F1541" t="str">
            <v>Energy Star Qualified LED, Recessed Lighting</v>
          </cell>
          <cell r="G1541" t="str">
            <v>ENERGY STAR Qualified 23.37W Recessed LED Fixture</v>
          </cell>
          <cell r="H1541" t="str">
            <v>45W Market-Share-Weighted Screw-In Bulb</v>
          </cell>
          <cell r="I1541" t="str">
            <v>Residential</v>
          </cell>
          <cell r="J1541" t="str">
            <v>Early Retirement</v>
          </cell>
          <cell r="K1541" t="str">
            <v>Multi-Family</v>
          </cell>
          <cell r="L1541" t="str">
            <v>DEP_NC</v>
          </cell>
          <cell r="M1541" t="str">
            <v>Lighting</v>
          </cell>
          <cell r="N1541" t="str">
            <v>Lighting Common Areas (MR)</v>
          </cell>
          <cell r="O1541">
            <v>0</v>
          </cell>
          <cell r="P1541">
            <v>0</v>
          </cell>
          <cell r="Q1541" t="str">
            <v>Per Fixture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42.423135558126077</v>
          </cell>
          <cell r="Z1541">
            <v>22.009966157142859</v>
          </cell>
          <cell r="AA1541">
            <v>20.413169400983218</v>
          </cell>
          <cell r="AB1541">
            <v>0.48118011864102089</v>
          </cell>
          <cell r="AC1541">
            <v>0.48118011864102089</v>
          </cell>
          <cell r="AD1541">
            <v>20</v>
          </cell>
          <cell r="AE1541">
            <v>0</v>
          </cell>
          <cell r="AF1541">
            <v>0</v>
          </cell>
          <cell r="AG1541">
            <v>0</v>
          </cell>
          <cell r="AH1541">
            <v>20.413169400983218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8.9499999999999993</v>
          </cell>
          <cell r="AS1541">
            <v>0</v>
          </cell>
          <cell r="AT1541">
            <v>0</v>
          </cell>
          <cell r="AU1541">
            <v>0</v>
          </cell>
          <cell r="AV1541">
            <v>8.9499999999999993</v>
          </cell>
          <cell r="AW1541">
            <v>8.9499999999999993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1.8265439786003465E-3</v>
          </cell>
        </row>
        <row r="1542">
          <cell r="A1542" t="str">
            <v>DEP_NCSingle FamilyNew</v>
          </cell>
          <cell r="B1542" t="str">
            <v>EN1543</v>
          </cell>
          <cell r="C1542" t="str">
            <v>XXXXXXXX</v>
          </cell>
          <cell r="D1542" t="str">
            <v>Yes</v>
          </cell>
          <cell r="E1542" t="str">
            <v>Equipment</v>
          </cell>
          <cell r="F1542" t="str">
            <v>Energy Star Qualified LED, Recessed Lighting</v>
          </cell>
          <cell r="G1542" t="str">
            <v>ENERGY STAR Qualified 23.37W Recessed LED Fixture</v>
          </cell>
          <cell r="H1542" t="str">
            <v>53W EISA Compliant Halogen Lamp</v>
          </cell>
          <cell r="I1542" t="str">
            <v>Residential</v>
          </cell>
          <cell r="J1542" t="str">
            <v>New</v>
          </cell>
          <cell r="K1542" t="str">
            <v>Single Family</v>
          </cell>
          <cell r="L1542" t="str">
            <v>DEP_NC</v>
          </cell>
          <cell r="M1542" t="str">
            <v>Lighting</v>
          </cell>
          <cell r="N1542" t="str">
            <v>Lighting Common Areas (MR)</v>
          </cell>
          <cell r="O1542">
            <v>0</v>
          </cell>
          <cell r="P1542">
            <v>0</v>
          </cell>
          <cell r="Q1542" t="str">
            <v>Per Fixture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49.91562714285714</v>
          </cell>
          <cell r="Z1542">
            <v>22.009966157142859</v>
          </cell>
          <cell r="AA1542">
            <v>27.905660985714281</v>
          </cell>
          <cell r="AB1542">
            <v>0.55905660377358479</v>
          </cell>
          <cell r="AC1542">
            <v>0.5590566037735849</v>
          </cell>
          <cell r="AD1542">
            <v>20</v>
          </cell>
          <cell r="AE1542">
            <v>0</v>
          </cell>
          <cell r="AF1542">
            <v>0</v>
          </cell>
          <cell r="AG1542">
            <v>0</v>
          </cell>
          <cell r="AH1542">
            <v>27.905660985714281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4.25</v>
          </cell>
          <cell r="AR1542">
            <v>8.9499999999999993</v>
          </cell>
          <cell r="AS1542">
            <v>0</v>
          </cell>
          <cell r="AT1542">
            <v>0</v>
          </cell>
          <cell r="AU1542">
            <v>4.25</v>
          </cell>
          <cell r="AV1542">
            <v>8.9499999999999993</v>
          </cell>
          <cell r="AW1542">
            <v>4.7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2.4969624285714285E-3</v>
          </cell>
        </row>
        <row r="1543">
          <cell r="A1543" t="str">
            <v>DEP_NCMulti-FamilyNew</v>
          </cell>
          <cell r="B1543" t="str">
            <v>EN1544</v>
          </cell>
          <cell r="C1543" t="str">
            <v>XXXXXXXX</v>
          </cell>
          <cell r="D1543" t="str">
            <v>Yes</v>
          </cell>
          <cell r="E1543" t="str">
            <v>Equipment</v>
          </cell>
          <cell r="F1543" t="str">
            <v>Energy Star Qualified LED, Recessed Lighting</v>
          </cell>
          <cell r="G1543" t="str">
            <v>ENERGY STAR Qualified 23.37W Recessed LED Fixture</v>
          </cell>
          <cell r="H1543" t="str">
            <v>53W EISA Compliant Halogen Lamp</v>
          </cell>
          <cell r="I1543" t="str">
            <v>Residential</v>
          </cell>
          <cell r="J1543" t="str">
            <v>New</v>
          </cell>
          <cell r="K1543" t="str">
            <v>Multi-Family</v>
          </cell>
          <cell r="L1543" t="str">
            <v>DEP_NC</v>
          </cell>
          <cell r="M1543" t="str">
            <v>Lighting</v>
          </cell>
          <cell r="N1543" t="str">
            <v>Lighting Common Areas (MR)</v>
          </cell>
          <cell r="O1543">
            <v>0</v>
          </cell>
          <cell r="P1543">
            <v>0</v>
          </cell>
          <cell r="Q1543" t="str">
            <v>Per Fixture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49.91562714285714</v>
          </cell>
          <cell r="Z1543">
            <v>22.009966157142859</v>
          </cell>
          <cell r="AA1543">
            <v>27.905660985714281</v>
          </cell>
          <cell r="AB1543">
            <v>0.55905660377358479</v>
          </cell>
          <cell r="AC1543">
            <v>0.5590566037735849</v>
          </cell>
          <cell r="AD1543">
            <v>20</v>
          </cell>
          <cell r="AE1543">
            <v>0</v>
          </cell>
          <cell r="AF1543">
            <v>0</v>
          </cell>
          <cell r="AG1543">
            <v>0</v>
          </cell>
          <cell r="AH1543">
            <v>27.905660985714281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4.25</v>
          </cell>
          <cell r="AR1543">
            <v>8.9499999999999993</v>
          </cell>
          <cell r="AS1543">
            <v>0</v>
          </cell>
          <cell r="AT1543">
            <v>0</v>
          </cell>
          <cell r="AU1543">
            <v>4.25</v>
          </cell>
          <cell r="AV1543">
            <v>8.9499999999999993</v>
          </cell>
          <cell r="AW1543">
            <v>4.7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2.4969624285714285E-3</v>
          </cell>
        </row>
        <row r="1544">
          <cell r="A1544" t="str">
            <v>DEC_SCSingle FamilyTurnover</v>
          </cell>
          <cell r="B1544" t="str">
            <v>ET1545</v>
          </cell>
          <cell r="C1544" t="str">
            <v>XXXXXXXX</v>
          </cell>
          <cell r="D1544" t="str">
            <v>Yes</v>
          </cell>
          <cell r="E1544" t="str">
            <v>Equipment</v>
          </cell>
          <cell r="F1544" t="str">
            <v>Energy Star Qualified LED, Recessed Lighting</v>
          </cell>
          <cell r="G1544" t="str">
            <v>ENERGY STAR Qualified 23.37W Recessed LED Fixture</v>
          </cell>
          <cell r="H1544" t="str">
            <v>53W EISA Compliant Halogen Lamp</v>
          </cell>
          <cell r="I1544" t="str">
            <v>Residential</v>
          </cell>
          <cell r="J1544" t="str">
            <v>Turnover</v>
          </cell>
          <cell r="K1544" t="str">
            <v>Single Family</v>
          </cell>
          <cell r="L1544" t="str">
            <v>DEC_SC</v>
          </cell>
          <cell r="M1544" t="str">
            <v>Lighting</v>
          </cell>
          <cell r="N1544" t="str">
            <v>Lighting Common Areas (MR)</v>
          </cell>
          <cell r="O1544">
            <v>0</v>
          </cell>
          <cell r="P1544">
            <v>0</v>
          </cell>
          <cell r="Q1544" t="str">
            <v>Per Fixture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49.91562714285714</v>
          </cell>
          <cell r="Z1544">
            <v>22.009966157142859</v>
          </cell>
          <cell r="AA1544">
            <v>27.905660985714281</v>
          </cell>
          <cell r="AB1544">
            <v>0.55905660377358479</v>
          </cell>
          <cell r="AC1544">
            <v>0.5590566037735849</v>
          </cell>
          <cell r="AD1544">
            <v>20</v>
          </cell>
          <cell r="AE1544">
            <v>0</v>
          </cell>
          <cell r="AF1544">
            <v>0</v>
          </cell>
          <cell r="AG1544">
            <v>0</v>
          </cell>
          <cell r="AH1544">
            <v>27.905660985714281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4.25</v>
          </cell>
          <cell r="AR1544">
            <v>8.9499999999999993</v>
          </cell>
          <cell r="AS1544">
            <v>0</v>
          </cell>
          <cell r="AT1544">
            <v>0</v>
          </cell>
          <cell r="AU1544">
            <v>4.25</v>
          </cell>
          <cell r="AV1544">
            <v>8.9499999999999993</v>
          </cell>
          <cell r="AW1544">
            <v>4.7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2.4969624285714285E-3</v>
          </cell>
        </row>
        <row r="1545">
          <cell r="A1545" t="str">
            <v>DEC_SCMulti-FamilyTurnover</v>
          </cell>
          <cell r="B1545" t="str">
            <v>ET1546</v>
          </cell>
          <cell r="C1545" t="str">
            <v>XXXXXXXX</v>
          </cell>
          <cell r="D1545" t="str">
            <v>Yes</v>
          </cell>
          <cell r="E1545" t="str">
            <v>Equipment</v>
          </cell>
          <cell r="F1545" t="str">
            <v>Energy Star Qualified LED, Recessed Lighting</v>
          </cell>
          <cell r="G1545" t="str">
            <v>ENERGY STAR Qualified 23.37W Recessed LED Fixture</v>
          </cell>
          <cell r="H1545" t="str">
            <v>53W EISA Compliant Halogen Lamp</v>
          </cell>
          <cell r="I1545" t="str">
            <v>Residential</v>
          </cell>
          <cell r="J1545" t="str">
            <v>Turnover</v>
          </cell>
          <cell r="K1545" t="str">
            <v>Multi-Family</v>
          </cell>
          <cell r="L1545" t="str">
            <v>DEC_SC</v>
          </cell>
          <cell r="M1545" t="str">
            <v>Lighting</v>
          </cell>
          <cell r="N1545" t="str">
            <v>Lighting Common Areas (MR)</v>
          </cell>
          <cell r="O1545">
            <v>0</v>
          </cell>
          <cell r="P1545">
            <v>0</v>
          </cell>
          <cell r="Q1545" t="str">
            <v>Per Fixture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49.91562714285714</v>
          </cell>
          <cell r="Z1545">
            <v>22.009966157142859</v>
          </cell>
          <cell r="AA1545">
            <v>27.905660985714281</v>
          </cell>
          <cell r="AB1545">
            <v>0.55905660377358479</v>
          </cell>
          <cell r="AC1545">
            <v>0.5590566037735849</v>
          </cell>
          <cell r="AD1545">
            <v>20</v>
          </cell>
          <cell r="AE1545">
            <v>0</v>
          </cell>
          <cell r="AF1545">
            <v>0</v>
          </cell>
          <cell r="AG1545">
            <v>0</v>
          </cell>
          <cell r="AH1545">
            <v>27.905660985714281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4.25</v>
          </cell>
          <cell r="AR1545">
            <v>8.9499999999999993</v>
          </cell>
          <cell r="AS1545">
            <v>0</v>
          </cell>
          <cell r="AT1545">
            <v>0</v>
          </cell>
          <cell r="AU1545">
            <v>4.25</v>
          </cell>
          <cell r="AV1545">
            <v>8.9499999999999993</v>
          </cell>
          <cell r="AW1545">
            <v>4.7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2.4969624285714285E-3</v>
          </cell>
        </row>
        <row r="1546">
          <cell r="A1546" t="str">
            <v>DEC_SCSingle FamilyEarly Retirement</v>
          </cell>
          <cell r="B1546" t="str">
            <v>EE1547</v>
          </cell>
          <cell r="C1546" t="str">
            <v>XXXXXXXX</v>
          </cell>
          <cell r="D1546" t="str">
            <v>Yes</v>
          </cell>
          <cell r="E1546" t="str">
            <v>Equipment</v>
          </cell>
          <cell r="F1546" t="str">
            <v>Energy Star Qualified LED, Recessed Lighting</v>
          </cell>
          <cell r="G1546" t="str">
            <v>ENERGY STAR Qualified 23.37W Recessed LED Fixture</v>
          </cell>
          <cell r="H1546" t="str">
            <v>45W Market-Share-Weighted Screw-In Bulb</v>
          </cell>
          <cell r="I1546" t="str">
            <v>Residential</v>
          </cell>
          <cell r="J1546" t="str">
            <v>Early Retirement</v>
          </cell>
          <cell r="K1546" t="str">
            <v>Single Family</v>
          </cell>
          <cell r="L1546" t="str">
            <v>DEC_SC</v>
          </cell>
          <cell r="M1546" t="str">
            <v>Lighting</v>
          </cell>
          <cell r="N1546" t="str">
            <v>Lighting Common Areas (MR)</v>
          </cell>
          <cell r="O1546">
            <v>0</v>
          </cell>
          <cell r="P1546">
            <v>0</v>
          </cell>
          <cell r="Q1546" t="str">
            <v>Per Fixture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42.423135558126077</v>
          </cell>
          <cell r="Z1546">
            <v>22.009966157142859</v>
          </cell>
          <cell r="AA1546">
            <v>20.413169400983218</v>
          </cell>
          <cell r="AB1546">
            <v>0.48118011864102089</v>
          </cell>
          <cell r="AC1546">
            <v>0.48118011864102089</v>
          </cell>
          <cell r="AD1546">
            <v>20</v>
          </cell>
          <cell r="AE1546">
            <v>0</v>
          </cell>
          <cell r="AF1546">
            <v>0</v>
          </cell>
          <cell r="AG1546">
            <v>0</v>
          </cell>
          <cell r="AH1546">
            <v>20.413169400983218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8.9499999999999993</v>
          </cell>
          <cell r="AS1546">
            <v>0</v>
          </cell>
          <cell r="AT1546">
            <v>0</v>
          </cell>
          <cell r="AU1546">
            <v>0</v>
          </cell>
          <cell r="AV1546">
            <v>8.9499999999999993</v>
          </cell>
          <cell r="AW1546">
            <v>8.9499999999999993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1.8265439786003465E-3</v>
          </cell>
        </row>
        <row r="1547">
          <cell r="A1547" t="str">
            <v>DEC_SCMulti-FamilyEarly Retirement</v>
          </cell>
          <cell r="B1547" t="str">
            <v>EE1548</v>
          </cell>
          <cell r="C1547" t="str">
            <v>XXXXXXXX</v>
          </cell>
          <cell r="D1547" t="str">
            <v>Yes</v>
          </cell>
          <cell r="E1547" t="str">
            <v>Equipment</v>
          </cell>
          <cell r="F1547" t="str">
            <v>Energy Star Qualified LED, Recessed Lighting</v>
          </cell>
          <cell r="G1547" t="str">
            <v>ENERGY STAR Qualified 23.37W Recessed LED Fixture</v>
          </cell>
          <cell r="H1547" t="str">
            <v>45W Market-Share-Weighted Screw-In Bulb</v>
          </cell>
          <cell r="I1547" t="str">
            <v>Residential</v>
          </cell>
          <cell r="J1547" t="str">
            <v>Early Retirement</v>
          </cell>
          <cell r="K1547" t="str">
            <v>Multi-Family</v>
          </cell>
          <cell r="L1547" t="str">
            <v>DEC_SC</v>
          </cell>
          <cell r="M1547" t="str">
            <v>Lighting</v>
          </cell>
          <cell r="N1547" t="str">
            <v>Lighting Common Areas (MR)</v>
          </cell>
          <cell r="O1547">
            <v>0</v>
          </cell>
          <cell r="P1547">
            <v>0</v>
          </cell>
          <cell r="Q1547" t="str">
            <v>Per Fixture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42.423135558126077</v>
          </cell>
          <cell r="Z1547">
            <v>22.009966157142859</v>
          </cell>
          <cell r="AA1547">
            <v>20.413169400983218</v>
          </cell>
          <cell r="AB1547">
            <v>0.48118011864102089</v>
          </cell>
          <cell r="AC1547">
            <v>0.48118011864102089</v>
          </cell>
          <cell r="AD1547">
            <v>20</v>
          </cell>
          <cell r="AE1547">
            <v>0</v>
          </cell>
          <cell r="AF1547">
            <v>0</v>
          </cell>
          <cell r="AG1547">
            <v>0</v>
          </cell>
          <cell r="AH1547">
            <v>20.413169400983218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8.9499999999999993</v>
          </cell>
          <cell r="AS1547">
            <v>0</v>
          </cell>
          <cell r="AT1547">
            <v>0</v>
          </cell>
          <cell r="AU1547">
            <v>0</v>
          </cell>
          <cell r="AV1547">
            <v>8.9499999999999993</v>
          </cell>
          <cell r="AW1547">
            <v>8.9499999999999993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1.8265439786003465E-3</v>
          </cell>
        </row>
        <row r="1548">
          <cell r="A1548" t="str">
            <v>DEC_SCSingle FamilyNew</v>
          </cell>
          <cell r="B1548" t="str">
            <v>EN1549</v>
          </cell>
          <cell r="C1548" t="str">
            <v>XXXXXXXX</v>
          </cell>
          <cell r="D1548" t="str">
            <v>Yes</v>
          </cell>
          <cell r="E1548" t="str">
            <v>Equipment</v>
          </cell>
          <cell r="F1548" t="str">
            <v>Energy Star Qualified LED, Recessed Lighting</v>
          </cell>
          <cell r="G1548" t="str">
            <v>ENERGY STAR Qualified 23.37W Recessed LED Fixture</v>
          </cell>
          <cell r="H1548" t="str">
            <v>53W EISA Compliant Halogen Lamp</v>
          </cell>
          <cell r="I1548" t="str">
            <v>Residential</v>
          </cell>
          <cell r="J1548" t="str">
            <v>New</v>
          </cell>
          <cell r="K1548" t="str">
            <v>Single Family</v>
          </cell>
          <cell r="L1548" t="str">
            <v>DEC_SC</v>
          </cell>
          <cell r="M1548" t="str">
            <v>Lighting</v>
          </cell>
          <cell r="N1548" t="str">
            <v>Lighting Common Areas (MR)</v>
          </cell>
          <cell r="O1548">
            <v>0</v>
          </cell>
          <cell r="P1548">
            <v>0</v>
          </cell>
          <cell r="Q1548" t="str">
            <v>Per Fixture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49.91562714285714</v>
          </cell>
          <cell r="Z1548">
            <v>22.009966157142859</v>
          </cell>
          <cell r="AA1548">
            <v>27.905660985714281</v>
          </cell>
          <cell r="AB1548">
            <v>0.55905660377358479</v>
          </cell>
          <cell r="AC1548">
            <v>0.5590566037735849</v>
          </cell>
          <cell r="AD1548">
            <v>20</v>
          </cell>
          <cell r="AE1548">
            <v>0</v>
          </cell>
          <cell r="AF1548">
            <v>0</v>
          </cell>
          <cell r="AG1548">
            <v>0</v>
          </cell>
          <cell r="AH1548">
            <v>27.905660985714281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4.25</v>
          </cell>
          <cell r="AR1548">
            <v>8.9499999999999993</v>
          </cell>
          <cell r="AS1548">
            <v>0</v>
          </cell>
          <cell r="AT1548">
            <v>0</v>
          </cell>
          <cell r="AU1548">
            <v>4.25</v>
          </cell>
          <cell r="AV1548">
            <v>8.9499999999999993</v>
          </cell>
          <cell r="AW1548">
            <v>4.7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2.4969624285714285E-3</v>
          </cell>
        </row>
        <row r="1549">
          <cell r="A1549" t="str">
            <v>DEC_NCMulti-FamilyNew</v>
          </cell>
          <cell r="B1549" t="str">
            <v>EN1550</v>
          </cell>
          <cell r="C1549" t="str">
            <v>XXXXXXXX</v>
          </cell>
          <cell r="D1549" t="str">
            <v>Yes</v>
          </cell>
          <cell r="E1549" t="str">
            <v>Equipment</v>
          </cell>
          <cell r="F1549" t="str">
            <v>Energy Star Qualified LED, Recessed Lighting</v>
          </cell>
          <cell r="G1549" t="str">
            <v>ENERGY STAR Qualified 23.37W Recessed LED Fixture</v>
          </cell>
          <cell r="H1549" t="str">
            <v>53W EISA Compliant Halogen Lamp</v>
          </cell>
          <cell r="I1549" t="str">
            <v>Residential</v>
          </cell>
          <cell r="J1549" t="str">
            <v>New</v>
          </cell>
          <cell r="K1549" t="str">
            <v>Multi-Family</v>
          </cell>
          <cell r="L1549" t="str">
            <v>DEC_NC</v>
          </cell>
          <cell r="M1549" t="str">
            <v>Lighting</v>
          </cell>
          <cell r="N1549" t="str">
            <v>Lighting Common Areas (MR)</v>
          </cell>
          <cell r="O1549">
            <v>0</v>
          </cell>
          <cell r="P1549">
            <v>0</v>
          </cell>
          <cell r="Q1549" t="str">
            <v>Per Fixture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49.91562714285714</v>
          </cell>
          <cell r="Z1549">
            <v>22.009966157142859</v>
          </cell>
          <cell r="AA1549">
            <v>27.905660985714281</v>
          </cell>
          <cell r="AB1549">
            <v>0.55905660377358479</v>
          </cell>
          <cell r="AC1549">
            <v>0.5590566037735849</v>
          </cell>
          <cell r="AD1549">
            <v>20</v>
          </cell>
          <cell r="AE1549">
            <v>0</v>
          </cell>
          <cell r="AF1549">
            <v>0</v>
          </cell>
          <cell r="AG1549">
            <v>0</v>
          </cell>
          <cell r="AH1549">
            <v>27.905660985714281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4.25</v>
          </cell>
          <cell r="AR1549">
            <v>8.9499999999999993</v>
          </cell>
          <cell r="AS1549">
            <v>0</v>
          </cell>
          <cell r="AT1549">
            <v>0</v>
          </cell>
          <cell r="AU1549">
            <v>4.25</v>
          </cell>
          <cell r="AV1549">
            <v>8.9499999999999993</v>
          </cell>
          <cell r="AW1549">
            <v>4.7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2.4969624285714285E-3</v>
          </cell>
        </row>
        <row r="1550">
          <cell r="A1550" t="str">
            <v>DEC_NCSingle FamilyTurnover</v>
          </cell>
          <cell r="B1550" t="str">
            <v>ET1551</v>
          </cell>
          <cell r="C1550" t="str">
            <v>XXXXXXXX</v>
          </cell>
          <cell r="D1550" t="str">
            <v>Yes</v>
          </cell>
          <cell r="E1550" t="str">
            <v>Equipment</v>
          </cell>
          <cell r="F1550" t="str">
            <v>Energy Star Qualified LED, Recessed Lighting</v>
          </cell>
          <cell r="G1550" t="str">
            <v>ENERGY STAR Qualified 23.37W Recessed LED Fixture</v>
          </cell>
          <cell r="H1550" t="str">
            <v>53W EISA Compliant Halogen Lamp</v>
          </cell>
          <cell r="I1550" t="str">
            <v>Residential</v>
          </cell>
          <cell r="J1550" t="str">
            <v>Turnover</v>
          </cell>
          <cell r="K1550" t="str">
            <v>Single Family</v>
          </cell>
          <cell r="L1550" t="str">
            <v>DEC_NC</v>
          </cell>
          <cell r="M1550" t="str">
            <v>Lighting</v>
          </cell>
          <cell r="N1550" t="str">
            <v>Lighting Common Areas (MR)</v>
          </cell>
          <cell r="O1550">
            <v>0</v>
          </cell>
          <cell r="P1550">
            <v>0</v>
          </cell>
          <cell r="Q1550" t="str">
            <v>Per Fixture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49.91562714285714</v>
          </cell>
          <cell r="Z1550">
            <v>22.009966157142859</v>
          </cell>
          <cell r="AA1550">
            <v>27.905660985714281</v>
          </cell>
          <cell r="AB1550">
            <v>0.55905660377358479</v>
          </cell>
          <cell r="AC1550">
            <v>0.5590566037735849</v>
          </cell>
          <cell r="AD1550">
            <v>20</v>
          </cell>
          <cell r="AE1550">
            <v>0</v>
          </cell>
          <cell r="AF1550">
            <v>0</v>
          </cell>
          <cell r="AG1550">
            <v>0</v>
          </cell>
          <cell r="AH1550">
            <v>27.905660985714281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4.25</v>
          </cell>
          <cell r="AR1550">
            <v>8.9499999999999993</v>
          </cell>
          <cell r="AS1550">
            <v>0</v>
          </cell>
          <cell r="AT1550">
            <v>0</v>
          </cell>
          <cell r="AU1550">
            <v>4.25</v>
          </cell>
          <cell r="AV1550">
            <v>8.9499999999999993</v>
          </cell>
          <cell r="AW1550">
            <v>4.7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2.4969624285714285E-3</v>
          </cell>
        </row>
        <row r="1551">
          <cell r="A1551" t="str">
            <v>DEC_NCMulti-FamilyTurnover</v>
          </cell>
          <cell r="B1551" t="str">
            <v>ET1552</v>
          </cell>
          <cell r="C1551" t="str">
            <v>XXXXXXXX</v>
          </cell>
          <cell r="D1551" t="str">
            <v>Yes</v>
          </cell>
          <cell r="E1551" t="str">
            <v>Equipment</v>
          </cell>
          <cell r="F1551" t="str">
            <v>Energy Star Qualified LED, Recessed Lighting</v>
          </cell>
          <cell r="G1551" t="str">
            <v>ENERGY STAR Qualified 23.37W Recessed LED Fixture</v>
          </cell>
          <cell r="H1551" t="str">
            <v>53W EISA Compliant Halogen Lamp</v>
          </cell>
          <cell r="I1551" t="str">
            <v>Residential</v>
          </cell>
          <cell r="J1551" t="str">
            <v>Turnover</v>
          </cell>
          <cell r="K1551" t="str">
            <v>Multi-Family</v>
          </cell>
          <cell r="L1551" t="str">
            <v>DEC_NC</v>
          </cell>
          <cell r="M1551" t="str">
            <v>Lighting</v>
          </cell>
          <cell r="N1551" t="str">
            <v>Lighting Common Areas (MR)</v>
          </cell>
          <cell r="O1551">
            <v>0</v>
          </cell>
          <cell r="P1551">
            <v>0</v>
          </cell>
          <cell r="Q1551" t="str">
            <v>Per Fixture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49.91562714285714</v>
          </cell>
          <cell r="Z1551">
            <v>22.009966157142859</v>
          </cell>
          <cell r="AA1551">
            <v>27.905660985714281</v>
          </cell>
          <cell r="AB1551">
            <v>0.55905660377358479</v>
          </cell>
          <cell r="AC1551">
            <v>0.5590566037735849</v>
          </cell>
          <cell r="AD1551">
            <v>20</v>
          </cell>
          <cell r="AE1551">
            <v>0</v>
          </cell>
          <cell r="AF1551">
            <v>0</v>
          </cell>
          <cell r="AG1551">
            <v>0</v>
          </cell>
          <cell r="AH1551">
            <v>27.905660985714281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4.25</v>
          </cell>
          <cell r="AR1551">
            <v>8.9499999999999993</v>
          </cell>
          <cell r="AS1551">
            <v>0</v>
          </cell>
          <cell r="AT1551">
            <v>0</v>
          </cell>
          <cell r="AU1551">
            <v>4.25</v>
          </cell>
          <cell r="AV1551">
            <v>8.9499999999999993</v>
          </cell>
          <cell r="AW1551">
            <v>4.7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2.4969624285714285E-3</v>
          </cell>
        </row>
        <row r="1552">
          <cell r="A1552" t="str">
            <v>DEC_NCSingle FamilyEarly Retirement</v>
          </cell>
          <cell r="B1552" t="str">
            <v>EE1553</v>
          </cell>
          <cell r="C1552" t="str">
            <v>XXXXXXXX</v>
          </cell>
          <cell r="D1552" t="str">
            <v>Yes</v>
          </cell>
          <cell r="E1552" t="str">
            <v>Equipment</v>
          </cell>
          <cell r="F1552" t="str">
            <v>Energy Star Qualified LED, Recessed Lighting</v>
          </cell>
          <cell r="G1552" t="str">
            <v>ENERGY STAR Qualified 23.37W Recessed LED Fixture</v>
          </cell>
          <cell r="H1552" t="str">
            <v>45W Market-Share-Weighted Screw-In Bulb</v>
          </cell>
          <cell r="I1552" t="str">
            <v>Residential</v>
          </cell>
          <cell r="J1552" t="str">
            <v>Early Retirement</v>
          </cell>
          <cell r="K1552" t="str">
            <v>Single Family</v>
          </cell>
          <cell r="L1552" t="str">
            <v>DEC_NC</v>
          </cell>
          <cell r="M1552" t="str">
            <v>Lighting</v>
          </cell>
          <cell r="N1552" t="str">
            <v>Lighting Common Areas (MR)</v>
          </cell>
          <cell r="O1552">
            <v>0</v>
          </cell>
          <cell r="P1552">
            <v>0</v>
          </cell>
          <cell r="Q1552" t="str">
            <v>Per Fixture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42.423135558126077</v>
          </cell>
          <cell r="Z1552">
            <v>22.009966157142859</v>
          </cell>
          <cell r="AA1552">
            <v>20.413169400983218</v>
          </cell>
          <cell r="AB1552">
            <v>0.48118011864102089</v>
          </cell>
          <cell r="AC1552">
            <v>0.48118011864102089</v>
          </cell>
          <cell r="AD1552">
            <v>20</v>
          </cell>
          <cell r="AE1552">
            <v>0</v>
          </cell>
          <cell r="AF1552">
            <v>0</v>
          </cell>
          <cell r="AG1552">
            <v>0</v>
          </cell>
          <cell r="AH1552">
            <v>20.413169400983218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8.9499999999999993</v>
          </cell>
          <cell r="AS1552">
            <v>0</v>
          </cell>
          <cell r="AT1552">
            <v>0</v>
          </cell>
          <cell r="AU1552">
            <v>0</v>
          </cell>
          <cell r="AV1552">
            <v>8.9499999999999993</v>
          </cell>
          <cell r="AW1552">
            <v>8.9499999999999993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1.8265439786003465E-3</v>
          </cell>
        </row>
        <row r="1553">
          <cell r="A1553" t="str">
            <v>DEC_NCMulti-FamilyEarly Retirement</v>
          </cell>
          <cell r="B1553" t="str">
            <v>EE1554</v>
          </cell>
          <cell r="C1553" t="str">
            <v>XXXXXXXX</v>
          </cell>
          <cell r="D1553" t="str">
            <v>Yes</v>
          </cell>
          <cell r="E1553" t="str">
            <v>Equipment</v>
          </cell>
          <cell r="F1553" t="str">
            <v>Energy Star Qualified LED, Recessed Lighting</v>
          </cell>
          <cell r="G1553" t="str">
            <v>ENERGY STAR Qualified 23.37W Recessed LED Fixture</v>
          </cell>
          <cell r="H1553" t="str">
            <v>45W Market-Share-Weighted Screw-In Bulb</v>
          </cell>
          <cell r="I1553" t="str">
            <v>Residential</v>
          </cell>
          <cell r="J1553" t="str">
            <v>Early Retirement</v>
          </cell>
          <cell r="K1553" t="str">
            <v>Multi-Family</v>
          </cell>
          <cell r="L1553" t="str">
            <v>DEC_NC</v>
          </cell>
          <cell r="M1553" t="str">
            <v>Lighting</v>
          </cell>
          <cell r="N1553" t="str">
            <v>Lighting Common Areas (MR)</v>
          </cell>
          <cell r="O1553">
            <v>0</v>
          </cell>
          <cell r="P1553">
            <v>0</v>
          </cell>
          <cell r="Q1553" t="str">
            <v>Per Fixture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42.423135558126077</v>
          </cell>
          <cell r="Z1553">
            <v>22.009966157142859</v>
          </cell>
          <cell r="AA1553">
            <v>20.413169400983218</v>
          </cell>
          <cell r="AB1553">
            <v>0.48118011864102089</v>
          </cell>
          <cell r="AC1553">
            <v>0.48118011864102089</v>
          </cell>
          <cell r="AD1553">
            <v>20</v>
          </cell>
          <cell r="AE1553">
            <v>0</v>
          </cell>
          <cell r="AF1553">
            <v>0</v>
          </cell>
          <cell r="AG1553">
            <v>0</v>
          </cell>
          <cell r="AH1553">
            <v>20.413169400983218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8.9499999999999993</v>
          </cell>
          <cell r="AS1553">
            <v>0</v>
          </cell>
          <cell r="AT1553">
            <v>0</v>
          </cell>
          <cell r="AU1553">
            <v>0</v>
          </cell>
          <cell r="AV1553">
            <v>8.9499999999999993</v>
          </cell>
          <cell r="AW1553">
            <v>8.9499999999999993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1.8265439786003465E-3</v>
          </cell>
        </row>
        <row r="1554">
          <cell r="A1554" t="str">
            <v>DEC_NCSingle FamilyNew</v>
          </cell>
          <cell r="B1554" t="str">
            <v>EN1555</v>
          </cell>
          <cell r="C1554" t="str">
            <v>XXXXXXXX</v>
          </cell>
          <cell r="D1554" t="str">
            <v>Yes</v>
          </cell>
          <cell r="E1554" t="str">
            <v>Equipment</v>
          </cell>
          <cell r="F1554" t="str">
            <v>Energy Star Qualified LED, Recessed Lighting</v>
          </cell>
          <cell r="G1554" t="str">
            <v>ENERGY STAR Qualified 23.37W Recessed LED Fixture</v>
          </cell>
          <cell r="H1554" t="str">
            <v>53W EISA Compliant Halogen Lamp</v>
          </cell>
          <cell r="I1554" t="str">
            <v>Residential</v>
          </cell>
          <cell r="J1554" t="str">
            <v>New</v>
          </cell>
          <cell r="K1554" t="str">
            <v>Single Family</v>
          </cell>
          <cell r="L1554" t="str">
            <v>DEC_NC</v>
          </cell>
          <cell r="M1554" t="str">
            <v>Lighting</v>
          </cell>
          <cell r="N1554" t="str">
            <v>Lighting Common Areas (MR)</v>
          </cell>
          <cell r="O1554">
            <v>0</v>
          </cell>
          <cell r="P1554">
            <v>0</v>
          </cell>
          <cell r="Q1554" t="str">
            <v>Per Fixture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49.91562714285714</v>
          </cell>
          <cell r="Z1554">
            <v>22.009966157142859</v>
          </cell>
          <cell r="AA1554">
            <v>27.905660985714281</v>
          </cell>
          <cell r="AB1554">
            <v>0.55905660377358479</v>
          </cell>
          <cell r="AC1554">
            <v>0.5590566037735849</v>
          </cell>
          <cell r="AD1554">
            <v>20</v>
          </cell>
          <cell r="AE1554">
            <v>0</v>
          </cell>
          <cell r="AF1554">
            <v>0</v>
          </cell>
          <cell r="AG1554">
            <v>0</v>
          </cell>
          <cell r="AH1554">
            <v>27.905660985714281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4.25</v>
          </cell>
          <cell r="AR1554">
            <v>8.9499999999999993</v>
          </cell>
          <cell r="AS1554">
            <v>0</v>
          </cell>
          <cell r="AT1554">
            <v>0</v>
          </cell>
          <cell r="AU1554">
            <v>4.25</v>
          </cell>
          <cell r="AV1554">
            <v>8.9499999999999993</v>
          </cell>
          <cell r="AW1554">
            <v>4.7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2.4969624285714285E-3</v>
          </cell>
        </row>
        <row r="1555">
          <cell r="A1555" t="str">
            <v>DEOMulti-FamilyNew</v>
          </cell>
          <cell r="B1555" t="str">
            <v>EN1556</v>
          </cell>
          <cell r="C1555" t="str">
            <v>XXXXXXXX</v>
          </cell>
          <cell r="D1555" t="str">
            <v>Yes</v>
          </cell>
          <cell r="E1555" t="str">
            <v>Equipment</v>
          </cell>
          <cell r="F1555" t="str">
            <v>Energy Star Qualified LED, Recessed Lighting</v>
          </cell>
          <cell r="G1555" t="str">
            <v>ENERGY STAR Qualified 23.37W Recessed LED Fixture</v>
          </cell>
          <cell r="H1555" t="str">
            <v>53W EISA Compliant Halogen Lamp</v>
          </cell>
          <cell r="I1555" t="str">
            <v>Residential</v>
          </cell>
          <cell r="J1555" t="str">
            <v>New</v>
          </cell>
          <cell r="K1555" t="str">
            <v>Multi-Family</v>
          </cell>
          <cell r="L1555" t="str">
            <v>DEO</v>
          </cell>
          <cell r="M1555" t="str">
            <v>Lighting</v>
          </cell>
          <cell r="N1555" t="str">
            <v>Lighting Common Areas (MR)</v>
          </cell>
          <cell r="O1555">
            <v>0</v>
          </cell>
          <cell r="P1555">
            <v>0</v>
          </cell>
          <cell r="Q1555" t="str">
            <v>Per Fixture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62.39453392857142</v>
          </cell>
          <cell r="Z1555">
            <v>27.512457696428573</v>
          </cell>
          <cell r="AA1555">
            <v>34.88207623214285</v>
          </cell>
          <cell r="AB1555">
            <v>0.5590566037735849</v>
          </cell>
          <cell r="AC1555">
            <v>0.5590566037735849</v>
          </cell>
          <cell r="AD1555">
            <v>20</v>
          </cell>
          <cell r="AE1555">
            <v>0</v>
          </cell>
          <cell r="AF1555">
            <v>0</v>
          </cell>
          <cell r="AG1555">
            <v>0</v>
          </cell>
          <cell r="AH1555">
            <v>34.88207623214285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4.25</v>
          </cell>
          <cell r="AR1555">
            <v>8.9499999999999993</v>
          </cell>
          <cell r="AS1555">
            <v>0</v>
          </cell>
          <cell r="AT1555">
            <v>0</v>
          </cell>
          <cell r="AU1555">
            <v>4.25</v>
          </cell>
          <cell r="AV1555">
            <v>8.9499999999999993</v>
          </cell>
          <cell r="AW1555">
            <v>4.7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3.0404189571428572E-3</v>
          </cell>
        </row>
        <row r="1556">
          <cell r="A1556" t="str">
            <v>DEOSingle FamilyTurnover</v>
          </cell>
          <cell r="B1556" t="str">
            <v>ET1557</v>
          </cell>
          <cell r="C1556" t="str">
            <v>XXXXXXXX</v>
          </cell>
          <cell r="D1556" t="str">
            <v>Yes</v>
          </cell>
          <cell r="E1556" t="str">
            <v>Equipment</v>
          </cell>
          <cell r="F1556" t="str">
            <v>Energy Star Qualified LED, Recessed Lighting</v>
          </cell>
          <cell r="G1556" t="str">
            <v>ENERGY STAR Qualified 23.37W Recessed LED Fixture</v>
          </cell>
          <cell r="H1556" t="str">
            <v>53W EISA Compliant Halogen Lamp</v>
          </cell>
          <cell r="I1556" t="str">
            <v>Residential</v>
          </cell>
          <cell r="J1556" t="str">
            <v>Turnover</v>
          </cell>
          <cell r="K1556" t="str">
            <v>Single Family</v>
          </cell>
          <cell r="L1556" t="str">
            <v>DEO</v>
          </cell>
          <cell r="M1556" t="str">
            <v>Lighting</v>
          </cell>
          <cell r="N1556" t="str">
            <v>Lighting Common Areas (MR)</v>
          </cell>
          <cell r="O1556">
            <v>0</v>
          </cell>
          <cell r="P1556">
            <v>0</v>
          </cell>
          <cell r="Q1556" t="str">
            <v>Per Fixture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62.39453392857142</v>
          </cell>
          <cell r="Z1556">
            <v>27.512457696428573</v>
          </cell>
          <cell r="AA1556">
            <v>34.88207623214285</v>
          </cell>
          <cell r="AB1556">
            <v>0.5590566037735849</v>
          </cell>
          <cell r="AC1556">
            <v>0.5590566037735849</v>
          </cell>
          <cell r="AD1556">
            <v>20</v>
          </cell>
          <cell r="AE1556">
            <v>0</v>
          </cell>
          <cell r="AF1556">
            <v>0</v>
          </cell>
          <cell r="AG1556">
            <v>0</v>
          </cell>
          <cell r="AH1556">
            <v>34.88207623214285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4.25</v>
          </cell>
          <cell r="AR1556">
            <v>8.9499999999999993</v>
          </cell>
          <cell r="AS1556">
            <v>0</v>
          </cell>
          <cell r="AT1556">
            <v>0</v>
          </cell>
          <cell r="AU1556">
            <v>4.25</v>
          </cell>
          <cell r="AV1556">
            <v>8.9499999999999993</v>
          </cell>
          <cell r="AW1556">
            <v>4.7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3.0404189571428572E-3</v>
          </cell>
        </row>
        <row r="1557">
          <cell r="A1557" t="str">
            <v>DEOMulti-FamilyTurnover</v>
          </cell>
          <cell r="B1557" t="str">
            <v>ET1558</v>
          </cell>
          <cell r="C1557" t="str">
            <v>XXXXXXXX</v>
          </cell>
          <cell r="D1557" t="str">
            <v>Yes</v>
          </cell>
          <cell r="E1557" t="str">
            <v>Equipment</v>
          </cell>
          <cell r="F1557" t="str">
            <v>Energy Star Qualified LED, Recessed Lighting</v>
          </cell>
          <cell r="G1557" t="str">
            <v>ENERGY STAR Qualified 23.37W Recessed LED Fixture</v>
          </cell>
          <cell r="H1557" t="str">
            <v>53W EISA Compliant Halogen Lamp</v>
          </cell>
          <cell r="I1557" t="str">
            <v>Residential</v>
          </cell>
          <cell r="J1557" t="str">
            <v>Turnover</v>
          </cell>
          <cell r="K1557" t="str">
            <v>Multi-Family</v>
          </cell>
          <cell r="L1557" t="str">
            <v>DEO</v>
          </cell>
          <cell r="M1557" t="str">
            <v>Lighting</v>
          </cell>
          <cell r="N1557" t="str">
            <v>Lighting Common Areas (MR)</v>
          </cell>
          <cell r="O1557">
            <v>0</v>
          </cell>
          <cell r="P1557">
            <v>0</v>
          </cell>
          <cell r="Q1557" t="str">
            <v>Per Fixture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62.39453392857142</v>
          </cell>
          <cell r="Z1557">
            <v>27.512457696428573</v>
          </cell>
          <cell r="AA1557">
            <v>34.88207623214285</v>
          </cell>
          <cell r="AB1557">
            <v>0.5590566037735849</v>
          </cell>
          <cell r="AC1557">
            <v>0.5590566037735849</v>
          </cell>
          <cell r="AD1557">
            <v>20</v>
          </cell>
          <cell r="AE1557">
            <v>0</v>
          </cell>
          <cell r="AF1557">
            <v>0</v>
          </cell>
          <cell r="AG1557">
            <v>0</v>
          </cell>
          <cell r="AH1557">
            <v>34.88207623214285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4.25</v>
          </cell>
          <cell r="AR1557">
            <v>8.9499999999999993</v>
          </cell>
          <cell r="AS1557">
            <v>0</v>
          </cell>
          <cell r="AT1557">
            <v>0</v>
          </cell>
          <cell r="AU1557">
            <v>4.25</v>
          </cell>
          <cell r="AV1557">
            <v>8.9499999999999993</v>
          </cell>
          <cell r="AW1557">
            <v>4.7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3.0404189571428572E-3</v>
          </cell>
        </row>
        <row r="1558">
          <cell r="A1558" t="str">
            <v>DEOSingle FamilyEarly Retirement</v>
          </cell>
          <cell r="B1558" t="str">
            <v>EE1559</v>
          </cell>
          <cell r="C1558" t="str">
            <v>XXXXXXXX</v>
          </cell>
          <cell r="D1558" t="str">
            <v>Yes</v>
          </cell>
          <cell r="E1558" t="str">
            <v>Equipment</v>
          </cell>
          <cell r="F1558" t="str">
            <v>Energy Star Qualified LED, Recessed Lighting</v>
          </cell>
          <cell r="G1558" t="str">
            <v>ENERGY STAR Qualified 23.37W Recessed LED Fixture</v>
          </cell>
          <cell r="H1558" t="str">
            <v>45W Market-Share-Weighted Screw-In Bulb</v>
          </cell>
          <cell r="I1558" t="str">
            <v>Residential</v>
          </cell>
          <cell r="J1558" t="str">
            <v>Early Retirement</v>
          </cell>
          <cell r="K1558" t="str">
            <v>Single Family</v>
          </cell>
          <cell r="L1558" t="str">
            <v>DEO</v>
          </cell>
          <cell r="M1558" t="str">
            <v>Lighting</v>
          </cell>
          <cell r="N1558" t="str">
            <v>Lighting Common Areas (MR)</v>
          </cell>
          <cell r="O1558">
            <v>0</v>
          </cell>
          <cell r="P1558">
            <v>0</v>
          </cell>
          <cell r="Q1558" t="str">
            <v>Per Fixture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53.028919447657607</v>
          </cell>
          <cell r="Z1558">
            <v>27.512457696428573</v>
          </cell>
          <cell r="AA1558">
            <v>25.516461751229034</v>
          </cell>
          <cell r="AB1558">
            <v>0.481180118641021</v>
          </cell>
          <cell r="AC1558">
            <v>0.48118011864102112</v>
          </cell>
          <cell r="AD1558">
            <v>20</v>
          </cell>
          <cell r="AE1558">
            <v>0</v>
          </cell>
          <cell r="AF1558">
            <v>0</v>
          </cell>
          <cell r="AG1558">
            <v>0</v>
          </cell>
          <cell r="AH1558">
            <v>25.516461751229034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8.9499999999999993</v>
          </cell>
          <cell r="AS1558">
            <v>0</v>
          </cell>
          <cell r="AT1558">
            <v>0</v>
          </cell>
          <cell r="AU1558">
            <v>0</v>
          </cell>
          <cell r="AV1558">
            <v>8.9499999999999993</v>
          </cell>
          <cell r="AW1558">
            <v>8.9499999999999993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2.2240859033545407E-3</v>
          </cell>
        </row>
        <row r="1559">
          <cell r="A1559" t="str">
            <v>DEOMulti-FamilyEarly Retirement</v>
          </cell>
          <cell r="B1559" t="str">
            <v>EE1560</v>
          </cell>
          <cell r="C1559" t="str">
            <v>XXXXXXXX</v>
          </cell>
          <cell r="D1559" t="str">
            <v>Yes</v>
          </cell>
          <cell r="E1559" t="str">
            <v>Equipment</v>
          </cell>
          <cell r="F1559" t="str">
            <v>Energy Star Qualified LED, Recessed Lighting</v>
          </cell>
          <cell r="G1559" t="str">
            <v>ENERGY STAR Qualified 23.37W Recessed LED Fixture</v>
          </cell>
          <cell r="H1559" t="str">
            <v>45W Market-Share-Weighted Screw-In Bulb</v>
          </cell>
          <cell r="I1559" t="str">
            <v>Residential</v>
          </cell>
          <cell r="J1559" t="str">
            <v>Early Retirement</v>
          </cell>
          <cell r="K1559" t="str">
            <v>Multi-Family</v>
          </cell>
          <cell r="L1559" t="str">
            <v>DEO</v>
          </cell>
          <cell r="M1559" t="str">
            <v>Lighting</v>
          </cell>
          <cell r="N1559" t="str">
            <v>Lighting Common Areas (MR)</v>
          </cell>
          <cell r="O1559">
            <v>0</v>
          </cell>
          <cell r="P1559">
            <v>0</v>
          </cell>
          <cell r="Q1559" t="str">
            <v>Per Fixture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53.028919447657607</v>
          </cell>
          <cell r="Z1559">
            <v>27.512457696428573</v>
          </cell>
          <cell r="AA1559">
            <v>25.516461751229034</v>
          </cell>
          <cell r="AB1559">
            <v>0.481180118641021</v>
          </cell>
          <cell r="AC1559">
            <v>0.48118011864102112</v>
          </cell>
          <cell r="AD1559">
            <v>20</v>
          </cell>
          <cell r="AE1559">
            <v>0</v>
          </cell>
          <cell r="AF1559">
            <v>0</v>
          </cell>
          <cell r="AG1559">
            <v>0</v>
          </cell>
          <cell r="AH1559">
            <v>25.516461751229034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8.9499999999999993</v>
          </cell>
          <cell r="AS1559">
            <v>0</v>
          </cell>
          <cell r="AT1559">
            <v>0</v>
          </cell>
          <cell r="AU1559">
            <v>0</v>
          </cell>
          <cell r="AV1559">
            <v>8.9499999999999993</v>
          </cell>
          <cell r="AW1559">
            <v>8.9499999999999993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2.2240859033545407E-3</v>
          </cell>
        </row>
        <row r="1560">
          <cell r="A1560" t="str">
            <v>DEOSingle FamilyNew</v>
          </cell>
          <cell r="B1560" t="str">
            <v>EN1561</v>
          </cell>
          <cell r="C1560" t="str">
            <v>XXXXXXXX</v>
          </cell>
          <cell r="D1560" t="str">
            <v>Yes</v>
          </cell>
          <cell r="E1560" t="str">
            <v>Equipment</v>
          </cell>
          <cell r="F1560" t="str">
            <v>Energy Star Qualified LED, Recessed Lighting</v>
          </cell>
          <cell r="G1560" t="str">
            <v>ENERGY STAR Qualified 23.37W Recessed LED Fixture</v>
          </cell>
          <cell r="H1560" t="str">
            <v>53W EISA Compliant Halogen Lamp</v>
          </cell>
          <cell r="I1560" t="str">
            <v>Residential</v>
          </cell>
          <cell r="J1560" t="str">
            <v>New</v>
          </cell>
          <cell r="K1560" t="str">
            <v>Single Family</v>
          </cell>
          <cell r="L1560" t="str">
            <v>DEO</v>
          </cell>
          <cell r="M1560" t="str">
            <v>Lighting</v>
          </cell>
          <cell r="N1560" t="str">
            <v>Lighting Common Areas (MR)</v>
          </cell>
          <cell r="O1560">
            <v>0</v>
          </cell>
          <cell r="P1560">
            <v>0</v>
          </cell>
          <cell r="Q1560" t="str">
            <v>Per Fixture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62.39453392857142</v>
          </cell>
          <cell r="Z1560">
            <v>27.512457696428573</v>
          </cell>
          <cell r="AA1560">
            <v>34.88207623214285</v>
          </cell>
          <cell r="AB1560">
            <v>0.5590566037735849</v>
          </cell>
          <cell r="AC1560">
            <v>0.5590566037735849</v>
          </cell>
          <cell r="AD1560">
            <v>20</v>
          </cell>
          <cell r="AE1560">
            <v>0</v>
          </cell>
          <cell r="AF1560">
            <v>0</v>
          </cell>
          <cell r="AG1560">
            <v>0</v>
          </cell>
          <cell r="AH1560">
            <v>34.88207623214285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4.25</v>
          </cell>
          <cell r="AR1560">
            <v>8.9499999999999993</v>
          </cell>
          <cell r="AS1560">
            <v>0</v>
          </cell>
          <cell r="AT1560">
            <v>0</v>
          </cell>
          <cell r="AU1560">
            <v>4.25</v>
          </cell>
          <cell r="AV1560">
            <v>8.9499999999999993</v>
          </cell>
          <cell r="AW1560">
            <v>4.7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3.0404189571428572E-3</v>
          </cell>
        </row>
        <row r="1561">
          <cell r="A1561" t="str">
            <v>DEC_SCMulti-FamilyNew</v>
          </cell>
          <cell r="B1561" t="str">
            <v>EN1562</v>
          </cell>
          <cell r="C1561" t="str">
            <v>XXXXXXXX</v>
          </cell>
          <cell r="D1561" t="str">
            <v>Yes</v>
          </cell>
          <cell r="E1561" t="str">
            <v>Equipment</v>
          </cell>
          <cell r="F1561" t="str">
            <v>Energy Star Qualified LED, Recessed Lighting</v>
          </cell>
          <cell r="G1561" t="str">
            <v>ENERGY STAR Qualified 23.37W Recessed LED Fixture</v>
          </cell>
          <cell r="H1561" t="str">
            <v>53W EISA Compliant Halogen Lamp</v>
          </cell>
          <cell r="I1561" t="str">
            <v>Residential</v>
          </cell>
          <cell r="J1561" t="str">
            <v>New</v>
          </cell>
          <cell r="K1561" t="str">
            <v>Multi-Family</v>
          </cell>
          <cell r="L1561" t="str">
            <v>DEC_SC</v>
          </cell>
          <cell r="M1561" t="str">
            <v>Lighting</v>
          </cell>
          <cell r="N1561" t="str">
            <v>Lighting Common Areas (MR)</v>
          </cell>
          <cell r="O1561">
            <v>0</v>
          </cell>
          <cell r="P1561">
            <v>0</v>
          </cell>
          <cell r="Q1561" t="str">
            <v>Per Fixture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62.39453392857142</v>
          </cell>
          <cell r="Z1561">
            <v>27.512457696428573</v>
          </cell>
          <cell r="AA1561">
            <v>34.88207623214285</v>
          </cell>
          <cell r="AB1561">
            <v>0.5590566037735849</v>
          </cell>
          <cell r="AC1561">
            <v>0.5590566037735849</v>
          </cell>
          <cell r="AD1561">
            <v>20</v>
          </cell>
          <cell r="AE1561">
            <v>0</v>
          </cell>
          <cell r="AF1561">
            <v>0</v>
          </cell>
          <cell r="AG1561">
            <v>0</v>
          </cell>
          <cell r="AH1561">
            <v>34.88207623214285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4.25</v>
          </cell>
          <cell r="AR1561">
            <v>8.9499999999999993</v>
          </cell>
          <cell r="AS1561">
            <v>0</v>
          </cell>
          <cell r="AT1561">
            <v>0</v>
          </cell>
          <cell r="AU1561">
            <v>4.25</v>
          </cell>
          <cell r="AV1561">
            <v>8.9499999999999993</v>
          </cell>
          <cell r="AW1561">
            <v>4.7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3.0404189571428572E-3</v>
          </cell>
        </row>
        <row r="1562">
          <cell r="A1562" t="str">
            <v>DEP_SCSingle FamilyTurnover</v>
          </cell>
          <cell r="B1562" t="str">
            <v>ET1563</v>
          </cell>
          <cell r="C1562" t="str">
            <v>XXXXXXXX</v>
          </cell>
          <cell r="D1562" t="str">
            <v>Yes</v>
          </cell>
          <cell r="E1562" t="str">
            <v>Equipment</v>
          </cell>
          <cell r="F1562" t="str">
            <v>Energy Star Qualified LED, Screw-In, 10 W</v>
          </cell>
          <cell r="G1562" t="str">
            <v>ENERGY STAR Qualified 10W Screw-In LED</v>
          </cell>
          <cell r="H1562" t="str">
            <v>53W EISA Compliant Halogen Lamp</v>
          </cell>
          <cell r="I1562" t="str">
            <v>Residential</v>
          </cell>
          <cell r="J1562" t="str">
            <v>Turnover</v>
          </cell>
          <cell r="K1562" t="str">
            <v>Single Family</v>
          </cell>
          <cell r="L1562" t="str">
            <v>DEP_SC</v>
          </cell>
          <cell r="M1562" t="str">
            <v>Lighting</v>
          </cell>
          <cell r="N1562" t="str">
            <v>Screw-in Lamps</v>
          </cell>
          <cell r="O1562">
            <v>0</v>
          </cell>
          <cell r="P1562">
            <v>0</v>
          </cell>
          <cell r="Q1562" t="str">
            <v>Per Lamp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49.91562714285714</v>
          </cell>
          <cell r="Z1562">
            <v>9.4180428571428561</v>
          </cell>
          <cell r="AA1562">
            <v>40.497584285714282</v>
          </cell>
          <cell r="AB1562">
            <v>0.81132075471698106</v>
          </cell>
          <cell r="AC1562">
            <v>0.81132075471698117</v>
          </cell>
          <cell r="AD1562">
            <v>15</v>
          </cell>
          <cell r="AE1562">
            <v>0</v>
          </cell>
          <cell r="AF1562">
            <v>0</v>
          </cell>
          <cell r="AG1562">
            <v>0</v>
          </cell>
          <cell r="AH1562">
            <v>40.497584285714282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1.24</v>
          </cell>
          <cell r="AR1562">
            <v>3.97</v>
          </cell>
          <cell r="AS1562">
            <v>0</v>
          </cell>
          <cell r="AT1562">
            <v>0</v>
          </cell>
          <cell r="AU1562">
            <v>1.24</v>
          </cell>
          <cell r="AV1562">
            <v>3.97</v>
          </cell>
          <cell r="AW1562">
            <v>2.73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3.3252514285714292E-3</v>
          </cell>
        </row>
        <row r="1563">
          <cell r="A1563" t="str">
            <v>DEP_SCMulti-FamilyTurnover</v>
          </cell>
          <cell r="B1563" t="str">
            <v>ET1564</v>
          </cell>
          <cell r="C1563" t="str">
            <v>XXXXXXXX</v>
          </cell>
          <cell r="D1563" t="str">
            <v>Yes</v>
          </cell>
          <cell r="E1563" t="str">
            <v>Equipment</v>
          </cell>
          <cell r="F1563" t="str">
            <v>Energy Star Qualified LED, Screw-In, 10 W</v>
          </cell>
          <cell r="G1563" t="str">
            <v>ENERGY STAR Qualified 10W Screw-In LED</v>
          </cell>
          <cell r="H1563" t="str">
            <v>53W EISA Compliant Halogen Lamp</v>
          </cell>
          <cell r="I1563" t="str">
            <v>Residential</v>
          </cell>
          <cell r="J1563" t="str">
            <v>Turnover</v>
          </cell>
          <cell r="K1563" t="str">
            <v>Multi-Family</v>
          </cell>
          <cell r="L1563" t="str">
            <v>DEP_SC</v>
          </cell>
          <cell r="M1563" t="str">
            <v>Lighting</v>
          </cell>
          <cell r="N1563" t="str">
            <v>Screw-in Lamps</v>
          </cell>
          <cell r="O1563">
            <v>0</v>
          </cell>
          <cell r="P1563">
            <v>0</v>
          </cell>
          <cell r="Q1563" t="str">
            <v>Per Lamp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49.91562714285714</v>
          </cell>
          <cell r="Z1563">
            <v>9.4180428571428561</v>
          </cell>
          <cell r="AA1563">
            <v>40.497584285714282</v>
          </cell>
          <cell r="AB1563">
            <v>0.81132075471698106</v>
          </cell>
          <cell r="AC1563">
            <v>0.81132075471698117</v>
          </cell>
          <cell r="AD1563">
            <v>15</v>
          </cell>
          <cell r="AE1563">
            <v>0</v>
          </cell>
          <cell r="AF1563">
            <v>0</v>
          </cell>
          <cell r="AG1563">
            <v>0</v>
          </cell>
          <cell r="AH1563">
            <v>40.497584285714282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1.24</v>
          </cell>
          <cell r="AR1563">
            <v>3.97</v>
          </cell>
          <cell r="AS1563">
            <v>0</v>
          </cell>
          <cell r="AT1563">
            <v>0</v>
          </cell>
          <cell r="AU1563">
            <v>1.24</v>
          </cell>
          <cell r="AV1563">
            <v>3.97</v>
          </cell>
          <cell r="AW1563">
            <v>2.73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3.3252514285714292E-3</v>
          </cell>
        </row>
        <row r="1564">
          <cell r="A1564" t="str">
            <v>DEP_SCSingle FamilyEarly Retirement</v>
          </cell>
          <cell r="B1564" t="str">
            <v>EE1565</v>
          </cell>
          <cell r="C1564" t="str">
            <v>XXXXXXXX</v>
          </cell>
          <cell r="D1564" t="str">
            <v>Yes</v>
          </cell>
          <cell r="E1564" t="str">
            <v>Equipment</v>
          </cell>
          <cell r="F1564" t="str">
            <v>Energy Star Qualified LED, Screw-In, 10 W</v>
          </cell>
          <cell r="G1564" t="str">
            <v>ENERGY STAR Qualified 10W Screw-In LED</v>
          </cell>
          <cell r="H1564" t="str">
            <v>45W Market-Share-Weighted Screw-In Bulb</v>
          </cell>
          <cell r="I1564" t="str">
            <v>Residential</v>
          </cell>
          <cell r="J1564" t="str">
            <v>Early Retirement</v>
          </cell>
          <cell r="K1564" t="str">
            <v>Single Family</v>
          </cell>
          <cell r="L1564" t="str">
            <v>DEP_SC</v>
          </cell>
          <cell r="M1564" t="str">
            <v>Lighting</v>
          </cell>
          <cell r="N1564" t="str">
            <v>Screw-in Lamps</v>
          </cell>
          <cell r="O1564">
            <v>0</v>
          </cell>
          <cell r="P1564">
            <v>0</v>
          </cell>
          <cell r="Q1564" t="str">
            <v>Per Lamp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42.423135558126077</v>
          </cell>
          <cell r="Z1564">
            <v>9.4180428571428561</v>
          </cell>
          <cell r="AA1564">
            <v>33.005092700983219</v>
          </cell>
          <cell r="AB1564">
            <v>0.77799748337228114</v>
          </cell>
          <cell r="AC1564">
            <v>0.77799748337228114</v>
          </cell>
          <cell r="AD1564">
            <v>15</v>
          </cell>
          <cell r="AE1564">
            <v>0</v>
          </cell>
          <cell r="AF1564">
            <v>0</v>
          </cell>
          <cell r="AG1564">
            <v>0</v>
          </cell>
          <cell r="AH1564">
            <v>33.005092700983219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3.97</v>
          </cell>
          <cell r="AS1564">
            <v>0</v>
          </cell>
          <cell r="AT1564">
            <v>0</v>
          </cell>
          <cell r="AU1564">
            <v>0</v>
          </cell>
          <cell r="AV1564">
            <v>3.97</v>
          </cell>
          <cell r="AW1564">
            <v>3.97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2.710043909774436E-3</v>
          </cell>
        </row>
        <row r="1565">
          <cell r="A1565" t="str">
            <v>DEP_SCMulti-FamilyEarly Retirement</v>
          </cell>
          <cell r="B1565" t="str">
            <v>EE1566</v>
          </cell>
          <cell r="C1565" t="str">
            <v>XXXXXXXX</v>
          </cell>
          <cell r="D1565" t="str">
            <v>Yes</v>
          </cell>
          <cell r="E1565" t="str">
            <v>Equipment</v>
          </cell>
          <cell r="F1565" t="str">
            <v>Energy Star Qualified LED, Screw-In, 10 W</v>
          </cell>
          <cell r="G1565" t="str">
            <v>ENERGY STAR Qualified 10W Screw-In LED</v>
          </cell>
          <cell r="H1565" t="str">
            <v>45W Market-Share-Weighted Screw-In Bulb</v>
          </cell>
          <cell r="I1565" t="str">
            <v>Residential</v>
          </cell>
          <cell r="J1565" t="str">
            <v>Early Retirement</v>
          </cell>
          <cell r="K1565" t="str">
            <v>Multi-Family</v>
          </cell>
          <cell r="L1565" t="str">
            <v>DEP_SC</v>
          </cell>
          <cell r="M1565" t="str">
            <v>Lighting</v>
          </cell>
          <cell r="N1565" t="str">
            <v>Screw-in Lamps</v>
          </cell>
          <cell r="O1565">
            <v>0</v>
          </cell>
          <cell r="P1565">
            <v>0</v>
          </cell>
          <cell r="Q1565" t="str">
            <v>Per Lamp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42.423135558126077</v>
          </cell>
          <cell r="Z1565">
            <v>9.4180428571428561</v>
          </cell>
          <cell r="AA1565">
            <v>33.005092700983219</v>
          </cell>
          <cell r="AB1565">
            <v>0.77799748337228114</v>
          </cell>
          <cell r="AC1565">
            <v>0.77799748337228114</v>
          </cell>
          <cell r="AD1565">
            <v>15</v>
          </cell>
          <cell r="AE1565">
            <v>0</v>
          </cell>
          <cell r="AF1565">
            <v>0</v>
          </cell>
          <cell r="AG1565">
            <v>0</v>
          </cell>
          <cell r="AH1565">
            <v>33.005092700983219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3.97</v>
          </cell>
          <cell r="AS1565">
            <v>0</v>
          </cell>
          <cell r="AT1565">
            <v>0</v>
          </cell>
          <cell r="AU1565">
            <v>0</v>
          </cell>
          <cell r="AV1565">
            <v>3.97</v>
          </cell>
          <cell r="AW1565">
            <v>3.97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2.710043909774436E-3</v>
          </cell>
        </row>
        <row r="1566">
          <cell r="A1566" t="str">
            <v>DEP_SCSingle FamilyNew</v>
          </cell>
          <cell r="B1566" t="str">
            <v>EN1567</v>
          </cell>
          <cell r="C1566" t="str">
            <v>XXXXXXXX</v>
          </cell>
          <cell r="D1566" t="str">
            <v>Yes</v>
          </cell>
          <cell r="E1566" t="str">
            <v>Equipment</v>
          </cell>
          <cell r="F1566" t="str">
            <v>Energy Star Qualified LED, Screw-In, 10 W</v>
          </cell>
          <cell r="G1566" t="str">
            <v>ENERGY STAR Qualified 10W Screw-In LED</v>
          </cell>
          <cell r="H1566" t="str">
            <v>53W EISA Compliant Halogen Lamp</v>
          </cell>
          <cell r="I1566" t="str">
            <v>Residential</v>
          </cell>
          <cell r="J1566" t="str">
            <v>New</v>
          </cell>
          <cell r="K1566" t="str">
            <v>Single Family</v>
          </cell>
          <cell r="L1566" t="str">
            <v>DEP_SC</v>
          </cell>
          <cell r="M1566" t="str">
            <v>Lighting</v>
          </cell>
          <cell r="N1566" t="str">
            <v>Screw-in Lamps</v>
          </cell>
          <cell r="O1566">
            <v>0</v>
          </cell>
          <cell r="P1566">
            <v>0</v>
          </cell>
          <cell r="Q1566" t="str">
            <v>Per Lamp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49.91562714285714</v>
          </cell>
          <cell r="Z1566">
            <v>9.4180428571428561</v>
          </cell>
          <cell r="AA1566">
            <v>40.497584285714282</v>
          </cell>
          <cell r="AB1566">
            <v>0.81132075471698106</v>
          </cell>
          <cell r="AC1566">
            <v>0.81132075471698117</v>
          </cell>
          <cell r="AD1566">
            <v>15</v>
          </cell>
          <cell r="AE1566">
            <v>0</v>
          </cell>
          <cell r="AF1566">
            <v>0</v>
          </cell>
          <cell r="AG1566">
            <v>0</v>
          </cell>
          <cell r="AH1566">
            <v>40.497584285714282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1.24</v>
          </cell>
          <cell r="AR1566">
            <v>3.97</v>
          </cell>
          <cell r="AS1566">
            <v>0</v>
          </cell>
          <cell r="AT1566">
            <v>0</v>
          </cell>
          <cell r="AU1566">
            <v>1.24</v>
          </cell>
          <cell r="AV1566">
            <v>3.97</v>
          </cell>
          <cell r="AW1566">
            <v>2.73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3.3252514285714292E-3</v>
          </cell>
        </row>
        <row r="1567">
          <cell r="A1567" t="str">
            <v>DEP_SCMulti-FamilyNew</v>
          </cell>
          <cell r="B1567" t="str">
            <v>EN1568</v>
          </cell>
          <cell r="C1567" t="str">
            <v>XXXXXXXX</v>
          </cell>
          <cell r="D1567" t="str">
            <v>Yes</v>
          </cell>
          <cell r="E1567" t="str">
            <v>Equipment</v>
          </cell>
          <cell r="F1567" t="str">
            <v>Energy Star Qualified LED, Screw-In, 10 W</v>
          </cell>
          <cell r="G1567" t="str">
            <v>ENERGY STAR Qualified 10W Screw-In LED</v>
          </cell>
          <cell r="H1567" t="str">
            <v>53W EISA Compliant Halogen Lamp</v>
          </cell>
          <cell r="I1567" t="str">
            <v>Residential</v>
          </cell>
          <cell r="J1567" t="str">
            <v>New</v>
          </cell>
          <cell r="K1567" t="str">
            <v>Multi-Family</v>
          </cell>
          <cell r="L1567" t="str">
            <v>DEP_SC</v>
          </cell>
          <cell r="M1567" t="str">
            <v>Lighting</v>
          </cell>
          <cell r="N1567" t="str">
            <v>Screw-in Lamps</v>
          </cell>
          <cell r="O1567">
            <v>0</v>
          </cell>
          <cell r="P1567">
            <v>0</v>
          </cell>
          <cell r="Q1567" t="str">
            <v>Per Lamp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49.91562714285714</v>
          </cell>
          <cell r="Z1567">
            <v>9.4180428571428561</v>
          </cell>
          <cell r="AA1567">
            <v>40.497584285714282</v>
          </cell>
          <cell r="AB1567">
            <v>0.81132075471698106</v>
          </cell>
          <cell r="AC1567">
            <v>0.81132075471698117</v>
          </cell>
          <cell r="AD1567">
            <v>15</v>
          </cell>
          <cell r="AE1567">
            <v>0</v>
          </cell>
          <cell r="AF1567">
            <v>0</v>
          </cell>
          <cell r="AG1567">
            <v>0</v>
          </cell>
          <cell r="AH1567">
            <v>40.497584285714282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1.24</v>
          </cell>
          <cell r="AR1567">
            <v>3.97</v>
          </cell>
          <cell r="AS1567">
            <v>0</v>
          </cell>
          <cell r="AT1567">
            <v>0</v>
          </cell>
          <cell r="AU1567">
            <v>1.24</v>
          </cell>
          <cell r="AV1567">
            <v>3.97</v>
          </cell>
          <cell r="AW1567">
            <v>2.73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3.3252514285714292E-3</v>
          </cell>
        </row>
        <row r="1568">
          <cell r="A1568" t="str">
            <v>DEP_NCSingle FamilyTurnover</v>
          </cell>
          <cell r="B1568" t="str">
            <v>ET1569</v>
          </cell>
          <cell r="C1568" t="str">
            <v>XXXXXXXX</v>
          </cell>
          <cell r="D1568" t="str">
            <v>Yes</v>
          </cell>
          <cell r="E1568" t="str">
            <v>Equipment</v>
          </cell>
          <cell r="F1568" t="str">
            <v>Energy Star Qualified LED, Screw-In, 10 W</v>
          </cell>
          <cell r="G1568" t="str">
            <v>ENERGY STAR Qualified 10W Screw-In LED</v>
          </cell>
          <cell r="H1568" t="str">
            <v>53W EISA Compliant Halogen Lamp</v>
          </cell>
          <cell r="I1568" t="str">
            <v>Residential</v>
          </cell>
          <cell r="J1568" t="str">
            <v>Turnover</v>
          </cell>
          <cell r="K1568" t="str">
            <v>Single Family</v>
          </cell>
          <cell r="L1568" t="str">
            <v>DEP_NC</v>
          </cell>
          <cell r="M1568" t="str">
            <v>Lighting</v>
          </cell>
          <cell r="N1568" t="str">
            <v>Screw-in Lamps</v>
          </cell>
          <cell r="O1568">
            <v>0</v>
          </cell>
          <cell r="P1568">
            <v>0</v>
          </cell>
          <cell r="Q1568" t="str">
            <v>Per Lamp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49.91562714285714</v>
          </cell>
          <cell r="Z1568">
            <v>9.4180428571428561</v>
          </cell>
          <cell r="AA1568">
            <v>40.497584285714282</v>
          </cell>
          <cell r="AB1568">
            <v>0.81132075471698106</v>
          </cell>
          <cell r="AC1568">
            <v>0.81132075471698106</v>
          </cell>
          <cell r="AD1568">
            <v>15</v>
          </cell>
          <cell r="AE1568">
            <v>0</v>
          </cell>
          <cell r="AF1568">
            <v>0</v>
          </cell>
          <cell r="AG1568">
            <v>0</v>
          </cell>
          <cell r="AH1568">
            <v>40.497584285714282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1.24</v>
          </cell>
          <cell r="AR1568">
            <v>3.97</v>
          </cell>
          <cell r="AS1568">
            <v>0</v>
          </cell>
          <cell r="AT1568">
            <v>0</v>
          </cell>
          <cell r="AU1568">
            <v>1.24</v>
          </cell>
          <cell r="AV1568">
            <v>3.97</v>
          </cell>
          <cell r="AW1568">
            <v>2.73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3.6236714285714285E-3</v>
          </cell>
        </row>
        <row r="1569">
          <cell r="A1569" t="str">
            <v>DEP_NCMulti-FamilyTurnover</v>
          </cell>
          <cell r="B1569" t="str">
            <v>ET1570</v>
          </cell>
          <cell r="C1569" t="str">
            <v>XXXXXXXX</v>
          </cell>
          <cell r="D1569" t="str">
            <v>Yes</v>
          </cell>
          <cell r="E1569" t="str">
            <v>Equipment</v>
          </cell>
          <cell r="F1569" t="str">
            <v>Energy Star Qualified LED, Screw-In, 10 W</v>
          </cell>
          <cell r="G1569" t="str">
            <v>ENERGY STAR Qualified 10W Screw-In LED</v>
          </cell>
          <cell r="H1569" t="str">
            <v>53W EISA Compliant Halogen Lamp</v>
          </cell>
          <cell r="I1569" t="str">
            <v>Residential</v>
          </cell>
          <cell r="J1569" t="str">
            <v>Turnover</v>
          </cell>
          <cell r="K1569" t="str">
            <v>Multi-Family</v>
          </cell>
          <cell r="L1569" t="str">
            <v>DEP_NC</v>
          </cell>
          <cell r="M1569" t="str">
            <v>Lighting</v>
          </cell>
          <cell r="N1569" t="str">
            <v>Screw-in Lamps</v>
          </cell>
          <cell r="O1569">
            <v>0</v>
          </cell>
          <cell r="P1569">
            <v>0</v>
          </cell>
          <cell r="Q1569" t="str">
            <v>Per Lamp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49.91562714285714</v>
          </cell>
          <cell r="Z1569">
            <v>9.4180428571428561</v>
          </cell>
          <cell r="AA1569">
            <v>40.497584285714282</v>
          </cell>
          <cell r="AB1569">
            <v>0.81132075471698106</v>
          </cell>
          <cell r="AC1569">
            <v>0.81132075471698106</v>
          </cell>
          <cell r="AD1569">
            <v>15</v>
          </cell>
          <cell r="AE1569">
            <v>0</v>
          </cell>
          <cell r="AF1569">
            <v>0</v>
          </cell>
          <cell r="AG1569">
            <v>0</v>
          </cell>
          <cell r="AH1569">
            <v>40.497584285714282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1.24</v>
          </cell>
          <cell r="AR1569">
            <v>3.97</v>
          </cell>
          <cell r="AS1569">
            <v>0</v>
          </cell>
          <cell r="AT1569">
            <v>0</v>
          </cell>
          <cell r="AU1569">
            <v>1.24</v>
          </cell>
          <cell r="AV1569">
            <v>3.97</v>
          </cell>
          <cell r="AW1569">
            <v>2.73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3.6236714285714285E-3</v>
          </cell>
        </row>
        <row r="1570">
          <cell r="A1570" t="str">
            <v>DEP_NCSingle FamilyEarly Retirement</v>
          </cell>
          <cell r="B1570" t="str">
            <v>EE1571</v>
          </cell>
          <cell r="C1570" t="str">
            <v>XXXXXXXX</v>
          </cell>
          <cell r="D1570" t="str">
            <v>Yes</v>
          </cell>
          <cell r="E1570" t="str">
            <v>Equipment</v>
          </cell>
          <cell r="F1570" t="str">
            <v>Energy Star Qualified LED, Screw-In, 10 W</v>
          </cell>
          <cell r="G1570" t="str">
            <v>ENERGY STAR Qualified 10W Screw-In LED</v>
          </cell>
          <cell r="H1570" t="str">
            <v>45W Market-Share-Weighted Screw-In Bulb</v>
          </cell>
          <cell r="I1570" t="str">
            <v>Residential</v>
          </cell>
          <cell r="J1570" t="str">
            <v>Early Retirement</v>
          </cell>
          <cell r="K1570" t="str">
            <v>Single Family</v>
          </cell>
          <cell r="L1570" t="str">
            <v>DEP_NC</v>
          </cell>
          <cell r="M1570" t="str">
            <v>Lighting</v>
          </cell>
          <cell r="N1570" t="str">
            <v>Screw-in Lamps</v>
          </cell>
          <cell r="O1570">
            <v>0</v>
          </cell>
          <cell r="P1570">
            <v>0</v>
          </cell>
          <cell r="Q1570" t="str">
            <v>Per Lamp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42.423135558126077</v>
          </cell>
          <cell r="Z1570">
            <v>9.4180428571428561</v>
          </cell>
          <cell r="AA1570">
            <v>33.005092700983219</v>
          </cell>
          <cell r="AB1570">
            <v>0.77799748337228114</v>
          </cell>
          <cell r="AC1570">
            <v>0.77799748337228103</v>
          </cell>
          <cell r="AD1570">
            <v>15</v>
          </cell>
          <cell r="AE1570">
            <v>0</v>
          </cell>
          <cell r="AF1570">
            <v>0</v>
          </cell>
          <cell r="AG1570">
            <v>0</v>
          </cell>
          <cell r="AH1570">
            <v>33.005092700983219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3.97</v>
          </cell>
          <cell r="AS1570">
            <v>0</v>
          </cell>
          <cell r="AT1570">
            <v>0</v>
          </cell>
          <cell r="AU1570">
            <v>0</v>
          </cell>
          <cell r="AV1570">
            <v>3.97</v>
          </cell>
          <cell r="AW1570">
            <v>3.97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2.9532529786003466E-3</v>
          </cell>
        </row>
        <row r="1571">
          <cell r="A1571" t="str">
            <v>DEP_NCMulti-FamilyEarly Retirement</v>
          </cell>
          <cell r="B1571" t="str">
            <v>EE1572</v>
          </cell>
          <cell r="C1571" t="str">
            <v>XXXXXXXX</v>
          </cell>
          <cell r="D1571" t="str">
            <v>Yes</v>
          </cell>
          <cell r="E1571" t="str">
            <v>Equipment</v>
          </cell>
          <cell r="F1571" t="str">
            <v>Energy Star Qualified LED, Screw-In, 10 W</v>
          </cell>
          <cell r="G1571" t="str">
            <v>ENERGY STAR Qualified 10W Screw-In LED</v>
          </cell>
          <cell r="H1571" t="str">
            <v>45W Market-Share-Weighted Screw-In Bulb</v>
          </cell>
          <cell r="I1571" t="str">
            <v>Residential</v>
          </cell>
          <cell r="J1571" t="str">
            <v>Early Retirement</v>
          </cell>
          <cell r="K1571" t="str">
            <v>Multi-Family</v>
          </cell>
          <cell r="L1571" t="str">
            <v>DEP_NC</v>
          </cell>
          <cell r="M1571" t="str">
            <v>Lighting</v>
          </cell>
          <cell r="N1571" t="str">
            <v>Screw-in Lamps</v>
          </cell>
          <cell r="O1571">
            <v>0</v>
          </cell>
          <cell r="P1571">
            <v>0</v>
          </cell>
          <cell r="Q1571" t="str">
            <v>Per Lamp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42.423135558126077</v>
          </cell>
          <cell r="Z1571">
            <v>9.4180428571428561</v>
          </cell>
          <cell r="AA1571">
            <v>33.005092700983219</v>
          </cell>
          <cell r="AB1571">
            <v>0.77799748337228114</v>
          </cell>
          <cell r="AC1571">
            <v>0.77799748337228103</v>
          </cell>
          <cell r="AD1571">
            <v>15</v>
          </cell>
          <cell r="AE1571">
            <v>0</v>
          </cell>
          <cell r="AF1571">
            <v>0</v>
          </cell>
          <cell r="AG1571">
            <v>0</v>
          </cell>
          <cell r="AH1571">
            <v>33.005092700983219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3.97</v>
          </cell>
          <cell r="AS1571">
            <v>0</v>
          </cell>
          <cell r="AT1571">
            <v>0</v>
          </cell>
          <cell r="AU1571">
            <v>0</v>
          </cell>
          <cell r="AV1571">
            <v>3.97</v>
          </cell>
          <cell r="AW1571">
            <v>3.97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2.9532529786003466E-3</v>
          </cell>
        </row>
        <row r="1572">
          <cell r="A1572" t="str">
            <v>DEP_NCSingle FamilyNew</v>
          </cell>
          <cell r="B1572" t="str">
            <v>EN1573</v>
          </cell>
          <cell r="C1572" t="str">
            <v>XXXXXXXX</v>
          </cell>
          <cell r="D1572" t="str">
            <v>Yes</v>
          </cell>
          <cell r="E1572" t="str">
            <v>Equipment</v>
          </cell>
          <cell r="F1572" t="str">
            <v>Energy Star Qualified LED, Screw-In, 10 W</v>
          </cell>
          <cell r="G1572" t="str">
            <v>ENERGY STAR Qualified 10W Screw-In LED</v>
          </cell>
          <cell r="H1572" t="str">
            <v>53W EISA Compliant Halogen Lamp</v>
          </cell>
          <cell r="I1572" t="str">
            <v>Residential</v>
          </cell>
          <cell r="J1572" t="str">
            <v>New</v>
          </cell>
          <cell r="K1572" t="str">
            <v>Single Family</v>
          </cell>
          <cell r="L1572" t="str">
            <v>DEP_NC</v>
          </cell>
          <cell r="M1572" t="str">
            <v>Lighting</v>
          </cell>
          <cell r="N1572" t="str">
            <v>Screw-in Lamps</v>
          </cell>
          <cell r="O1572">
            <v>0</v>
          </cell>
          <cell r="P1572">
            <v>0</v>
          </cell>
          <cell r="Q1572" t="str">
            <v>Per Lamp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49.91562714285714</v>
          </cell>
          <cell r="Z1572">
            <v>9.4180428571428561</v>
          </cell>
          <cell r="AA1572">
            <v>40.497584285714282</v>
          </cell>
          <cell r="AB1572">
            <v>0.81132075471698106</v>
          </cell>
          <cell r="AC1572">
            <v>0.81132075471698106</v>
          </cell>
          <cell r="AD1572">
            <v>15</v>
          </cell>
          <cell r="AE1572">
            <v>0</v>
          </cell>
          <cell r="AF1572">
            <v>0</v>
          </cell>
          <cell r="AG1572">
            <v>0</v>
          </cell>
          <cell r="AH1572">
            <v>40.497584285714282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1.24</v>
          </cell>
          <cell r="AR1572">
            <v>3.97</v>
          </cell>
          <cell r="AS1572">
            <v>0</v>
          </cell>
          <cell r="AT1572">
            <v>0</v>
          </cell>
          <cell r="AU1572">
            <v>1.24</v>
          </cell>
          <cell r="AV1572">
            <v>3.97</v>
          </cell>
          <cell r="AW1572">
            <v>2.73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3.6236714285714285E-3</v>
          </cell>
        </row>
        <row r="1573">
          <cell r="A1573" t="str">
            <v>DEP_NCMulti-FamilyNew</v>
          </cell>
          <cell r="B1573" t="str">
            <v>EN1574</v>
          </cell>
          <cell r="C1573" t="str">
            <v>XXXXXXXX</v>
          </cell>
          <cell r="D1573" t="str">
            <v>Yes</v>
          </cell>
          <cell r="E1573" t="str">
            <v>Equipment</v>
          </cell>
          <cell r="F1573" t="str">
            <v>Energy Star Qualified LED, Screw-In, 10 W</v>
          </cell>
          <cell r="G1573" t="str">
            <v>ENERGY STAR Qualified 10W Screw-In LED</v>
          </cell>
          <cell r="H1573" t="str">
            <v>53W EISA Compliant Halogen Lamp</v>
          </cell>
          <cell r="I1573" t="str">
            <v>Residential</v>
          </cell>
          <cell r="J1573" t="str">
            <v>New</v>
          </cell>
          <cell r="K1573" t="str">
            <v>Multi-Family</v>
          </cell>
          <cell r="L1573" t="str">
            <v>DEP_NC</v>
          </cell>
          <cell r="M1573" t="str">
            <v>Lighting</v>
          </cell>
          <cell r="N1573" t="str">
            <v>Screw-in Lamps</v>
          </cell>
          <cell r="O1573">
            <v>0</v>
          </cell>
          <cell r="P1573">
            <v>0</v>
          </cell>
          <cell r="Q1573" t="str">
            <v>Per Lamp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49.91562714285714</v>
          </cell>
          <cell r="Z1573">
            <v>9.4180428571428561</v>
          </cell>
          <cell r="AA1573">
            <v>40.497584285714282</v>
          </cell>
          <cell r="AB1573">
            <v>0.81132075471698106</v>
          </cell>
          <cell r="AC1573">
            <v>0.81132075471698106</v>
          </cell>
          <cell r="AD1573">
            <v>15</v>
          </cell>
          <cell r="AE1573">
            <v>0</v>
          </cell>
          <cell r="AF1573">
            <v>0</v>
          </cell>
          <cell r="AG1573">
            <v>0</v>
          </cell>
          <cell r="AH1573">
            <v>40.497584285714282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1.24</v>
          </cell>
          <cell r="AR1573">
            <v>3.97</v>
          </cell>
          <cell r="AS1573">
            <v>0</v>
          </cell>
          <cell r="AT1573">
            <v>0</v>
          </cell>
          <cell r="AU1573">
            <v>1.24</v>
          </cell>
          <cell r="AV1573">
            <v>3.97</v>
          </cell>
          <cell r="AW1573">
            <v>2.73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3.6236714285714285E-3</v>
          </cell>
        </row>
        <row r="1574">
          <cell r="A1574" t="str">
            <v>DEC_SCSingle FamilyTurnover</v>
          </cell>
          <cell r="B1574" t="str">
            <v>ET1575</v>
          </cell>
          <cell r="C1574" t="str">
            <v>XXXXXXXX</v>
          </cell>
          <cell r="D1574" t="str">
            <v>Yes</v>
          </cell>
          <cell r="E1574" t="str">
            <v>Equipment</v>
          </cell>
          <cell r="F1574" t="str">
            <v>Energy Star Qualified LED, Screw-In, 10 W</v>
          </cell>
          <cell r="G1574" t="str">
            <v>ENERGY STAR Qualified 10W Screw-In LED</v>
          </cell>
          <cell r="H1574" t="str">
            <v>53W EISA Compliant Halogen Lamp</v>
          </cell>
          <cell r="I1574" t="str">
            <v>Residential</v>
          </cell>
          <cell r="J1574" t="str">
            <v>Turnover</v>
          </cell>
          <cell r="K1574" t="str">
            <v>Single Family</v>
          </cell>
          <cell r="L1574" t="str">
            <v>DEC_SC</v>
          </cell>
          <cell r="M1574" t="str">
            <v>Lighting</v>
          </cell>
          <cell r="N1574" t="str">
            <v>Screw-in Lamps</v>
          </cell>
          <cell r="O1574">
            <v>0</v>
          </cell>
          <cell r="P1574">
            <v>0</v>
          </cell>
          <cell r="Q1574" t="str">
            <v>Per Lamp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49.91562714285714</v>
          </cell>
          <cell r="Z1574">
            <v>9.4180428571428561</v>
          </cell>
          <cell r="AA1574">
            <v>40.497584285714282</v>
          </cell>
          <cell r="AB1574">
            <v>0.81132075471698106</v>
          </cell>
          <cell r="AC1574">
            <v>0.81132075471698106</v>
          </cell>
          <cell r="AD1574">
            <v>15</v>
          </cell>
          <cell r="AE1574">
            <v>0</v>
          </cell>
          <cell r="AF1574">
            <v>0</v>
          </cell>
          <cell r="AG1574">
            <v>0</v>
          </cell>
          <cell r="AH1574">
            <v>40.497584285714282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1.24</v>
          </cell>
          <cell r="AR1574">
            <v>3.97</v>
          </cell>
          <cell r="AS1574">
            <v>0</v>
          </cell>
          <cell r="AT1574">
            <v>0</v>
          </cell>
          <cell r="AU1574">
            <v>1.24</v>
          </cell>
          <cell r="AV1574">
            <v>3.97</v>
          </cell>
          <cell r="AW1574">
            <v>2.73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3.6236714285714285E-3</v>
          </cell>
        </row>
        <row r="1575">
          <cell r="A1575" t="str">
            <v>DEC_SCMulti-FamilyTurnover</v>
          </cell>
          <cell r="B1575" t="str">
            <v>ET1576</v>
          </cell>
          <cell r="C1575" t="str">
            <v>XXXXXXXX</v>
          </cell>
          <cell r="D1575" t="str">
            <v>Yes</v>
          </cell>
          <cell r="E1575" t="str">
            <v>Equipment</v>
          </cell>
          <cell r="F1575" t="str">
            <v>Energy Star Qualified LED, Screw-In, 10 W</v>
          </cell>
          <cell r="G1575" t="str">
            <v>ENERGY STAR Qualified 10W Screw-In LED</v>
          </cell>
          <cell r="H1575" t="str">
            <v>53W EISA Compliant Halogen Lamp</v>
          </cell>
          <cell r="I1575" t="str">
            <v>Residential</v>
          </cell>
          <cell r="J1575" t="str">
            <v>Turnover</v>
          </cell>
          <cell r="K1575" t="str">
            <v>Multi-Family</v>
          </cell>
          <cell r="L1575" t="str">
            <v>DEC_SC</v>
          </cell>
          <cell r="M1575" t="str">
            <v>Lighting</v>
          </cell>
          <cell r="N1575" t="str">
            <v>Screw-in Lamps</v>
          </cell>
          <cell r="O1575">
            <v>0</v>
          </cell>
          <cell r="P1575">
            <v>0</v>
          </cell>
          <cell r="Q1575" t="str">
            <v>Per Lamp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49.91562714285714</v>
          </cell>
          <cell r="Z1575">
            <v>9.4180428571428561</v>
          </cell>
          <cell r="AA1575">
            <v>40.497584285714282</v>
          </cell>
          <cell r="AB1575">
            <v>0.81132075471698106</v>
          </cell>
          <cell r="AC1575">
            <v>0.81132075471698106</v>
          </cell>
          <cell r="AD1575">
            <v>15</v>
          </cell>
          <cell r="AE1575">
            <v>0</v>
          </cell>
          <cell r="AF1575">
            <v>0</v>
          </cell>
          <cell r="AG1575">
            <v>0</v>
          </cell>
          <cell r="AH1575">
            <v>40.497584285714282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1.24</v>
          </cell>
          <cell r="AR1575">
            <v>3.97</v>
          </cell>
          <cell r="AS1575">
            <v>0</v>
          </cell>
          <cell r="AT1575">
            <v>0</v>
          </cell>
          <cell r="AU1575">
            <v>1.24</v>
          </cell>
          <cell r="AV1575">
            <v>3.97</v>
          </cell>
          <cell r="AW1575">
            <v>2.73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3.6236714285714285E-3</v>
          </cell>
        </row>
        <row r="1576">
          <cell r="A1576" t="str">
            <v>DEC_SCSingle FamilyEarly Retirement</v>
          </cell>
          <cell r="B1576" t="str">
            <v>EE1577</v>
          </cell>
          <cell r="C1576" t="str">
            <v>XXXXXXXX</v>
          </cell>
          <cell r="D1576" t="str">
            <v>Yes</v>
          </cell>
          <cell r="E1576" t="str">
            <v>Equipment</v>
          </cell>
          <cell r="F1576" t="str">
            <v>Energy Star Qualified LED, Screw-In, 10 W</v>
          </cell>
          <cell r="G1576" t="str">
            <v>ENERGY STAR Qualified 10W Screw-In LED</v>
          </cell>
          <cell r="H1576" t="str">
            <v>45W Market-Share-Weighted Screw-In Bulb</v>
          </cell>
          <cell r="I1576" t="str">
            <v>Residential</v>
          </cell>
          <cell r="J1576" t="str">
            <v>Early Retirement</v>
          </cell>
          <cell r="K1576" t="str">
            <v>Single Family</v>
          </cell>
          <cell r="L1576" t="str">
            <v>DEC_SC</v>
          </cell>
          <cell r="M1576" t="str">
            <v>Lighting</v>
          </cell>
          <cell r="N1576" t="str">
            <v>Screw-in Lamps</v>
          </cell>
          <cell r="O1576">
            <v>0</v>
          </cell>
          <cell r="P1576">
            <v>0</v>
          </cell>
          <cell r="Q1576" t="str">
            <v>Per Lamp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42.423135558126077</v>
          </cell>
          <cell r="Z1576">
            <v>9.4180428571428561</v>
          </cell>
          <cell r="AA1576">
            <v>33.005092700983219</v>
          </cell>
          <cell r="AB1576">
            <v>0.77799748337228114</v>
          </cell>
          <cell r="AC1576">
            <v>0.77799748337228103</v>
          </cell>
          <cell r="AD1576">
            <v>15</v>
          </cell>
          <cell r="AE1576">
            <v>0</v>
          </cell>
          <cell r="AF1576">
            <v>0</v>
          </cell>
          <cell r="AG1576">
            <v>0</v>
          </cell>
          <cell r="AH1576">
            <v>33.005092700983219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3.97</v>
          </cell>
          <cell r="AS1576">
            <v>0</v>
          </cell>
          <cell r="AT1576">
            <v>0</v>
          </cell>
          <cell r="AU1576">
            <v>0</v>
          </cell>
          <cell r="AV1576">
            <v>3.97</v>
          </cell>
          <cell r="AW1576">
            <v>3.97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2.9532529786003466E-3</v>
          </cell>
        </row>
        <row r="1577">
          <cell r="A1577" t="str">
            <v>DEC_SCMulti-FamilyEarly Retirement</v>
          </cell>
          <cell r="B1577" t="str">
            <v>EE1578</v>
          </cell>
          <cell r="C1577" t="str">
            <v>XXXXXXXX</v>
          </cell>
          <cell r="D1577" t="str">
            <v>Yes</v>
          </cell>
          <cell r="E1577" t="str">
            <v>Equipment</v>
          </cell>
          <cell r="F1577" t="str">
            <v>Energy Star Qualified LED, Screw-In, 10 W</v>
          </cell>
          <cell r="G1577" t="str">
            <v>ENERGY STAR Qualified 10W Screw-In LED</v>
          </cell>
          <cell r="H1577" t="str">
            <v>45W Market-Share-Weighted Screw-In Bulb</v>
          </cell>
          <cell r="I1577" t="str">
            <v>Residential</v>
          </cell>
          <cell r="J1577" t="str">
            <v>Early Retirement</v>
          </cell>
          <cell r="K1577" t="str">
            <v>Multi-Family</v>
          </cell>
          <cell r="L1577" t="str">
            <v>DEC_SC</v>
          </cell>
          <cell r="M1577" t="str">
            <v>Lighting</v>
          </cell>
          <cell r="N1577" t="str">
            <v>Screw-in Lamps</v>
          </cell>
          <cell r="O1577">
            <v>0</v>
          </cell>
          <cell r="P1577">
            <v>0</v>
          </cell>
          <cell r="Q1577" t="str">
            <v>Per Lamp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42.423135558126077</v>
          </cell>
          <cell r="Z1577">
            <v>9.4180428571428561</v>
          </cell>
          <cell r="AA1577">
            <v>33.005092700983219</v>
          </cell>
          <cell r="AB1577">
            <v>0.77799748337228114</v>
          </cell>
          <cell r="AC1577">
            <v>0.77799748337228103</v>
          </cell>
          <cell r="AD1577">
            <v>15</v>
          </cell>
          <cell r="AE1577">
            <v>0</v>
          </cell>
          <cell r="AF1577">
            <v>0</v>
          </cell>
          <cell r="AG1577">
            <v>0</v>
          </cell>
          <cell r="AH1577">
            <v>33.005092700983219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3.97</v>
          </cell>
          <cell r="AS1577">
            <v>0</v>
          </cell>
          <cell r="AT1577">
            <v>0</v>
          </cell>
          <cell r="AU1577">
            <v>0</v>
          </cell>
          <cell r="AV1577">
            <v>3.97</v>
          </cell>
          <cell r="AW1577">
            <v>3.97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2.9532529786003466E-3</v>
          </cell>
        </row>
        <row r="1578">
          <cell r="A1578" t="str">
            <v>DEC_SCSingle FamilyNew</v>
          </cell>
          <cell r="B1578" t="str">
            <v>EN1579</v>
          </cell>
          <cell r="C1578" t="str">
            <v>XXXXXXXX</v>
          </cell>
          <cell r="D1578" t="str">
            <v>Yes</v>
          </cell>
          <cell r="E1578" t="str">
            <v>Equipment</v>
          </cell>
          <cell r="F1578" t="str">
            <v>Energy Star Qualified LED, Screw-In, 10 W</v>
          </cell>
          <cell r="G1578" t="str">
            <v>ENERGY STAR Qualified 10W Screw-In LED</v>
          </cell>
          <cell r="H1578" t="str">
            <v>53W EISA Compliant Halogen Lamp</v>
          </cell>
          <cell r="I1578" t="str">
            <v>Residential</v>
          </cell>
          <cell r="J1578" t="str">
            <v>New</v>
          </cell>
          <cell r="K1578" t="str">
            <v>Single Family</v>
          </cell>
          <cell r="L1578" t="str">
            <v>DEC_SC</v>
          </cell>
          <cell r="M1578" t="str">
            <v>Lighting</v>
          </cell>
          <cell r="N1578" t="str">
            <v>Screw-in Lamps</v>
          </cell>
          <cell r="O1578">
            <v>0</v>
          </cell>
          <cell r="P1578">
            <v>0</v>
          </cell>
          <cell r="Q1578" t="str">
            <v>Per Lamp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49.91562714285714</v>
          </cell>
          <cell r="Z1578">
            <v>9.4180428571428561</v>
          </cell>
          <cell r="AA1578">
            <v>40.497584285714282</v>
          </cell>
          <cell r="AB1578">
            <v>0.81132075471698106</v>
          </cell>
          <cell r="AC1578">
            <v>0.81132075471698106</v>
          </cell>
          <cell r="AD1578">
            <v>15</v>
          </cell>
          <cell r="AE1578">
            <v>0</v>
          </cell>
          <cell r="AF1578">
            <v>0</v>
          </cell>
          <cell r="AG1578">
            <v>0</v>
          </cell>
          <cell r="AH1578">
            <v>40.497584285714282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1.24</v>
          </cell>
          <cell r="AR1578">
            <v>3.97</v>
          </cell>
          <cell r="AS1578">
            <v>0</v>
          </cell>
          <cell r="AT1578">
            <v>0</v>
          </cell>
          <cell r="AU1578">
            <v>1.24</v>
          </cell>
          <cell r="AV1578">
            <v>3.97</v>
          </cell>
          <cell r="AW1578">
            <v>2.73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3.6236714285714285E-3</v>
          </cell>
        </row>
        <row r="1579">
          <cell r="A1579" t="str">
            <v>DEC_NCMulti-FamilyNew</v>
          </cell>
          <cell r="B1579" t="str">
            <v>EN1580</v>
          </cell>
          <cell r="C1579" t="str">
            <v>XXXXXXXX</v>
          </cell>
          <cell r="D1579" t="str">
            <v>Yes</v>
          </cell>
          <cell r="E1579" t="str">
            <v>Equipment</v>
          </cell>
          <cell r="F1579" t="str">
            <v>Energy Star Qualified LED, Screw-In, 10 W</v>
          </cell>
          <cell r="G1579" t="str">
            <v>ENERGY STAR Qualified 10W Screw-In LED</v>
          </cell>
          <cell r="H1579" t="str">
            <v>53W EISA Compliant Halogen Lamp</v>
          </cell>
          <cell r="I1579" t="str">
            <v>Residential</v>
          </cell>
          <cell r="J1579" t="str">
            <v>New</v>
          </cell>
          <cell r="K1579" t="str">
            <v>Multi-Family</v>
          </cell>
          <cell r="L1579" t="str">
            <v>DEC_NC</v>
          </cell>
          <cell r="M1579" t="str">
            <v>Lighting</v>
          </cell>
          <cell r="N1579" t="str">
            <v>Screw-in Lamps</v>
          </cell>
          <cell r="O1579">
            <v>0</v>
          </cell>
          <cell r="P1579">
            <v>0</v>
          </cell>
          <cell r="Q1579" t="str">
            <v>Per Lamp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49.91562714285714</v>
          </cell>
          <cell r="Z1579">
            <v>9.4180428571428561</v>
          </cell>
          <cell r="AA1579">
            <v>40.497584285714282</v>
          </cell>
          <cell r="AB1579">
            <v>0.81132075471698106</v>
          </cell>
          <cell r="AC1579">
            <v>0.81132075471698106</v>
          </cell>
          <cell r="AD1579">
            <v>15</v>
          </cell>
          <cell r="AE1579">
            <v>0</v>
          </cell>
          <cell r="AF1579">
            <v>0</v>
          </cell>
          <cell r="AG1579">
            <v>0</v>
          </cell>
          <cell r="AH1579">
            <v>40.497584285714282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1.24</v>
          </cell>
          <cell r="AR1579">
            <v>3.97</v>
          </cell>
          <cell r="AS1579">
            <v>0</v>
          </cell>
          <cell r="AT1579">
            <v>0</v>
          </cell>
          <cell r="AU1579">
            <v>1.24</v>
          </cell>
          <cell r="AV1579">
            <v>3.97</v>
          </cell>
          <cell r="AW1579">
            <v>2.73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3.6236714285714285E-3</v>
          </cell>
        </row>
        <row r="1580">
          <cell r="A1580" t="str">
            <v>DEC_NCSingle FamilyTurnover</v>
          </cell>
          <cell r="B1580" t="str">
            <v>ET1581</v>
          </cell>
          <cell r="C1580" t="str">
            <v>XXXXXXXX</v>
          </cell>
          <cell r="D1580" t="str">
            <v>Yes</v>
          </cell>
          <cell r="E1580" t="str">
            <v>Equipment</v>
          </cell>
          <cell r="F1580" t="str">
            <v>Energy Star Qualified LED, Screw-In, 10 W</v>
          </cell>
          <cell r="G1580" t="str">
            <v>ENERGY STAR Qualified 10W Screw-In LED</v>
          </cell>
          <cell r="H1580" t="str">
            <v>53W EISA Compliant Halogen Lamp</v>
          </cell>
          <cell r="I1580" t="str">
            <v>Residential</v>
          </cell>
          <cell r="J1580" t="str">
            <v>Turnover</v>
          </cell>
          <cell r="K1580" t="str">
            <v>Single Family</v>
          </cell>
          <cell r="L1580" t="str">
            <v>DEC_NC</v>
          </cell>
          <cell r="M1580" t="str">
            <v>Lighting</v>
          </cell>
          <cell r="N1580" t="str">
            <v>Screw-in Lamps</v>
          </cell>
          <cell r="O1580">
            <v>0</v>
          </cell>
          <cell r="P1580">
            <v>0</v>
          </cell>
          <cell r="Q1580" t="str">
            <v>Per Lamp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49.91562714285714</v>
          </cell>
          <cell r="Z1580">
            <v>9.4180428571428561</v>
          </cell>
          <cell r="AA1580">
            <v>40.497584285714282</v>
          </cell>
          <cell r="AB1580">
            <v>0.81132075471698106</v>
          </cell>
          <cell r="AC1580">
            <v>0.81132075471698106</v>
          </cell>
          <cell r="AD1580">
            <v>15</v>
          </cell>
          <cell r="AE1580">
            <v>0</v>
          </cell>
          <cell r="AF1580">
            <v>0</v>
          </cell>
          <cell r="AG1580">
            <v>0</v>
          </cell>
          <cell r="AH1580">
            <v>40.497584285714282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1.24</v>
          </cell>
          <cell r="AR1580">
            <v>3.97</v>
          </cell>
          <cell r="AS1580">
            <v>0</v>
          </cell>
          <cell r="AT1580">
            <v>0</v>
          </cell>
          <cell r="AU1580">
            <v>1.24</v>
          </cell>
          <cell r="AV1580">
            <v>3.97</v>
          </cell>
          <cell r="AW1580">
            <v>2.73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3.6236714285714285E-3</v>
          </cell>
        </row>
        <row r="1581">
          <cell r="A1581" t="str">
            <v>DEC_NCMulti-FamilyTurnover</v>
          </cell>
          <cell r="B1581" t="str">
            <v>ET1582</v>
          </cell>
          <cell r="C1581" t="str">
            <v>XXXXXXXX</v>
          </cell>
          <cell r="D1581" t="str">
            <v>Yes</v>
          </cell>
          <cell r="E1581" t="str">
            <v>Equipment</v>
          </cell>
          <cell r="F1581" t="str">
            <v>Energy Star Qualified LED, Screw-In, 10 W</v>
          </cell>
          <cell r="G1581" t="str">
            <v>ENERGY STAR Qualified 10W Screw-In LED</v>
          </cell>
          <cell r="H1581" t="str">
            <v>53W EISA Compliant Halogen Lamp</v>
          </cell>
          <cell r="I1581" t="str">
            <v>Residential</v>
          </cell>
          <cell r="J1581" t="str">
            <v>Turnover</v>
          </cell>
          <cell r="K1581" t="str">
            <v>Multi-Family</v>
          </cell>
          <cell r="L1581" t="str">
            <v>DEC_NC</v>
          </cell>
          <cell r="M1581" t="str">
            <v>Lighting</v>
          </cell>
          <cell r="N1581" t="str">
            <v>Screw-in Lamps</v>
          </cell>
          <cell r="O1581">
            <v>0</v>
          </cell>
          <cell r="P1581">
            <v>0</v>
          </cell>
          <cell r="Q1581" t="str">
            <v>Per Lamp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49.91562714285714</v>
          </cell>
          <cell r="Z1581">
            <v>9.4180428571428561</v>
          </cell>
          <cell r="AA1581">
            <v>40.497584285714282</v>
          </cell>
          <cell r="AB1581">
            <v>0.81132075471698106</v>
          </cell>
          <cell r="AC1581">
            <v>0.81132075471698106</v>
          </cell>
          <cell r="AD1581">
            <v>15</v>
          </cell>
          <cell r="AE1581">
            <v>0</v>
          </cell>
          <cell r="AF1581">
            <v>0</v>
          </cell>
          <cell r="AG1581">
            <v>0</v>
          </cell>
          <cell r="AH1581">
            <v>40.497584285714282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1.24</v>
          </cell>
          <cell r="AR1581">
            <v>3.97</v>
          </cell>
          <cell r="AS1581">
            <v>0</v>
          </cell>
          <cell r="AT1581">
            <v>0</v>
          </cell>
          <cell r="AU1581">
            <v>1.24</v>
          </cell>
          <cell r="AV1581">
            <v>3.97</v>
          </cell>
          <cell r="AW1581">
            <v>2.73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3.6236714285714285E-3</v>
          </cell>
        </row>
        <row r="1582">
          <cell r="A1582" t="str">
            <v>DEC_NCSingle FamilyEarly Retirement</v>
          </cell>
          <cell r="B1582" t="str">
            <v>EE1583</v>
          </cell>
          <cell r="C1582" t="str">
            <v>XXXXXXXX</v>
          </cell>
          <cell r="D1582" t="str">
            <v>Yes</v>
          </cell>
          <cell r="E1582" t="str">
            <v>Equipment</v>
          </cell>
          <cell r="F1582" t="str">
            <v>Energy Star Qualified LED, Screw-In, 10 W</v>
          </cell>
          <cell r="G1582" t="str">
            <v>ENERGY STAR Qualified 10W Screw-In LED</v>
          </cell>
          <cell r="H1582" t="str">
            <v>45W Market-Share-Weighted Screw-In Bulb</v>
          </cell>
          <cell r="I1582" t="str">
            <v>Residential</v>
          </cell>
          <cell r="J1582" t="str">
            <v>Early Retirement</v>
          </cell>
          <cell r="K1582" t="str">
            <v>Single Family</v>
          </cell>
          <cell r="L1582" t="str">
            <v>DEC_NC</v>
          </cell>
          <cell r="M1582" t="str">
            <v>Lighting</v>
          </cell>
          <cell r="N1582" t="str">
            <v>Screw-in Lamps</v>
          </cell>
          <cell r="O1582">
            <v>0</v>
          </cell>
          <cell r="P1582">
            <v>0</v>
          </cell>
          <cell r="Q1582" t="str">
            <v>Per Lamp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42.423135558126077</v>
          </cell>
          <cell r="Z1582">
            <v>9.4180428571428561</v>
          </cell>
          <cell r="AA1582">
            <v>33.005092700983219</v>
          </cell>
          <cell r="AB1582">
            <v>0.77799748337228114</v>
          </cell>
          <cell r="AC1582">
            <v>0.77799748337228103</v>
          </cell>
          <cell r="AD1582">
            <v>15</v>
          </cell>
          <cell r="AE1582">
            <v>0</v>
          </cell>
          <cell r="AF1582">
            <v>0</v>
          </cell>
          <cell r="AG1582">
            <v>0</v>
          </cell>
          <cell r="AH1582">
            <v>33.005092700983219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3.97</v>
          </cell>
          <cell r="AS1582">
            <v>0</v>
          </cell>
          <cell r="AT1582">
            <v>0</v>
          </cell>
          <cell r="AU1582">
            <v>0</v>
          </cell>
          <cell r="AV1582">
            <v>3.97</v>
          </cell>
          <cell r="AW1582">
            <v>3.97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2.9532529786003466E-3</v>
          </cell>
        </row>
        <row r="1583">
          <cell r="A1583" t="str">
            <v>DEC_NCMulti-FamilyEarly Retirement</v>
          </cell>
          <cell r="B1583" t="str">
            <v>EE1584</v>
          </cell>
          <cell r="C1583" t="str">
            <v>XXXXXXXX</v>
          </cell>
          <cell r="D1583" t="str">
            <v>Yes</v>
          </cell>
          <cell r="E1583" t="str">
            <v>Equipment</v>
          </cell>
          <cell r="F1583" t="str">
            <v>Energy Star Qualified LED, Screw-In, 10 W</v>
          </cell>
          <cell r="G1583" t="str">
            <v>ENERGY STAR Qualified 10W Screw-In LED</v>
          </cell>
          <cell r="H1583" t="str">
            <v>45W Market-Share-Weighted Screw-In Bulb</v>
          </cell>
          <cell r="I1583" t="str">
            <v>Residential</v>
          </cell>
          <cell r="J1583" t="str">
            <v>Early Retirement</v>
          </cell>
          <cell r="K1583" t="str">
            <v>Multi-Family</v>
          </cell>
          <cell r="L1583" t="str">
            <v>DEC_NC</v>
          </cell>
          <cell r="M1583" t="str">
            <v>Lighting</v>
          </cell>
          <cell r="N1583" t="str">
            <v>Screw-in Lamps</v>
          </cell>
          <cell r="O1583">
            <v>0</v>
          </cell>
          <cell r="P1583">
            <v>0</v>
          </cell>
          <cell r="Q1583" t="str">
            <v>Per Lamp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42.423135558126077</v>
          </cell>
          <cell r="Z1583">
            <v>9.4180428571428561</v>
          </cell>
          <cell r="AA1583">
            <v>33.005092700983219</v>
          </cell>
          <cell r="AB1583">
            <v>0.77799748337228114</v>
          </cell>
          <cell r="AC1583">
            <v>0.77799748337228103</v>
          </cell>
          <cell r="AD1583">
            <v>15</v>
          </cell>
          <cell r="AE1583">
            <v>0</v>
          </cell>
          <cell r="AF1583">
            <v>0</v>
          </cell>
          <cell r="AG1583">
            <v>0</v>
          </cell>
          <cell r="AH1583">
            <v>33.005092700983219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3.97</v>
          </cell>
          <cell r="AS1583">
            <v>0</v>
          </cell>
          <cell r="AT1583">
            <v>0</v>
          </cell>
          <cell r="AU1583">
            <v>0</v>
          </cell>
          <cell r="AV1583">
            <v>3.97</v>
          </cell>
          <cell r="AW1583">
            <v>3.97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2.9532529786003466E-3</v>
          </cell>
        </row>
        <row r="1584">
          <cell r="A1584" t="str">
            <v>DEC_NCSingle FamilyNew</v>
          </cell>
          <cell r="B1584" t="str">
            <v>EN1585</v>
          </cell>
          <cell r="C1584" t="str">
            <v>XXXXXXXX</v>
          </cell>
          <cell r="D1584" t="str">
            <v>Yes</v>
          </cell>
          <cell r="E1584" t="str">
            <v>Equipment</v>
          </cell>
          <cell r="F1584" t="str">
            <v>Energy Star Qualified LED, Screw-In, 10 W</v>
          </cell>
          <cell r="G1584" t="str">
            <v>ENERGY STAR Qualified 10W Screw-In LED</v>
          </cell>
          <cell r="H1584" t="str">
            <v>53W EISA Compliant Halogen Lamp</v>
          </cell>
          <cell r="I1584" t="str">
            <v>Residential</v>
          </cell>
          <cell r="J1584" t="str">
            <v>New</v>
          </cell>
          <cell r="K1584" t="str">
            <v>Single Family</v>
          </cell>
          <cell r="L1584" t="str">
            <v>DEC_NC</v>
          </cell>
          <cell r="M1584" t="str">
            <v>Lighting</v>
          </cell>
          <cell r="N1584" t="str">
            <v>Screw-in Lamps</v>
          </cell>
          <cell r="O1584">
            <v>0</v>
          </cell>
          <cell r="P1584">
            <v>0</v>
          </cell>
          <cell r="Q1584" t="str">
            <v>Per Lamp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49.91562714285714</v>
          </cell>
          <cell r="Z1584">
            <v>9.4180428571428561</v>
          </cell>
          <cell r="AA1584">
            <v>40.497584285714282</v>
          </cell>
          <cell r="AB1584">
            <v>0.81132075471698106</v>
          </cell>
          <cell r="AC1584">
            <v>0.81132075471698106</v>
          </cell>
          <cell r="AD1584">
            <v>15</v>
          </cell>
          <cell r="AE1584">
            <v>0</v>
          </cell>
          <cell r="AF1584">
            <v>0</v>
          </cell>
          <cell r="AG1584">
            <v>0</v>
          </cell>
          <cell r="AH1584">
            <v>40.497584285714282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1.24</v>
          </cell>
          <cell r="AR1584">
            <v>3.97</v>
          </cell>
          <cell r="AS1584">
            <v>0</v>
          </cell>
          <cell r="AT1584">
            <v>0</v>
          </cell>
          <cell r="AU1584">
            <v>1.24</v>
          </cell>
          <cell r="AV1584">
            <v>3.97</v>
          </cell>
          <cell r="AW1584">
            <v>2.73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3.6236714285714285E-3</v>
          </cell>
        </row>
        <row r="1585">
          <cell r="A1585" t="str">
            <v>DEOMulti-FamilyNew</v>
          </cell>
          <cell r="B1585" t="str">
            <v>EN1586</v>
          </cell>
          <cell r="C1585" t="str">
            <v>XXXXXXXX</v>
          </cell>
          <cell r="D1585" t="str">
            <v>Yes</v>
          </cell>
          <cell r="E1585" t="str">
            <v>Equipment</v>
          </cell>
          <cell r="F1585" t="str">
            <v>Energy Star Qualified LED, Screw-In, 10 W</v>
          </cell>
          <cell r="G1585" t="str">
            <v>ENERGY STAR Qualified 10W Screw-In LED</v>
          </cell>
          <cell r="H1585" t="str">
            <v>53W EISA Compliant Halogen Lamp</v>
          </cell>
          <cell r="I1585" t="str">
            <v>Residential</v>
          </cell>
          <cell r="J1585" t="str">
            <v>New</v>
          </cell>
          <cell r="K1585" t="str">
            <v>Multi-Family</v>
          </cell>
          <cell r="L1585" t="str">
            <v>DEO</v>
          </cell>
          <cell r="M1585" t="str">
            <v>Lighting</v>
          </cell>
          <cell r="N1585" t="str">
            <v>Screw-in Lamps</v>
          </cell>
          <cell r="O1585">
            <v>0</v>
          </cell>
          <cell r="P1585">
            <v>0</v>
          </cell>
          <cell r="Q1585" t="str">
            <v>Per Lamp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62.39453392857142</v>
          </cell>
          <cell r="Z1585">
            <v>11.772553571428571</v>
          </cell>
          <cell r="AA1585">
            <v>50.621980357142846</v>
          </cell>
          <cell r="AB1585">
            <v>0.81132075471698106</v>
          </cell>
          <cell r="AC1585">
            <v>0.81132075471698117</v>
          </cell>
          <cell r="AD1585">
            <v>15</v>
          </cell>
          <cell r="AE1585">
            <v>0</v>
          </cell>
          <cell r="AF1585">
            <v>0</v>
          </cell>
          <cell r="AG1585">
            <v>0</v>
          </cell>
          <cell r="AH1585">
            <v>50.621980357142846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1.24</v>
          </cell>
          <cell r="AR1585">
            <v>3.97</v>
          </cell>
          <cell r="AS1585">
            <v>0</v>
          </cell>
          <cell r="AT1585">
            <v>0</v>
          </cell>
          <cell r="AU1585">
            <v>1.24</v>
          </cell>
          <cell r="AV1585">
            <v>3.97</v>
          </cell>
          <cell r="AW1585">
            <v>2.73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4.4123528571428572E-3</v>
          </cell>
        </row>
        <row r="1586">
          <cell r="A1586" t="str">
            <v>DEOSingle FamilyTurnover</v>
          </cell>
          <cell r="B1586" t="str">
            <v>ET1587</v>
          </cell>
          <cell r="C1586" t="str">
            <v>XXXXXXXX</v>
          </cell>
          <cell r="D1586" t="str">
            <v>Yes</v>
          </cell>
          <cell r="E1586" t="str">
            <v>Equipment</v>
          </cell>
          <cell r="F1586" t="str">
            <v>Energy Star Qualified LED, Screw-In, 10 W</v>
          </cell>
          <cell r="G1586" t="str">
            <v>ENERGY STAR Qualified 10W Screw-In LED</v>
          </cell>
          <cell r="H1586" t="str">
            <v>53W EISA Compliant Halogen Lamp</v>
          </cell>
          <cell r="I1586" t="str">
            <v>Residential</v>
          </cell>
          <cell r="J1586" t="str">
            <v>Turnover</v>
          </cell>
          <cell r="K1586" t="str">
            <v>Single Family</v>
          </cell>
          <cell r="L1586" t="str">
            <v>DEO</v>
          </cell>
          <cell r="M1586" t="str">
            <v>Lighting</v>
          </cell>
          <cell r="N1586" t="str">
            <v>Screw-in Lamps</v>
          </cell>
          <cell r="O1586">
            <v>0</v>
          </cell>
          <cell r="P1586">
            <v>0</v>
          </cell>
          <cell r="Q1586" t="str">
            <v>Per Lamp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62.39453392857142</v>
          </cell>
          <cell r="Z1586">
            <v>11.772553571428571</v>
          </cell>
          <cell r="AA1586">
            <v>50.621980357142846</v>
          </cell>
          <cell r="AB1586">
            <v>0.81132075471698106</v>
          </cell>
          <cell r="AC1586">
            <v>0.81132075471698117</v>
          </cell>
          <cell r="AD1586">
            <v>15</v>
          </cell>
          <cell r="AE1586">
            <v>0</v>
          </cell>
          <cell r="AF1586">
            <v>0</v>
          </cell>
          <cell r="AG1586">
            <v>0</v>
          </cell>
          <cell r="AH1586">
            <v>50.621980357142846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1.24</v>
          </cell>
          <cell r="AR1586">
            <v>3.97</v>
          </cell>
          <cell r="AS1586">
            <v>0</v>
          </cell>
          <cell r="AT1586">
            <v>0</v>
          </cell>
          <cell r="AU1586">
            <v>1.24</v>
          </cell>
          <cell r="AV1586">
            <v>3.97</v>
          </cell>
          <cell r="AW1586">
            <v>2.73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4.4123528571428572E-3</v>
          </cell>
        </row>
        <row r="1587">
          <cell r="A1587" t="str">
            <v>DEOMulti-FamilyTurnover</v>
          </cell>
          <cell r="B1587" t="str">
            <v>ET1588</v>
          </cell>
          <cell r="C1587" t="str">
            <v>XXXXXXXX</v>
          </cell>
          <cell r="D1587" t="str">
            <v>Yes</v>
          </cell>
          <cell r="E1587" t="str">
            <v>Equipment</v>
          </cell>
          <cell r="F1587" t="str">
            <v>Energy Star Qualified LED, Screw-In, 10 W</v>
          </cell>
          <cell r="G1587" t="str">
            <v>ENERGY STAR Qualified 10W Screw-In LED</v>
          </cell>
          <cell r="H1587" t="str">
            <v>53W EISA Compliant Halogen Lamp</v>
          </cell>
          <cell r="I1587" t="str">
            <v>Residential</v>
          </cell>
          <cell r="J1587" t="str">
            <v>Turnover</v>
          </cell>
          <cell r="K1587" t="str">
            <v>Multi-Family</v>
          </cell>
          <cell r="L1587" t="str">
            <v>DEO</v>
          </cell>
          <cell r="M1587" t="str">
            <v>Lighting</v>
          </cell>
          <cell r="N1587" t="str">
            <v>Screw-in Lamps</v>
          </cell>
          <cell r="O1587">
            <v>0</v>
          </cell>
          <cell r="P1587">
            <v>0</v>
          </cell>
          <cell r="Q1587" t="str">
            <v>Per Lamp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62.39453392857142</v>
          </cell>
          <cell r="Z1587">
            <v>11.772553571428571</v>
          </cell>
          <cell r="AA1587">
            <v>50.621980357142846</v>
          </cell>
          <cell r="AB1587">
            <v>0.81132075471698106</v>
          </cell>
          <cell r="AC1587">
            <v>0.81132075471698117</v>
          </cell>
          <cell r="AD1587">
            <v>15</v>
          </cell>
          <cell r="AE1587">
            <v>0</v>
          </cell>
          <cell r="AF1587">
            <v>0</v>
          </cell>
          <cell r="AG1587">
            <v>0</v>
          </cell>
          <cell r="AH1587">
            <v>50.621980357142846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1.24</v>
          </cell>
          <cell r="AR1587">
            <v>3.97</v>
          </cell>
          <cell r="AS1587">
            <v>0</v>
          </cell>
          <cell r="AT1587">
            <v>0</v>
          </cell>
          <cell r="AU1587">
            <v>1.24</v>
          </cell>
          <cell r="AV1587">
            <v>3.97</v>
          </cell>
          <cell r="AW1587">
            <v>2.73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4.4123528571428572E-3</v>
          </cell>
        </row>
        <row r="1588">
          <cell r="A1588" t="str">
            <v>DEOSingle FamilyEarly Retirement</v>
          </cell>
          <cell r="B1588" t="str">
            <v>EE1589</v>
          </cell>
          <cell r="C1588" t="str">
            <v>XXXXXXXX</v>
          </cell>
          <cell r="D1588" t="str">
            <v>Yes</v>
          </cell>
          <cell r="E1588" t="str">
            <v>Equipment</v>
          </cell>
          <cell r="F1588" t="str">
            <v>Energy Star Qualified LED, Screw-In, 10 W</v>
          </cell>
          <cell r="G1588" t="str">
            <v>ENERGY STAR Qualified 10W Screw-In LED</v>
          </cell>
          <cell r="H1588" t="str">
            <v>45W Market-Share-Weighted Screw-In Bulb</v>
          </cell>
          <cell r="I1588" t="str">
            <v>Residential</v>
          </cell>
          <cell r="J1588" t="str">
            <v>Early Retirement</v>
          </cell>
          <cell r="K1588" t="str">
            <v>Single Family</v>
          </cell>
          <cell r="L1588" t="str">
            <v>DEO</v>
          </cell>
          <cell r="M1588" t="str">
            <v>Lighting</v>
          </cell>
          <cell r="N1588" t="str">
            <v>Screw-in Lamps</v>
          </cell>
          <cell r="O1588">
            <v>0</v>
          </cell>
          <cell r="P1588">
            <v>0</v>
          </cell>
          <cell r="Q1588" t="str">
            <v>Per Lamp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53.028919447657607</v>
          </cell>
          <cell r="Z1588">
            <v>11.772553571428571</v>
          </cell>
          <cell r="AA1588">
            <v>41.25636587622904</v>
          </cell>
          <cell r="AB1588">
            <v>0.77799748337228125</v>
          </cell>
          <cell r="AC1588">
            <v>0.77799748337228114</v>
          </cell>
          <cell r="AD1588">
            <v>15</v>
          </cell>
          <cell r="AE1588">
            <v>0</v>
          </cell>
          <cell r="AF1588">
            <v>0</v>
          </cell>
          <cell r="AG1588">
            <v>0</v>
          </cell>
          <cell r="AH1588">
            <v>41.25636587622904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3.97</v>
          </cell>
          <cell r="AS1588">
            <v>0</v>
          </cell>
          <cell r="AT1588">
            <v>0</v>
          </cell>
          <cell r="AU1588">
            <v>0</v>
          </cell>
          <cell r="AV1588">
            <v>3.97</v>
          </cell>
          <cell r="AW1588">
            <v>3.97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3.5960198033545407E-3</v>
          </cell>
        </row>
        <row r="1589">
          <cell r="A1589" t="str">
            <v>DEOMulti-FamilyEarly Retirement</v>
          </cell>
          <cell r="B1589" t="str">
            <v>EE1590</v>
          </cell>
          <cell r="C1589" t="str">
            <v>XXXXXXXX</v>
          </cell>
          <cell r="D1589" t="str">
            <v>Yes</v>
          </cell>
          <cell r="E1589" t="str">
            <v>Equipment</v>
          </cell>
          <cell r="F1589" t="str">
            <v>Energy Star Qualified LED, Screw-In, 10 W</v>
          </cell>
          <cell r="G1589" t="str">
            <v>ENERGY STAR Qualified 10W Screw-In LED</v>
          </cell>
          <cell r="H1589" t="str">
            <v>45W Market-Share-Weighted Screw-In Bulb</v>
          </cell>
          <cell r="I1589" t="str">
            <v>Residential</v>
          </cell>
          <cell r="J1589" t="str">
            <v>Early Retirement</v>
          </cell>
          <cell r="K1589" t="str">
            <v>Multi-Family</v>
          </cell>
          <cell r="L1589" t="str">
            <v>DEO</v>
          </cell>
          <cell r="M1589" t="str">
            <v>Lighting</v>
          </cell>
          <cell r="N1589" t="str">
            <v>Screw-in Lamps</v>
          </cell>
          <cell r="O1589">
            <v>0</v>
          </cell>
          <cell r="P1589">
            <v>0</v>
          </cell>
          <cell r="Q1589" t="str">
            <v>Per Lamp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53.028919447657607</v>
          </cell>
          <cell r="Z1589">
            <v>11.772553571428571</v>
          </cell>
          <cell r="AA1589">
            <v>41.25636587622904</v>
          </cell>
          <cell r="AB1589">
            <v>0.77799748337228125</v>
          </cell>
          <cell r="AC1589">
            <v>0.77799748337228114</v>
          </cell>
          <cell r="AD1589">
            <v>15</v>
          </cell>
          <cell r="AE1589">
            <v>0</v>
          </cell>
          <cell r="AF1589">
            <v>0</v>
          </cell>
          <cell r="AG1589">
            <v>0</v>
          </cell>
          <cell r="AH1589">
            <v>41.25636587622904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3.97</v>
          </cell>
          <cell r="AS1589">
            <v>0</v>
          </cell>
          <cell r="AT1589">
            <v>0</v>
          </cell>
          <cell r="AU1589">
            <v>0</v>
          </cell>
          <cell r="AV1589">
            <v>3.97</v>
          </cell>
          <cell r="AW1589">
            <v>3.97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3.5960198033545407E-3</v>
          </cell>
        </row>
        <row r="1590">
          <cell r="A1590" t="str">
            <v>DEOSingle FamilyNew</v>
          </cell>
          <cell r="B1590" t="str">
            <v>EN1591</v>
          </cell>
          <cell r="C1590" t="str">
            <v>XXXXXXXX</v>
          </cell>
          <cell r="D1590" t="str">
            <v>Yes</v>
          </cell>
          <cell r="E1590" t="str">
            <v>Equipment</v>
          </cell>
          <cell r="F1590" t="str">
            <v>Energy Star Qualified LED, Screw-In, 10 W</v>
          </cell>
          <cell r="G1590" t="str">
            <v>ENERGY STAR Qualified 10W Screw-In LED</v>
          </cell>
          <cell r="H1590" t="str">
            <v>53W EISA Compliant Halogen Lamp</v>
          </cell>
          <cell r="I1590" t="str">
            <v>Residential</v>
          </cell>
          <cell r="J1590" t="str">
            <v>New</v>
          </cell>
          <cell r="K1590" t="str">
            <v>Single Family</v>
          </cell>
          <cell r="L1590" t="str">
            <v>DEO</v>
          </cell>
          <cell r="M1590" t="str">
            <v>Lighting</v>
          </cell>
          <cell r="N1590" t="str">
            <v>Screw-in Lamps</v>
          </cell>
          <cell r="O1590">
            <v>0</v>
          </cell>
          <cell r="P1590">
            <v>0</v>
          </cell>
          <cell r="Q1590" t="str">
            <v>Per Lamp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62.39453392857142</v>
          </cell>
          <cell r="Z1590">
            <v>11.772553571428571</v>
          </cell>
          <cell r="AA1590">
            <v>50.621980357142846</v>
          </cell>
          <cell r="AB1590">
            <v>0.81132075471698106</v>
          </cell>
          <cell r="AC1590">
            <v>0.81132075471698117</v>
          </cell>
          <cell r="AD1590">
            <v>15</v>
          </cell>
          <cell r="AE1590">
            <v>0</v>
          </cell>
          <cell r="AF1590">
            <v>0</v>
          </cell>
          <cell r="AG1590">
            <v>0</v>
          </cell>
          <cell r="AH1590">
            <v>50.621980357142846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1.24</v>
          </cell>
          <cell r="AR1590">
            <v>3.97</v>
          </cell>
          <cell r="AS1590">
            <v>0</v>
          </cell>
          <cell r="AT1590">
            <v>0</v>
          </cell>
          <cell r="AU1590">
            <v>1.24</v>
          </cell>
          <cell r="AV1590">
            <v>3.97</v>
          </cell>
          <cell r="AW1590">
            <v>2.73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4.4123528571428572E-3</v>
          </cell>
        </row>
        <row r="1591">
          <cell r="A1591" t="str">
            <v>DEC_SCMulti-FamilyNew</v>
          </cell>
          <cell r="B1591" t="str">
            <v>EN1592</v>
          </cell>
          <cell r="C1591" t="str">
            <v>XXXXXXXX</v>
          </cell>
          <cell r="D1591" t="str">
            <v>Yes</v>
          </cell>
          <cell r="E1591" t="str">
            <v>Equipment</v>
          </cell>
          <cell r="F1591" t="str">
            <v>Energy Star Qualified LED, Screw-In, 10 W</v>
          </cell>
          <cell r="G1591" t="str">
            <v>ENERGY STAR Qualified 10W Screw-In LED</v>
          </cell>
          <cell r="H1591" t="str">
            <v>53W EISA Compliant Halogen Lamp</v>
          </cell>
          <cell r="I1591" t="str">
            <v>Residential</v>
          </cell>
          <cell r="J1591" t="str">
            <v>New</v>
          </cell>
          <cell r="K1591" t="str">
            <v>Multi-Family</v>
          </cell>
          <cell r="L1591" t="str">
            <v>DEC_SC</v>
          </cell>
          <cell r="M1591" t="str">
            <v>Lighting</v>
          </cell>
          <cell r="N1591" t="str">
            <v>Screw-in Lamps</v>
          </cell>
          <cell r="O1591">
            <v>0</v>
          </cell>
          <cell r="P1591">
            <v>0</v>
          </cell>
          <cell r="Q1591" t="str">
            <v>Per Lamp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62.39453392857142</v>
          </cell>
          <cell r="Z1591">
            <v>11.772553571428571</v>
          </cell>
          <cell r="AA1591">
            <v>50.621980357142846</v>
          </cell>
          <cell r="AB1591">
            <v>0.81132075471698106</v>
          </cell>
          <cell r="AC1591">
            <v>0.81132075471698117</v>
          </cell>
          <cell r="AD1591">
            <v>15</v>
          </cell>
          <cell r="AE1591">
            <v>0</v>
          </cell>
          <cell r="AF1591">
            <v>0</v>
          </cell>
          <cell r="AG1591">
            <v>0</v>
          </cell>
          <cell r="AH1591">
            <v>50.621980357142846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1.24</v>
          </cell>
          <cell r="AR1591">
            <v>3.97</v>
          </cell>
          <cell r="AS1591">
            <v>0</v>
          </cell>
          <cell r="AT1591">
            <v>0</v>
          </cell>
          <cell r="AU1591">
            <v>1.24</v>
          </cell>
          <cell r="AV1591">
            <v>3.97</v>
          </cell>
          <cell r="AW1591">
            <v>2.73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4.4123528571428572E-3</v>
          </cell>
        </row>
        <row r="1592">
          <cell r="A1592" t="str">
            <v>DEP_SCSingle FamilyTurnover</v>
          </cell>
          <cell r="B1592" t="str">
            <v>ET1593</v>
          </cell>
          <cell r="C1592" t="str">
            <v>XXXXXXXX</v>
          </cell>
          <cell r="D1592" t="str">
            <v>Yes</v>
          </cell>
          <cell r="E1592" t="str">
            <v>Equipment</v>
          </cell>
          <cell r="F1592" t="str">
            <v>Energy Star Qualified LED, Screw-In, 14 W</v>
          </cell>
          <cell r="G1592" t="str">
            <v>ENERGY STAR Qualified 14W Screw-In LED</v>
          </cell>
          <cell r="H1592" t="str">
            <v>53W EISA Compliant Halogen Lamp</v>
          </cell>
          <cell r="I1592" t="str">
            <v>Residential</v>
          </cell>
          <cell r="J1592" t="str">
            <v>Turnover</v>
          </cell>
          <cell r="K1592" t="str">
            <v>Single Family</v>
          </cell>
          <cell r="L1592" t="str">
            <v>DEP_SC</v>
          </cell>
          <cell r="M1592" t="str">
            <v>Lighting</v>
          </cell>
          <cell r="N1592" t="str">
            <v>Screw-in Lamps</v>
          </cell>
          <cell r="O1592">
            <v>0</v>
          </cell>
          <cell r="P1592">
            <v>0</v>
          </cell>
          <cell r="Q1592" t="str">
            <v>Per Lamp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49.91562714285714</v>
          </cell>
          <cell r="Z1592">
            <v>13.185260000000001</v>
          </cell>
          <cell r="AA1592">
            <v>36.730367142857141</v>
          </cell>
          <cell r="AB1592">
            <v>0.73584905660377353</v>
          </cell>
          <cell r="AC1592">
            <v>0.73584905660377364</v>
          </cell>
          <cell r="AD1592">
            <v>15</v>
          </cell>
          <cell r="AE1592">
            <v>0</v>
          </cell>
          <cell r="AF1592">
            <v>0</v>
          </cell>
          <cell r="AG1592">
            <v>0</v>
          </cell>
          <cell r="AH1592">
            <v>36.730367142857141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1.91</v>
          </cell>
          <cell r="AR1592">
            <v>13.97</v>
          </cell>
          <cell r="AS1592">
            <v>0</v>
          </cell>
          <cell r="AT1592">
            <v>0</v>
          </cell>
          <cell r="AU1592">
            <v>1.91</v>
          </cell>
          <cell r="AV1592">
            <v>13.97</v>
          </cell>
          <cell r="AW1592">
            <v>12.06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3.0159257142857148E-3</v>
          </cell>
        </row>
        <row r="1593">
          <cell r="A1593" t="str">
            <v>DEP_SCMulti-FamilyTurnover</v>
          </cell>
          <cell r="B1593" t="str">
            <v>ET1594</v>
          </cell>
          <cell r="C1593" t="str">
            <v>XXXXXXXX</v>
          </cell>
          <cell r="D1593" t="str">
            <v>Yes</v>
          </cell>
          <cell r="E1593" t="str">
            <v>Equipment</v>
          </cell>
          <cell r="F1593" t="str">
            <v>Energy Star Qualified LED, Screw-In, 14 W</v>
          </cell>
          <cell r="G1593" t="str">
            <v>ENERGY STAR Qualified 14W Screw-In LED</v>
          </cell>
          <cell r="H1593" t="str">
            <v>53W EISA Compliant Halogen Lamp</v>
          </cell>
          <cell r="I1593" t="str">
            <v>Residential</v>
          </cell>
          <cell r="J1593" t="str">
            <v>Turnover</v>
          </cell>
          <cell r="K1593" t="str">
            <v>Multi-Family</v>
          </cell>
          <cell r="L1593" t="str">
            <v>DEP_SC</v>
          </cell>
          <cell r="M1593" t="str">
            <v>Lighting</v>
          </cell>
          <cell r="N1593" t="str">
            <v>Screw-in Lamps</v>
          </cell>
          <cell r="O1593">
            <v>0</v>
          </cell>
          <cell r="P1593">
            <v>0</v>
          </cell>
          <cell r="Q1593" t="str">
            <v>Per Lamp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49.91562714285714</v>
          </cell>
          <cell r="Z1593">
            <v>13.185260000000001</v>
          </cell>
          <cell r="AA1593">
            <v>36.730367142857141</v>
          </cell>
          <cell r="AB1593">
            <v>0.73584905660377353</v>
          </cell>
          <cell r="AC1593">
            <v>0.73584905660377364</v>
          </cell>
          <cell r="AD1593">
            <v>15</v>
          </cell>
          <cell r="AE1593">
            <v>0</v>
          </cell>
          <cell r="AF1593">
            <v>0</v>
          </cell>
          <cell r="AG1593">
            <v>0</v>
          </cell>
          <cell r="AH1593">
            <v>36.730367142857141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1.91</v>
          </cell>
          <cell r="AR1593">
            <v>13.97</v>
          </cell>
          <cell r="AS1593">
            <v>0</v>
          </cell>
          <cell r="AT1593">
            <v>0</v>
          </cell>
          <cell r="AU1593">
            <v>1.91</v>
          </cell>
          <cell r="AV1593">
            <v>13.97</v>
          </cell>
          <cell r="AW1593">
            <v>12.06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3.0159257142857148E-3</v>
          </cell>
        </row>
        <row r="1594">
          <cell r="A1594" t="str">
            <v>DEP_SCSingle FamilyEarly Retirement</v>
          </cell>
          <cell r="B1594" t="str">
            <v>EE1595</v>
          </cell>
          <cell r="C1594" t="str">
            <v>XXXXXXXX</v>
          </cell>
          <cell r="D1594" t="str">
            <v>Yes</v>
          </cell>
          <cell r="E1594" t="str">
            <v>Equipment</v>
          </cell>
          <cell r="F1594" t="str">
            <v>Energy Star Qualified LED, Screw-In, 14 W</v>
          </cell>
          <cell r="G1594" t="str">
            <v>ENERGY STAR Qualified 14W Screw-In LED</v>
          </cell>
          <cell r="H1594" t="str">
            <v>45W Market-Share-Weighted Screw-In Bulb</v>
          </cell>
          <cell r="I1594" t="str">
            <v>Residential</v>
          </cell>
          <cell r="J1594" t="str">
            <v>Early Retirement</v>
          </cell>
          <cell r="K1594" t="str">
            <v>Single Family</v>
          </cell>
          <cell r="L1594" t="str">
            <v>DEP_SC</v>
          </cell>
          <cell r="M1594" t="str">
            <v>Lighting</v>
          </cell>
          <cell r="N1594" t="str">
            <v>Screw-in Lamps</v>
          </cell>
          <cell r="O1594">
            <v>0</v>
          </cell>
          <cell r="P1594">
            <v>0</v>
          </cell>
          <cell r="Q1594" t="str">
            <v>Per Lamp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42.423135558126077</v>
          </cell>
          <cell r="Z1594">
            <v>13.185260000000001</v>
          </cell>
          <cell r="AA1594">
            <v>29.237875558126078</v>
          </cell>
          <cell r="AB1594">
            <v>0.68919647672119355</v>
          </cell>
          <cell r="AC1594">
            <v>0.68919647672119355</v>
          </cell>
          <cell r="AD1594">
            <v>15</v>
          </cell>
          <cell r="AE1594">
            <v>0</v>
          </cell>
          <cell r="AF1594">
            <v>0</v>
          </cell>
          <cell r="AG1594">
            <v>0</v>
          </cell>
          <cell r="AH1594">
            <v>29.237875558126078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13.97</v>
          </cell>
          <cell r="AS1594">
            <v>0</v>
          </cell>
          <cell r="AT1594">
            <v>0</v>
          </cell>
          <cell r="AU1594">
            <v>0</v>
          </cell>
          <cell r="AV1594">
            <v>13.97</v>
          </cell>
          <cell r="AW1594">
            <v>13.97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2.4007181954887216E-3</v>
          </cell>
        </row>
        <row r="1595">
          <cell r="A1595" t="str">
            <v>DEP_SCMulti-FamilyEarly Retirement</v>
          </cell>
          <cell r="B1595" t="str">
            <v>EE1596</v>
          </cell>
          <cell r="C1595" t="str">
            <v>XXXXXXXX</v>
          </cell>
          <cell r="D1595" t="str">
            <v>Yes</v>
          </cell>
          <cell r="E1595" t="str">
            <v>Equipment</v>
          </cell>
          <cell r="F1595" t="str">
            <v>Energy Star Qualified LED, Screw-In, 14 W</v>
          </cell>
          <cell r="G1595" t="str">
            <v>ENERGY STAR Qualified 14W Screw-In LED</v>
          </cell>
          <cell r="H1595" t="str">
            <v>45W Market-Share-Weighted Screw-In Bulb</v>
          </cell>
          <cell r="I1595" t="str">
            <v>Residential</v>
          </cell>
          <cell r="J1595" t="str">
            <v>Early Retirement</v>
          </cell>
          <cell r="K1595" t="str">
            <v>Multi-Family</v>
          </cell>
          <cell r="L1595" t="str">
            <v>DEP_SC</v>
          </cell>
          <cell r="M1595" t="str">
            <v>Lighting</v>
          </cell>
          <cell r="N1595" t="str">
            <v>Screw-in Lamps</v>
          </cell>
          <cell r="O1595">
            <v>0</v>
          </cell>
          <cell r="P1595">
            <v>0</v>
          </cell>
          <cell r="Q1595" t="str">
            <v>Per Lamp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42.423135558126077</v>
          </cell>
          <cell r="Z1595">
            <v>13.185260000000001</v>
          </cell>
          <cell r="AA1595">
            <v>29.237875558126078</v>
          </cell>
          <cell r="AB1595">
            <v>0.68919647672119355</v>
          </cell>
          <cell r="AC1595">
            <v>0.68919647672119355</v>
          </cell>
          <cell r="AD1595">
            <v>15</v>
          </cell>
          <cell r="AE1595">
            <v>0</v>
          </cell>
          <cell r="AF1595">
            <v>0</v>
          </cell>
          <cell r="AG1595">
            <v>0</v>
          </cell>
          <cell r="AH1595">
            <v>29.237875558126078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13.97</v>
          </cell>
          <cell r="AS1595">
            <v>0</v>
          </cell>
          <cell r="AT1595">
            <v>0</v>
          </cell>
          <cell r="AU1595">
            <v>0</v>
          </cell>
          <cell r="AV1595">
            <v>13.97</v>
          </cell>
          <cell r="AW1595">
            <v>13.97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2.4007181954887216E-3</v>
          </cell>
        </row>
        <row r="1596">
          <cell r="A1596" t="str">
            <v>DEP_SCSingle FamilyNew</v>
          </cell>
          <cell r="B1596" t="str">
            <v>EN1597</v>
          </cell>
          <cell r="C1596" t="str">
            <v>XXXXXXXX</v>
          </cell>
          <cell r="D1596" t="str">
            <v>Yes</v>
          </cell>
          <cell r="E1596" t="str">
            <v>Equipment</v>
          </cell>
          <cell r="F1596" t="str">
            <v>Energy Star Qualified LED, Screw-In, 14 W</v>
          </cell>
          <cell r="G1596" t="str">
            <v>ENERGY STAR Qualified 14W Screw-In LED</v>
          </cell>
          <cell r="H1596" t="str">
            <v>53W EISA Compliant Halogen Lamp</v>
          </cell>
          <cell r="I1596" t="str">
            <v>Residential</v>
          </cell>
          <cell r="J1596" t="str">
            <v>New</v>
          </cell>
          <cell r="K1596" t="str">
            <v>Single Family</v>
          </cell>
          <cell r="L1596" t="str">
            <v>DEP_SC</v>
          </cell>
          <cell r="M1596" t="str">
            <v>Lighting</v>
          </cell>
          <cell r="N1596" t="str">
            <v>Screw-in Lamps</v>
          </cell>
          <cell r="O1596">
            <v>0</v>
          </cell>
          <cell r="P1596">
            <v>0</v>
          </cell>
          <cell r="Q1596" t="str">
            <v>Per Lamp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49.91562714285714</v>
          </cell>
          <cell r="Z1596">
            <v>13.185260000000001</v>
          </cell>
          <cell r="AA1596">
            <v>36.730367142857141</v>
          </cell>
          <cell r="AB1596">
            <v>0.73584905660377353</v>
          </cell>
          <cell r="AC1596">
            <v>0.73584905660377364</v>
          </cell>
          <cell r="AD1596">
            <v>15</v>
          </cell>
          <cell r="AE1596">
            <v>0</v>
          </cell>
          <cell r="AF1596">
            <v>0</v>
          </cell>
          <cell r="AG1596">
            <v>0</v>
          </cell>
          <cell r="AH1596">
            <v>36.730367142857141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1.91</v>
          </cell>
          <cell r="AR1596">
            <v>13.97</v>
          </cell>
          <cell r="AS1596">
            <v>0</v>
          </cell>
          <cell r="AT1596">
            <v>0</v>
          </cell>
          <cell r="AU1596">
            <v>1.91</v>
          </cell>
          <cell r="AV1596">
            <v>13.97</v>
          </cell>
          <cell r="AW1596">
            <v>12.06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3.0159257142857148E-3</v>
          </cell>
        </row>
        <row r="1597">
          <cell r="A1597" t="str">
            <v>DEP_SCMulti-FamilyNew</v>
          </cell>
          <cell r="B1597" t="str">
            <v>EN1598</v>
          </cell>
          <cell r="C1597" t="str">
            <v>XXXXXXXX</v>
          </cell>
          <cell r="D1597" t="str">
            <v>Yes</v>
          </cell>
          <cell r="E1597" t="str">
            <v>Equipment</v>
          </cell>
          <cell r="F1597" t="str">
            <v>Energy Star Qualified LED, Screw-In, 14 W</v>
          </cell>
          <cell r="G1597" t="str">
            <v>ENERGY STAR Qualified 14W Screw-In LED</v>
          </cell>
          <cell r="H1597" t="str">
            <v>53W EISA Compliant Halogen Lamp</v>
          </cell>
          <cell r="I1597" t="str">
            <v>Residential</v>
          </cell>
          <cell r="J1597" t="str">
            <v>New</v>
          </cell>
          <cell r="K1597" t="str">
            <v>Multi-Family</v>
          </cell>
          <cell r="L1597" t="str">
            <v>DEP_SC</v>
          </cell>
          <cell r="M1597" t="str">
            <v>Lighting</v>
          </cell>
          <cell r="N1597" t="str">
            <v>Screw-in Lamps</v>
          </cell>
          <cell r="O1597">
            <v>0</v>
          </cell>
          <cell r="P1597">
            <v>0</v>
          </cell>
          <cell r="Q1597" t="str">
            <v>Per Lamp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49.91562714285714</v>
          </cell>
          <cell r="Z1597">
            <v>13.185260000000001</v>
          </cell>
          <cell r="AA1597">
            <v>36.730367142857141</v>
          </cell>
          <cell r="AB1597">
            <v>0.73584905660377353</v>
          </cell>
          <cell r="AC1597">
            <v>0.73584905660377364</v>
          </cell>
          <cell r="AD1597">
            <v>15</v>
          </cell>
          <cell r="AE1597">
            <v>0</v>
          </cell>
          <cell r="AF1597">
            <v>0</v>
          </cell>
          <cell r="AG1597">
            <v>0</v>
          </cell>
          <cell r="AH1597">
            <v>36.730367142857141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1.91</v>
          </cell>
          <cell r="AR1597">
            <v>13.97</v>
          </cell>
          <cell r="AS1597">
            <v>0</v>
          </cell>
          <cell r="AT1597">
            <v>0</v>
          </cell>
          <cell r="AU1597">
            <v>1.91</v>
          </cell>
          <cell r="AV1597">
            <v>13.97</v>
          </cell>
          <cell r="AW1597">
            <v>12.06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3.0159257142857148E-3</v>
          </cell>
        </row>
        <row r="1598">
          <cell r="A1598" t="str">
            <v>DEP_NCSingle FamilyTurnover</v>
          </cell>
          <cell r="B1598" t="str">
            <v>ET1599</v>
          </cell>
          <cell r="C1598" t="str">
            <v>XXXXXXXX</v>
          </cell>
          <cell r="D1598" t="str">
            <v>Yes</v>
          </cell>
          <cell r="E1598" t="str">
            <v>Equipment</v>
          </cell>
          <cell r="F1598" t="str">
            <v>Energy Star Qualified LED, Screw-In, 14 W</v>
          </cell>
          <cell r="G1598" t="str">
            <v>ENERGY STAR Qualified 14W Screw-In LED</v>
          </cell>
          <cell r="H1598" t="str">
            <v>53W EISA Compliant Halogen Lamp</v>
          </cell>
          <cell r="I1598" t="str">
            <v>Residential</v>
          </cell>
          <cell r="J1598" t="str">
            <v>Turnover</v>
          </cell>
          <cell r="K1598" t="str">
            <v>Single Family</v>
          </cell>
          <cell r="L1598" t="str">
            <v>DEP_NC</v>
          </cell>
          <cell r="M1598" t="str">
            <v>Lighting</v>
          </cell>
          <cell r="N1598" t="str">
            <v>Screw-in Lamps</v>
          </cell>
          <cell r="O1598">
            <v>0</v>
          </cell>
          <cell r="P1598">
            <v>0</v>
          </cell>
          <cell r="Q1598" t="str">
            <v>Per Lamp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49.91562714285714</v>
          </cell>
          <cell r="Z1598">
            <v>13.185260000000001</v>
          </cell>
          <cell r="AA1598">
            <v>36.730367142857141</v>
          </cell>
          <cell r="AB1598">
            <v>0.73584905660377353</v>
          </cell>
          <cell r="AC1598">
            <v>0.73584905660377364</v>
          </cell>
          <cell r="AD1598">
            <v>15</v>
          </cell>
          <cell r="AE1598">
            <v>0</v>
          </cell>
          <cell r="AF1598">
            <v>0</v>
          </cell>
          <cell r="AG1598">
            <v>0</v>
          </cell>
          <cell r="AH1598">
            <v>36.730367142857141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1.91</v>
          </cell>
          <cell r="AR1598">
            <v>13.97</v>
          </cell>
          <cell r="AS1598">
            <v>0</v>
          </cell>
          <cell r="AT1598">
            <v>0</v>
          </cell>
          <cell r="AU1598">
            <v>1.91</v>
          </cell>
          <cell r="AV1598">
            <v>13.97</v>
          </cell>
          <cell r="AW1598">
            <v>12.06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3.2865857142857146E-3</v>
          </cell>
        </row>
        <row r="1599">
          <cell r="A1599" t="str">
            <v>DEP_NCMulti-FamilyTurnover</v>
          </cell>
          <cell r="B1599" t="str">
            <v>ET1600</v>
          </cell>
          <cell r="C1599" t="str">
            <v>XXXXXXXX</v>
          </cell>
          <cell r="D1599" t="str">
            <v>Yes</v>
          </cell>
          <cell r="E1599" t="str">
            <v>Equipment</v>
          </cell>
          <cell r="F1599" t="str">
            <v>Energy Star Qualified LED, Screw-In, 14 W</v>
          </cell>
          <cell r="G1599" t="str">
            <v>ENERGY STAR Qualified 14W Screw-In LED</v>
          </cell>
          <cell r="H1599" t="str">
            <v>53W EISA Compliant Halogen Lamp</v>
          </cell>
          <cell r="I1599" t="str">
            <v>Residential</v>
          </cell>
          <cell r="J1599" t="str">
            <v>Turnover</v>
          </cell>
          <cell r="K1599" t="str">
            <v>Multi-Family</v>
          </cell>
          <cell r="L1599" t="str">
            <v>DEP_NC</v>
          </cell>
          <cell r="M1599" t="str">
            <v>Lighting</v>
          </cell>
          <cell r="N1599" t="str">
            <v>Screw-in Lamps</v>
          </cell>
          <cell r="O1599">
            <v>0</v>
          </cell>
          <cell r="P1599">
            <v>0</v>
          </cell>
          <cell r="Q1599" t="str">
            <v>Per Lamp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49.91562714285714</v>
          </cell>
          <cell r="Z1599">
            <v>13.185260000000001</v>
          </cell>
          <cell r="AA1599">
            <v>36.730367142857141</v>
          </cell>
          <cell r="AB1599">
            <v>0.73584905660377353</v>
          </cell>
          <cell r="AC1599">
            <v>0.73584905660377364</v>
          </cell>
          <cell r="AD1599">
            <v>15</v>
          </cell>
          <cell r="AE1599">
            <v>0</v>
          </cell>
          <cell r="AF1599">
            <v>0</v>
          </cell>
          <cell r="AG1599">
            <v>0</v>
          </cell>
          <cell r="AH1599">
            <v>36.730367142857141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1.91</v>
          </cell>
          <cell r="AR1599">
            <v>13.97</v>
          </cell>
          <cell r="AS1599">
            <v>0</v>
          </cell>
          <cell r="AT1599">
            <v>0</v>
          </cell>
          <cell r="AU1599">
            <v>1.91</v>
          </cell>
          <cell r="AV1599">
            <v>13.97</v>
          </cell>
          <cell r="AW1599">
            <v>12.06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3.2865857142857146E-3</v>
          </cell>
        </row>
        <row r="1600">
          <cell r="A1600" t="str">
            <v>DEP_NCSingle FamilyEarly Retirement</v>
          </cell>
          <cell r="B1600" t="str">
            <v>EE1601</v>
          </cell>
          <cell r="C1600" t="str">
            <v>XXXXXXXX</v>
          </cell>
          <cell r="D1600" t="str">
            <v>Yes</v>
          </cell>
          <cell r="E1600" t="str">
            <v>Equipment</v>
          </cell>
          <cell r="F1600" t="str">
            <v>Energy Star Qualified LED, Screw-In, 14 W</v>
          </cell>
          <cell r="G1600" t="str">
            <v>ENERGY STAR Qualified 14W Screw-In LED</v>
          </cell>
          <cell r="H1600" t="str">
            <v>45W Market-Share-Weighted Screw-In Bulb</v>
          </cell>
          <cell r="I1600" t="str">
            <v>Residential</v>
          </cell>
          <cell r="J1600" t="str">
            <v>Early Retirement</v>
          </cell>
          <cell r="K1600" t="str">
            <v>Single Family</v>
          </cell>
          <cell r="L1600" t="str">
            <v>DEP_NC</v>
          </cell>
          <cell r="M1600" t="str">
            <v>Lighting</v>
          </cell>
          <cell r="N1600" t="str">
            <v>Screw-in Lamps</v>
          </cell>
          <cell r="O1600">
            <v>0</v>
          </cell>
          <cell r="P1600">
            <v>0</v>
          </cell>
          <cell r="Q1600" t="str">
            <v>Per Lamp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42.423135558126077</v>
          </cell>
          <cell r="Z1600">
            <v>13.185260000000001</v>
          </cell>
          <cell r="AA1600">
            <v>29.237875558126078</v>
          </cell>
          <cell r="AB1600">
            <v>0.68919647672119355</v>
          </cell>
          <cell r="AC1600">
            <v>0.68919647672119355</v>
          </cell>
          <cell r="AD1600">
            <v>15</v>
          </cell>
          <cell r="AE1600">
            <v>0</v>
          </cell>
          <cell r="AF1600">
            <v>0</v>
          </cell>
          <cell r="AG1600">
            <v>0</v>
          </cell>
          <cell r="AH1600">
            <v>29.237875558126078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13.97</v>
          </cell>
          <cell r="AS1600">
            <v>0</v>
          </cell>
          <cell r="AT1600">
            <v>0</v>
          </cell>
          <cell r="AU1600">
            <v>0</v>
          </cell>
          <cell r="AV1600">
            <v>13.97</v>
          </cell>
          <cell r="AW1600">
            <v>13.97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2.6161672643146327E-3</v>
          </cell>
        </row>
        <row r="1601">
          <cell r="A1601" t="str">
            <v>DEP_NCMulti-FamilyEarly Retirement</v>
          </cell>
          <cell r="B1601" t="str">
            <v>EE1602</v>
          </cell>
          <cell r="C1601" t="str">
            <v>XXXXXXXX</v>
          </cell>
          <cell r="D1601" t="str">
            <v>Yes</v>
          </cell>
          <cell r="E1601" t="str">
            <v>Equipment</v>
          </cell>
          <cell r="F1601" t="str">
            <v>Energy Star Qualified LED, Screw-In, 14 W</v>
          </cell>
          <cell r="G1601" t="str">
            <v>ENERGY STAR Qualified 14W Screw-In LED</v>
          </cell>
          <cell r="H1601" t="str">
            <v>45W Market-Share-Weighted Screw-In Bulb</v>
          </cell>
          <cell r="I1601" t="str">
            <v>Residential</v>
          </cell>
          <cell r="J1601" t="str">
            <v>Early Retirement</v>
          </cell>
          <cell r="K1601" t="str">
            <v>Multi-Family</v>
          </cell>
          <cell r="L1601" t="str">
            <v>DEP_NC</v>
          </cell>
          <cell r="M1601" t="str">
            <v>Lighting</v>
          </cell>
          <cell r="N1601" t="str">
            <v>Screw-in Lamps</v>
          </cell>
          <cell r="O1601">
            <v>0</v>
          </cell>
          <cell r="P1601">
            <v>0</v>
          </cell>
          <cell r="Q1601" t="str">
            <v>Per Lamp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42.423135558126077</v>
          </cell>
          <cell r="Z1601">
            <v>13.185260000000001</v>
          </cell>
          <cell r="AA1601">
            <v>29.237875558126078</v>
          </cell>
          <cell r="AB1601">
            <v>0.68919647672119355</v>
          </cell>
          <cell r="AC1601">
            <v>0.68919647672119355</v>
          </cell>
          <cell r="AD1601">
            <v>15</v>
          </cell>
          <cell r="AE1601">
            <v>0</v>
          </cell>
          <cell r="AF1601">
            <v>0</v>
          </cell>
          <cell r="AG1601">
            <v>0</v>
          </cell>
          <cell r="AH1601">
            <v>29.237875558126078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13.97</v>
          </cell>
          <cell r="AS1601">
            <v>0</v>
          </cell>
          <cell r="AT1601">
            <v>0</v>
          </cell>
          <cell r="AU1601">
            <v>0</v>
          </cell>
          <cell r="AV1601">
            <v>13.97</v>
          </cell>
          <cell r="AW1601">
            <v>13.97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2.6161672643146327E-3</v>
          </cell>
        </row>
        <row r="1602">
          <cell r="A1602" t="str">
            <v>DEP_NCSingle FamilyNew</v>
          </cell>
          <cell r="B1602" t="str">
            <v>EN1603</v>
          </cell>
          <cell r="C1602" t="str">
            <v>XXXXXXXX</v>
          </cell>
          <cell r="D1602" t="str">
            <v>Yes</v>
          </cell>
          <cell r="E1602" t="str">
            <v>Equipment</v>
          </cell>
          <cell r="F1602" t="str">
            <v>Energy Star Qualified LED, Screw-In, 14 W</v>
          </cell>
          <cell r="G1602" t="str">
            <v>ENERGY STAR Qualified 14W Screw-In LED</v>
          </cell>
          <cell r="H1602" t="str">
            <v>53W EISA Compliant Halogen Lamp</v>
          </cell>
          <cell r="I1602" t="str">
            <v>Residential</v>
          </cell>
          <cell r="J1602" t="str">
            <v>New</v>
          </cell>
          <cell r="K1602" t="str">
            <v>Single Family</v>
          </cell>
          <cell r="L1602" t="str">
            <v>DEP_NC</v>
          </cell>
          <cell r="M1602" t="str">
            <v>Lighting</v>
          </cell>
          <cell r="N1602" t="str">
            <v>Screw-in Lamps</v>
          </cell>
          <cell r="O1602">
            <v>0</v>
          </cell>
          <cell r="P1602">
            <v>0</v>
          </cell>
          <cell r="Q1602" t="str">
            <v>Per Lamp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49.91562714285714</v>
          </cell>
          <cell r="Z1602">
            <v>13.185260000000001</v>
          </cell>
          <cell r="AA1602">
            <v>36.730367142857141</v>
          </cell>
          <cell r="AB1602">
            <v>0.73584905660377353</v>
          </cell>
          <cell r="AC1602">
            <v>0.73584905660377364</v>
          </cell>
          <cell r="AD1602">
            <v>15</v>
          </cell>
          <cell r="AE1602">
            <v>0</v>
          </cell>
          <cell r="AF1602">
            <v>0</v>
          </cell>
          <cell r="AG1602">
            <v>0</v>
          </cell>
          <cell r="AH1602">
            <v>36.730367142857141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1.91</v>
          </cell>
          <cell r="AR1602">
            <v>13.97</v>
          </cell>
          <cell r="AS1602">
            <v>0</v>
          </cell>
          <cell r="AT1602">
            <v>0</v>
          </cell>
          <cell r="AU1602">
            <v>1.91</v>
          </cell>
          <cell r="AV1602">
            <v>13.97</v>
          </cell>
          <cell r="AW1602">
            <v>12.06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3.2865857142857146E-3</v>
          </cell>
        </row>
        <row r="1603">
          <cell r="A1603" t="str">
            <v>DEP_NCMulti-FamilyNew</v>
          </cell>
          <cell r="B1603" t="str">
            <v>EN1604</v>
          </cell>
          <cell r="C1603" t="str">
            <v>XXXXXXXX</v>
          </cell>
          <cell r="D1603" t="str">
            <v>Yes</v>
          </cell>
          <cell r="E1603" t="str">
            <v>Equipment</v>
          </cell>
          <cell r="F1603" t="str">
            <v>Energy Star Qualified LED, Screw-In, 14 W</v>
          </cell>
          <cell r="G1603" t="str">
            <v>ENERGY STAR Qualified 14W Screw-In LED</v>
          </cell>
          <cell r="H1603" t="str">
            <v>53W EISA Compliant Halogen Lamp</v>
          </cell>
          <cell r="I1603" t="str">
            <v>Residential</v>
          </cell>
          <cell r="J1603" t="str">
            <v>New</v>
          </cell>
          <cell r="K1603" t="str">
            <v>Multi-Family</v>
          </cell>
          <cell r="L1603" t="str">
            <v>DEP_NC</v>
          </cell>
          <cell r="M1603" t="str">
            <v>Lighting</v>
          </cell>
          <cell r="N1603" t="str">
            <v>Screw-in Lamps</v>
          </cell>
          <cell r="O1603">
            <v>0</v>
          </cell>
          <cell r="P1603">
            <v>0</v>
          </cell>
          <cell r="Q1603" t="str">
            <v>Per Lamp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49.91562714285714</v>
          </cell>
          <cell r="Z1603">
            <v>13.185260000000001</v>
          </cell>
          <cell r="AA1603">
            <v>36.730367142857141</v>
          </cell>
          <cell r="AB1603">
            <v>0.73584905660377353</v>
          </cell>
          <cell r="AC1603">
            <v>0.73584905660377364</v>
          </cell>
          <cell r="AD1603">
            <v>15</v>
          </cell>
          <cell r="AE1603">
            <v>0</v>
          </cell>
          <cell r="AF1603">
            <v>0</v>
          </cell>
          <cell r="AG1603">
            <v>0</v>
          </cell>
          <cell r="AH1603">
            <v>36.730367142857141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1.91</v>
          </cell>
          <cell r="AR1603">
            <v>13.97</v>
          </cell>
          <cell r="AS1603">
            <v>0</v>
          </cell>
          <cell r="AT1603">
            <v>0</v>
          </cell>
          <cell r="AU1603">
            <v>1.91</v>
          </cell>
          <cell r="AV1603">
            <v>13.97</v>
          </cell>
          <cell r="AW1603">
            <v>12.06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3.2865857142857146E-3</v>
          </cell>
        </row>
        <row r="1604">
          <cell r="A1604" t="str">
            <v>DEC_SCSingle FamilyTurnover</v>
          </cell>
          <cell r="B1604" t="str">
            <v>ET1605</v>
          </cell>
          <cell r="C1604" t="str">
            <v>XXXXXXXX</v>
          </cell>
          <cell r="D1604" t="str">
            <v>Yes</v>
          </cell>
          <cell r="E1604" t="str">
            <v>Equipment</v>
          </cell>
          <cell r="F1604" t="str">
            <v>Energy Star Qualified LED, Screw-In, 14 W</v>
          </cell>
          <cell r="G1604" t="str">
            <v>ENERGY STAR Qualified 14W Screw-In LED</v>
          </cell>
          <cell r="H1604" t="str">
            <v>53W EISA Compliant Halogen Lamp</v>
          </cell>
          <cell r="I1604" t="str">
            <v>Residential</v>
          </cell>
          <cell r="J1604" t="str">
            <v>Turnover</v>
          </cell>
          <cell r="K1604" t="str">
            <v>Single Family</v>
          </cell>
          <cell r="L1604" t="str">
            <v>DEC_SC</v>
          </cell>
          <cell r="M1604" t="str">
            <v>Lighting</v>
          </cell>
          <cell r="N1604" t="str">
            <v>Screw-in Lamps</v>
          </cell>
          <cell r="O1604">
            <v>0</v>
          </cell>
          <cell r="P1604">
            <v>0</v>
          </cell>
          <cell r="Q1604" t="str">
            <v>Per Lamp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49.91562714285714</v>
          </cell>
          <cell r="Z1604">
            <v>13.185260000000001</v>
          </cell>
          <cell r="AA1604">
            <v>36.730367142857141</v>
          </cell>
          <cell r="AB1604">
            <v>0.73584905660377353</v>
          </cell>
          <cell r="AC1604">
            <v>0.73584905660377364</v>
          </cell>
          <cell r="AD1604">
            <v>15</v>
          </cell>
          <cell r="AE1604">
            <v>0</v>
          </cell>
          <cell r="AF1604">
            <v>0</v>
          </cell>
          <cell r="AG1604">
            <v>0</v>
          </cell>
          <cell r="AH1604">
            <v>36.730367142857141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1.91</v>
          </cell>
          <cell r="AR1604">
            <v>13.97</v>
          </cell>
          <cell r="AS1604">
            <v>0</v>
          </cell>
          <cell r="AT1604">
            <v>0</v>
          </cell>
          <cell r="AU1604">
            <v>1.91</v>
          </cell>
          <cell r="AV1604">
            <v>13.97</v>
          </cell>
          <cell r="AW1604">
            <v>12.06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3.2865857142857146E-3</v>
          </cell>
        </row>
        <row r="1605">
          <cell r="A1605" t="str">
            <v>DEC_SCMulti-FamilyTurnover</v>
          </cell>
          <cell r="B1605" t="str">
            <v>ET1606</v>
          </cell>
          <cell r="C1605" t="str">
            <v>XXXXXXXX</v>
          </cell>
          <cell r="D1605" t="str">
            <v>Yes</v>
          </cell>
          <cell r="E1605" t="str">
            <v>Equipment</v>
          </cell>
          <cell r="F1605" t="str">
            <v>Energy Star Qualified LED, Screw-In, 14 W</v>
          </cell>
          <cell r="G1605" t="str">
            <v>ENERGY STAR Qualified 14W Screw-In LED</v>
          </cell>
          <cell r="H1605" t="str">
            <v>53W EISA Compliant Halogen Lamp</v>
          </cell>
          <cell r="I1605" t="str">
            <v>Residential</v>
          </cell>
          <cell r="J1605" t="str">
            <v>Turnover</v>
          </cell>
          <cell r="K1605" t="str">
            <v>Multi-Family</v>
          </cell>
          <cell r="L1605" t="str">
            <v>DEC_SC</v>
          </cell>
          <cell r="M1605" t="str">
            <v>Lighting</v>
          </cell>
          <cell r="N1605" t="str">
            <v>Screw-in Lamps</v>
          </cell>
          <cell r="O1605">
            <v>0</v>
          </cell>
          <cell r="P1605">
            <v>0</v>
          </cell>
          <cell r="Q1605" t="str">
            <v>Per Lamp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49.91562714285714</v>
          </cell>
          <cell r="Z1605">
            <v>13.185260000000001</v>
          </cell>
          <cell r="AA1605">
            <v>36.730367142857141</v>
          </cell>
          <cell r="AB1605">
            <v>0.73584905660377353</v>
          </cell>
          <cell r="AC1605">
            <v>0.73584905660377364</v>
          </cell>
          <cell r="AD1605">
            <v>15</v>
          </cell>
          <cell r="AE1605">
            <v>0</v>
          </cell>
          <cell r="AF1605">
            <v>0</v>
          </cell>
          <cell r="AG1605">
            <v>0</v>
          </cell>
          <cell r="AH1605">
            <v>36.730367142857141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1.91</v>
          </cell>
          <cell r="AR1605">
            <v>13.97</v>
          </cell>
          <cell r="AS1605">
            <v>0</v>
          </cell>
          <cell r="AT1605">
            <v>0</v>
          </cell>
          <cell r="AU1605">
            <v>1.91</v>
          </cell>
          <cell r="AV1605">
            <v>13.97</v>
          </cell>
          <cell r="AW1605">
            <v>12.06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3.2865857142857146E-3</v>
          </cell>
        </row>
        <row r="1606">
          <cell r="A1606" t="str">
            <v>DEC_SCSingle FamilyEarly Retirement</v>
          </cell>
          <cell r="B1606" t="str">
            <v>EE1607</v>
          </cell>
          <cell r="C1606" t="str">
            <v>XXXXXXXX</v>
          </cell>
          <cell r="D1606" t="str">
            <v>Yes</v>
          </cell>
          <cell r="E1606" t="str">
            <v>Equipment</v>
          </cell>
          <cell r="F1606" t="str">
            <v>Energy Star Qualified LED, Screw-In, 14 W</v>
          </cell>
          <cell r="G1606" t="str">
            <v>ENERGY STAR Qualified 14W Screw-In LED</v>
          </cell>
          <cell r="H1606" t="str">
            <v>45W Market-Share-Weighted Screw-In Bulb</v>
          </cell>
          <cell r="I1606" t="str">
            <v>Residential</v>
          </cell>
          <cell r="J1606" t="str">
            <v>Early Retirement</v>
          </cell>
          <cell r="K1606" t="str">
            <v>Single Family</v>
          </cell>
          <cell r="L1606" t="str">
            <v>DEC_SC</v>
          </cell>
          <cell r="M1606" t="str">
            <v>Lighting</v>
          </cell>
          <cell r="N1606" t="str">
            <v>Screw-in Lamps</v>
          </cell>
          <cell r="O1606">
            <v>0</v>
          </cell>
          <cell r="P1606">
            <v>0</v>
          </cell>
          <cell r="Q1606" t="str">
            <v>Per Lamp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42.423135558126077</v>
          </cell>
          <cell r="Z1606">
            <v>13.185260000000001</v>
          </cell>
          <cell r="AA1606">
            <v>29.237875558126078</v>
          </cell>
          <cell r="AB1606">
            <v>0.68919647672119355</v>
          </cell>
          <cell r="AC1606">
            <v>0.68919647672119355</v>
          </cell>
          <cell r="AD1606">
            <v>15</v>
          </cell>
          <cell r="AE1606">
            <v>0</v>
          </cell>
          <cell r="AF1606">
            <v>0</v>
          </cell>
          <cell r="AG1606">
            <v>0</v>
          </cell>
          <cell r="AH1606">
            <v>29.237875558126078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13.97</v>
          </cell>
          <cell r="AS1606">
            <v>0</v>
          </cell>
          <cell r="AT1606">
            <v>0</v>
          </cell>
          <cell r="AU1606">
            <v>0</v>
          </cell>
          <cell r="AV1606">
            <v>13.97</v>
          </cell>
          <cell r="AW1606">
            <v>13.97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2.6161672643146327E-3</v>
          </cell>
        </row>
        <row r="1607">
          <cell r="A1607" t="str">
            <v>DEC_SCMulti-FamilyEarly Retirement</v>
          </cell>
          <cell r="B1607" t="str">
            <v>EE1608</v>
          </cell>
          <cell r="C1607" t="str">
            <v>XXXXXXXX</v>
          </cell>
          <cell r="D1607" t="str">
            <v>Yes</v>
          </cell>
          <cell r="E1607" t="str">
            <v>Equipment</v>
          </cell>
          <cell r="F1607" t="str">
            <v>Energy Star Qualified LED, Screw-In, 14 W</v>
          </cell>
          <cell r="G1607" t="str">
            <v>ENERGY STAR Qualified 14W Screw-In LED</v>
          </cell>
          <cell r="H1607" t="str">
            <v>45W Market-Share-Weighted Screw-In Bulb</v>
          </cell>
          <cell r="I1607" t="str">
            <v>Residential</v>
          </cell>
          <cell r="J1607" t="str">
            <v>Early Retirement</v>
          </cell>
          <cell r="K1607" t="str">
            <v>Multi-Family</v>
          </cell>
          <cell r="L1607" t="str">
            <v>DEC_SC</v>
          </cell>
          <cell r="M1607" t="str">
            <v>Lighting</v>
          </cell>
          <cell r="N1607" t="str">
            <v>Screw-in Lamps</v>
          </cell>
          <cell r="O1607">
            <v>0</v>
          </cell>
          <cell r="P1607">
            <v>0</v>
          </cell>
          <cell r="Q1607" t="str">
            <v>Per Lamp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42.423135558126077</v>
          </cell>
          <cell r="Z1607">
            <v>13.185260000000001</v>
          </cell>
          <cell r="AA1607">
            <v>29.237875558126078</v>
          </cell>
          <cell r="AB1607">
            <v>0.68919647672119355</v>
          </cell>
          <cell r="AC1607">
            <v>0.68919647672119355</v>
          </cell>
          <cell r="AD1607">
            <v>15</v>
          </cell>
          <cell r="AE1607">
            <v>0</v>
          </cell>
          <cell r="AF1607">
            <v>0</v>
          </cell>
          <cell r="AG1607">
            <v>0</v>
          </cell>
          <cell r="AH1607">
            <v>29.237875558126078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13.97</v>
          </cell>
          <cell r="AS1607">
            <v>0</v>
          </cell>
          <cell r="AT1607">
            <v>0</v>
          </cell>
          <cell r="AU1607">
            <v>0</v>
          </cell>
          <cell r="AV1607">
            <v>13.97</v>
          </cell>
          <cell r="AW1607">
            <v>13.97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2.6161672643146327E-3</v>
          </cell>
        </row>
        <row r="1608">
          <cell r="A1608" t="str">
            <v>DEC_SCSingle FamilyNew</v>
          </cell>
          <cell r="B1608" t="str">
            <v>EN1609</v>
          </cell>
          <cell r="C1608" t="str">
            <v>XXXXXXXX</v>
          </cell>
          <cell r="D1608" t="str">
            <v>Yes</v>
          </cell>
          <cell r="E1608" t="str">
            <v>Equipment</v>
          </cell>
          <cell r="F1608" t="str">
            <v>Energy Star Qualified LED, Screw-In, 14 W</v>
          </cell>
          <cell r="G1608" t="str">
            <v>ENERGY STAR Qualified 14W Screw-In LED</v>
          </cell>
          <cell r="H1608" t="str">
            <v>53W EISA Compliant Halogen Lamp</v>
          </cell>
          <cell r="I1608" t="str">
            <v>Residential</v>
          </cell>
          <cell r="J1608" t="str">
            <v>New</v>
          </cell>
          <cell r="K1608" t="str">
            <v>Single Family</v>
          </cell>
          <cell r="L1608" t="str">
            <v>DEC_SC</v>
          </cell>
          <cell r="M1608" t="str">
            <v>Lighting</v>
          </cell>
          <cell r="N1608" t="str">
            <v>Screw-in Lamps</v>
          </cell>
          <cell r="O1608">
            <v>0</v>
          </cell>
          <cell r="P1608">
            <v>0</v>
          </cell>
          <cell r="Q1608" t="str">
            <v>Per Lamp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49.91562714285714</v>
          </cell>
          <cell r="Z1608">
            <v>13.185260000000001</v>
          </cell>
          <cell r="AA1608">
            <v>36.730367142857141</v>
          </cell>
          <cell r="AB1608">
            <v>0.73584905660377353</v>
          </cell>
          <cell r="AC1608">
            <v>0.73584905660377364</v>
          </cell>
          <cell r="AD1608">
            <v>15</v>
          </cell>
          <cell r="AE1608">
            <v>0</v>
          </cell>
          <cell r="AF1608">
            <v>0</v>
          </cell>
          <cell r="AG1608">
            <v>0</v>
          </cell>
          <cell r="AH1608">
            <v>36.730367142857141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1.91</v>
          </cell>
          <cell r="AR1608">
            <v>13.97</v>
          </cell>
          <cell r="AS1608">
            <v>0</v>
          </cell>
          <cell r="AT1608">
            <v>0</v>
          </cell>
          <cell r="AU1608">
            <v>1.91</v>
          </cell>
          <cell r="AV1608">
            <v>13.97</v>
          </cell>
          <cell r="AW1608">
            <v>12.06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3.2865857142857146E-3</v>
          </cell>
        </row>
        <row r="1609">
          <cell r="A1609" t="str">
            <v>DEC_NCMulti-FamilyNew</v>
          </cell>
          <cell r="B1609" t="str">
            <v>EN1610</v>
          </cell>
          <cell r="C1609" t="str">
            <v>XXXXXXXX</v>
          </cell>
          <cell r="D1609" t="str">
            <v>Yes</v>
          </cell>
          <cell r="E1609" t="str">
            <v>Equipment</v>
          </cell>
          <cell r="F1609" t="str">
            <v>Energy Star Qualified LED, Screw-In, 14 W</v>
          </cell>
          <cell r="G1609" t="str">
            <v>ENERGY STAR Qualified 14W Screw-In LED</v>
          </cell>
          <cell r="H1609" t="str">
            <v>53W EISA Compliant Halogen Lamp</v>
          </cell>
          <cell r="I1609" t="str">
            <v>Residential</v>
          </cell>
          <cell r="J1609" t="str">
            <v>New</v>
          </cell>
          <cell r="K1609" t="str">
            <v>Multi-Family</v>
          </cell>
          <cell r="L1609" t="str">
            <v>DEC_NC</v>
          </cell>
          <cell r="M1609" t="str">
            <v>Lighting</v>
          </cell>
          <cell r="N1609" t="str">
            <v>Screw-in Lamps</v>
          </cell>
          <cell r="O1609">
            <v>0</v>
          </cell>
          <cell r="P1609">
            <v>0</v>
          </cell>
          <cell r="Q1609" t="str">
            <v>Per Lamp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49.91562714285714</v>
          </cell>
          <cell r="Z1609">
            <v>13.185260000000001</v>
          </cell>
          <cell r="AA1609">
            <v>36.730367142857141</v>
          </cell>
          <cell r="AB1609">
            <v>0.73584905660377353</v>
          </cell>
          <cell r="AC1609">
            <v>0.73584905660377364</v>
          </cell>
          <cell r="AD1609">
            <v>15</v>
          </cell>
          <cell r="AE1609">
            <v>0</v>
          </cell>
          <cell r="AF1609">
            <v>0</v>
          </cell>
          <cell r="AG1609">
            <v>0</v>
          </cell>
          <cell r="AH1609">
            <v>36.730367142857141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1.91</v>
          </cell>
          <cell r="AR1609">
            <v>13.97</v>
          </cell>
          <cell r="AS1609">
            <v>0</v>
          </cell>
          <cell r="AT1609">
            <v>0</v>
          </cell>
          <cell r="AU1609">
            <v>1.91</v>
          </cell>
          <cell r="AV1609">
            <v>13.97</v>
          </cell>
          <cell r="AW1609">
            <v>12.06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3.2865857142857146E-3</v>
          </cell>
        </row>
        <row r="1610">
          <cell r="A1610" t="str">
            <v>DEC_NCSingle FamilyTurnover</v>
          </cell>
          <cell r="B1610" t="str">
            <v>ET1611</v>
          </cell>
          <cell r="C1610" t="str">
            <v>XXXXXXXX</v>
          </cell>
          <cell r="D1610" t="str">
            <v>Yes</v>
          </cell>
          <cell r="E1610" t="str">
            <v>Equipment</v>
          </cell>
          <cell r="F1610" t="str">
            <v>Energy Star Qualified LED, Screw-In, 14 W</v>
          </cell>
          <cell r="G1610" t="str">
            <v>ENERGY STAR Qualified 14W Screw-In LED</v>
          </cell>
          <cell r="H1610" t="str">
            <v>53W EISA Compliant Halogen Lamp</v>
          </cell>
          <cell r="I1610" t="str">
            <v>Residential</v>
          </cell>
          <cell r="J1610" t="str">
            <v>Turnover</v>
          </cell>
          <cell r="K1610" t="str">
            <v>Single Family</v>
          </cell>
          <cell r="L1610" t="str">
            <v>DEC_NC</v>
          </cell>
          <cell r="M1610" t="str">
            <v>Lighting</v>
          </cell>
          <cell r="N1610" t="str">
            <v>Screw-in Lamps</v>
          </cell>
          <cell r="O1610">
            <v>0</v>
          </cell>
          <cell r="P1610">
            <v>0</v>
          </cell>
          <cell r="Q1610" t="str">
            <v>Per Lamp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49.91562714285714</v>
          </cell>
          <cell r="Z1610">
            <v>13.185260000000001</v>
          </cell>
          <cell r="AA1610">
            <v>36.730367142857141</v>
          </cell>
          <cell r="AB1610">
            <v>0.73584905660377353</v>
          </cell>
          <cell r="AC1610">
            <v>0.73584905660377364</v>
          </cell>
          <cell r="AD1610">
            <v>15</v>
          </cell>
          <cell r="AE1610">
            <v>0</v>
          </cell>
          <cell r="AF1610">
            <v>0</v>
          </cell>
          <cell r="AG1610">
            <v>0</v>
          </cell>
          <cell r="AH1610">
            <v>36.730367142857141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1.91</v>
          </cell>
          <cell r="AR1610">
            <v>13.97</v>
          </cell>
          <cell r="AS1610">
            <v>0</v>
          </cell>
          <cell r="AT1610">
            <v>0</v>
          </cell>
          <cell r="AU1610">
            <v>1.91</v>
          </cell>
          <cell r="AV1610">
            <v>13.97</v>
          </cell>
          <cell r="AW1610">
            <v>12.06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3.2865857142857146E-3</v>
          </cell>
        </row>
        <row r="1611">
          <cell r="A1611" t="str">
            <v>DEC_NCMulti-FamilyTurnover</v>
          </cell>
          <cell r="B1611" t="str">
            <v>ET1612</v>
          </cell>
          <cell r="C1611" t="str">
            <v>XXXXXXXX</v>
          </cell>
          <cell r="D1611" t="str">
            <v>Yes</v>
          </cell>
          <cell r="E1611" t="str">
            <v>Equipment</v>
          </cell>
          <cell r="F1611" t="str">
            <v>Energy Star Qualified LED, Screw-In, 14 W</v>
          </cell>
          <cell r="G1611" t="str">
            <v>ENERGY STAR Qualified 14W Screw-In LED</v>
          </cell>
          <cell r="H1611" t="str">
            <v>53W EISA Compliant Halogen Lamp</v>
          </cell>
          <cell r="I1611" t="str">
            <v>Residential</v>
          </cell>
          <cell r="J1611" t="str">
            <v>Turnover</v>
          </cell>
          <cell r="K1611" t="str">
            <v>Multi-Family</v>
          </cell>
          <cell r="L1611" t="str">
            <v>DEC_NC</v>
          </cell>
          <cell r="M1611" t="str">
            <v>Lighting</v>
          </cell>
          <cell r="N1611" t="str">
            <v>Screw-in Lamps</v>
          </cell>
          <cell r="O1611">
            <v>0</v>
          </cell>
          <cell r="P1611">
            <v>0</v>
          </cell>
          <cell r="Q1611" t="str">
            <v>Per Lamp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49.91562714285714</v>
          </cell>
          <cell r="Z1611">
            <v>13.185260000000001</v>
          </cell>
          <cell r="AA1611">
            <v>36.730367142857141</v>
          </cell>
          <cell r="AB1611">
            <v>0.73584905660377353</v>
          </cell>
          <cell r="AC1611">
            <v>0.73584905660377364</v>
          </cell>
          <cell r="AD1611">
            <v>15</v>
          </cell>
          <cell r="AE1611">
            <v>0</v>
          </cell>
          <cell r="AF1611">
            <v>0</v>
          </cell>
          <cell r="AG1611">
            <v>0</v>
          </cell>
          <cell r="AH1611">
            <v>36.730367142857141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1.91</v>
          </cell>
          <cell r="AR1611">
            <v>13.97</v>
          </cell>
          <cell r="AS1611">
            <v>0</v>
          </cell>
          <cell r="AT1611">
            <v>0</v>
          </cell>
          <cell r="AU1611">
            <v>1.91</v>
          </cell>
          <cell r="AV1611">
            <v>13.97</v>
          </cell>
          <cell r="AW1611">
            <v>12.06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3.2865857142857146E-3</v>
          </cell>
        </row>
        <row r="1612">
          <cell r="A1612" t="str">
            <v>DEC_NCSingle FamilyEarly Retirement</v>
          </cell>
          <cell r="B1612" t="str">
            <v>EE1613</v>
          </cell>
          <cell r="C1612" t="str">
            <v>XXXXXXXX</v>
          </cell>
          <cell r="D1612" t="str">
            <v>Yes</v>
          </cell>
          <cell r="E1612" t="str">
            <v>Equipment</v>
          </cell>
          <cell r="F1612" t="str">
            <v>Energy Star Qualified LED, Screw-In, 14 W</v>
          </cell>
          <cell r="G1612" t="str">
            <v>ENERGY STAR Qualified 14W Screw-In LED</v>
          </cell>
          <cell r="H1612" t="str">
            <v>45W Market-Share-Weighted Screw-In Bulb</v>
          </cell>
          <cell r="I1612" t="str">
            <v>Residential</v>
          </cell>
          <cell r="J1612" t="str">
            <v>Early Retirement</v>
          </cell>
          <cell r="K1612" t="str">
            <v>Single Family</v>
          </cell>
          <cell r="L1612" t="str">
            <v>DEC_NC</v>
          </cell>
          <cell r="M1612" t="str">
            <v>Lighting</v>
          </cell>
          <cell r="N1612" t="str">
            <v>Screw-in Lamps</v>
          </cell>
          <cell r="O1612">
            <v>0</v>
          </cell>
          <cell r="P1612">
            <v>0</v>
          </cell>
          <cell r="Q1612" t="str">
            <v>Per Lamp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42.423135558126077</v>
          </cell>
          <cell r="Z1612">
            <v>13.185260000000001</v>
          </cell>
          <cell r="AA1612">
            <v>29.237875558126078</v>
          </cell>
          <cell r="AB1612">
            <v>0.68919647672119355</v>
          </cell>
          <cell r="AC1612">
            <v>0.68919647672119355</v>
          </cell>
          <cell r="AD1612">
            <v>15</v>
          </cell>
          <cell r="AE1612">
            <v>0</v>
          </cell>
          <cell r="AF1612">
            <v>0</v>
          </cell>
          <cell r="AG1612">
            <v>0</v>
          </cell>
          <cell r="AH1612">
            <v>29.237875558126078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13.97</v>
          </cell>
          <cell r="AS1612">
            <v>0</v>
          </cell>
          <cell r="AT1612">
            <v>0</v>
          </cell>
          <cell r="AU1612">
            <v>0</v>
          </cell>
          <cell r="AV1612">
            <v>13.97</v>
          </cell>
          <cell r="AW1612">
            <v>13.97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2.6161672643146327E-3</v>
          </cell>
        </row>
        <row r="1613">
          <cell r="A1613" t="str">
            <v>DEC_NCMulti-FamilyEarly Retirement</v>
          </cell>
          <cell r="B1613" t="str">
            <v>EE1614</v>
          </cell>
          <cell r="C1613" t="str">
            <v>XXXXXXXX</v>
          </cell>
          <cell r="D1613" t="str">
            <v>Yes</v>
          </cell>
          <cell r="E1613" t="str">
            <v>Equipment</v>
          </cell>
          <cell r="F1613" t="str">
            <v>Energy Star Qualified LED, Screw-In, 14 W</v>
          </cell>
          <cell r="G1613" t="str">
            <v>ENERGY STAR Qualified 14W Screw-In LED</v>
          </cell>
          <cell r="H1613" t="str">
            <v>45W Market-Share-Weighted Screw-In Bulb</v>
          </cell>
          <cell r="I1613" t="str">
            <v>Residential</v>
          </cell>
          <cell r="J1613" t="str">
            <v>Early Retirement</v>
          </cell>
          <cell r="K1613" t="str">
            <v>Multi-Family</v>
          </cell>
          <cell r="L1613" t="str">
            <v>DEC_NC</v>
          </cell>
          <cell r="M1613" t="str">
            <v>Lighting</v>
          </cell>
          <cell r="N1613" t="str">
            <v>Screw-in Lamps</v>
          </cell>
          <cell r="O1613">
            <v>0</v>
          </cell>
          <cell r="P1613">
            <v>0</v>
          </cell>
          <cell r="Q1613" t="str">
            <v>Per Lamp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42.423135558126077</v>
          </cell>
          <cell r="Z1613">
            <v>13.185260000000001</v>
          </cell>
          <cell r="AA1613">
            <v>29.237875558126078</v>
          </cell>
          <cell r="AB1613">
            <v>0.68919647672119355</v>
          </cell>
          <cell r="AC1613">
            <v>0.68919647672119355</v>
          </cell>
          <cell r="AD1613">
            <v>15</v>
          </cell>
          <cell r="AE1613">
            <v>0</v>
          </cell>
          <cell r="AF1613">
            <v>0</v>
          </cell>
          <cell r="AG1613">
            <v>0</v>
          </cell>
          <cell r="AH1613">
            <v>29.237875558126078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13.97</v>
          </cell>
          <cell r="AS1613">
            <v>0</v>
          </cell>
          <cell r="AT1613">
            <v>0</v>
          </cell>
          <cell r="AU1613">
            <v>0</v>
          </cell>
          <cell r="AV1613">
            <v>13.97</v>
          </cell>
          <cell r="AW1613">
            <v>13.97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2.6161672643146327E-3</v>
          </cell>
        </row>
        <row r="1614">
          <cell r="A1614" t="str">
            <v>DEC_NCSingle FamilyNew</v>
          </cell>
          <cell r="B1614" t="str">
            <v>EN1615</v>
          </cell>
          <cell r="C1614" t="str">
            <v>XXXXXXXX</v>
          </cell>
          <cell r="D1614" t="str">
            <v>Yes</v>
          </cell>
          <cell r="E1614" t="str">
            <v>Equipment</v>
          </cell>
          <cell r="F1614" t="str">
            <v>Energy Star Qualified LED, Screw-In, 14 W</v>
          </cell>
          <cell r="G1614" t="str">
            <v>ENERGY STAR Qualified 14W Screw-In LED</v>
          </cell>
          <cell r="H1614" t="str">
            <v>53W EISA Compliant Halogen Lamp</v>
          </cell>
          <cell r="I1614" t="str">
            <v>Residential</v>
          </cell>
          <cell r="J1614" t="str">
            <v>New</v>
          </cell>
          <cell r="K1614" t="str">
            <v>Single Family</v>
          </cell>
          <cell r="L1614" t="str">
            <v>DEC_NC</v>
          </cell>
          <cell r="M1614" t="str">
            <v>Lighting</v>
          </cell>
          <cell r="N1614" t="str">
            <v>Screw-in Lamps</v>
          </cell>
          <cell r="O1614">
            <v>0</v>
          </cell>
          <cell r="P1614">
            <v>0</v>
          </cell>
          <cell r="Q1614" t="str">
            <v>Per Lamp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49.91562714285714</v>
          </cell>
          <cell r="Z1614">
            <v>13.185260000000001</v>
          </cell>
          <cell r="AA1614">
            <v>36.730367142857141</v>
          </cell>
          <cell r="AB1614">
            <v>0.73584905660377353</v>
          </cell>
          <cell r="AC1614">
            <v>0.73584905660377364</v>
          </cell>
          <cell r="AD1614">
            <v>15</v>
          </cell>
          <cell r="AE1614">
            <v>0</v>
          </cell>
          <cell r="AF1614">
            <v>0</v>
          </cell>
          <cell r="AG1614">
            <v>0</v>
          </cell>
          <cell r="AH1614">
            <v>36.730367142857141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1.91</v>
          </cell>
          <cell r="AR1614">
            <v>13.97</v>
          </cell>
          <cell r="AS1614">
            <v>0</v>
          </cell>
          <cell r="AT1614">
            <v>0</v>
          </cell>
          <cell r="AU1614">
            <v>1.91</v>
          </cell>
          <cell r="AV1614">
            <v>13.97</v>
          </cell>
          <cell r="AW1614">
            <v>12.06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3.2865857142857146E-3</v>
          </cell>
        </row>
        <row r="1615">
          <cell r="A1615" t="str">
            <v>DEOMulti-FamilyNew</v>
          </cell>
          <cell r="B1615" t="str">
            <v>EN1616</v>
          </cell>
          <cell r="C1615" t="str">
            <v>XXXXXXXX</v>
          </cell>
          <cell r="D1615" t="str">
            <v>Yes</v>
          </cell>
          <cell r="E1615" t="str">
            <v>Equipment</v>
          </cell>
          <cell r="F1615" t="str">
            <v>Energy Star Qualified LED, Screw-In, 14 W</v>
          </cell>
          <cell r="G1615" t="str">
            <v>ENERGY STAR Qualified 14W Screw-In LED</v>
          </cell>
          <cell r="H1615" t="str">
            <v>53W EISA Compliant Halogen Lamp</v>
          </cell>
          <cell r="I1615" t="str">
            <v>Residential</v>
          </cell>
          <cell r="J1615" t="str">
            <v>New</v>
          </cell>
          <cell r="K1615" t="str">
            <v>Multi-Family</v>
          </cell>
          <cell r="L1615" t="str">
            <v>DEO</v>
          </cell>
          <cell r="M1615" t="str">
            <v>Lighting</v>
          </cell>
          <cell r="N1615" t="str">
            <v>Screw-in Lamps</v>
          </cell>
          <cell r="O1615">
            <v>0</v>
          </cell>
          <cell r="P1615">
            <v>0</v>
          </cell>
          <cell r="Q1615" t="str">
            <v>Per Lamp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62.39453392857142</v>
          </cell>
          <cell r="Z1615">
            <v>16.481574999999999</v>
          </cell>
          <cell r="AA1615">
            <v>45.91295892857142</v>
          </cell>
          <cell r="AB1615">
            <v>0.73584905660377353</v>
          </cell>
          <cell r="AC1615">
            <v>0.73584905660377364</v>
          </cell>
          <cell r="AD1615">
            <v>15</v>
          </cell>
          <cell r="AE1615">
            <v>0</v>
          </cell>
          <cell r="AF1615">
            <v>0</v>
          </cell>
          <cell r="AG1615">
            <v>0</v>
          </cell>
          <cell r="AH1615">
            <v>45.91295892857142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1.91</v>
          </cell>
          <cell r="AR1615">
            <v>13.97</v>
          </cell>
          <cell r="AS1615">
            <v>0</v>
          </cell>
          <cell r="AT1615">
            <v>0</v>
          </cell>
          <cell r="AU1615">
            <v>1.91</v>
          </cell>
          <cell r="AV1615">
            <v>13.97</v>
          </cell>
          <cell r="AW1615">
            <v>12.06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4.0019014285714288E-3</v>
          </cell>
        </row>
        <row r="1616">
          <cell r="A1616" t="str">
            <v>DEOSingle FamilyTurnover</v>
          </cell>
          <cell r="B1616" t="str">
            <v>ET1617</v>
          </cell>
          <cell r="C1616" t="str">
            <v>XXXXXXXX</v>
          </cell>
          <cell r="D1616" t="str">
            <v>Yes</v>
          </cell>
          <cell r="E1616" t="str">
            <v>Equipment</v>
          </cell>
          <cell r="F1616" t="str">
            <v>Energy Star Qualified LED, Screw-In, 14 W</v>
          </cell>
          <cell r="G1616" t="str">
            <v>ENERGY STAR Qualified 14W Screw-In LED</v>
          </cell>
          <cell r="H1616" t="str">
            <v>53W EISA Compliant Halogen Lamp</v>
          </cell>
          <cell r="I1616" t="str">
            <v>Residential</v>
          </cell>
          <cell r="J1616" t="str">
            <v>Turnover</v>
          </cell>
          <cell r="K1616" t="str">
            <v>Single Family</v>
          </cell>
          <cell r="L1616" t="str">
            <v>DEO</v>
          </cell>
          <cell r="M1616" t="str">
            <v>Lighting</v>
          </cell>
          <cell r="N1616" t="str">
            <v>Screw-in Lamps</v>
          </cell>
          <cell r="O1616">
            <v>0</v>
          </cell>
          <cell r="P1616">
            <v>0</v>
          </cell>
          <cell r="Q1616" t="str">
            <v>Per Lamp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62.39453392857142</v>
          </cell>
          <cell r="Z1616">
            <v>16.481574999999999</v>
          </cell>
          <cell r="AA1616">
            <v>45.91295892857142</v>
          </cell>
          <cell r="AB1616">
            <v>0.73584905660377353</v>
          </cell>
          <cell r="AC1616">
            <v>0.73584905660377364</v>
          </cell>
          <cell r="AD1616">
            <v>15</v>
          </cell>
          <cell r="AE1616">
            <v>0</v>
          </cell>
          <cell r="AF1616">
            <v>0</v>
          </cell>
          <cell r="AG1616">
            <v>0</v>
          </cell>
          <cell r="AH1616">
            <v>45.91295892857142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1.91</v>
          </cell>
          <cell r="AR1616">
            <v>13.97</v>
          </cell>
          <cell r="AS1616">
            <v>0</v>
          </cell>
          <cell r="AT1616">
            <v>0</v>
          </cell>
          <cell r="AU1616">
            <v>1.91</v>
          </cell>
          <cell r="AV1616">
            <v>13.97</v>
          </cell>
          <cell r="AW1616">
            <v>12.06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4.0019014285714288E-3</v>
          </cell>
        </row>
        <row r="1617">
          <cell r="A1617" t="str">
            <v>DEOMulti-FamilyTurnover</v>
          </cell>
          <cell r="B1617" t="str">
            <v>ET1618</v>
          </cell>
          <cell r="C1617" t="str">
            <v>XXXXXXXX</v>
          </cell>
          <cell r="D1617" t="str">
            <v>Yes</v>
          </cell>
          <cell r="E1617" t="str">
            <v>Equipment</v>
          </cell>
          <cell r="F1617" t="str">
            <v>Energy Star Qualified LED, Screw-In, 14 W</v>
          </cell>
          <cell r="G1617" t="str">
            <v>ENERGY STAR Qualified 14W Screw-In LED</v>
          </cell>
          <cell r="H1617" t="str">
            <v>53W EISA Compliant Halogen Lamp</v>
          </cell>
          <cell r="I1617" t="str">
            <v>Residential</v>
          </cell>
          <cell r="J1617" t="str">
            <v>Turnover</v>
          </cell>
          <cell r="K1617" t="str">
            <v>Multi-Family</v>
          </cell>
          <cell r="L1617" t="str">
            <v>DEO</v>
          </cell>
          <cell r="M1617" t="str">
            <v>Lighting</v>
          </cell>
          <cell r="N1617" t="str">
            <v>Screw-in Lamps</v>
          </cell>
          <cell r="O1617">
            <v>0</v>
          </cell>
          <cell r="P1617">
            <v>0</v>
          </cell>
          <cell r="Q1617" t="str">
            <v>Per Lamp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62.39453392857142</v>
          </cell>
          <cell r="Z1617">
            <v>16.481574999999999</v>
          </cell>
          <cell r="AA1617">
            <v>45.91295892857142</v>
          </cell>
          <cell r="AB1617">
            <v>0.73584905660377353</v>
          </cell>
          <cell r="AC1617">
            <v>0.73584905660377364</v>
          </cell>
          <cell r="AD1617">
            <v>15</v>
          </cell>
          <cell r="AE1617">
            <v>0</v>
          </cell>
          <cell r="AF1617">
            <v>0</v>
          </cell>
          <cell r="AG1617">
            <v>0</v>
          </cell>
          <cell r="AH1617">
            <v>45.91295892857142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1.91</v>
          </cell>
          <cell r="AR1617">
            <v>13.97</v>
          </cell>
          <cell r="AS1617">
            <v>0</v>
          </cell>
          <cell r="AT1617">
            <v>0</v>
          </cell>
          <cell r="AU1617">
            <v>1.91</v>
          </cell>
          <cell r="AV1617">
            <v>13.97</v>
          </cell>
          <cell r="AW1617">
            <v>12.06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4.0019014285714288E-3</v>
          </cell>
        </row>
        <row r="1618">
          <cell r="A1618" t="str">
            <v>DEOSingle FamilyEarly Retirement</v>
          </cell>
          <cell r="B1618" t="str">
            <v>EE1619</v>
          </cell>
          <cell r="C1618" t="str">
            <v>XXXXXXXX</v>
          </cell>
          <cell r="D1618" t="str">
            <v>Yes</v>
          </cell>
          <cell r="E1618" t="str">
            <v>Equipment</v>
          </cell>
          <cell r="F1618" t="str">
            <v>Energy Star Qualified LED, Screw-In, 14 W</v>
          </cell>
          <cell r="G1618" t="str">
            <v>ENERGY STAR Qualified 14W Screw-In LED</v>
          </cell>
          <cell r="H1618" t="str">
            <v>45W Market-Share-Weighted Screw-In Bulb</v>
          </cell>
          <cell r="I1618" t="str">
            <v>Residential</v>
          </cell>
          <cell r="J1618" t="str">
            <v>Early Retirement</v>
          </cell>
          <cell r="K1618" t="str">
            <v>Single Family</v>
          </cell>
          <cell r="L1618" t="str">
            <v>DEO</v>
          </cell>
          <cell r="M1618" t="str">
            <v>Lighting</v>
          </cell>
          <cell r="N1618" t="str">
            <v>Screw-in Lamps</v>
          </cell>
          <cell r="O1618">
            <v>0</v>
          </cell>
          <cell r="P1618">
            <v>0</v>
          </cell>
          <cell r="Q1618" t="str">
            <v>Per Lamp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53.028919447657607</v>
          </cell>
          <cell r="Z1618">
            <v>16.481574999999999</v>
          </cell>
          <cell r="AA1618">
            <v>36.547344447657608</v>
          </cell>
          <cell r="AB1618">
            <v>0.68919647672119366</v>
          </cell>
          <cell r="AC1618">
            <v>0.68919647672119366</v>
          </cell>
          <cell r="AD1618">
            <v>15</v>
          </cell>
          <cell r="AE1618">
            <v>0</v>
          </cell>
          <cell r="AF1618">
            <v>0</v>
          </cell>
          <cell r="AG1618">
            <v>0</v>
          </cell>
          <cell r="AH1618">
            <v>36.547344447657608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13.97</v>
          </cell>
          <cell r="AS1618">
            <v>0</v>
          </cell>
          <cell r="AT1618">
            <v>0</v>
          </cell>
          <cell r="AU1618">
            <v>0</v>
          </cell>
          <cell r="AV1618">
            <v>13.97</v>
          </cell>
          <cell r="AW1618">
            <v>13.97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3.1855683747831123E-3</v>
          </cell>
        </row>
        <row r="1619">
          <cell r="A1619" t="str">
            <v>DEOMulti-FamilyEarly Retirement</v>
          </cell>
          <cell r="B1619" t="str">
            <v>EE1620</v>
          </cell>
          <cell r="C1619" t="str">
            <v>XXXXXXXX</v>
          </cell>
          <cell r="D1619" t="str">
            <v>Yes</v>
          </cell>
          <cell r="E1619" t="str">
            <v>Equipment</v>
          </cell>
          <cell r="F1619" t="str">
            <v>Energy Star Qualified LED, Screw-In, 14 W</v>
          </cell>
          <cell r="G1619" t="str">
            <v>ENERGY STAR Qualified 14W Screw-In LED</v>
          </cell>
          <cell r="H1619" t="str">
            <v>45W Market-Share-Weighted Screw-In Bulb</v>
          </cell>
          <cell r="I1619" t="str">
            <v>Residential</v>
          </cell>
          <cell r="J1619" t="str">
            <v>Early Retirement</v>
          </cell>
          <cell r="K1619" t="str">
            <v>Multi-Family</v>
          </cell>
          <cell r="L1619" t="str">
            <v>DEO</v>
          </cell>
          <cell r="M1619" t="str">
            <v>Lighting</v>
          </cell>
          <cell r="N1619" t="str">
            <v>Screw-in Lamps</v>
          </cell>
          <cell r="O1619">
            <v>0</v>
          </cell>
          <cell r="P1619">
            <v>0</v>
          </cell>
          <cell r="Q1619" t="str">
            <v>Per Lamp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53.028919447657607</v>
          </cell>
          <cell r="Z1619">
            <v>16.481574999999999</v>
          </cell>
          <cell r="AA1619">
            <v>36.547344447657608</v>
          </cell>
          <cell r="AB1619">
            <v>0.68919647672119366</v>
          </cell>
          <cell r="AC1619">
            <v>0.68919647672119366</v>
          </cell>
          <cell r="AD1619">
            <v>15</v>
          </cell>
          <cell r="AE1619">
            <v>0</v>
          </cell>
          <cell r="AF1619">
            <v>0</v>
          </cell>
          <cell r="AG1619">
            <v>0</v>
          </cell>
          <cell r="AH1619">
            <v>36.547344447657608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13.97</v>
          </cell>
          <cell r="AS1619">
            <v>0</v>
          </cell>
          <cell r="AT1619">
            <v>0</v>
          </cell>
          <cell r="AU1619">
            <v>0</v>
          </cell>
          <cell r="AV1619">
            <v>13.97</v>
          </cell>
          <cell r="AW1619">
            <v>13.97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3.1855683747831123E-3</v>
          </cell>
        </row>
        <row r="1620">
          <cell r="A1620" t="str">
            <v>DEOSingle FamilyNew</v>
          </cell>
          <cell r="B1620" t="str">
            <v>EN1621</v>
          </cell>
          <cell r="C1620" t="str">
            <v>XXXXXXXX</v>
          </cell>
          <cell r="D1620" t="str">
            <v>Yes</v>
          </cell>
          <cell r="E1620" t="str">
            <v>Equipment</v>
          </cell>
          <cell r="F1620" t="str">
            <v>Energy Star Qualified LED, Screw-In, 14 W</v>
          </cell>
          <cell r="G1620" t="str">
            <v>ENERGY STAR Qualified 14W Screw-In LED</v>
          </cell>
          <cell r="H1620" t="str">
            <v>53W EISA Compliant Halogen Lamp</v>
          </cell>
          <cell r="I1620" t="str">
            <v>Residential</v>
          </cell>
          <cell r="J1620" t="str">
            <v>New</v>
          </cell>
          <cell r="K1620" t="str">
            <v>Single Family</v>
          </cell>
          <cell r="L1620" t="str">
            <v>DEO</v>
          </cell>
          <cell r="M1620" t="str">
            <v>Lighting</v>
          </cell>
          <cell r="N1620" t="str">
            <v>Screw-in Lamps</v>
          </cell>
          <cell r="O1620">
            <v>0</v>
          </cell>
          <cell r="P1620">
            <v>0</v>
          </cell>
          <cell r="Q1620" t="str">
            <v>Per Lamp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62.39453392857142</v>
          </cell>
          <cell r="Z1620">
            <v>16.481574999999999</v>
          </cell>
          <cell r="AA1620">
            <v>45.91295892857142</v>
          </cell>
          <cell r="AB1620">
            <v>0.73584905660377353</v>
          </cell>
          <cell r="AC1620">
            <v>0.73584905660377364</v>
          </cell>
          <cell r="AD1620">
            <v>15</v>
          </cell>
          <cell r="AE1620">
            <v>0</v>
          </cell>
          <cell r="AF1620">
            <v>0</v>
          </cell>
          <cell r="AG1620">
            <v>0</v>
          </cell>
          <cell r="AH1620">
            <v>45.91295892857142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1.91</v>
          </cell>
          <cell r="AR1620">
            <v>13.97</v>
          </cell>
          <cell r="AS1620">
            <v>0</v>
          </cell>
          <cell r="AT1620">
            <v>0</v>
          </cell>
          <cell r="AU1620">
            <v>1.91</v>
          </cell>
          <cell r="AV1620">
            <v>13.97</v>
          </cell>
          <cell r="AW1620">
            <v>12.06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4.0019014285714288E-3</v>
          </cell>
        </row>
        <row r="1621">
          <cell r="A1621" t="str">
            <v>DEC_SCMulti-FamilyNew</v>
          </cell>
          <cell r="B1621" t="str">
            <v>EN1622</v>
          </cell>
          <cell r="C1621" t="str">
            <v>XXXXXXXX</v>
          </cell>
          <cell r="D1621" t="str">
            <v>Yes</v>
          </cell>
          <cell r="E1621" t="str">
            <v>Equipment</v>
          </cell>
          <cell r="F1621" t="str">
            <v>Energy Star Qualified LED, Screw-In, 14 W</v>
          </cell>
          <cell r="G1621" t="str">
            <v>ENERGY STAR Qualified 14W Screw-In LED</v>
          </cell>
          <cell r="H1621" t="str">
            <v>53W EISA Compliant Halogen Lamp</v>
          </cell>
          <cell r="I1621" t="str">
            <v>Residential</v>
          </cell>
          <cell r="J1621" t="str">
            <v>New</v>
          </cell>
          <cell r="K1621" t="str">
            <v>Multi-Family</v>
          </cell>
          <cell r="L1621" t="str">
            <v>DEC_SC</v>
          </cell>
          <cell r="M1621" t="str">
            <v>Lighting</v>
          </cell>
          <cell r="N1621" t="str">
            <v>Screw-in Lamps</v>
          </cell>
          <cell r="O1621">
            <v>0</v>
          </cell>
          <cell r="P1621">
            <v>0</v>
          </cell>
          <cell r="Q1621" t="str">
            <v>Per Lamp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62.39453392857142</v>
          </cell>
          <cell r="Z1621">
            <v>16.481574999999999</v>
          </cell>
          <cell r="AA1621">
            <v>45.91295892857142</v>
          </cell>
          <cell r="AB1621">
            <v>0.73584905660377353</v>
          </cell>
          <cell r="AC1621">
            <v>0.73584905660377364</v>
          </cell>
          <cell r="AD1621">
            <v>15</v>
          </cell>
          <cell r="AE1621">
            <v>0</v>
          </cell>
          <cell r="AF1621">
            <v>0</v>
          </cell>
          <cell r="AG1621">
            <v>0</v>
          </cell>
          <cell r="AH1621">
            <v>45.91295892857142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1.91</v>
          </cell>
          <cell r="AR1621">
            <v>13.97</v>
          </cell>
          <cell r="AS1621">
            <v>0</v>
          </cell>
          <cell r="AT1621">
            <v>0</v>
          </cell>
          <cell r="AU1621">
            <v>1.91</v>
          </cell>
          <cell r="AV1621">
            <v>13.97</v>
          </cell>
          <cell r="AW1621">
            <v>12.06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4.0019014285714288E-3</v>
          </cell>
        </row>
        <row r="1622">
          <cell r="A1622" t="str">
            <v>DEP_SCSingle FamilyTurnover</v>
          </cell>
          <cell r="B1622" t="str">
            <v>ET1623</v>
          </cell>
          <cell r="C1622" t="str">
            <v>XXXXXXXX</v>
          </cell>
          <cell r="D1622" t="str">
            <v>Yes</v>
          </cell>
          <cell r="E1622" t="str">
            <v>Equipment</v>
          </cell>
          <cell r="F1622" t="str">
            <v>Energy Star Qualified LED, Screw-In, 25 W</v>
          </cell>
          <cell r="G1622" t="str">
            <v>ENERGY STAR Qualified 25W Screw-In LED</v>
          </cell>
          <cell r="H1622" t="str">
            <v>72W EISA Compliant Halogen Lamp</v>
          </cell>
          <cell r="I1622" t="str">
            <v>Residential</v>
          </cell>
          <cell r="J1622" t="str">
            <v>Turnover</v>
          </cell>
          <cell r="K1622" t="str">
            <v>Single Family</v>
          </cell>
          <cell r="L1622" t="str">
            <v>DEP_SC</v>
          </cell>
          <cell r="M1622" t="str">
            <v>Lighting</v>
          </cell>
          <cell r="N1622" t="str">
            <v>Screw-in Lamps</v>
          </cell>
          <cell r="O1622">
            <v>0</v>
          </cell>
          <cell r="P1622">
            <v>0</v>
          </cell>
          <cell r="Q1622" t="str">
            <v>Per Lamp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67.809908571428579</v>
          </cell>
          <cell r="Z1622">
            <v>23.545107142857141</v>
          </cell>
          <cell r="AA1622">
            <v>44.264801428571438</v>
          </cell>
          <cell r="AB1622">
            <v>0.65277777777777779</v>
          </cell>
          <cell r="AC1622">
            <v>0.65277777777777779</v>
          </cell>
          <cell r="AD1622">
            <v>15</v>
          </cell>
          <cell r="AE1622">
            <v>0</v>
          </cell>
          <cell r="AF1622">
            <v>0</v>
          </cell>
          <cell r="AG1622">
            <v>0</v>
          </cell>
          <cell r="AH1622">
            <v>44.264801428571438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1.99</v>
          </cell>
          <cell r="AR1622">
            <v>9.9700000000000006</v>
          </cell>
          <cell r="AS1622">
            <v>0</v>
          </cell>
          <cell r="AT1622">
            <v>0</v>
          </cell>
          <cell r="AU1622">
            <v>1.99</v>
          </cell>
          <cell r="AV1622">
            <v>9.9700000000000006</v>
          </cell>
          <cell r="AW1622">
            <v>7.98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3.6345771428571423E-3</v>
          </cell>
        </row>
        <row r="1623">
          <cell r="A1623" t="str">
            <v>DEP_SCMulti-FamilyTurnover</v>
          </cell>
          <cell r="B1623" t="str">
            <v>ET1624</v>
          </cell>
          <cell r="C1623" t="str">
            <v>XXXXXXXX</v>
          </cell>
          <cell r="D1623" t="str">
            <v>Yes</v>
          </cell>
          <cell r="E1623" t="str">
            <v>Equipment</v>
          </cell>
          <cell r="F1623" t="str">
            <v>Energy Star Qualified LED, Screw-In, 25 W</v>
          </cell>
          <cell r="G1623" t="str">
            <v>ENERGY STAR Qualified 25W Screw-In LED</v>
          </cell>
          <cell r="H1623" t="str">
            <v>72W EISA Compliant Halogen Lamp</v>
          </cell>
          <cell r="I1623" t="str">
            <v>Residential</v>
          </cell>
          <cell r="J1623" t="str">
            <v>Turnover</v>
          </cell>
          <cell r="K1623" t="str">
            <v>Multi-Family</v>
          </cell>
          <cell r="L1623" t="str">
            <v>DEP_SC</v>
          </cell>
          <cell r="M1623" t="str">
            <v>Lighting</v>
          </cell>
          <cell r="N1623" t="str">
            <v>Screw-in Lamps</v>
          </cell>
          <cell r="O1623">
            <v>0</v>
          </cell>
          <cell r="P1623">
            <v>0</v>
          </cell>
          <cell r="Q1623" t="str">
            <v>Per Lamp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67.809908571428579</v>
          </cell>
          <cell r="Z1623">
            <v>23.545107142857141</v>
          </cell>
          <cell r="AA1623">
            <v>44.264801428571438</v>
          </cell>
          <cell r="AB1623">
            <v>0.65277777777777779</v>
          </cell>
          <cell r="AC1623">
            <v>0.65277777777777779</v>
          </cell>
          <cell r="AD1623">
            <v>15</v>
          </cell>
          <cell r="AE1623">
            <v>0</v>
          </cell>
          <cell r="AF1623">
            <v>0</v>
          </cell>
          <cell r="AG1623">
            <v>0</v>
          </cell>
          <cell r="AH1623">
            <v>44.264801428571438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1.99</v>
          </cell>
          <cell r="AR1623">
            <v>9.9700000000000006</v>
          </cell>
          <cell r="AS1623">
            <v>0</v>
          </cell>
          <cell r="AT1623">
            <v>0</v>
          </cell>
          <cell r="AU1623">
            <v>1.99</v>
          </cell>
          <cell r="AV1623">
            <v>9.9700000000000006</v>
          </cell>
          <cell r="AW1623">
            <v>7.98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3.6345771428571423E-3</v>
          </cell>
        </row>
        <row r="1624">
          <cell r="A1624" t="str">
            <v>DEP_SCSingle FamilyEarly Retirement</v>
          </cell>
          <cell r="B1624" t="str">
            <v>EE1625</v>
          </cell>
          <cell r="C1624" t="str">
            <v>XXXXXXXX</v>
          </cell>
          <cell r="D1624" t="str">
            <v>Yes</v>
          </cell>
          <cell r="E1624" t="str">
            <v>Equipment</v>
          </cell>
          <cell r="F1624" t="str">
            <v>Energy Star Qualified LED, Screw-In, 25 W</v>
          </cell>
          <cell r="G1624" t="str">
            <v>ENERGY STAR Qualified 25W Screw-In LED</v>
          </cell>
          <cell r="H1624" t="str">
            <v>62W Market-Share-Weighted Screw-In Bulb</v>
          </cell>
          <cell r="I1624" t="str">
            <v>Residential</v>
          </cell>
          <cell r="J1624" t="str">
            <v>Early Retirement</v>
          </cell>
          <cell r="K1624" t="str">
            <v>Single Family</v>
          </cell>
          <cell r="L1624" t="str">
            <v>DEP_SC</v>
          </cell>
          <cell r="M1624" t="str">
            <v>Lighting</v>
          </cell>
          <cell r="N1624" t="str">
            <v>Screw-in Lamps</v>
          </cell>
          <cell r="O1624">
            <v>0</v>
          </cell>
          <cell r="P1624">
            <v>0</v>
          </cell>
          <cell r="Q1624" t="str">
            <v>Per Lamp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59.038800102178513</v>
          </cell>
          <cell r="Z1624">
            <v>23.545107142857141</v>
          </cell>
          <cell r="AA1624">
            <v>35.493692959321372</v>
          </cell>
          <cell r="AB1624">
            <v>0.60119265462530402</v>
          </cell>
          <cell r="AC1624">
            <v>0.60119265462530402</v>
          </cell>
          <cell r="AD1624">
            <v>15</v>
          </cell>
          <cell r="AE1624">
            <v>0</v>
          </cell>
          <cell r="AF1624">
            <v>0</v>
          </cell>
          <cell r="AG1624">
            <v>0</v>
          </cell>
          <cell r="AH1624">
            <v>35.493692959321372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9.9700000000000006</v>
          </cell>
          <cell r="AS1624">
            <v>0</v>
          </cell>
          <cell r="AT1624">
            <v>0</v>
          </cell>
          <cell r="AU1624">
            <v>0</v>
          </cell>
          <cell r="AV1624">
            <v>9.9700000000000006</v>
          </cell>
          <cell r="AW1624">
            <v>9.9700000000000006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2.9143825563909772E-3</v>
          </cell>
        </row>
        <row r="1625">
          <cell r="A1625" t="str">
            <v>DEP_SCMulti-FamilyEarly Retirement</v>
          </cell>
          <cell r="B1625" t="str">
            <v>EE1626</v>
          </cell>
          <cell r="C1625" t="str">
            <v>XXXXXXXX</v>
          </cell>
          <cell r="D1625" t="str">
            <v>Yes</v>
          </cell>
          <cell r="E1625" t="str">
            <v>Equipment</v>
          </cell>
          <cell r="F1625" t="str">
            <v>Energy Star Qualified LED, Screw-In, 25 W</v>
          </cell>
          <cell r="G1625" t="str">
            <v>ENERGY STAR Qualified 25W Screw-In LED</v>
          </cell>
          <cell r="H1625" t="str">
            <v>62W Market-Share-Weighted Screw-In Bulb</v>
          </cell>
          <cell r="I1625" t="str">
            <v>Residential</v>
          </cell>
          <cell r="J1625" t="str">
            <v>Early Retirement</v>
          </cell>
          <cell r="K1625" t="str">
            <v>Multi-Family</v>
          </cell>
          <cell r="L1625" t="str">
            <v>DEP_SC</v>
          </cell>
          <cell r="M1625" t="str">
            <v>Lighting</v>
          </cell>
          <cell r="N1625" t="str">
            <v>Screw-in Lamps</v>
          </cell>
          <cell r="O1625">
            <v>0</v>
          </cell>
          <cell r="P1625">
            <v>0</v>
          </cell>
          <cell r="Q1625" t="str">
            <v>Per Lamp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59.038800102178513</v>
          </cell>
          <cell r="Z1625">
            <v>23.545107142857141</v>
          </cell>
          <cell r="AA1625">
            <v>35.493692959321372</v>
          </cell>
          <cell r="AB1625">
            <v>0.60119265462530402</v>
          </cell>
          <cell r="AC1625">
            <v>0.60119265462530402</v>
          </cell>
          <cell r="AD1625">
            <v>15</v>
          </cell>
          <cell r="AE1625">
            <v>0</v>
          </cell>
          <cell r="AF1625">
            <v>0</v>
          </cell>
          <cell r="AG1625">
            <v>0</v>
          </cell>
          <cell r="AH1625">
            <v>35.493692959321372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9.9700000000000006</v>
          </cell>
          <cell r="AS1625">
            <v>0</v>
          </cell>
          <cell r="AT1625">
            <v>0</v>
          </cell>
          <cell r="AU1625">
            <v>0</v>
          </cell>
          <cell r="AV1625">
            <v>9.9700000000000006</v>
          </cell>
          <cell r="AW1625">
            <v>9.9700000000000006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2.9143825563909772E-3</v>
          </cell>
        </row>
        <row r="1626">
          <cell r="A1626" t="str">
            <v>DEP_SCSingle FamilyNew</v>
          </cell>
          <cell r="B1626" t="str">
            <v>EN1627</v>
          </cell>
          <cell r="C1626" t="str">
            <v>XXXXXXXX</v>
          </cell>
          <cell r="D1626" t="str">
            <v>Yes</v>
          </cell>
          <cell r="E1626" t="str">
            <v>Equipment</v>
          </cell>
          <cell r="F1626" t="str">
            <v>Energy Star Qualified LED, Screw-In, 25 W</v>
          </cell>
          <cell r="G1626" t="str">
            <v>ENERGY STAR Qualified 25W Screw-In LED</v>
          </cell>
          <cell r="H1626" t="str">
            <v>72W EISA Compliant Halogen Lamp</v>
          </cell>
          <cell r="I1626" t="str">
            <v>Residential</v>
          </cell>
          <cell r="J1626" t="str">
            <v>New</v>
          </cell>
          <cell r="K1626" t="str">
            <v>Single Family</v>
          </cell>
          <cell r="L1626" t="str">
            <v>DEP_SC</v>
          </cell>
          <cell r="M1626" t="str">
            <v>Lighting</v>
          </cell>
          <cell r="N1626" t="str">
            <v>Screw-in Lamps</v>
          </cell>
          <cell r="O1626">
            <v>0</v>
          </cell>
          <cell r="P1626">
            <v>0</v>
          </cell>
          <cell r="Q1626" t="str">
            <v>Per Lamp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67.809908571428579</v>
          </cell>
          <cell r="Z1626">
            <v>23.545107142857141</v>
          </cell>
          <cell r="AA1626">
            <v>44.264801428571438</v>
          </cell>
          <cell r="AB1626">
            <v>0.65277777777777779</v>
          </cell>
          <cell r="AC1626">
            <v>0.65277777777777779</v>
          </cell>
          <cell r="AD1626">
            <v>15</v>
          </cell>
          <cell r="AE1626">
            <v>0</v>
          </cell>
          <cell r="AF1626">
            <v>0</v>
          </cell>
          <cell r="AG1626">
            <v>0</v>
          </cell>
          <cell r="AH1626">
            <v>44.264801428571438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1.99</v>
          </cell>
          <cell r="AR1626">
            <v>9.9700000000000006</v>
          </cell>
          <cell r="AS1626">
            <v>0</v>
          </cell>
          <cell r="AT1626">
            <v>0</v>
          </cell>
          <cell r="AU1626">
            <v>1.99</v>
          </cell>
          <cell r="AV1626">
            <v>9.9700000000000006</v>
          </cell>
          <cell r="AW1626">
            <v>7.98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3.6345771428571423E-3</v>
          </cell>
        </row>
        <row r="1627">
          <cell r="A1627" t="str">
            <v>DEP_SCMulti-FamilyNew</v>
          </cell>
          <cell r="B1627" t="str">
            <v>EN1628</v>
          </cell>
          <cell r="C1627" t="str">
            <v>XXXXXXXX</v>
          </cell>
          <cell r="D1627" t="str">
            <v>Yes</v>
          </cell>
          <cell r="E1627" t="str">
            <v>Equipment</v>
          </cell>
          <cell r="F1627" t="str">
            <v>Energy Star Qualified LED, Screw-In, 25 W</v>
          </cell>
          <cell r="G1627" t="str">
            <v>ENERGY STAR Qualified 25W Screw-In LED</v>
          </cell>
          <cell r="H1627" t="str">
            <v>72W EISA Compliant Halogen Lamp</v>
          </cell>
          <cell r="I1627" t="str">
            <v>Residential</v>
          </cell>
          <cell r="J1627" t="str">
            <v>New</v>
          </cell>
          <cell r="K1627" t="str">
            <v>Multi-Family</v>
          </cell>
          <cell r="L1627" t="str">
            <v>DEP_SC</v>
          </cell>
          <cell r="M1627" t="str">
            <v>Lighting</v>
          </cell>
          <cell r="N1627" t="str">
            <v>Screw-in Lamps</v>
          </cell>
          <cell r="O1627">
            <v>0</v>
          </cell>
          <cell r="P1627">
            <v>0</v>
          </cell>
          <cell r="Q1627" t="str">
            <v>Per Lamp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67.809908571428579</v>
          </cell>
          <cell r="Z1627">
            <v>23.545107142857141</v>
          </cell>
          <cell r="AA1627">
            <v>44.264801428571438</v>
          </cell>
          <cell r="AB1627">
            <v>0.65277777777777779</v>
          </cell>
          <cell r="AC1627">
            <v>0.65277777777777779</v>
          </cell>
          <cell r="AD1627">
            <v>15</v>
          </cell>
          <cell r="AE1627">
            <v>0</v>
          </cell>
          <cell r="AF1627">
            <v>0</v>
          </cell>
          <cell r="AG1627">
            <v>0</v>
          </cell>
          <cell r="AH1627">
            <v>44.264801428571438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1.99</v>
          </cell>
          <cell r="AR1627">
            <v>9.9700000000000006</v>
          </cell>
          <cell r="AS1627">
            <v>0</v>
          </cell>
          <cell r="AT1627">
            <v>0</v>
          </cell>
          <cell r="AU1627">
            <v>1.99</v>
          </cell>
          <cell r="AV1627">
            <v>9.9700000000000006</v>
          </cell>
          <cell r="AW1627">
            <v>7.98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3.6345771428571423E-3</v>
          </cell>
        </row>
        <row r="1628">
          <cell r="A1628" t="str">
            <v>DEP_NCSingle FamilyTurnover</v>
          </cell>
          <cell r="B1628" t="str">
            <v>ET1629</v>
          </cell>
          <cell r="C1628" t="str">
            <v>XXXXXXXX</v>
          </cell>
          <cell r="D1628" t="str">
            <v>Yes</v>
          </cell>
          <cell r="E1628" t="str">
            <v>Equipment</v>
          </cell>
          <cell r="F1628" t="str">
            <v>Energy Star Qualified LED, Screw-In, 25 W</v>
          </cell>
          <cell r="G1628" t="str">
            <v>ENERGY STAR Qualified 25W Screw-In LED</v>
          </cell>
          <cell r="H1628" t="str">
            <v>72W EISA Compliant Halogen Lamp</v>
          </cell>
          <cell r="I1628" t="str">
            <v>Residential</v>
          </cell>
          <cell r="J1628" t="str">
            <v>Turnover</v>
          </cell>
          <cell r="K1628" t="str">
            <v>Single Family</v>
          </cell>
          <cell r="L1628" t="str">
            <v>DEP_NC</v>
          </cell>
          <cell r="M1628" t="str">
            <v>Lighting</v>
          </cell>
          <cell r="N1628" t="str">
            <v>Screw-in Lamps</v>
          </cell>
          <cell r="O1628">
            <v>0</v>
          </cell>
          <cell r="P1628">
            <v>0</v>
          </cell>
          <cell r="Q1628" t="str">
            <v>Per Lamp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67.809908571428579</v>
          </cell>
          <cell r="Z1628">
            <v>23.545107142857141</v>
          </cell>
          <cell r="AA1628">
            <v>44.264801428571438</v>
          </cell>
          <cell r="AB1628">
            <v>0.65277777777777779</v>
          </cell>
          <cell r="AC1628">
            <v>0.65277777777777779</v>
          </cell>
          <cell r="AD1628">
            <v>15</v>
          </cell>
          <cell r="AE1628">
            <v>0</v>
          </cell>
          <cell r="AF1628">
            <v>0</v>
          </cell>
          <cell r="AG1628">
            <v>0</v>
          </cell>
          <cell r="AH1628">
            <v>44.264801428571438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1.99</v>
          </cell>
          <cell r="AR1628">
            <v>9.9700000000000006</v>
          </cell>
          <cell r="AS1628">
            <v>0</v>
          </cell>
          <cell r="AT1628">
            <v>0</v>
          </cell>
          <cell r="AU1628">
            <v>1.99</v>
          </cell>
          <cell r="AV1628">
            <v>9.9700000000000006</v>
          </cell>
          <cell r="AW1628">
            <v>7.98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3.9607571428571433E-3</v>
          </cell>
        </row>
        <row r="1629">
          <cell r="A1629" t="str">
            <v>DEP_NCMulti-FamilyTurnover</v>
          </cell>
          <cell r="B1629" t="str">
            <v>ET1630</v>
          </cell>
          <cell r="C1629" t="str">
            <v>XXXXXXXX</v>
          </cell>
          <cell r="D1629" t="str">
            <v>Yes</v>
          </cell>
          <cell r="E1629" t="str">
            <v>Equipment</v>
          </cell>
          <cell r="F1629" t="str">
            <v>Energy Star Qualified LED, Screw-In, 25 W</v>
          </cell>
          <cell r="G1629" t="str">
            <v>ENERGY STAR Qualified 25W Screw-In LED</v>
          </cell>
          <cell r="H1629" t="str">
            <v>72W EISA Compliant Halogen Lamp</v>
          </cell>
          <cell r="I1629" t="str">
            <v>Residential</v>
          </cell>
          <cell r="J1629" t="str">
            <v>Turnover</v>
          </cell>
          <cell r="K1629" t="str">
            <v>Multi-Family</v>
          </cell>
          <cell r="L1629" t="str">
            <v>DEP_NC</v>
          </cell>
          <cell r="M1629" t="str">
            <v>Lighting</v>
          </cell>
          <cell r="N1629" t="str">
            <v>Screw-in Lamps</v>
          </cell>
          <cell r="O1629">
            <v>0</v>
          </cell>
          <cell r="P1629">
            <v>0</v>
          </cell>
          <cell r="Q1629" t="str">
            <v>Per Lamp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67.809908571428579</v>
          </cell>
          <cell r="Z1629">
            <v>23.545107142857141</v>
          </cell>
          <cell r="AA1629">
            <v>44.264801428571438</v>
          </cell>
          <cell r="AB1629">
            <v>0.65277777777777779</v>
          </cell>
          <cell r="AC1629">
            <v>0.65277777777777779</v>
          </cell>
          <cell r="AD1629">
            <v>15</v>
          </cell>
          <cell r="AE1629">
            <v>0</v>
          </cell>
          <cell r="AF1629">
            <v>0</v>
          </cell>
          <cell r="AG1629">
            <v>0</v>
          </cell>
          <cell r="AH1629">
            <v>44.264801428571438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1.99</v>
          </cell>
          <cell r="AR1629">
            <v>9.9700000000000006</v>
          </cell>
          <cell r="AS1629">
            <v>0</v>
          </cell>
          <cell r="AT1629">
            <v>0</v>
          </cell>
          <cell r="AU1629">
            <v>1.99</v>
          </cell>
          <cell r="AV1629">
            <v>9.9700000000000006</v>
          </cell>
          <cell r="AW1629">
            <v>7.98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3.9607571428571433E-3</v>
          </cell>
        </row>
        <row r="1630">
          <cell r="A1630" t="str">
            <v>DEP_NCSingle FamilyEarly Retirement</v>
          </cell>
          <cell r="B1630" t="str">
            <v>EE1631</v>
          </cell>
          <cell r="C1630" t="str">
            <v>XXXXXXXX</v>
          </cell>
          <cell r="D1630" t="str">
            <v>Yes</v>
          </cell>
          <cell r="E1630" t="str">
            <v>Equipment</v>
          </cell>
          <cell r="F1630" t="str">
            <v>Energy Star Qualified LED, Screw-In, 25 W</v>
          </cell>
          <cell r="G1630" t="str">
            <v>ENERGY STAR Qualified 25W Screw-In LED</v>
          </cell>
          <cell r="H1630" t="str">
            <v>62W Market-Share-Weighted Screw-In Bulb</v>
          </cell>
          <cell r="I1630" t="str">
            <v>Residential</v>
          </cell>
          <cell r="J1630" t="str">
            <v>Early Retirement</v>
          </cell>
          <cell r="K1630" t="str">
            <v>Single Family</v>
          </cell>
          <cell r="L1630" t="str">
            <v>DEP_NC</v>
          </cell>
          <cell r="M1630" t="str">
            <v>Lighting</v>
          </cell>
          <cell r="N1630" t="str">
            <v>Screw-in Lamps</v>
          </cell>
          <cell r="O1630">
            <v>0</v>
          </cell>
          <cell r="P1630">
            <v>0</v>
          </cell>
          <cell r="Q1630" t="str">
            <v>Per Lamp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59.038800102178513</v>
          </cell>
          <cell r="Z1630">
            <v>23.545107142857141</v>
          </cell>
          <cell r="AA1630">
            <v>35.493692959321372</v>
          </cell>
          <cell r="AB1630">
            <v>0.60119265462530402</v>
          </cell>
          <cell r="AC1630">
            <v>0.60119265462530413</v>
          </cell>
          <cell r="AD1630">
            <v>15</v>
          </cell>
          <cell r="AE1630">
            <v>0</v>
          </cell>
          <cell r="AF1630">
            <v>0</v>
          </cell>
          <cell r="AG1630">
            <v>0</v>
          </cell>
          <cell r="AH1630">
            <v>35.493692959321372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9.9700000000000006</v>
          </cell>
          <cell r="AS1630">
            <v>0</v>
          </cell>
          <cell r="AT1630">
            <v>0</v>
          </cell>
          <cell r="AU1630">
            <v>0</v>
          </cell>
          <cell r="AV1630">
            <v>9.9700000000000006</v>
          </cell>
          <cell r="AW1630">
            <v>9.9700000000000006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3.1759297088876045E-3</v>
          </cell>
        </row>
        <row r="1631">
          <cell r="A1631" t="str">
            <v>DEP_NCMulti-FamilyEarly Retirement</v>
          </cell>
          <cell r="B1631" t="str">
            <v>EE1632</v>
          </cell>
          <cell r="C1631" t="str">
            <v>XXXXXXXX</v>
          </cell>
          <cell r="D1631" t="str">
            <v>Yes</v>
          </cell>
          <cell r="E1631" t="str">
            <v>Equipment</v>
          </cell>
          <cell r="F1631" t="str">
            <v>Energy Star Qualified LED, Screw-In, 25 W</v>
          </cell>
          <cell r="G1631" t="str">
            <v>ENERGY STAR Qualified 25W Screw-In LED</v>
          </cell>
          <cell r="H1631" t="str">
            <v>62W Market-Share-Weighted Screw-In Bulb</v>
          </cell>
          <cell r="I1631" t="str">
            <v>Residential</v>
          </cell>
          <cell r="J1631" t="str">
            <v>Early Retirement</v>
          </cell>
          <cell r="K1631" t="str">
            <v>Multi-Family</v>
          </cell>
          <cell r="L1631" t="str">
            <v>DEP_NC</v>
          </cell>
          <cell r="M1631" t="str">
            <v>Lighting</v>
          </cell>
          <cell r="N1631" t="str">
            <v>Screw-in Lamps</v>
          </cell>
          <cell r="O1631">
            <v>0</v>
          </cell>
          <cell r="P1631">
            <v>0</v>
          </cell>
          <cell r="Q1631" t="str">
            <v>Per Lamp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59.038800102178513</v>
          </cell>
          <cell r="Z1631">
            <v>23.545107142857141</v>
          </cell>
          <cell r="AA1631">
            <v>35.493692959321372</v>
          </cell>
          <cell r="AB1631">
            <v>0.60119265462530402</v>
          </cell>
          <cell r="AC1631">
            <v>0.60119265462530413</v>
          </cell>
          <cell r="AD1631">
            <v>15</v>
          </cell>
          <cell r="AE1631">
            <v>0</v>
          </cell>
          <cell r="AF1631">
            <v>0</v>
          </cell>
          <cell r="AG1631">
            <v>0</v>
          </cell>
          <cell r="AH1631">
            <v>35.493692959321372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9.9700000000000006</v>
          </cell>
          <cell r="AS1631">
            <v>0</v>
          </cell>
          <cell r="AT1631">
            <v>0</v>
          </cell>
          <cell r="AU1631">
            <v>0</v>
          </cell>
          <cell r="AV1631">
            <v>9.9700000000000006</v>
          </cell>
          <cell r="AW1631">
            <v>9.9700000000000006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3.1759297088876045E-3</v>
          </cell>
        </row>
        <row r="1632">
          <cell r="A1632" t="str">
            <v>DEP_NCSingle FamilyNew</v>
          </cell>
          <cell r="B1632" t="str">
            <v>EN1633</v>
          </cell>
          <cell r="C1632" t="str">
            <v>XXXXXXXX</v>
          </cell>
          <cell r="D1632" t="str">
            <v>Yes</v>
          </cell>
          <cell r="E1632" t="str">
            <v>Equipment</v>
          </cell>
          <cell r="F1632" t="str">
            <v>Energy Star Qualified LED, Screw-In, 25 W</v>
          </cell>
          <cell r="G1632" t="str">
            <v>ENERGY STAR Qualified 25W Screw-In LED</v>
          </cell>
          <cell r="H1632" t="str">
            <v>72W EISA Compliant Halogen Lamp</v>
          </cell>
          <cell r="I1632" t="str">
            <v>Residential</v>
          </cell>
          <cell r="J1632" t="str">
            <v>New</v>
          </cell>
          <cell r="K1632" t="str">
            <v>Single Family</v>
          </cell>
          <cell r="L1632" t="str">
            <v>DEP_NC</v>
          </cell>
          <cell r="M1632" t="str">
            <v>Lighting</v>
          </cell>
          <cell r="N1632" t="str">
            <v>Screw-in Lamps</v>
          </cell>
          <cell r="O1632">
            <v>0</v>
          </cell>
          <cell r="P1632">
            <v>0</v>
          </cell>
          <cell r="Q1632" t="str">
            <v>Per Lamp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67.809908571428579</v>
          </cell>
          <cell r="Z1632">
            <v>23.545107142857141</v>
          </cell>
          <cell r="AA1632">
            <v>44.264801428571438</v>
          </cell>
          <cell r="AB1632">
            <v>0.65277777777777779</v>
          </cell>
          <cell r="AC1632">
            <v>0.65277777777777779</v>
          </cell>
          <cell r="AD1632">
            <v>15</v>
          </cell>
          <cell r="AE1632">
            <v>0</v>
          </cell>
          <cell r="AF1632">
            <v>0</v>
          </cell>
          <cell r="AG1632">
            <v>0</v>
          </cell>
          <cell r="AH1632">
            <v>44.264801428571438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1.99</v>
          </cell>
          <cell r="AR1632">
            <v>9.9700000000000006</v>
          </cell>
          <cell r="AS1632">
            <v>0</v>
          </cell>
          <cell r="AT1632">
            <v>0</v>
          </cell>
          <cell r="AU1632">
            <v>1.99</v>
          </cell>
          <cell r="AV1632">
            <v>9.9700000000000006</v>
          </cell>
          <cell r="AW1632">
            <v>7.98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3.9607571428571433E-3</v>
          </cell>
        </row>
        <row r="1633">
          <cell r="A1633" t="str">
            <v>DEP_NCMulti-FamilyNew</v>
          </cell>
          <cell r="B1633" t="str">
            <v>EN1634</v>
          </cell>
          <cell r="C1633" t="str">
            <v>XXXXXXXX</v>
          </cell>
          <cell r="D1633" t="str">
            <v>Yes</v>
          </cell>
          <cell r="E1633" t="str">
            <v>Equipment</v>
          </cell>
          <cell r="F1633" t="str">
            <v>Energy Star Qualified LED, Screw-In, 25 W</v>
          </cell>
          <cell r="G1633" t="str">
            <v>ENERGY STAR Qualified 25W Screw-In LED</v>
          </cell>
          <cell r="H1633" t="str">
            <v>72W EISA Compliant Halogen Lamp</v>
          </cell>
          <cell r="I1633" t="str">
            <v>Residential</v>
          </cell>
          <cell r="J1633" t="str">
            <v>New</v>
          </cell>
          <cell r="K1633" t="str">
            <v>Multi-Family</v>
          </cell>
          <cell r="L1633" t="str">
            <v>DEP_NC</v>
          </cell>
          <cell r="M1633" t="str">
            <v>Lighting</v>
          </cell>
          <cell r="N1633" t="str">
            <v>Screw-in Lamps</v>
          </cell>
          <cell r="O1633">
            <v>0</v>
          </cell>
          <cell r="P1633">
            <v>0</v>
          </cell>
          <cell r="Q1633" t="str">
            <v>Per Lamp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67.809908571428579</v>
          </cell>
          <cell r="Z1633">
            <v>23.545107142857141</v>
          </cell>
          <cell r="AA1633">
            <v>44.264801428571438</v>
          </cell>
          <cell r="AB1633">
            <v>0.65277777777777779</v>
          </cell>
          <cell r="AC1633">
            <v>0.65277777777777779</v>
          </cell>
          <cell r="AD1633">
            <v>15</v>
          </cell>
          <cell r="AE1633">
            <v>0</v>
          </cell>
          <cell r="AF1633">
            <v>0</v>
          </cell>
          <cell r="AG1633">
            <v>0</v>
          </cell>
          <cell r="AH1633">
            <v>44.264801428571438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1.99</v>
          </cell>
          <cell r="AR1633">
            <v>9.9700000000000006</v>
          </cell>
          <cell r="AS1633">
            <v>0</v>
          </cell>
          <cell r="AT1633">
            <v>0</v>
          </cell>
          <cell r="AU1633">
            <v>1.99</v>
          </cell>
          <cell r="AV1633">
            <v>9.9700000000000006</v>
          </cell>
          <cell r="AW1633">
            <v>7.98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3.9607571428571433E-3</v>
          </cell>
        </row>
        <row r="1634">
          <cell r="A1634" t="str">
            <v>DEC_SCSingle FamilyTurnover</v>
          </cell>
          <cell r="B1634" t="str">
            <v>ET1635</v>
          </cell>
          <cell r="C1634" t="str">
            <v>XXXXXXXX</v>
          </cell>
          <cell r="D1634" t="str">
            <v>Yes</v>
          </cell>
          <cell r="E1634" t="str">
            <v>Equipment</v>
          </cell>
          <cell r="F1634" t="str">
            <v>Energy Star Qualified LED, Screw-In, 25 W</v>
          </cell>
          <cell r="G1634" t="str">
            <v>ENERGY STAR Qualified 25W Screw-In LED</v>
          </cell>
          <cell r="H1634" t="str">
            <v>72W EISA Compliant Halogen Lamp</v>
          </cell>
          <cell r="I1634" t="str">
            <v>Residential</v>
          </cell>
          <cell r="J1634" t="str">
            <v>Turnover</v>
          </cell>
          <cell r="K1634" t="str">
            <v>Single Family</v>
          </cell>
          <cell r="L1634" t="str">
            <v>DEC_SC</v>
          </cell>
          <cell r="M1634" t="str">
            <v>Lighting</v>
          </cell>
          <cell r="N1634" t="str">
            <v>Screw-in Lamps</v>
          </cell>
          <cell r="O1634">
            <v>0</v>
          </cell>
          <cell r="P1634">
            <v>0</v>
          </cell>
          <cell r="Q1634" t="str">
            <v>Per Lamp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67.809908571428579</v>
          </cell>
          <cell r="Z1634">
            <v>23.545107142857141</v>
          </cell>
          <cell r="AA1634">
            <v>44.264801428571438</v>
          </cell>
          <cell r="AB1634">
            <v>0.65277777777777779</v>
          </cell>
          <cell r="AC1634">
            <v>0.65277777777777779</v>
          </cell>
          <cell r="AD1634">
            <v>15</v>
          </cell>
          <cell r="AE1634">
            <v>0</v>
          </cell>
          <cell r="AF1634">
            <v>0</v>
          </cell>
          <cell r="AG1634">
            <v>0</v>
          </cell>
          <cell r="AH1634">
            <v>44.264801428571438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1.99</v>
          </cell>
          <cell r="AR1634">
            <v>9.9700000000000006</v>
          </cell>
          <cell r="AS1634">
            <v>0</v>
          </cell>
          <cell r="AT1634">
            <v>0</v>
          </cell>
          <cell r="AU1634">
            <v>1.99</v>
          </cell>
          <cell r="AV1634">
            <v>9.9700000000000006</v>
          </cell>
          <cell r="AW1634">
            <v>7.98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3.9607571428571433E-3</v>
          </cell>
        </row>
        <row r="1635">
          <cell r="A1635" t="str">
            <v>DEC_SCMulti-FamilyTurnover</v>
          </cell>
          <cell r="B1635" t="str">
            <v>ET1636</v>
          </cell>
          <cell r="C1635" t="str">
            <v>XXXXXXXX</v>
          </cell>
          <cell r="D1635" t="str">
            <v>Yes</v>
          </cell>
          <cell r="E1635" t="str">
            <v>Equipment</v>
          </cell>
          <cell r="F1635" t="str">
            <v>Energy Star Qualified LED, Screw-In, 25 W</v>
          </cell>
          <cell r="G1635" t="str">
            <v>ENERGY STAR Qualified 25W Screw-In LED</v>
          </cell>
          <cell r="H1635" t="str">
            <v>72W EISA Compliant Halogen Lamp</v>
          </cell>
          <cell r="I1635" t="str">
            <v>Residential</v>
          </cell>
          <cell r="J1635" t="str">
            <v>Turnover</v>
          </cell>
          <cell r="K1635" t="str">
            <v>Multi-Family</v>
          </cell>
          <cell r="L1635" t="str">
            <v>DEC_SC</v>
          </cell>
          <cell r="M1635" t="str">
            <v>Lighting</v>
          </cell>
          <cell r="N1635" t="str">
            <v>Screw-in Lamps</v>
          </cell>
          <cell r="O1635">
            <v>0</v>
          </cell>
          <cell r="P1635">
            <v>0</v>
          </cell>
          <cell r="Q1635" t="str">
            <v>Per Lamp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67.809908571428579</v>
          </cell>
          <cell r="Z1635">
            <v>23.545107142857141</v>
          </cell>
          <cell r="AA1635">
            <v>44.264801428571438</v>
          </cell>
          <cell r="AB1635">
            <v>0.65277777777777779</v>
          </cell>
          <cell r="AC1635">
            <v>0.65277777777777779</v>
          </cell>
          <cell r="AD1635">
            <v>15</v>
          </cell>
          <cell r="AE1635">
            <v>0</v>
          </cell>
          <cell r="AF1635">
            <v>0</v>
          </cell>
          <cell r="AG1635">
            <v>0</v>
          </cell>
          <cell r="AH1635">
            <v>44.264801428571438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1.99</v>
          </cell>
          <cell r="AR1635">
            <v>9.9700000000000006</v>
          </cell>
          <cell r="AS1635">
            <v>0</v>
          </cell>
          <cell r="AT1635">
            <v>0</v>
          </cell>
          <cell r="AU1635">
            <v>1.99</v>
          </cell>
          <cell r="AV1635">
            <v>9.9700000000000006</v>
          </cell>
          <cell r="AW1635">
            <v>7.98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3.9607571428571433E-3</v>
          </cell>
        </row>
        <row r="1636">
          <cell r="A1636" t="str">
            <v>DEC_SCSingle FamilyEarly Retirement</v>
          </cell>
          <cell r="B1636" t="str">
            <v>EE1637</v>
          </cell>
          <cell r="C1636" t="str">
            <v>XXXXXXXX</v>
          </cell>
          <cell r="D1636" t="str">
            <v>Yes</v>
          </cell>
          <cell r="E1636" t="str">
            <v>Equipment</v>
          </cell>
          <cell r="F1636" t="str">
            <v>Energy Star Qualified LED, Screw-In, 25 W</v>
          </cell>
          <cell r="G1636" t="str">
            <v>ENERGY STAR Qualified 25W Screw-In LED</v>
          </cell>
          <cell r="H1636" t="str">
            <v>62W Market-Share-Weighted Screw-In Bulb</v>
          </cell>
          <cell r="I1636" t="str">
            <v>Residential</v>
          </cell>
          <cell r="J1636" t="str">
            <v>Early Retirement</v>
          </cell>
          <cell r="K1636" t="str">
            <v>Single Family</v>
          </cell>
          <cell r="L1636" t="str">
            <v>DEC_SC</v>
          </cell>
          <cell r="M1636" t="str">
            <v>Lighting</v>
          </cell>
          <cell r="N1636" t="str">
            <v>Screw-in Lamps</v>
          </cell>
          <cell r="O1636">
            <v>0</v>
          </cell>
          <cell r="P1636">
            <v>0</v>
          </cell>
          <cell r="Q1636" t="str">
            <v>Per Lamp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59.038800102178513</v>
          </cell>
          <cell r="Z1636">
            <v>23.545107142857141</v>
          </cell>
          <cell r="AA1636">
            <v>35.493692959321372</v>
          </cell>
          <cell r="AB1636">
            <v>0.60119265462530402</v>
          </cell>
          <cell r="AC1636">
            <v>0.60119265462530413</v>
          </cell>
          <cell r="AD1636">
            <v>15</v>
          </cell>
          <cell r="AE1636">
            <v>0</v>
          </cell>
          <cell r="AF1636">
            <v>0</v>
          </cell>
          <cell r="AG1636">
            <v>0</v>
          </cell>
          <cell r="AH1636">
            <v>35.493692959321372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9.9700000000000006</v>
          </cell>
          <cell r="AS1636">
            <v>0</v>
          </cell>
          <cell r="AT1636">
            <v>0</v>
          </cell>
          <cell r="AU1636">
            <v>0</v>
          </cell>
          <cell r="AV1636">
            <v>9.9700000000000006</v>
          </cell>
          <cell r="AW1636">
            <v>9.9700000000000006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3.1759297088876045E-3</v>
          </cell>
        </row>
        <row r="1637">
          <cell r="A1637" t="str">
            <v>DEC_SCMulti-FamilyEarly Retirement</v>
          </cell>
          <cell r="B1637" t="str">
            <v>EE1638</v>
          </cell>
          <cell r="C1637" t="str">
            <v>XXXXXXXX</v>
          </cell>
          <cell r="D1637" t="str">
            <v>Yes</v>
          </cell>
          <cell r="E1637" t="str">
            <v>Equipment</v>
          </cell>
          <cell r="F1637" t="str">
            <v>Energy Star Qualified LED, Screw-In, 25 W</v>
          </cell>
          <cell r="G1637" t="str">
            <v>ENERGY STAR Qualified 25W Screw-In LED</v>
          </cell>
          <cell r="H1637" t="str">
            <v>62W Market-Share-Weighted Screw-In Bulb</v>
          </cell>
          <cell r="I1637" t="str">
            <v>Residential</v>
          </cell>
          <cell r="J1637" t="str">
            <v>Early Retirement</v>
          </cell>
          <cell r="K1637" t="str">
            <v>Multi-Family</v>
          </cell>
          <cell r="L1637" t="str">
            <v>DEC_SC</v>
          </cell>
          <cell r="M1637" t="str">
            <v>Lighting</v>
          </cell>
          <cell r="N1637" t="str">
            <v>Screw-in Lamps</v>
          </cell>
          <cell r="O1637">
            <v>0</v>
          </cell>
          <cell r="P1637">
            <v>0</v>
          </cell>
          <cell r="Q1637" t="str">
            <v>Per Lamp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59.038800102178513</v>
          </cell>
          <cell r="Z1637">
            <v>23.545107142857141</v>
          </cell>
          <cell r="AA1637">
            <v>35.493692959321372</v>
          </cell>
          <cell r="AB1637">
            <v>0.60119265462530402</v>
          </cell>
          <cell r="AC1637">
            <v>0.60119265462530413</v>
          </cell>
          <cell r="AD1637">
            <v>15</v>
          </cell>
          <cell r="AE1637">
            <v>0</v>
          </cell>
          <cell r="AF1637">
            <v>0</v>
          </cell>
          <cell r="AG1637">
            <v>0</v>
          </cell>
          <cell r="AH1637">
            <v>35.493692959321372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9.9700000000000006</v>
          </cell>
          <cell r="AS1637">
            <v>0</v>
          </cell>
          <cell r="AT1637">
            <v>0</v>
          </cell>
          <cell r="AU1637">
            <v>0</v>
          </cell>
          <cell r="AV1637">
            <v>9.9700000000000006</v>
          </cell>
          <cell r="AW1637">
            <v>9.9700000000000006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3.1759297088876045E-3</v>
          </cell>
        </row>
        <row r="1638">
          <cell r="A1638" t="str">
            <v>DEC_SCSingle FamilyNew</v>
          </cell>
          <cell r="B1638" t="str">
            <v>EN1639</v>
          </cell>
          <cell r="C1638" t="str">
            <v>XXXXXXXX</v>
          </cell>
          <cell r="D1638" t="str">
            <v>Yes</v>
          </cell>
          <cell r="E1638" t="str">
            <v>Equipment</v>
          </cell>
          <cell r="F1638" t="str">
            <v>Energy Star Qualified LED, Screw-In, 25 W</v>
          </cell>
          <cell r="G1638" t="str">
            <v>ENERGY STAR Qualified 25W Screw-In LED</v>
          </cell>
          <cell r="H1638" t="str">
            <v>72W EISA Compliant Halogen Lamp</v>
          </cell>
          <cell r="I1638" t="str">
            <v>Residential</v>
          </cell>
          <cell r="J1638" t="str">
            <v>New</v>
          </cell>
          <cell r="K1638" t="str">
            <v>Single Family</v>
          </cell>
          <cell r="L1638" t="str">
            <v>DEC_SC</v>
          </cell>
          <cell r="M1638" t="str">
            <v>Lighting</v>
          </cell>
          <cell r="N1638" t="str">
            <v>Screw-in Lamps</v>
          </cell>
          <cell r="O1638">
            <v>0</v>
          </cell>
          <cell r="P1638">
            <v>0</v>
          </cell>
          <cell r="Q1638" t="str">
            <v>Per Lamp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67.809908571428579</v>
          </cell>
          <cell r="Z1638">
            <v>23.545107142857141</v>
          </cell>
          <cell r="AA1638">
            <v>44.264801428571438</v>
          </cell>
          <cell r="AB1638">
            <v>0.65277777777777779</v>
          </cell>
          <cell r="AC1638">
            <v>0.65277777777777779</v>
          </cell>
          <cell r="AD1638">
            <v>15</v>
          </cell>
          <cell r="AE1638">
            <v>0</v>
          </cell>
          <cell r="AF1638">
            <v>0</v>
          </cell>
          <cell r="AG1638">
            <v>0</v>
          </cell>
          <cell r="AH1638">
            <v>44.264801428571438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1.99</v>
          </cell>
          <cell r="AR1638">
            <v>9.9700000000000006</v>
          </cell>
          <cell r="AS1638">
            <v>0</v>
          </cell>
          <cell r="AT1638">
            <v>0</v>
          </cell>
          <cell r="AU1638">
            <v>1.99</v>
          </cell>
          <cell r="AV1638">
            <v>9.9700000000000006</v>
          </cell>
          <cell r="AW1638">
            <v>7.98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3.9607571428571433E-3</v>
          </cell>
        </row>
        <row r="1639">
          <cell r="A1639" t="str">
            <v>DEC_NCMulti-FamilyNew</v>
          </cell>
          <cell r="B1639" t="str">
            <v>EN1640</v>
          </cell>
          <cell r="C1639" t="str">
            <v>XXXXXXXX</v>
          </cell>
          <cell r="D1639" t="str">
            <v>Yes</v>
          </cell>
          <cell r="E1639" t="str">
            <v>Equipment</v>
          </cell>
          <cell r="F1639" t="str">
            <v>Energy Star Qualified LED, Screw-In, 25 W</v>
          </cell>
          <cell r="G1639" t="str">
            <v>ENERGY STAR Qualified 25W Screw-In LED</v>
          </cell>
          <cell r="H1639" t="str">
            <v>72W EISA Compliant Halogen Lamp</v>
          </cell>
          <cell r="I1639" t="str">
            <v>Residential</v>
          </cell>
          <cell r="J1639" t="str">
            <v>New</v>
          </cell>
          <cell r="K1639" t="str">
            <v>Multi-Family</v>
          </cell>
          <cell r="L1639" t="str">
            <v>DEC_NC</v>
          </cell>
          <cell r="M1639" t="str">
            <v>Lighting</v>
          </cell>
          <cell r="N1639" t="str">
            <v>Screw-in Lamps</v>
          </cell>
          <cell r="O1639">
            <v>0</v>
          </cell>
          <cell r="P1639">
            <v>0</v>
          </cell>
          <cell r="Q1639" t="str">
            <v>Per Lamp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67.809908571428579</v>
          </cell>
          <cell r="Z1639">
            <v>23.545107142857141</v>
          </cell>
          <cell r="AA1639">
            <v>44.264801428571438</v>
          </cell>
          <cell r="AB1639">
            <v>0.65277777777777779</v>
          </cell>
          <cell r="AC1639">
            <v>0.65277777777777779</v>
          </cell>
          <cell r="AD1639">
            <v>15</v>
          </cell>
          <cell r="AE1639">
            <v>0</v>
          </cell>
          <cell r="AF1639">
            <v>0</v>
          </cell>
          <cell r="AG1639">
            <v>0</v>
          </cell>
          <cell r="AH1639">
            <v>44.264801428571438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1.99</v>
          </cell>
          <cell r="AR1639">
            <v>9.9700000000000006</v>
          </cell>
          <cell r="AS1639">
            <v>0</v>
          </cell>
          <cell r="AT1639">
            <v>0</v>
          </cell>
          <cell r="AU1639">
            <v>1.99</v>
          </cell>
          <cell r="AV1639">
            <v>9.9700000000000006</v>
          </cell>
          <cell r="AW1639">
            <v>7.98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3.9607571428571433E-3</v>
          </cell>
        </row>
        <row r="1640">
          <cell r="A1640" t="str">
            <v>DEC_NCSingle FamilyTurnover</v>
          </cell>
          <cell r="B1640" t="str">
            <v>ET1641</v>
          </cell>
          <cell r="C1640" t="str">
            <v>XXXXXXXX</v>
          </cell>
          <cell r="D1640" t="str">
            <v>Yes</v>
          </cell>
          <cell r="E1640" t="str">
            <v>Equipment</v>
          </cell>
          <cell r="F1640" t="str">
            <v>Energy Star Qualified LED, Screw-In, 25 W</v>
          </cell>
          <cell r="G1640" t="str">
            <v>ENERGY STAR Qualified 25W Screw-In LED</v>
          </cell>
          <cell r="H1640" t="str">
            <v>72W EISA Compliant Halogen Lamp</v>
          </cell>
          <cell r="I1640" t="str">
            <v>Residential</v>
          </cell>
          <cell r="J1640" t="str">
            <v>Turnover</v>
          </cell>
          <cell r="K1640" t="str">
            <v>Single Family</v>
          </cell>
          <cell r="L1640" t="str">
            <v>DEC_NC</v>
          </cell>
          <cell r="M1640" t="str">
            <v>Lighting</v>
          </cell>
          <cell r="N1640" t="str">
            <v>Screw-in Lamps</v>
          </cell>
          <cell r="O1640">
            <v>0</v>
          </cell>
          <cell r="P1640">
            <v>0</v>
          </cell>
          <cell r="Q1640" t="str">
            <v>Per Lamp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67.809908571428579</v>
          </cell>
          <cell r="Z1640">
            <v>23.545107142857141</v>
          </cell>
          <cell r="AA1640">
            <v>44.264801428571438</v>
          </cell>
          <cell r="AB1640">
            <v>0.65277777777777779</v>
          </cell>
          <cell r="AC1640">
            <v>0.65277777777777779</v>
          </cell>
          <cell r="AD1640">
            <v>15</v>
          </cell>
          <cell r="AE1640">
            <v>0</v>
          </cell>
          <cell r="AF1640">
            <v>0</v>
          </cell>
          <cell r="AG1640">
            <v>0</v>
          </cell>
          <cell r="AH1640">
            <v>44.264801428571438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1.99</v>
          </cell>
          <cell r="AR1640">
            <v>9.9700000000000006</v>
          </cell>
          <cell r="AS1640">
            <v>0</v>
          </cell>
          <cell r="AT1640">
            <v>0</v>
          </cell>
          <cell r="AU1640">
            <v>1.99</v>
          </cell>
          <cell r="AV1640">
            <v>9.9700000000000006</v>
          </cell>
          <cell r="AW1640">
            <v>7.98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3.9607571428571433E-3</v>
          </cell>
        </row>
        <row r="1641">
          <cell r="A1641" t="str">
            <v>DEC_NCMulti-FamilyTurnover</v>
          </cell>
          <cell r="B1641" t="str">
            <v>ET1642</v>
          </cell>
          <cell r="C1641" t="str">
            <v>XXXXXXXX</v>
          </cell>
          <cell r="D1641" t="str">
            <v>Yes</v>
          </cell>
          <cell r="E1641" t="str">
            <v>Equipment</v>
          </cell>
          <cell r="F1641" t="str">
            <v>Energy Star Qualified LED, Screw-In, 25 W</v>
          </cell>
          <cell r="G1641" t="str">
            <v>ENERGY STAR Qualified 25W Screw-In LED</v>
          </cell>
          <cell r="H1641" t="str">
            <v>72W EISA Compliant Halogen Lamp</v>
          </cell>
          <cell r="I1641" t="str">
            <v>Residential</v>
          </cell>
          <cell r="J1641" t="str">
            <v>Turnover</v>
          </cell>
          <cell r="K1641" t="str">
            <v>Multi-Family</v>
          </cell>
          <cell r="L1641" t="str">
            <v>DEC_NC</v>
          </cell>
          <cell r="M1641" t="str">
            <v>Lighting</v>
          </cell>
          <cell r="N1641" t="str">
            <v>Screw-in Lamps</v>
          </cell>
          <cell r="O1641">
            <v>0</v>
          </cell>
          <cell r="P1641">
            <v>0</v>
          </cell>
          <cell r="Q1641" t="str">
            <v>Per Lamp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67.809908571428579</v>
          </cell>
          <cell r="Z1641">
            <v>23.545107142857141</v>
          </cell>
          <cell r="AA1641">
            <v>44.264801428571438</v>
          </cell>
          <cell r="AB1641">
            <v>0.65277777777777779</v>
          </cell>
          <cell r="AC1641">
            <v>0.65277777777777779</v>
          </cell>
          <cell r="AD1641">
            <v>15</v>
          </cell>
          <cell r="AE1641">
            <v>0</v>
          </cell>
          <cell r="AF1641">
            <v>0</v>
          </cell>
          <cell r="AG1641">
            <v>0</v>
          </cell>
          <cell r="AH1641">
            <v>44.264801428571438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1.99</v>
          </cell>
          <cell r="AR1641">
            <v>9.9700000000000006</v>
          </cell>
          <cell r="AS1641">
            <v>0</v>
          </cell>
          <cell r="AT1641">
            <v>0</v>
          </cell>
          <cell r="AU1641">
            <v>1.99</v>
          </cell>
          <cell r="AV1641">
            <v>9.9700000000000006</v>
          </cell>
          <cell r="AW1641">
            <v>7.98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3.9607571428571433E-3</v>
          </cell>
        </row>
        <row r="1642">
          <cell r="A1642" t="str">
            <v>DEC_NCSingle FamilyEarly Retirement</v>
          </cell>
          <cell r="B1642" t="str">
            <v>EE1643</v>
          </cell>
          <cell r="C1642" t="str">
            <v>XXXXXXXX</v>
          </cell>
          <cell r="D1642" t="str">
            <v>Yes</v>
          </cell>
          <cell r="E1642" t="str">
            <v>Equipment</v>
          </cell>
          <cell r="F1642" t="str">
            <v>Energy Star Qualified LED, Screw-In, 25 W</v>
          </cell>
          <cell r="G1642" t="str">
            <v>ENERGY STAR Qualified 25W Screw-In LED</v>
          </cell>
          <cell r="H1642" t="str">
            <v>62W Market-Share-Weighted Screw-In Bulb</v>
          </cell>
          <cell r="I1642" t="str">
            <v>Residential</v>
          </cell>
          <cell r="J1642" t="str">
            <v>Early Retirement</v>
          </cell>
          <cell r="K1642" t="str">
            <v>Single Family</v>
          </cell>
          <cell r="L1642" t="str">
            <v>DEC_NC</v>
          </cell>
          <cell r="M1642" t="str">
            <v>Lighting</v>
          </cell>
          <cell r="N1642" t="str">
            <v>Screw-in Lamps</v>
          </cell>
          <cell r="O1642">
            <v>0</v>
          </cell>
          <cell r="P1642">
            <v>0</v>
          </cell>
          <cell r="Q1642" t="str">
            <v>Per Lamp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59.038800102178513</v>
          </cell>
          <cell r="Z1642">
            <v>23.545107142857141</v>
          </cell>
          <cell r="AA1642">
            <v>35.493692959321372</v>
          </cell>
          <cell r="AB1642">
            <v>0.60119265462530402</v>
          </cell>
          <cell r="AC1642">
            <v>0.60119265462530413</v>
          </cell>
          <cell r="AD1642">
            <v>15</v>
          </cell>
          <cell r="AE1642">
            <v>0</v>
          </cell>
          <cell r="AF1642">
            <v>0</v>
          </cell>
          <cell r="AG1642">
            <v>0</v>
          </cell>
          <cell r="AH1642">
            <v>35.493692959321372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9.9700000000000006</v>
          </cell>
          <cell r="AS1642">
            <v>0</v>
          </cell>
          <cell r="AT1642">
            <v>0</v>
          </cell>
          <cell r="AU1642">
            <v>0</v>
          </cell>
          <cell r="AV1642">
            <v>9.9700000000000006</v>
          </cell>
          <cell r="AW1642">
            <v>9.9700000000000006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3.1759297088876045E-3</v>
          </cell>
        </row>
        <row r="1643">
          <cell r="A1643" t="str">
            <v>DEC_NCMulti-FamilyEarly Retirement</v>
          </cell>
          <cell r="B1643" t="str">
            <v>EE1644</v>
          </cell>
          <cell r="C1643" t="str">
            <v>XXXXXXXX</v>
          </cell>
          <cell r="D1643" t="str">
            <v>Yes</v>
          </cell>
          <cell r="E1643" t="str">
            <v>Equipment</v>
          </cell>
          <cell r="F1643" t="str">
            <v>Energy Star Qualified LED, Screw-In, 25 W</v>
          </cell>
          <cell r="G1643" t="str">
            <v>ENERGY STAR Qualified 25W Screw-In LED</v>
          </cell>
          <cell r="H1643" t="str">
            <v>62W Market-Share-Weighted Screw-In Bulb</v>
          </cell>
          <cell r="I1643" t="str">
            <v>Residential</v>
          </cell>
          <cell r="J1643" t="str">
            <v>Early Retirement</v>
          </cell>
          <cell r="K1643" t="str">
            <v>Multi-Family</v>
          </cell>
          <cell r="L1643" t="str">
            <v>DEC_NC</v>
          </cell>
          <cell r="M1643" t="str">
            <v>Lighting</v>
          </cell>
          <cell r="N1643" t="str">
            <v>Screw-in Lamps</v>
          </cell>
          <cell r="O1643">
            <v>0</v>
          </cell>
          <cell r="P1643">
            <v>0</v>
          </cell>
          <cell r="Q1643" t="str">
            <v>Per Lamp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59.038800102178513</v>
          </cell>
          <cell r="Z1643">
            <v>23.545107142857141</v>
          </cell>
          <cell r="AA1643">
            <v>35.493692959321372</v>
          </cell>
          <cell r="AB1643">
            <v>0.60119265462530402</v>
          </cell>
          <cell r="AC1643">
            <v>0.60119265462530413</v>
          </cell>
          <cell r="AD1643">
            <v>15</v>
          </cell>
          <cell r="AE1643">
            <v>0</v>
          </cell>
          <cell r="AF1643">
            <v>0</v>
          </cell>
          <cell r="AG1643">
            <v>0</v>
          </cell>
          <cell r="AH1643">
            <v>35.493692959321372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9.9700000000000006</v>
          </cell>
          <cell r="AS1643">
            <v>0</v>
          </cell>
          <cell r="AT1643">
            <v>0</v>
          </cell>
          <cell r="AU1643">
            <v>0</v>
          </cell>
          <cell r="AV1643">
            <v>9.9700000000000006</v>
          </cell>
          <cell r="AW1643">
            <v>9.9700000000000006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3.1759297088876045E-3</v>
          </cell>
        </row>
        <row r="1644">
          <cell r="A1644" t="str">
            <v>DEC_NCSingle FamilyNew</v>
          </cell>
          <cell r="B1644" t="str">
            <v>EN1645</v>
          </cell>
          <cell r="C1644" t="str">
            <v>XXXXXXXX</v>
          </cell>
          <cell r="D1644" t="str">
            <v>Yes</v>
          </cell>
          <cell r="E1644" t="str">
            <v>Equipment</v>
          </cell>
          <cell r="F1644" t="str">
            <v>Energy Star Qualified LED, Screw-In, 25 W</v>
          </cell>
          <cell r="G1644" t="str">
            <v>ENERGY STAR Qualified 25W Screw-In LED</v>
          </cell>
          <cell r="H1644" t="str">
            <v>72W EISA Compliant Halogen Lamp</v>
          </cell>
          <cell r="I1644" t="str">
            <v>Residential</v>
          </cell>
          <cell r="J1644" t="str">
            <v>New</v>
          </cell>
          <cell r="K1644" t="str">
            <v>Single Family</v>
          </cell>
          <cell r="L1644" t="str">
            <v>DEC_NC</v>
          </cell>
          <cell r="M1644" t="str">
            <v>Lighting</v>
          </cell>
          <cell r="N1644" t="str">
            <v>Screw-in Lamps</v>
          </cell>
          <cell r="O1644">
            <v>0</v>
          </cell>
          <cell r="P1644">
            <v>0</v>
          </cell>
          <cell r="Q1644" t="str">
            <v>Per Lamp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67.809908571428579</v>
          </cell>
          <cell r="Z1644">
            <v>23.545107142857141</v>
          </cell>
          <cell r="AA1644">
            <v>44.264801428571438</v>
          </cell>
          <cell r="AB1644">
            <v>0.65277777777777779</v>
          </cell>
          <cell r="AC1644">
            <v>0.65277777777777779</v>
          </cell>
          <cell r="AD1644">
            <v>15</v>
          </cell>
          <cell r="AE1644">
            <v>0</v>
          </cell>
          <cell r="AF1644">
            <v>0</v>
          </cell>
          <cell r="AG1644">
            <v>0</v>
          </cell>
          <cell r="AH1644">
            <v>44.264801428571438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1.99</v>
          </cell>
          <cell r="AR1644">
            <v>9.9700000000000006</v>
          </cell>
          <cell r="AS1644">
            <v>0</v>
          </cell>
          <cell r="AT1644">
            <v>0</v>
          </cell>
          <cell r="AU1644">
            <v>1.99</v>
          </cell>
          <cell r="AV1644">
            <v>9.9700000000000006</v>
          </cell>
          <cell r="AW1644">
            <v>7.98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3.9607571428571433E-3</v>
          </cell>
        </row>
        <row r="1645">
          <cell r="A1645" t="str">
            <v>DEOMulti-FamilyNew</v>
          </cell>
          <cell r="B1645" t="str">
            <v>EN1646</v>
          </cell>
          <cell r="C1645" t="str">
            <v>XXXXXXXX</v>
          </cell>
          <cell r="D1645" t="str">
            <v>Yes</v>
          </cell>
          <cell r="E1645" t="str">
            <v>Equipment</v>
          </cell>
          <cell r="F1645" t="str">
            <v>Energy Star Qualified LED, Screw-In, 25 W</v>
          </cell>
          <cell r="G1645" t="str">
            <v>ENERGY STAR Qualified 25W Screw-In LED</v>
          </cell>
          <cell r="H1645" t="str">
            <v>72W EISA Compliant Halogen Lamp</v>
          </cell>
          <cell r="I1645" t="str">
            <v>Residential</v>
          </cell>
          <cell r="J1645" t="str">
            <v>New</v>
          </cell>
          <cell r="K1645" t="str">
            <v>Multi-Family</v>
          </cell>
          <cell r="L1645" t="str">
            <v>DEO</v>
          </cell>
          <cell r="M1645" t="str">
            <v>Lighting</v>
          </cell>
          <cell r="N1645" t="str">
            <v>Screw-in Lamps</v>
          </cell>
          <cell r="O1645">
            <v>0</v>
          </cell>
          <cell r="P1645">
            <v>0</v>
          </cell>
          <cell r="Q1645" t="str">
            <v>Per Lamp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84.762385714285713</v>
          </cell>
          <cell r="Z1645">
            <v>29.431383928571428</v>
          </cell>
          <cell r="AA1645">
            <v>55.331001785714285</v>
          </cell>
          <cell r="AB1645">
            <v>0.65277777777777779</v>
          </cell>
          <cell r="AC1645">
            <v>0.65277777777777779</v>
          </cell>
          <cell r="AD1645">
            <v>15</v>
          </cell>
          <cell r="AE1645">
            <v>0</v>
          </cell>
          <cell r="AF1645">
            <v>0</v>
          </cell>
          <cell r="AG1645">
            <v>0</v>
          </cell>
          <cell r="AH1645">
            <v>55.331001785714285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1.99</v>
          </cell>
          <cell r="AR1645">
            <v>9.9700000000000006</v>
          </cell>
          <cell r="AS1645">
            <v>0</v>
          </cell>
          <cell r="AT1645">
            <v>0</v>
          </cell>
          <cell r="AU1645">
            <v>1.99</v>
          </cell>
          <cell r="AV1645">
            <v>9.9700000000000006</v>
          </cell>
          <cell r="AW1645">
            <v>7.98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4.8228042857142864E-3</v>
          </cell>
        </row>
        <row r="1646">
          <cell r="A1646" t="str">
            <v>DEOSingle FamilyTurnover</v>
          </cell>
          <cell r="B1646" t="str">
            <v>ET1647</v>
          </cell>
          <cell r="C1646" t="str">
            <v>XXXXXXXX</v>
          </cell>
          <cell r="D1646" t="str">
            <v>Yes</v>
          </cell>
          <cell r="E1646" t="str">
            <v>Equipment</v>
          </cell>
          <cell r="F1646" t="str">
            <v>Energy Star Qualified LED, Screw-In, 25 W</v>
          </cell>
          <cell r="G1646" t="str">
            <v>ENERGY STAR Qualified 25W Screw-In LED</v>
          </cell>
          <cell r="H1646" t="str">
            <v>72W EISA Compliant Halogen Lamp</v>
          </cell>
          <cell r="I1646" t="str">
            <v>Residential</v>
          </cell>
          <cell r="J1646" t="str">
            <v>Turnover</v>
          </cell>
          <cell r="K1646" t="str">
            <v>Single Family</v>
          </cell>
          <cell r="L1646" t="str">
            <v>DEO</v>
          </cell>
          <cell r="M1646" t="str">
            <v>Lighting</v>
          </cell>
          <cell r="N1646" t="str">
            <v>Screw-in Lamps</v>
          </cell>
          <cell r="O1646">
            <v>0</v>
          </cell>
          <cell r="P1646">
            <v>0</v>
          </cell>
          <cell r="Q1646" t="str">
            <v>Per Lamp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84.762385714285713</v>
          </cell>
          <cell r="Z1646">
            <v>29.431383928571428</v>
          </cell>
          <cell r="AA1646">
            <v>55.331001785714285</v>
          </cell>
          <cell r="AB1646">
            <v>0.65277777777777779</v>
          </cell>
          <cell r="AC1646">
            <v>0.65277777777777779</v>
          </cell>
          <cell r="AD1646">
            <v>15</v>
          </cell>
          <cell r="AE1646">
            <v>0</v>
          </cell>
          <cell r="AF1646">
            <v>0</v>
          </cell>
          <cell r="AG1646">
            <v>0</v>
          </cell>
          <cell r="AH1646">
            <v>55.331001785714285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1.99</v>
          </cell>
          <cell r="AR1646">
            <v>9.9700000000000006</v>
          </cell>
          <cell r="AS1646">
            <v>0</v>
          </cell>
          <cell r="AT1646">
            <v>0</v>
          </cell>
          <cell r="AU1646">
            <v>1.99</v>
          </cell>
          <cell r="AV1646">
            <v>9.9700000000000006</v>
          </cell>
          <cell r="AW1646">
            <v>7.98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4.8228042857142864E-3</v>
          </cell>
        </row>
        <row r="1647">
          <cell r="A1647" t="str">
            <v>DEOMulti-FamilyTurnover</v>
          </cell>
          <cell r="B1647" t="str">
            <v>ET1648</v>
          </cell>
          <cell r="C1647" t="str">
            <v>XXXXXXXX</v>
          </cell>
          <cell r="D1647" t="str">
            <v>Yes</v>
          </cell>
          <cell r="E1647" t="str">
            <v>Equipment</v>
          </cell>
          <cell r="F1647" t="str">
            <v>Energy Star Qualified LED, Screw-In, 25 W</v>
          </cell>
          <cell r="G1647" t="str">
            <v>ENERGY STAR Qualified 25W Screw-In LED</v>
          </cell>
          <cell r="H1647" t="str">
            <v>72W EISA Compliant Halogen Lamp</v>
          </cell>
          <cell r="I1647" t="str">
            <v>Residential</v>
          </cell>
          <cell r="J1647" t="str">
            <v>Turnover</v>
          </cell>
          <cell r="K1647" t="str">
            <v>Multi-Family</v>
          </cell>
          <cell r="L1647" t="str">
            <v>DEO</v>
          </cell>
          <cell r="M1647" t="str">
            <v>Lighting</v>
          </cell>
          <cell r="N1647" t="str">
            <v>Screw-in Lamps</v>
          </cell>
          <cell r="O1647">
            <v>0</v>
          </cell>
          <cell r="P1647">
            <v>0</v>
          </cell>
          <cell r="Q1647" t="str">
            <v>Per Lamp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84.762385714285713</v>
          </cell>
          <cell r="Z1647">
            <v>29.431383928571428</v>
          </cell>
          <cell r="AA1647">
            <v>55.331001785714285</v>
          </cell>
          <cell r="AB1647">
            <v>0.65277777777777779</v>
          </cell>
          <cell r="AC1647">
            <v>0.65277777777777779</v>
          </cell>
          <cell r="AD1647">
            <v>15</v>
          </cell>
          <cell r="AE1647">
            <v>0</v>
          </cell>
          <cell r="AF1647">
            <v>0</v>
          </cell>
          <cell r="AG1647">
            <v>0</v>
          </cell>
          <cell r="AH1647">
            <v>55.331001785714285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1.99</v>
          </cell>
          <cell r="AR1647">
            <v>9.9700000000000006</v>
          </cell>
          <cell r="AS1647">
            <v>0</v>
          </cell>
          <cell r="AT1647">
            <v>0</v>
          </cell>
          <cell r="AU1647">
            <v>1.99</v>
          </cell>
          <cell r="AV1647">
            <v>9.9700000000000006</v>
          </cell>
          <cell r="AW1647">
            <v>7.98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4.8228042857142864E-3</v>
          </cell>
        </row>
        <row r="1648">
          <cell r="A1648" t="str">
            <v>DEOSingle FamilyEarly Retirement</v>
          </cell>
          <cell r="B1648" t="str">
            <v>EE1649</v>
          </cell>
          <cell r="C1648" t="str">
            <v>XXXXXXXX</v>
          </cell>
          <cell r="D1648" t="str">
            <v>Yes</v>
          </cell>
          <cell r="E1648" t="str">
            <v>Equipment</v>
          </cell>
          <cell r="F1648" t="str">
            <v>Energy Star Qualified LED, Screw-In, 25 W</v>
          </cell>
          <cell r="G1648" t="str">
            <v>ENERGY STAR Qualified 25W Screw-In LED</v>
          </cell>
          <cell r="H1648" t="str">
            <v>62W Market-Share-Weighted Screw-In Bulb</v>
          </cell>
          <cell r="I1648" t="str">
            <v>Residential</v>
          </cell>
          <cell r="J1648" t="str">
            <v>Early Retirement</v>
          </cell>
          <cell r="K1648" t="str">
            <v>Single Family</v>
          </cell>
          <cell r="L1648" t="str">
            <v>DEO</v>
          </cell>
          <cell r="M1648" t="str">
            <v>Lighting</v>
          </cell>
          <cell r="N1648" t="str">
            <v>Screw-in Lamps</v>
          </cell>
          <cell r="O1648">
            <v>0</v>
          </cell>
          <cell r="P1648">
            <v>0</v>
          </cell>
          <cell r="Q1648" t="str">
            <v>Per Lamp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73.798500127723159</v>
          </cell>
          <cell r="Z1648">
            <v>29.431383928571428</v>
          </cell>
          <cell r="AA1648">
            <v>44.367116199151731</v>
          </cell>
          <cell r="AB1648">
            <v>0.60119265462530413</v>
          </cell>
          <cell r="AC1648">
            <v>0.60119265462530413</v>
          </cell>
          <cell r="AD1648">
            <v>15</v>
          </cell>
          <cell r="AE1648">
            <v>0</v>
          </cell>
          <cell r="AF1648">
            <v>0</v>
          </cell>
          <cell r="AG1648">
            <v>0</v>
          </cell>
          <cell r="AH1648">
            <v>44.367116199151731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9.9700000000000006</v>
          </cell>
          <cell r="AS1648">
            <v>0</v>
          </cell>
          <cell r="AT1648">
            <v>0</v>
          </cell>
          <cell r="AU1648">
            <v>0</v>
          </cell>
          <cell r="AV1648">
            <v>9.9700000000000006</v>
          </cell>
          <cell r="AW1648">
            <v>9.9700000000000006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3.8671614690572592E-3</v>
          </cell>
        </row>
        <row r="1649">
          <cell r="A1649" t="str">
            <v>DEOMulti-FamilyEarly Retirement</v>
          </cell>
          <cell r="B1649" t="str">
            <v>EE1650</v>
          </cell>
          <cell r="C1649" t="str">
            <v>XXXXXXXX</v>
          </cell>
          <cell r="D1649" t="str">
            <v>Yes</v>
          </cell>
          <cell r="E1649" t="str">
            <v>Equipment</v>
          </cell>
          <cell r="F1649" t="str">
            <v>Energy Star Qualified LED, Screw-In, 25 W</v>
          </cell>
          <cell r="G1649" t="str">
            <v>ENERGY STAR Qualified 25W Screw-In LED</v>
          </cell>
          <cell r="H1649" t="str">
            <v>62W Market-Share-Weighted Screw-In Bulb</v>
          </cell>
          <cell r="I1649" t="str">
            <v>Residential</v>
          </cell>
          <cell r="J1649" t="str">
            <v>Early Retirement</v>
          </cell>
          <cell r="K1649" t="str">
            <v>Multi-Family</v>
          </cell>
          <cell r="L1649" t="str">
            <v>DEO</v>
          </cell>
          <cell r="M1649" t="str">
            <v>Lighting</v>
          </cell>
          <cell r="N1649" t="str">
            <v>Screw-in Lamps</v>
          </cell>
          <cell r="O1649">
            <v>0</v>
          </cell>
          <cell r="P1649">
            <v>0</v>
          </cell>
          <cell r="Q1649" t="str">
            <v>Per Lamp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73.798500127723159</v>
          </cell>
          <cell r="Z1649">
            <v>29.431383928571428</v>
          </cell>
          <cell r="AA1649">
            <v>44.367116199151731</v>
          </cell>
          <cell r="AB1649">
            <v>0.60119265462530413</v>
          </cell>
          <cell r="AC1649">
            <v>0.60119265462530413</v>
          </cell>
          <cell r="AD1649">
            <v>15</v>
          </cell>
          <cell r="AE1649">
            <v>0</v>
          </cell>
          <cell r="AF1649">
            <v>0</v>
          </cell>
          <cell r="AG1649">
            <v>0</v>
          </cell>
          <cell r="AH1649">
            <v>44.367116199151731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9.9700000000000006</v>
          </cell>
          <cell r="AS1649">
            <v>0</v>
          </cell>
          <cell r="AT1649">
            <v>0</v>
          </cell>
          <cell r="AU1649">
            <v>0</v>
          </cell>
          <cell r="AV1649">
            <v>9.9700000000000006</v>
          </cell>
          <cell r="AW1649">
            <v>9.9700000000000006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3.8671614690572592E-3</v>
          </cell>
        </row>
        <row r="1650">
          <cell r="A1650" t="str">
            <v>DEOSingle FamilyNew</v>
          </cell>
          <cell r="B1650" t="str">
            <v>EN1651</v>
          </cell>
          <cell r="C1650" t="str">
            <v>XXXXXXXX</v>
          </cell>
          <cell r="D1650" t="str">
            <v>Yes</v>
          </cell>
          <cell r="E1650" t="str">
            <v>Equipment</v>
          </cell>
          <cell r="F1650" t="str">
            <v>Energy Star Qualified LED, Screw-In, 25 W</v>
          </cell>
          <cell r="G1650" t="str">
            <v>ENERGY STAR Qualified 25W Screw-In LED</v>
          </cell>
          <cell r="H1650" t="str">
            <v>72W EISA Compliant Halogen Lamp</v>
          </cell>
          <cell r="I1650" t="str">
            <v>Residential</v>
          </cell>
          <cell r="J1650" t="str">
            <v>New</v>
          </cell>
          <cell r="K1650" t="str">
            <v>Single Family</v>
          </cell>
          <cell r="L1650" t="str">
            <v>DEO</v>
          </cell>
          <cell r="M1650" t="str">
            <v>Lighting</v>
          </cell>
          <cell r="N1650" t="str">
            <v>Screw-in Lamps</v>
          </cell>
          <cell r="O1650">
            <v>0</v>
          </cell>
          <cell r="P1650">
            <v>0</v>
          </cell>
          <cell r="Q1650" t="str">
            <v>Per Lamp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84.762385714285713</v>
          </cell>
          <cell r="Z1650">
            <v>29.431383928571428</v>
          </cell>
          <cell r="AA1650">
            <v>55.331001785714285</v>
          </cell>
          <cell r="AB1650">
            <v>0.65277777777777779</v>
          </cell>
          <cell r="AC1650">
            <v>0.65277777777777779</v>
          </cell>
          <cell r="AD1650">
            <v>15</v>
          </cell>
          <cell r="AE1650">
            <v>0</v>
          </cell>
          <cell r="AF1650">
            <v>0</v>
          </cell>
          <cell r="AG1650">
            <v>0</v>
          </cell>
          <cell r="AH1650">
            <v>55.331001785714285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1.99</v>
          </cell>
          <cell r="AR1650">
            <v>9.9700000000000006</v>
          </cell>
          <cell r="AS1650">
            <v>0</v>
          </cell>
          <cell r="AT1650">
            <v>0</v>
          </cell>
          <cell r="AU1650">
            <v>1.99</v>
          </cell>
          <cell r="AV1650">
            <v>9.9700000000000006</v>
          </cell>
          <cell r="AW1650">
            <v>7.98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4.8228042857142864E-3</v>
          </cell>
        </row>
        <row r="1651">
          <cell r="A1651" t="str">
            <v>DEC_SCMulti-FamilyNew</v>
          </cell>
          <cell r="B1651" t="str">
            <v>EN1652</v>
          </cell>
          <cell r="C1651" t="str">
            <v>XXXXXXXX</v>
          </cell>
          <cell r="D1651" t="str">
            <v>Yes</v>
          </cell>
          <cell r="E1651" t="str">
            <v>Equipment</v>
          </cell>
          <cell r="F1651" t="str">
            <v>Energy Star Qualified LED, Screw-In, 25 W</v>
          </cell>
          <cell r="G1651" t="str">
            <v>ENERGY STAR Qualified 25W Screw-In LED</v>
          </cell>
          <cell r="H1651" t="str">
            <v>72W EISA Compliant Halogen Lamp</v>
          </cell>
          <cell r="I1651" t="str">
            <v>Residential</v>
          </cell>
          <cell r="J1651" t="str">
            <v>New</v>
          </cell>
          <cell r="K1651" t="str">
            <v>Multi-Family</v>
          </cell>
          <cell r="L1651" t="str">
            <v>DEC_SC</v>
          </cell>
          <cell r="M1651" t="str">
            <v>Lighting</v>
          </cell>
          <cell r="N1651" t="str">
            <v>Screw-in Lamps</v>
          </cell>
          <cell r="O1651">
            <v>0</v>
          </cell>
          <cell r="P1651">
            <v>0</v>
          </cell>
          <cell r="Q1651" t="str">
            <v>Per Lamp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84.762385714285713</v>
          </cell>
          <cell r="Z1651">
            <v>29.431383928571428</v>
          </cell>
          <cell r="AA1651">
            <v>55.331001785714285</v>
          </cell>
          <cell r="AB1651">
            <v>0.65277777777777779</v>
          </cell>
          <cell r="AC1651">
            <v>0.65277777777777779</v>
          </cell>
          <cell r="AD1651">
            <v>15</v>
          </cell>
          <cell r="AE1651">
            <v>0</v>
          </cell>
          <cell r="AF1651">
            <v>0</v>
          </cell>
          <cell r="AG1651">
            <v>0</v>
          </cell>
          <cell r="AH1651">
            <v>55.331001785714285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1.99</v>
          </cell>
          <cell r="AR1651">
            <v>9.9700000000000006</v>
          </cell>
          <cell r="AS1651">
            <v>0</v>
          </cell>
          <cell r="AT1651">
            <v>0</v>
          </cell>
          <cell r="AU1651">
            <v>1.99</v>
          </cell>
          <cell r="AV1651">
            <v>9.9700000000000006</v>
          </cell>
          <cell r="AW1651">
            <v>7.98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4.8228042857142864E-3</v>
          </cell>
        </row>
        <row r="1652">
          <cell r="A1652" t="str">
            <v>DEP_SCSingle FamilyTurnover</v>
          </cell>
          <cell r="B1652" t="str">
            <v>ET1653</v>
          </cell>
          <cell r="C1652" t="str">
            <v>XXXXXXXX</v>
          </cell>
          <cell r="D1652" t="str">
            <v>Yes</v>
          </cell>
          <cell r="E1652" t="str">
            <v>Equipment</v>
          </cell>
          <cell r="F1652" t="str">
            <v>Energy Star Qualified LED, Screw-In, 6 W</v>
          </cell>
          <cell r="G1652" t="str">
            <v>ENERGY STAR Qualified 6W Screw-In LED</v>
          </cell>
          <cell r="H1652" t="str">
            <v>29W EISA Compliant Halogen Lamp</v>
          </cell>
          <cell r="I1652" t="str">
            <v>Residential</v>
          </cell>
          <cell r="J1652" t="str">
            <v>Turnover</v>
          </cell>
          <cell r="K1652" t="str">
            <v>Single Family</v>
          </cell>
          <cell r="L1652" t="str">
            <v>DEP_SC</v>
          </cell>
          <cell r="M1652" t="str">
            <v>Lighting</v>
          </cell>
          <cell r="N1652" t="str">
            <v>Screw-in Lamps</v>
          </cell>
          <cell r="O1652">
            <v>0</v>
          </cell>
          <cell r="P1652">
            <v>0</v>
          </cell>
          <cell r="Q1652" t="str">
            <v>Per Lamp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27.312324285714283</v>
          </cell>
          <cell r="Z1652">
            <v>5.6508257142857135</v>
          </cell>
          <cell r="AA1652">
            <v>21.66149857142857</v>
          </cell>
          <cell r="AB1652">
            <v>0.7931034482758621</v>
          </cell>
          <cell r="AC1652">
            <v>0.7931034482758621</v>
          </cell>
          <cell r="AD1652">
            <v>15</v>
          </cell>
          <cell r="AE1652">
            <v>0</v>
          </cell>
          <cell r="AF1652">
            <v>0</v>
          </cell>
          <cell r="AG1652">
            <v>0</v>
          </cell>
          <cell r="AH1652">
            <v>21.66149857142857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1.24</v>
          </cell>
          <cell r="AR1652">
            <v>4.49</v>
          </cell>
          <cell r="AS1652">
            <v>0</v>
          </cell>
          <cell r="AT1652">
            <v>0</v>
          </cell>
          <cell r="AU1652">
            <v>1.24</v>
          </cell>
          <cell r="AV1652">
            <v>4.49</v>
          </cell>
          <cell r="AW1652">
            <v>3.25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1.7786228571428572E-3</v>
          </cell>
        </row>
        <row r="1653">
          <cell r="A1653" t="str">
            <v>DEP_SCMulti-FamilyTurnover</v>
          </cell>
          <cell r="B1653" t="str">
            <v>ET1654</v>
          </cell>
          <cell r="C1653" t="str">
            <v>XXXXXXXX</v>
          </cell>
          <cell r="D1653" t="str">
            <v>Yes</v>
          </cell>
          <cell r="E1653" t="str">
            <v>Equipment</v>
          </cell>
          <cell r="F1653" t="str">
            <v>Energy Star Qualified LED, Screw-In, 6 W</v>
          </cell>
          <cell r="G1653" t="str">
            <v>ENERGY STAR Qualified 6W Screw-In LED</v>
          </cell>
          <cell r="H1653" t="str">
            <v>29W EISA Compliant Halogen Lamp</v>
          </cell>
          <cell r="I1653" t="str">
            <v>Residential</v>
          </cell>
          <cell r="J1653" t="str">
            <v>Turnover</v>
          </cell>
          <cell r="K1653" t="str">
            <v>Multi-Family</v>
          </cell>
          <cell r="L1653" t="str">
            <v>DEP_SC</v>
          </cell>
          <cell r="M1653" t="str">
            <v>Lighting</v>
          </cell>
          <cell r="N1653" t="str">
            <v>Screw-in Lamps</v>
          </cell>
          <cell r="O1653">
            <v>0</v>
          </cell>
          <cell r="P1653">
            <v>0</v>
          </cell>
          <cell r="Q1653" t="str">
            <v>Per Lamp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27.312324285714283</v>
          </cell>
          <cell r="Z1653">
            <v>5.6508257142857135</v>
          </cell>
          <cell r="AA1653">
            <v>21.66149857142857</v>
          </cell>
          <cell r="AB1653">
            <v>0.7931034482758621</v>
          </cell>
          <cell r="AC1653">
            <v>0.7931034482758621</v>
          </cell>
          <cell r="AD1653">
            <v>15</v>
          </cell>
          <cell r="AE1653">
            <v>0</v>
          </cell>
          <cell r="AF1653">
            <v>0</v>
          </cell>
          <cell r="AG1653">
            <v>0</v>
          </cell>
          <cell r="AH1653">
            <v>21.66149857142857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1.24</v>
          </cell>
          <cell r="AR1653">
            <v>4.49</v>
          </cell>
          <cell r="AS1653">
            <v>0</v>
          </cell>
          <cell r="AT1653">
            <v>0</v>
          </cell>
          <cell r="AU1653">
            <v>1.24</v>
          </cell>
          <cell r="AV1653">
            <v>4.49</v>
          </cell>
          <cell r="AW1653">
            <v>3.25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1.7786228571428572E-3</v>
          </cell>
          <cell r="BG1653">
            <v>0</v>
          </cell>
        </row>
        <row r="1654">
          <cell r="A1654" t="str">
            <v>DEP_SCSingle FamilyEarly Retirement</v>
          </cell>
          <cell r="B1654" t="str">
            <v>EE1655</v>
          </cell>
          <cell r="C1654" t="str">
            <v>XXXXXXXX</v>
          </cell>
          <cell r="D1654" t="str">
            <v>Yes</v>
          </cell>
          <cell r="E1654" t="str">
            <v>Equipment</v>
          </cell>
          <cell r="F1654" t="str">
            <v>Energy Star Qualified LED, Screw-In, 6 W</v>
          </cell>
          <cell r="G1654" t="str">
            <v>ENERGY STAR Qualified 6W Screw-In LED</v>
          </cell>
          <cell r="H1654" t="str">
            <v>27W Market-Share-Weighted Screw-In Bulb</v>
          </cell>
          <cell r="I1654" t="str">
            <v>Residential</v>
          </cell>
          <cell r="J1654" t="str">
            <v>Early Retirement</v>
          </cell>
          <cell r="K1654" t="str">
            <v>Single Family</v>
          </cell>
          <cell r="L1654" t="str">
            <v>DEP_SC</v>
          </cell>
          <cell r="M1654" t="str">
            <v>Lighting</v>
          </cell>
          <cell r="N1654" t="str">
            <v>Screw-in Lamps</v>
          </cell>
          <cell r="O1654">
            <v>0</v>
          </cell>
          <cell r="P1654">
            <v>0</v>
          </cell>
          <cell r="Q1654" t="str">
            <v>Per Lamp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26.202749196067089</v>
          </cell>
          <cell r="Z1654">
            <v>5.6508257142857135</v>
          </cell>
          <cell r="AA1654">
            <v>20.551923481781376</v>
          </cell>
          <cell r="AB1654">
            <v>0.78434225844004657</v>
          </cell>
          <cell r="AC1654">
            <v>0.78434225844004657</v>
          </cell>
          <cell r="AD1654">
            <v>15</v>
          </cell>
          <cell r="AE1654">
            <v>0</v>
          </cell>
          <cell r="AF1654">
            <v>0</v>
          </cell>
          <cell r="AG1654">
            <v>0</v>
          </cell>
          <cell r="AH1654">
            <v>20.551923481781376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4.49</v>
          </cell>
          <cell r="AS1654">
            <v>0</v>
          </cell>
          <cell r="AT1654">
            <v>0</v>
          </cell>
          <cell r="AU1654">
            <v>0</v>
          </cell>
          <cell r="AV1654">
            <v>4.49</v>
          </cell>
          <cell r="AW1654">
            <v>4.49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1.6875157894736845E-3</v>
          </cell>
          <cell r="BG1654">
            <v>0</v>
          </cell>
        </row>
        <row r="1655">
          <cell r="A1655" t="str">
            <v>DEP_SCMulti-FamilyEarly Retirement</v>
          </cell>
          <cell r="B1655" t="str">
            <v>EE1656</v>
          </cell>
          <cell r="C1655" t="str">
            <v>XXXXXXXX</v>
          </cell>
          <cell r="D1655" t="str">
            <v>Yes</v>
          </cell>
          <cell r="E1655" t="str">
            <v>Equipment</v>
          </cell>
          <cell r="F1655" t="str">
            <v>Energy Star Qualified LED, Screw-In, 6 W</v>
          </cell>
          <cell r="G1655" t="str">
            <v>ENERGY STAR Qualified 6W Screw-In LED</v>
          </cell>
          <cell r="H1655" t="str">
            <v>27W Market-Share-Weighted Screw-In Bulb</v>
          </cell>
          <cell r="I1655" t="str">
            <v>Residential</v>
          </cell>
          <cell r="J1655" t="str">
            <v>Early Retirement</v>
          </cell>
          <cell r="K1655" t="str">
            <v>Multi-Family</v>
          </cell>
          <cell r="L1655" t="str">
            <v>DEP_SC</v>
          </cell>
          <cell r="M1655" t="str">
            <v>Lighting</v>
          </cell>
          <cell r="N1655" t="str">
            <v>Screw-in Lamps</v>
          </cell>
          <cell r="O1655">
            <v>0</v>
          </cell>
          <cell r="P1655">
            <v>0</v>
          </cell>
          <cell r="Q1655" t="str">
            <v>Per Lamp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26.202749196067089</v>
          </cell>
          <cell r="Z1655">
            <v>5.6508257142857135</v>
          </cell>
          <cell r="AA1655">
            <v>20.551923481781376</v>
          </cell>
          <cell r="AB1655">
            <v>0.78434225844004657</v>
          </cell>
          <cell r="AC1655">
            <v>0.78434225844004657</v>
          </cell>
          <cell r="AD1655">
            <v>15</v>
          </cell>
          <cell r="AE1655">
            <v>0</v>
          </cell>
          <cell r="AF1655">
            <v>0</v>
          </cell>
          <cell r="AG1655">
            <v>0</v>
          </cell>
          <cell r="AH1655">
            <v>20.551923481781376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4.49</v>
          </cell>
          <cell r="AS1655">
            <v>0</v>
          </cell>
          <cell r="AT1655">
            <v>0</v>
          </cell>
          <cell r="AU1655">
            <v>0</v>
          </cell>
          <cell r="AV1655">
            <v>4.49</v>
          </cell>
          <cell r="AW1655">
            <v>4.49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1.6875157894736845E-3</v>
          </cell>
          <cell r="BG1655">
            <v>0</v>
          </cell>
        </row>
        <row r="1656">
          <cell r="A1656" t="str">
            <v>DEP_SCSingle FamilyNew</v>
          </cell>
          <cell r="B1656" t="str">
            <v>EN1657</v>
          </cell>
          <cell r="C1656" t="str">
            <v>XXXXXXXX</v>
          </cell>
          <cell r="D1656" t="str">
            <v>Yes</v>
          </cell>
          <cell r="E1656" t="str">
            <v>Equipment</v>
          </cell>
          <cell r="F1656" t="str">
            <v>Energy Star Qualified LED, Screw-In, 6 W</v>
          </cell>
          <cell r="G1656" t="str">
            <v>ENERGY STAR Qualified 6W Screw-In LED</v>
          </cell>
          <cell r="H1656" t="str">
            <v>29W EISA Compliant Halogen Lamp</v>
          </cell>
          <cell r="I1656" t="str">
            <v>Residential</v>
          </cell>
          <cell r="J1656" t="str">
            <v>New</v>
          </cell>
          <cell r="K1656" t="str">
            <v>Single Family</v>
          </cell>
          <cell r="L1656" t="str">
            <v>DEP_SC</v>
          </cell>
          <cell r="M1656" t="str">
            <v>Lighting</v>
          </cell>
          <cell r="N1656" t="str">
            <v>Screw-in Lamps</v>
          </cell>
          <cell r="O1656">
            <v>0</v>
          </cell>
          <cell r="P1656">
            <v>0</v>
          </cell>
          <cell r="Q1656" t="str">
            <v>Per Lamp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27.312324285714283</v>
          </cell>
          <cell r="Z1656">
            <v>5.6508257142857135</v>
          </cell>
          <cell r="AA1656">
            <v>21.66149857142857</v>
          </cell>
          <cell r="AB1656">
            <v>0.7931034482758621</v>
          </cell>
          <cell r="AC1656">
            <v>0.7931034482758621</v>
          </cell>
          <cell r="AD1656">
            <v>15</v>
          </cell>
          <cell r="AE1656">
            <v>0</v>
          </cell>
          <cell r="AF1656">
            <v>0</v>
          </cell>
          <cell r="AG1656">
            <v>0</v>
          </cell>
          <cell r="AH1656">
            <v>21.66149857142857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1.24</v>
          </cell>
          <cell r="AR1656">
            <v>4.49</v>
          </cell>
          <cell r="AS1656">
            <v>0</v>
          </cell>
          <cell r="AT1656">
            <v>0</v>
          </cell>
          <cell r="AU1656">
            <v>1.24</v>
          </cell>
          <cell r="AV1656">
            <v>4.49</v>
          </cell>
          <cell r="AW1656">
            <v>3.25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1.7786228571428572E-3</v>
          </cell>
          <cell r="BG1656">
            <v>0</v>
          </cell>
        </row>
        <row r="1657">
          <cell r="A1657" t="str">
            <v>DEP_SCMulti-FamilyNew</v>
          </cell>
          <cell r="B1657" t="str">
            <v>EN1658</v>
          </cell>
          <cell r="C1657" t="str">
            <v>XXXXXXXX</v>
          </cell>
          <cell r="D1657" t="str">
            <v>Yes</v>
          </cell>
          <cell r="E1657" t="str">
            <v>Equipment</v>
          </cell>
          <cell r="F1657" t="str">
            <v>Energy Star Qualified LED, Screw-In, 6 W</v>
          </cell>
          <cell r="G1657" t="str">
            <v>ENERGY STAR Qualified 6W Screw-In LED</v>
          </cell>
          <cell r="H1657" t="str">
            <v>29W EISA Compliant Halogen Lamp</v>
          </cell>
          <cell r="I1657" t="str">
            <v>Residential</v>
          </cell>
          <cell r="J1657" t="str">
            <v>New</v>
          </cell>
          <cell r="K1657" t="str">
            <v>Multi-Family</v>
          </cell>
          <cell r="L1657" t="str">
            <v>DEP_SC</v>
          </cell>
          <cell r="M1657" t="str">
            <v>Lighting</v>
          </cell>
          <cell r="N1657" t="str">
            <v>Screw-in Lamps</v>
          </cell>
          <cell r="O1657">
            <v>0</v>
          </cell>
          <cell r="P1657">
            <v>0</v>
          </cell>
          <cell r="Q1657" t="str">
            <v>Per Lamp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27.312324285714283</v>
          </cell>
          <cell r="Z1657">
            <v>5.6508257142857135</v>
          </cell>
          <cell r="AA1657">
            <v>21.66149857142857</v>
          </cell>
          <cell r="AB1657">
            <v>0.7931034482758621</v>
          </cell>
          <cell r="AC1657">
            <v>0.7931034482758621</v>
          </cell>
          <cell r="AD1657">
            <v>15</v>
          </cell>
          <cell r="AE1657">
            <v>0</v>
          </cell>
          <cell r="AF1657">
            <v>0</v>
          </cell>
          <cell r="AG1657">
            <v>0</v>
          </cell>
          <cell r="AH1657">
            <v>21.66149857142857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1.24</v>
          </cell>
          <cell r="AR1657">
            <v>4.49</v>
          </cell>
          <cell r="AS1657">
            <v>0</v>
          </cell>
          <cell r="AT1657">
            <v>0</v>
          </cell>
          <cell r="AU1657">
            <v>1.24</v>
          </cell>
          <cell r="AV1657">
            <v>4.49</v>
          </cell>
          <cell r="AW1657">
            <v>3.25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1.7786228571428572E-3</v>
          </cell>
          <cell r="BG1657">
            <v>0</v>
          </cell>
        </row>
        <row r="1658">
          <cell r="A1658" t="str">
            <v>DEP_NCSingle FamilyTurnover</v>
          </cell>
          <cell r="B1658" t="str">
            <v>ET1659</v>
          </cell>
          <cell r="C1658" t="str">
            <v>XXXXXXXX</v>
          </cell>
          <cell r="D1658" t="str">
            <v>Yes</v>
          </cell>
          <cell r="E1658" t="str">
            <v>Equipment</v>
          </cell>
          <cell r="F1658" t="str">
            <v>Energy Star Qualified LED, Screw-In, 6 W</v>
          </cell>
          <cell r="G1658" t="str">
            <v>ENERGY STAR Qualified 6W Screw-In LED</v>
          </cell>
          <cell r="H1658" t="str">
            <v>29W EISA Compliant Halogen Lamp</v>
          </cell>
          <cell r="I1658" t="str">
            <v>Residential</v>
          </cell>
          <cell r="J1658" t="str">
            <v>Turnover</v>
          </cell>
          <cell r="K1658" t="str">
            <v>Single Family</v>
          </cell>
          <cell r="L1658" t="str">
            <v>DEP_NC</v>
          </cell>
          <cell r="M1658" t="str">
            <v>Lighting</v>
          </cell>
          <cell r="N1658" t="str">
            <v>Screw-in Lamps</v>
          </cell>
          <cell r="O1658">
            <v>0</v>
          </cell>
          <cell r="P1658">
            <v>0</v>
          </cell>
          <cell r="Q1658" t="str">
            <v>Per Lamp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27.312324285714283</v>
          </cell>
          <cell r="Z1658">
            <v>5.6508257142857135</v>
          </cell>
          <cell r="AA1658">
            <v>21.66149857142857</v>
          </cell>
          <cell r="AB1658">
            <v>0.7931034482758621</v>
          </cell>
          <cell r="AC1658">
            <v>0.79310344827586199</v>
          </cell>
          <cell r="AD1658">
            <v>15</v>
          </cell>
          <cell r="AE1658">
            <v>0</v>
          </cell>
          <cell r="AF1658">
            <v>0</v>
          </cell>
          <cell r="AG1658">
            <v>0</v>
          </cell>
          <cell r="AH1658">
            <v>21.66149857142857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1.24</v>
          </cell>
          <cell r="AR1658">
            <v>4.49</v>
          </cell>
          <cell r="AS1658">
            <v>0</v>
          </cell>
          <cell r="AT1658">
            <v>0</v>
          </cell>
          <cell r="AU1658">
            <v>1.24</v>
          </cell>
          <cell r="AV1658">
            <v>4.49</v>
          </cell>
          <cell r="AW1658">
            <v>3.25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1.9382428571428571E-3</v>
          </cell>
          <cell r="BG1658">
            <v>0</v>
          </cell>
        </row>
        <row r="1659">
          <cell r="A1659" t="str">
            <v>DEP_NCMulti-FamilyTurnover</v>
          </cell>
          <cell r="B1659" t="str">
            <v>ET1660</v>
          </cell>
          <cell r="C1659" t="str">
            <v>XXXXXXXX</v>
          </cell>
          <cell r="D1659" t="str">
            <v>Yes</v>
          </cell>
          <cell r="E1659" t="str">
            <v>Equipment</v>
          </cell>
          <cell r="F1659" t="str">
            <v>Energy Star Qualified LED, Screw-In, 6 W</v>
          </cell>
          <cell r="G1659" t="str">
            <v>ENERGY STAR Qualified 6W Screw-In LED</v>
          </cell>
          <cell r="H1659" t="str">
            <v>29W EISA Compliant Halogen Lamp</v>
          </cell>
          <cell r="I1659" t="str">
            <v>Residential</v>
          </cell>
          <cell r="J1659" t="str">
            <v>Turnover</v>
          </cell>
          <cell r="K1659" t="str">
            <v>Multi-Family</v>
          </cell>
          <cell r="L1659" t="str">
            <v>DEP_NC</v>
          </cell>
          <cell r="M1659" t="str">
            <v>Lighting</v>
          </cell>
          <cell r="N1659" t="str">
            <v>Screw-in Lamps</v>
          </cell>
          <cell r="O1659">
            <v>0</v>
          </cell>
          <cell r="P1659">
            <v>0</v>
          </cell>
          <cell r="Q1659" t="str">
            <v>Per Lamp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27.312324285714283</v>
          </cell>
          <cell r="Z1659">
            <v>5.6508257142857135</v>
          </cell>
          <cell r="AA1659">
            <v>21.66149857142857</v>
          </cell>
          <cell r="AB1659">
            <v>0.7931034482758621</v>
          </cell>
          <cell r="AC1659">
            <v>0.79310344827586199</v>
          </cell>
          <cell r="AD1659">
            <v>15</v>
          </cell>
          <cell r="AE1659">
            <v>0</v>
          </cell>
          <cell r="AF1659">
            <v>0</v>
          </cell>
          <cell r="AG1659">
            <v>0</v>
          </cell>
          <cell r="AH1659">
            <v>21.66149857142857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1.24</v>
          </cell>
          <cell r="AR1659">
            <v>4.49</v>
          </cell>
          <cell r="AS1659">
            <v>0</v>
          </cell>
          <cell r="AT1659">
            <v>0</v>
          </cell>
          <cell r="AU1659">
            <v>1.24</v>
          </cell>
          <cell r="AV1659">
            <v>4.49</v>
          </cell>
          <cell r="AW1659">
            <v>3.25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1.9382428571428571E-3</v>
          </cell>
          <cell r="BG1659">
            <v>0</v>
          </cell>
        </row>
        <row r="1660">
          <cell r="A1660" t="str">
            <v>DEP_NCSingle FamilyEarly Retirement</v>
          </cell>
          <cell r="B1660" t="str">
            <v>EE1661</v>
          </cell>
          <cell r="C1660" t="str">
            <v>XXXXXXXX</v>
          </cell>
          <cell r="D1660" t="str">
            <v>Yes</v>
          </cell>
          <cell r="E1660" t="str">
            <v>Equipment</v>
          </cell>
          <cell r="F1660" t="str">
            <v>Energy Star Qualified LED, Screw-In, 6 W</v>
          </cell>
          <cell r="G1660" t="str">
            <v>ENERGY STAR Qualified 6W Screw-In LED</v>
          </cell>
          <cell r="H1660" t="str">
            <v>27W Market-Share-Weighted Screw-In Bulb</v>
          </cell>
          <cell r="I1660" t="str">
            <v>Residential</v>
          </cell>
          <cell r="J1660" t="str">
            <v>Early Retirement</v>
          </cell>
          <cell r="K1660" t="str">
            <v>Single Family</v>
          </cell>
          <cell r="L1660" t="str">
            <v>DEP_NC</v>
          </cell>
          <cell r="M1660" t="str">
            <v>Lighting</v>
          </cell>
          <cell r="N1660" t="str">
            <v>Screw-in Lamps</v>
          </cell>
          <cell r="O1660">
            <v>0</v>
          </cell>
          <cell r="P1660">
            <v>0</v>
          </cell>
          <cell r="Q1660" t="str">
            <v>Per Lamp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26.202749196067089</v>
          </cell>
          <cell r="Z1660">
            <v>5.6508257142857135</v>
          </cell>
          <cell r="AA1660">
            <v>20.551923481781376</v>
          </cell>
          <cell r="AB1660">
            <v>0.78434225844004657</v>
          </cell>
          <cell r="AC1660">
            <v>0.78434225844004657</v>
          </cell>
          <cell r="AD1660">
            <v>15</v>
          </cell>
          <cell r="AE1660">
            <v>0</v>
          </cell>
          <cell r="AF1660">
            <v>0</v>
          </cell>
          <cell r="AG1660">
            <v>0</v>
          </cell>
          <cell r="AH1660">
            <v>20.551923481781376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4.49</v>
          </cell>
          <cell r="AS1660">
            <v>0</v>
          </cell>
          <cell r="AT1660">
            <v>0</v>
          </cell>
          <cell r="AU1660">
            <v>0</v>
          </cell>
          <cell r="AV1660">
            <v>4.49</v>
          </cell>
          <cell r="AW1660">
            <v>4.49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1.8389595141700403E-3</v>
          </cell>
          <cell r="BG1660">
            <v>0</v>
          </cell>
        </row>
        <row r="1661">
          <cell r="A1661" t="str">
            <v>DEP_NCMulti-FamilyEarly Retirement</v>
          </cell>
          <cell r="B1661" t="str">
            <v>EE1662</v>
          </cell>
          <cell r="C1661" t="str">
            <v>XXXXXXXX</v>
          </cell>
          <cell r="D1661" t="str">
            <v>Yes</v>
          </cell>
          <cell r="E1661" t="str">
            <v>Equipment</v>
          </cell>
          <cell r="F1661" t="str">
            <v>Energy Star Qualified LED, Screw-In, 6 W</v>
          </cell>
          <cell r="G1661" t="str">
            <v>ENERGY STAR Qualified 6W Screw-In LED</v>
          </cell>
          <cell r="H1661" t="str">
            <v>27W Market-Share-Weighted Screw-In Bulb</v>
          </cell>
          <cell r="I1661" t="str">
            <v>Residential</v>
          </cell>
          <cell r="J1661" t="str">
            <v>Early Retirement</v>
          </cell>
          <cell r="K1661" t="str">
            <v>Multi-Family</v>
          </cell>
          <cell r="L1661" t="str">
            <v>DEP_NC</v>
          </cell>
          <cell r="M1661" t="str">
            <v>Lighting</v>
          </cell>
          <cell r="N1661" t="str">
            <v>Screw-in Lamps</v>
          </cell>
          <cell r="O1661">
            <v>0</v>
          </cell>
          <cell r="P1661">
            <v>0</v>
          </cell>
          <cell r="Q1661" t="str">
            <v>Per Lamp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26.202749196067089</v>
          </cell>
          <cell r="Z1661">
            <v>5.6508257142857135</v>
          </cell>
          <cell r="AA1661">
            <v>20.551923481781376</v>
          </cell>
          <cell r="AB1661">
            <v>0.78434225844004657</v>
          </cell>
          <cell r="AC1661">
            <v>0.78434225844004657</v>
          </cell>
          <cell r="AD1661">
            <v>15</v>
          </cell>
          <cell r="AE1661">
            <v>0</v>
          </cell>
          <cell r="AF1661">
            <v>0</v>
          </cell>
          <cell r="AG1661">
            <v>0</v>
          </cell>
          <cell r="AH1661">
            <v>20.551923481781376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4.49</v>
          </cell>
          <cell r="AS1661">
            <v>0</v>
          </cell>
          <cell r="AT1661">
            <v>0</v>
          </cell>
          <cell r="AU1661">
            <v>0</v>
          </cell>
          <cell r="AV1661">
            <v>4.49</v>
          </cell>
          <cell r="AW1661">
            <v>4.49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1.8389595141700403E-3</v>
          </cell>
          <cell r="BG1661">
            <v>0</v>
          </cell>
        </row>
        <row r="1662">
          <cell r="A1662" t="str">
            <v>DEP_NCSingle FamilyNew</v>
          </cell>
          <cell r="B1662" t="str">
            <v>EN1663</v>
          </cell>
          <cell r="C1662" t="str">
            <v>XXXXXXXX</v>
          </cell>
          <cell r="D1662" t="str">
            <v>Yes</v>
          </cell>
          <cell r="E1662" t="str">
            <v>Equipment</v>
          </cell>
          <cell r="F1662" t="str">
            <v>Energy Star Qualified LED, Screw-In, 6 W</v>
          </cell>
          <cell r="G1662" t="str">
            <v>ENERGY STAR Qualified 6W Screw-In LED</v>
          </cell>
          <cell r="H1662" t="str">
            <v>29W EISA Compliant Halogen Lamp</v>
          </cell>
          <cell r="I1662" t="str">
            <v>Residential</v>
          </cell>
          <cell r="J1662" t="str">
            <v>New</v>
          </cell>
          <cell r="K1662" t="str">
            <v>Single Family</v>
          </cell>
          <cell r="L1662" t="str">
            <v>DEP_NC</v>
          </cell>
          <cell r="M1662" t="str">
            <v>Lighting</v>
          </cell>
          <cell r="N1662" t="str">
            <v>Screw-in Lamps</v>
          </cell>
          <cell r="O1662">
            <v>0</v>
          </cell>
          <cell r="P1662">
            <v>0</v>
          </cell>
          <cell r="Q1662" t="str">
            <v>Per Lamp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27.312324285714283</v>
          </cell>
          <cell r="Z1662">
            <v>5.6508257142857135</v>
          </cell>
          <cell r="AA1662">
            <v>21.66149857142857</v>
          </cell>
          <cell r="AB1662">
            <v>0.7931034482758621</v>
          </cell>
          <cell r="AC1662">
            <v>0.79310344827586199</v>
          </cell>
          <cell r="AD1662">
            <v>15</v>
          </cell>
          <cell r="AE1662">
            <v>0</v>
          </cell>
          <cell r="AF1662">
            <v>0</v>
          </cell>
          <cell r="AG1662">
            <v>0</v>
          </cell>
          <cell r="AH1662">
            <v>21.66149857142857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1.24</v>
          </cell>
          <cell r="AR1662">
            <v>4.49</v>
          </cell>
          <cell r="AS1662">
            <v>0</v>
          </cell>
          <cell r="AT1662">
            <v>0</v>
          </cell>
          <cell r="AU1662">
            <v>1.24</v>
          </cell>
          <cell r="AV1662">
            <v>4.49</v>
          </cell>
          <cell r="AW1662">
            <v>3.25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1.9382428571428571E-3</v>
          </cell>
          <cell r="BG1662">
            <v>0</v>
          </cell>
        </row>
        <row r="1663">
          <cell r="A1663" t="str">
            <v>DEP_NCMulti-FamilyNew</v>
          </cell>
          <cell r="B1663" t="str">
            <v>EN1664</v>
          </cell>
          <cell r="C1663" t="str">
            <v>XXXXXXXX</v>
          </cell>
          <cell r="D1663" t="str">
            <v>Yes</v>
          </cell>
          <cell r="E1663" t="str">
            <v>Equipment</v>
          </cell>
          <cell r="F1663" t="str">
            <v>Energy Star Qualified LED, Screw-In, 6 W</v>
          </cell>
          <cell r="G1663" t="str">
            <v>ENERGY STAR Qualified 6W Screw-In LED</v>
          </cell>
          <cell r="H1663" t="str">
            <v>29W EISA Compliant Halogen Lamp</v>
          </cell>
          <cell r="I1663" t="str">
            <v>Residential</v>
          </cell>
          <cell r="J1663" t="str">
            <v>New</v>
          </cell>
          <cell r="K1663" t="str">
            <v>Multi-Family</v>
          </cell>
          <cell r="L1663" t="str">
            <v>DEP_NC</v>
          </cell>
          <cell r="M1663" t="str">
            <v>Lighting</v>
          </cell>
          <cell r="N1663" t="str">
            <v>Screw-in Lamps</v>
          </cell>
          <cell r="O1663">
            <v>0</v>
          </cell>
          <cell r="P1663">
            <v>0</v>
          </cell>
          <cell r="Q1663" t="str">
            <v>Per Lamp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27.312324285714283</v>
          </cell>
          <cell r="Z1663">
            <v>5.6508257142857135</v>
          </cell>
          <cell r="AA1663">
            <v>21.66149857142857</v>
          </cell>
          <cell r="AB1663">
            <v>0.7931034482758621</v>
          </cell>
          <cell r="AC1663">
            <v>0.79310344827586199</v>
          </cell>
          <cell r="AD1663">
            <v>15</v>
          </cell>
          <cell r="AE1663">
            <v>0</v>
          </cell>
          <cell r="AF1663">
            <v>0</v>
          </cell>
          <cell r="AG1663">
            <v>0</v>
          </cell>
          <cell r="AH1663">
            <v>21.66149857142857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1.24</v>
          </cell>
          <cell r="AR1663">
            <v>4.49</v>
          </cell>
          <cell r="AS1663">
            <v>0</v>
          </cell>
          <cell r="AT1663">
            <v>0</v>
          </cell>
          <cell r="AU1663">
            <v>1.24</v>
          </cell>
          <cell r="AV1663">
            <v>4.49</v>
          </cell>
          <cell r="AW1663">
            <v>3.25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1.9382428571428571E-3</v>
          </cell>
          <cell r="BG1663">
            <v>0</v>
          </cell>
        </row>
        <row r="1664">
          <cell r="A1664" t="str">
            <v>DEC_SCSingle FamilyTurnover</v>
          </cell>
          <cell r="B1664" t="str">
            <v>ET1665</v>
          </cell>
          <cell r="C1664" t="str">
            <v>XXXXXXXX</v>
          </cell>
          <cell r="D1664" t="str">
            <v>Yes</v>
          </cell>
          <cell r="E1664" t="str">
            <v>Equipment</v>
          </cell>
          <cell r="F1664" t="str">
            <v>Energy Star Qualified LED, Screw-In, 6 W</v>
          </cell>
          <cell r="G1664" t="str">
            <v>ENERGY STAR Qualified 6W Screw-In LED</v>
          </cell>
          <cell r="H1664" t="str">
            <v>29W EISA Compliant Halogen Lamp</v>
          </cell>
          <cell r="I1664" t="str">
            <v>Residential</v>
          </cell>
          <cell r="J1664" t="str">
            <v>Turnover</v>
          </cell>
          <cell r="K1664" t="str">
            <v>Single Family</v>
          </cell>
          <cell r="L1664" t="str">
            <v>DEC_SC</v>
          </cell>
          <cell r="M1664" t="str">
            <v>Lighting</v>
          </cell>
          <cell r="N1664" t="str">
            <v>Screw-in Lamps</v>
          </cell>
          <cell r="O1664">
            <v>0</v>
          </cell>
          <cell r="P1664">
            <v>0</v>
          </cell>
          <cell r="Q1664" t="str">
            <v>Per Lamp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27.312324285714283</v>
          </cell>
          <cell r="Z1664">
            <v>5.6508257142857135</v>
          </cell>
          <cell r="AA1664">
            <v>21.66149857142857</v>
          </cell>
          <cell r="AB1664">
            <v>0.7931034482758621</v>
          </cell>
          <cell r="AC1664">
            <v>0.79310344827586199</v>
          </cell>
          <cell r="AD1664">
            <v>15</v>
          </cell>
          <cell r="AE1664">
            <v>0</v>
          </cell>
          <cell r="AF1664">
            <v>0</v>
          </cell>
          <cell r="AG1664">
            <v>0</v>
          </cell>
          <cell r="AH1664">
            <v>21.66149857142857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1.24</v>
          </cell>
          <cell r="AR1664">
            <v>4.49</v>
          </cell>
          <cell r="AS1664">
            <v>0</v>
          </cell>
          <cell r="AT1664">
            <v>0</v>
          </cell>
          <cell r="AU1664">
            <v>1.24</v>
          </cell>
          <cell r="AV1664">
            <v>4.49</v>
          </cell>
          <cell r="AW1664">
            <v>3.25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1.9382428571428571E-3</v>
          </cell>
          <cell r="BG1664">
            <v>0</v>
          </cell>
        </row>
        <row r="1665">
          <cell r="A1665" t="str">
            <v>DEC_SCMulti-FamilyTurnover</v>
          </cell>
          <cell r="B1665" t="str">
            <v>ET1666</v>
          </cell>
          <cell r="C1665" t="str">
            <v>XXXXXXXX</v>
          </cell>
          <cell r="D1665" t="str">
            <v>Yes</v>
          </cell>
          <cell r="E1665" t="str">
            <v>Equipment</v>
          </cell>
          <cell r="F1665" t="str">
            <v>Energy Star Qualified LED, Screw-In, 6 W</v>
          </cell>
          <cell r="G1665" t="str">
            <v>ENERGY STAR Qualified 6W Screw-In LED</v>
          </cell>
          <cell r="H1665" t="str">
            <v>29W EISA Compliant Halogen Lamp</v>
          </cell>
          <cell r="I1665" t="str">
            <v>Residential</v>
          </cell>
          <cell r="J1665" t="str">
            <v>Turnover</v>
          </cell>
          <cell r="K1665" t="str">
            <v>Multi-Family</v>
          </cell>
          <cell r="L1665" t="str">
            <v>DEC_SC</v>
          </cell>
          <cell r="M1665" t="str">
            <v>Lighting</v>
          </cell>
          <cell r="N1665" t="str">
            <v>Screw-in Lamps</v>
          </cell>
          <cell r="O1665">
            <v>0</v>
          </cell>
          <cell r="P1665">
            <v>0</v>
          </cell>
          <cell r="Q1665" t="str">
            <v>Per Lamp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27.312324285714283</v>
          </cell>
          <cell r="Z1665">
            <v>5.6508257142857135</v>
          </cell>
          <cell r="AA1665">
            <v>21.66149857142857</v>
          </cell>
          <cell r="AB1665">
            <v>0.7931034482758621</v>
          </cell>
          <cell r="AC1665">
            <v>0.79310344827586199</v>
          </cell>
          <cell r="AD1665">
            <v>15</v>
          </cell>
          <cell r="AE1665">
            <v>0</v>
          </cell>
          <cell r="AF1665">
            <v>0</v>
          </cell>
          <cell r="AG1665">
            <v>0</v>
          </cell>
          <cell r="AH1665">
            <v>21.66149857142857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1.24</v>
          </cell>
          <cell r="AR1665">
            <v>4.49</v>
          </cell>
          <cell r="AS1665">
            <v>0</v>
          </cell>
          <cell r="AT1665">
            <v>0</v>
          </cell>
          <cell r="AU1665">
            <v>1.24</v>
          </cell>
          <cell r="AV1665">
            <v>4.49</v>
          </cell>
          <cell r="AW1665">
            <v>3.25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1.9382428571428571E-3</v>
          </cell>
          <cell r="BG1665">
            <v>0</v>
          </cell>
        </row>
        <row r="1666">
          <cell r="A1666" t="str">
            <v>DEC_SCSingle FamilyEarly Retirement</v>
          </cell>
          <cell r="B1666" t="str">
            <v>EE1667</v>
          </cell>
          <cell r="C1666" t="str">
            <v>XXXXXXXX</v>
          </cell>
          <cell r="D1666" t="str">
            <v>Yes</v>
          </cell>
          <cell r="E1666" t="str">
            <v>Equipment</v>
          </cell>
          <cell r="F1666" t="str">
            <v>Energy Star Qualified LED, Screw-In, 6 W</v>
          </cell>
          <cell r="G1666" t="str">
            <v>ENERGY STAR Qualified 6W Screw-In LED</v>
          </cell>
          <cell r="H1666" t="str">
            <v>27W Market-Share-Weighted Screw-In Bulb</v>
          </cell>
          <cell r="I1666" t="str">
            <v>Residential</v>
          </cell>
          <cell r="J1666" t="str">
            <v>Early Retirement</v>
          </cell>
          <cell r="K1666" t="str">
            <v>Single Family</v>
          </cell>
          <cell r="L1666" t="str">
            <v>DEC_SC</v>
          </cell>
          <cell r="M1666" t="str">
            <v>Lighting</v>
          </cell>
          <cell r="N1666" t="str">
            <v>Screw-in Lamps</v>
          </cell>
          <cell r="O1666">
            <v>0</v>
          </cell>
          <cell r="P1666">
            <v>0</v>
          </cell>
          <cell r="Q1666" t="str">
            <v>Per Lamp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26.202749196067089</v>
          </cell>
          <cell r="Z1666">
            <v>5.6508257142857135</v>
          </cell>
          <cell r="AA1666">
            <v>20.551923481781376</v>
          </cell>
          <cell r="AB1666">
            <v>0.78434225844004657</v>
          </cell>
          <cell r="AC1666">
            <v>0.78434225844004657</v>
          </cell>
          <cell r="AD1666">
            <v>15</v>
          </cell>
          <cell r="AE1666">
            <v>0</v>
          </cell>
          <cell r="AF1666">
            <v>0</v>
          </cell>
          <cell r="AG1666">
            <v>0</v>
          </cell>
          <cell r="AH1666">
            <v>20.551923481781376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4.49</v>
          </cell>
          <cell r="AS1666">
            <v>0</v>
          </cell>
          <cell r="AT1666">
            <v>0</v>
          </cell>
          <cell r="AU1666">
            <v>0</v>
          </cell>
          <cell r="AV1666">
            <v>4.49</v>
          </cell>
          <cell r="AW1666">
            <v>4.49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1.8389595141700403E-3</v>
          </cell>
          <cell r="BG1666">
            <v>0</v>
          </cell>
        </row>
        <row r="1667">
          <cell r="A1667" t="str">
            <v>DEC_SCMulti-FamilyEarly Retirement</v>
          </cell>
          <cell r="B1667" t="str">
            <v>EE1668</v>
          </cell>
          <cell r="C1667" t="str">
            <v>XXXXXXXX</v>
          </cell>
          <cell r="D1667" t="str">
            <v>Yes</v>
          </cell>
          <cell r="E1667" t="str">
            <v>Equipment</v>
          </cell>
          <cell r="F1667" t="str">
            <v>Energy Star Qualified LED, Screw-In, 6 W</v>
          </cell>
          <cell r="G1667" t="str">
            <v>ENERGY STAR Qualified 6W Screw-In LED</v>
          </cell>
          <cell r="H1667" t="str">
            <v>27W Market-Share-Weighted Screw-In Bulb</v>
          </cell>
          <cell r="I1667" t="str">
            <v>Residential</v>
          </cell>
          <cell r="J1667" t="str">
            <v>Early Retirement</v>
          </cell>
          <cell r="K1667" t="str">
            <v>Multi-Family</v>
          </cell>
          <cell r="L1667" t="str">
            <v>DEC_SC</v>
          </cell>
          <cell r="M1667" t="str">
            <v>Lighting</v>
          </cell>
          <cell r="N1667" t="str">
            <v>Screw-in Lamps</v>
          </cell>
          <cell r="O1667">
            <v>0</v>
          </cell>
          <cell r="P1667">
            <v>0</v>
          </cell>
          <cell r="Q1667" t="str">
            <v>Per Lamp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26.202749196067089</v>
          </cell>
          <cell r="Z1667">
            <v>5.6508257142857135</v>
          </cell>
          <cell r="AA1667">
            <v>20.551923481781376</v>
          </cell>
          <cell r="AB1667">
            <v>0.78434225844004657</v>
          </cell>
          <cell r="AC1667">
            <v>0.78434225844004657</v>
          </cell>
          <cell r="AD1667">
            <v>15</v>
          </cell>
          <cell r="AE1667">
            <v>0</v>
          </cell>
          <cell r="AF1667">
            <v>0</v>
          </cell>
          <cell r="AG1667">
            <v>0</v>
          </cell>
          <cell r="AH1667">
            <v>20.551923481781376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4.49</v>
          </cell>
          <cell r="AS1667">
            <v>0</v>
          </cell>
          <cell r="AT1667">
            <v>0</v>
          </cell>
          <cell r="AU1667">
            <v>0</v>
          </cell>
          <cell r="AV1667">
            <v>4.49</v>
          </cell>
          <cell r="AW1667">
            <v>4.49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1.8389595141700403E-3</v>
          </cell>
          <cell r="BG1667">
            <v>0</v>
          </cell>
        </row>
        <row r="1668">
          <cell r="A1668" t="str">
            <v>DEC_SCSingle FamilyNew</v>
          </cell>
          <cell r="B1668" t="str">
            <v>EN1669</v>
          </cell>
          <cell r="C1668" t="str">
            <v>XXXXXXXX</v>
          </cell>
          <cell r="D1668" t="str">
            <v>Yes</v>
          </cell>
          <cell r="E1668" t="str">
            <v>Equipment</v>
          </cell>
          <cell r="F1668" t="str">
            <v>Energy Star Qualified LED, Screw-In, 6 W</v>
          </cell>
          <cell r="G1668" t="str">
            <v>ENERGY STAR Qualified 6W Screw-In LED</v>
          </cell>
          <cell r="H1668" t="str">
            <v>29W EISA Compliant Halogen Lamp</v>
          </cell>
          <cell r="I1668" t="str">
            <v>Residential</v>
          </cell>
          <cell r="J1668" t="str">
            <v>New</v>
          </cell>
          <cell r="K1668" t="str">
            <v>Single Family</v>
          </cell>
          <cell r="L1668" t="str">
            <v>DEC_SC</v>
          </cell>
          <cell r="M1668" t="str">
            <v>Lighting</v>
          </cell>
          <cell r="N1668" t="str">
            <v>Screw-in Lamps</v>
          </cell>
          <cell r="O1668">
            <v>0</v>
          </cell>
          <cell r="P1668">
            <v>0</v>
          </cell>
          <cell r="Q1668" t="str">
            <v>Per Lamp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27.312324285714283</v>
          </cell>
          <cell r="Z1668">
            <v>5.6508257142857135</v>
          </cell>
          <cell r="AA1668">
            <v>21.66149857142857</v>
          </cell>
          <cell r="AB1668">
            <v>0.7931034482758621</v>
          </cell>
          <cell r="AC1668">
            <v>0.79310344827586199</v>
          </cell>
          <cell r="AD1668">
            <v>15</v>
          </cell>
          <cell r="AE1668">
            <v>0</v>
          </cell>
          <cell r="AF1668">
            <v>0</v>
          </cell>
          <cell r="AG1668">
            <v>0</v>
          </cell>
          <cell r="AH1668">
            <v>21.66149857142857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1.24</v>
          </cell>
          <cell r="AR1668">
            <v>4.49</v>
          </cell>
          <cell r="AS1668">
            <v>0</v>
          </cell>
          <cell r="AT1668">
            <v>0</v>
          </cell>
          <cell r="AU1668">
            <v>1.24</v>
          </cell>
          <cell r="AV1668">
            <v>4.49</v>
          </cell>
          <cell r="AW1668">
            <v>3.25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1.9382428571428571E-3</v>
          </cell>
          <cell r="BG1668">
            <v>0</v>
          </cell>
        </row>
        <row r="1669">
          <cell r="A1669" t="str">
            <v>DEC_NCMulti-FamilyNew</v>
          </cell>
          <cell r="B1669" t="str">
            <v>EN1670</v>
          </cell>
          <cell r="C1669" t="str">
            <v>XXXXXXXX</v>
          </cell>
          <cell r="D1669" t="str">
            <v>Yes</v>
          </cell>
          <cell r="E1669" t="str">
            <v>Equipment</v>
          </cell>
          <cell r="F1669" t="str">
            <v>Energy Star Qualified LED, Screw-In, 6 W</v>
          </cell>
          <cell r="G1669" t="str">
            <v>ENERGY STAR Qualified 6W Screw-In LED</v>
          </cell>
          <cell r="H1669" t="str">
            <v>29W EISA Compliant Halogen Lamp</v>
          </cell>
          <cell r="I1669" t="str">
            <v>Residential</v>
          </cell>
          <cell r="J1669" t="str">
            <v>New</v>
          </cell>
          <cell r="K1669" t="str">
            <v>Multi-Family</v>
          </cell>
          <cell r="L1669" t="str">
            <v>DEC_NC</v>
          </cell>
          <cell r="M1669" t="str">
            <v>Lighting</v>
          </cell>
          <cell r="N1669" t="str">
            <v>Screw-in Lamps</v>
          </cell>
          <cell r="O1669">
            <v>0</v>
          </cell>
          <cell r="P1669">
            <v>0</v>
          </cell>
          <cell r="Q1669" t="str">
            <v>Per Lamp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27.312324285714283</v>
          </cell>
          <cell r="Z1669">
            <v>5.6508257142857135</v>
          </cell>
          <cell r="AA1669">
            <v>21.66149857142857</v>
          </cell>
          <cell r="AB1669">
            <v>0.7931034482758621</v>
          </cell>
          <cell r="AC1669">
            <v>0.79310344827586199</v>
          </cell>
          <cell r="AD1669">
            <v>15</v>
          </cell>
          <cell r="AE1669">
            <v>0</v>
          </cell>
          <cell r="AF1669">
            <v>0</v>
          </cell>
          <cell r="AG1669">
            <v>0</v>
          </cell>
          <cell r="AH1669">
            <v>21.66149857142857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1.24</v>
          </cell>
          <cell r="AR1669">
            <v>4.49</v>
          </cell>
          <cell r="AS1669">
            <v>0</v>
          </cell>
          <cell r="AT1669">
            <v>0</v>
          </cell>
          <cell r="AU1669">
            <v>1.24</v>
          </cell>
          <cell r="AV1669">
            <v>4.49</v>
          </cell>
          <cell r="AW1669">
            <v>3.25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1.9382428571428571E-3</v>
          </cell>
          <cell r="BG1669">
            <v>0</v>
          </cell>
        </row>
        <row r="1670">
          <cell r="A1670" t="str">
            <v>DEC_NCSingle FamilyTurnover</v>
          </cell>
          <cell r="B1670" t="str">
            <v>ET1671</v>
          </cell>
          <cell r="C1670" t="str">
            <v>XXXXXXXX</v>
          </cell>
          <cell r="D1670" t="str">
            <v>Yes</v>
          </cell>
          <cell r="E1670" t="str">
            <v>Equipment</v>
          </cell>
          <cell r="F1670" t="str">
            <v>Energy Star Qualified LED, Screw-In, 6 W</v>
          </cell>
          <cell r="G1670" t="str">
            <v>ENERGY STAR Qualified 6W Screw-In LED</v>
          </cell>
          <cell r="H1670" t="str">
            <v>29W EISA Compliant Halogen Lamp</v>
          </cell>
          <cell r="I1670" t="str">
            <v>Residential</v>
          </cell>
          <cell r="J1670" t="str">
            <v>Turnover</v>
          </cell>
          <cell r="K1670" t="str">
            <v>Single Family</v>
          </cell>
          <cell r="L1670" t="str">
            <v>DEC_NC</v>
          </cell>
          <cell r="M1670" t="str">
            <v>Lighting</v>
          </cell>
          <cell r="N1670" t="str">
            <v>Screw-in Lamps</v>
          </cell>
          <cell r="O1670">
            <v>0</v>
          </cell>
          <cell r="P1670">
            <v>0</v>
          </cell>
          <cell r="Q1670" t="str">
            <v>Per Lamp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27.312324285714283</v>
          </cell>
          <cell r="Z1670">
            <v>5.6508257142857135</v>
          </cell>
          <cell r="AA1670">
            <v>21.66149857142857</v>
          </cell>
          <cell r="AB1670">
            <v>0.7931034482758621</v>
          </cell>
          <cell r="AC1670">
            <v>0.79310344827586199</v>
          </cell>
          <cell r="AD1670">
            <v>15</v>
          </cell>
          <cell r="AE1670">
            <v>0</v>
          </cell>
          <cell r="AF1670">
            <v>0</v>
          </cell>
          <cell r="AG1670">
            <v>0</v>
          </cell>
          <cell r="AH1670">
            <v>21.66149857142857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1.24</v>
          </cell>
          <cell r="AR1670">
            <v>4.49</v>
          </cell>
          <cell r="AS1670">
            <v>0</v>
          </cell>
          <cell r="AT1670">
            <v>0</v>
          </cell>
          <cell r="AU1670">
            <v>1.24</v>
          </cell>
          <cell r="AV1670">
            <v>4.49</v>
          </cell>
          <cell r="AW1670">
            <v>3.25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1.9382428571428571E-3</v>
          </cell>
          <cell r="BG1670">
            <v>0</v>
          </cell>
        </row>
        <row r="1671">
          <cell r="A1671" t="str">
            <v>DEC_NCMulti-FamilyTurnover</v>
          </cell>
          <cell r="B1671" t="str">
            <v>ET1672</v>
          </cell>
          <cell r="C1671" t="str">
            <v>XXXXXXXX</v>
          </cell>
          <cell r="D1671" t="str">
            <v>Yes</v>
          </cell>
          <cell r="E1671" t="str">
            <v>Equipment</v>
          </cell>
          <cell r="F1671" t="str">
            <v>Energy Star Qualified LED, Screw-In, 6 W</v>
          </cell>
          <cell r="G1671" t="str">
            <v>ENERGY STAR Qualified 6W Screw-In LED</v>
          </cell>
          <cell r="H1671" t="str">
            <v>29W EISA Compliant Halogen Lamp</v>
          </cell>
          <cell r="I1671" t="str">
            <v>Residential</v>
          </cell>
          <cell r="J1671" t="str">
            <v>Turnover</v>
          </cell>
          <cell r="K1671" t="str">
            <v>Multi-Family</v>
          </cell>
          <cell r="L1671" t="str">
            <v>DEC_NC</v>
          </cell>
          <cell r="M1671" t="str">
            <v>Lighting</v>
          </cell>
          <cell r="N1671" t="str">
            <v>Screw-in Lamps</v>
          </cell>
          <cell r="O1671">
            <v>0</v>
          </cell>
          <cell r="P1671">
            <v>0</v>
          </cell>
          <cell r="Q1671" t="str">
            <v>Per Lamp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27.312324285714283</v>
          </cell>
          <cell r="Z1671">
            <v>5.6508257142857135</v>
          </cell>
          <cell r="AA1671">
            <v>21.66149857142857</v>
          </cell>
          <cell r="AB1671">
            <v>0.7931034482758621</v>
          </cell>
          <cell r="AC1671">
            <v>0.79310344827586199</v>
          </cell>
          <cell r="AD1671">
            <v>15</v>
          </cell>
          <cell r="AE1671">
            <v>0</v>
          </cell>
          <cell r="AF1671">
            <v>0</v>
          </cell>
          <cell r="AG1671">
            <v>0</v>
          </cell>
          <cell r="AH1671">
            <v>21.66149857142857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1.24</v>
          </cell>
          <cell r="AR1671">
            <v>4.49</v>
          </cell>
          <cell r="AS1671">
            <v>0</v>
          </cell>
          <cell r="AT1671">
            <v>0</v>
          </cell>
          <cell r="AU1671">
            <v>1.24</v>
          </cell>
          <cell r="AV1671">
            <v>4.49</v>
          </cell>
          <cell r="AW1671">
            <v>3.25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1.9382428571428571E-3</v>
          </cell>
          <cell r="BG1671">
            <v>0</v>
          </cell>
        </row>
        <row r="1672">
          <cell r="A1672" t="str">
            <v>DEC_NCSingle FamilyEarly Retirement</v>
          </cell>
          <cell r="B1672" t="str">
            <v>EE1673</v>
          </cell>
          <cell r="C1672" t="str">
            <v>XXXXXXXX</v>
          </cell>
          <cell r="D1672" t="str">
            <v>Yes</v>
          </cell>
          <cell r="E1672" t="str">
            <v>Equipment</v>
          </cell>
          <cell r="F1672" t="str">
            <v>Energy Star Qualified LED, Screw-In, 6 W</v>
          </cell>
          <cell r="G1672" t="str">
            <v>ENERGY STAR Qualified 6W Screw-In LED</v>
          </cell>
          <cell r="H1672" t="str">
            <v>27W Market-Share-Weighted Screw-In Bulb</v>
          </cell>
          <cell r="I1672" t="str">
            <v>Residential</v>
          </cell>
          <cell r="J1672" t="str">
            <v>Early Retirement</v>
          </cell>
          <cell r="K1672" t="str">
            <v>Single Family</v>
          </cell>
          <cell r="L1672" t="str">
            <v>DEC_NC</v>
          </cell>
          <cell r="M1672" t="str">
            <v>Lighting</v>
          </cell>
          <cell r="N1672" t="str">
            <v>Screw-in Lamps</v>
          </cell>
          <cell r="O1672">
            <v>0</v>
          </cell>
          <cell r="P1672">
            <v>0</v>
          </cell>
          <cell r="Q1672" t="str">
            <v>Per Lamp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26.202749196067089</v>
          </cell>
          <cell r="Z1672">
            <v>5.6508257142857135</v>
          </cell>
          <cell r="AA1672">
            <v>20.551923481781376</v>
          </cell>
          <cell r="AB1672">
            <v>0.78434225844004657</v>
          </cell>
          <cell r="AC1672">
            <v>0.78434225844004657</v>
          </cell>
          <cell r="AD1672">
            <v>15</v>
          </cell>
          <cell r="AE1672">
            <v>0</v>
          </cell>
          <cell r="AF1672">
            <v>0</v>
          </cell>
          <cell r="AG1672">
            <v>0</v>
          </cell>
          <cell r="AH1672">
            <v>20.551923481781376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4.49</v>
          </cell>
          <cell r="AS1672">
            <v>0</v>
          </cell>
          <cell r="AT1672">
            <v>0</v>
          </cell>
          <cell r="AU1672">
            <v>0</v>
          </cell>
          <cell r="AV1672">
            <v>4.49</v>
          </cell>
          <cell r="AW1672">
            <v>4.49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1.8389595141700403E-3</v>
          </cell>
          <cell r="BG1672">
            <v>0</v>
          </cell>
        </row>
        <row r="1673">
          <cell r="A1673" t="str">
            <v>DEC_NCMulti-FamilyEarly Retirement</v>
          </cell>
          <cell r="B1673" t="str">
            <v>EE1674</v>
          </cell>
          <cell r="C1673" t="str">
            <v>XXXXXXXX</v>
          </cell>
          <cell r="D1673" t="str">
            <v>Yes</v>
          </cell>
          <cell r="E1673" t="str">
            <v>Equipment</v>
          </cell>
          <cell r="F1673" t="str">
            <v>Energy Star Qualified LED, Screw-In, 6 W</v>
          </cell>
          <cell r="G1673" t="str">
            <v>ENERGY STAR Qualified 6W Screw-In LED</v>
          </cell>
          <cell r="H1673" t="str">
            <v>27W Market-Share-Weighted Screw-In Bulb</v>
          </cell>
          <cell r="I1673" t="str">
            <v>Residential</v>
          </cell>
          <cell r="J1673" t="str">
            <v>Early Retirement</v>
          </cell>
          <cell r="K1673" t="str">
            <v>Multi-Family</v>
          </cell>
          <cell r="L1673" t="str">
            <v>DEC_NC</v>
          </cell>
          <cell r="M1673" t="str">
            <v>Lighting</v>
          </cell>
          <cell r="N1673" t="str">
            <v>Screw-in Lamps</v>
          </cell>
          <cell r="O1673">
            <v>0</v>
          </cell>
          <cell r="P1673">
            <v>0</v>
          </cell>
          <cell r="Q1673" t="str">
            <v>Per Lamp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26.202749196067089</v>
          </cell>
          <cell r="Z1673">
            <v>5.6508257142857135</v>
          </cell>
          <cell r="AA1673">
            <v>20.551923481781376</v>
          </cell>
          <cell r="AB1673">
            <v>0.78434225844004657</v>
          </cell>
          <cell r="AC1673">
            <v>0.78434225844004657</v>
          </cell>
          <cell r="AD1673">
            <v>15</v>
          </cell>
          <cell r="AE1673">
            <v>0</v>
          </cell>
          <cell r="AF1673">
            <v>0</v>
          </cell>
          <cell r="AG1673">
            <v>0</v>
          </cell>
          <cell r="AH1673">
            <v>20.551923481781376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4.49</v>
          </cell>
          <cell r="AS1673">
            <v>0</v>
          </cell>
          <cell r="AT1673">
            <v>0</v>
          </cell>
          <cell r="AU1673">
            <v>0</v>
          </cell>
          <cell r="AV1673">
            <v>4.49</v>
          </cell>
          <cell r="AW1673">
            <v>4.49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1.8389595141700403E-3</v>
          </cell>
          <cell r="BG1673">
            <v>0</v>
          </cell>
        </row>
        <row r="1674">
          <cell r="A1674" t="str">
            <v>DEC_NCSingle FamilyNew</v>
          </cell>
          <cell r="B1674" t="str">
            <v>EN1675</v>
          </cell>
          <cell r="C1674" t="str">
            <v>XXXXXXXX</v>
          </cell>
          <cell r="D1674" t="str">
            <v>Yes</v>
          </cell>
          <cell r="E1674" t="str">
            <v>Equipment</v>
          </cell>
          <cell r="F1674" t="str">
            <v>Energy Star Qualified LED, Screw-In, 6 W</v>
          </cell>
          <cell r="G1674" t="str">
            <v>ENERGY STAR Qualified 6W Screw-In LED</v>
          </cell>
          <cell r="H1674" t="str">
            <v>29W EISA Compliant Halogen Lamp</v>
          </cell>
          <cell r="I1674" t="str">
            <v>Residential</v>
          </cell>
          <cell r="J1674" t="str">
            <v>New</v>
          </cell>
          <cell r="K1674" t="str">
            <v>Single Family</v>
          </cell>
          <cell r="L1674" t="str">
            <v>DEC_NC</v>
          </cell>
          <cell r="M1674" t="str">
            <v>Lighting</v>
          </cell>
          <cell r="N1674" t="str">
            <v>Screw-in Lamps</v>
          </cell>
          <cell r="O1674">
            <v>0</v>
          </cell>
          <cell r="P1674">
            <v>0</v>
          </cell>
          <cell r="Q1674" t="str">
            <v>Per Lamp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27.312324285714283</v>
          </cell>
          <cell r="Z1674">
            <v>5.6508257142857135</v>
          </cell>
          <cell r="AA1674">
            <v>21.66149857142857</v>
          </cell>
          <cell r="AB1674">
            <v>0.7931034482758621</v>
          </cell>
          <cell r="AC1674">
            <v>0.79310344827586199</v>
          </cell>
          <cell r="AD1674">
            <v>15</v>
          </cell>
          <cell r="AE1674">
            <v>0</v>
          </cell>
          <cell r="AF1674">
            <v>0</v>
          </cell>
          <cell r="AG1674">
            <v>0</v>
          </cell>
          <cell r="AH1674">
            <v>21.66149857142857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1.24</v>
          </cell>
          <cell r="AR1674">
            <v>4.49</v>
          </cell>
          <cell r="AS1674">
            <v>0</v>
          </cell>
          <cell r="AT1674">
            <v>0</v>
          </cell>
          <cell r="AU1674">
            <v>1.24</v>
          </cell>
          <cell r="AV1674">
            <v>4.49</v>
          </cell>
          <cell r="AW1674">
            <v>3.25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1.9382428571428571E-3</v>
          </cell>
          <cell r="BG1674">
            <v>0</v>
          </cell>
        </row>
        <row r="1675">
          <cell r="A1675" t="str">
            <v>DEOMulti-FamilyNew</v>
          </cell>
          <cell r="B1675" t="str">
            <v>EN1676</v>
          </cell>
          <cell r="C1675" t="str">
            <v>XXXXXXXX</v>
          </cell>
          <cell r="D1675" t="str">
            <v>Yes</v>
          </cell>
          <cell r="E1675" t="str">
            <v>Equipment</v>
          </cell>
          <cell r="F1675" t="str">
            <v>Energy Star Qualified LED, Screw-In, 6 W</v>
          </cell>
          <cell r="G1675" t="str">
            <v>ENERGY STAR Qualified 6W Screw-In LED</v>
          </cell>
          <cell r="H1675" t="str">
            <v>29W EISA Compliant Halogen Lamp</v>
          </cell>
          <cell r="I1675" t="str">
            <v>Residential</v>
          </cell>
          <cell r="J1675" t="str">
            <v>New</v>
          </cell>
          <cell r="K1675" t="str">
            <v>Multi-Family</v>
          </cell>
          <cell r="L1675" t="str">
            <v>DEO</v>
          </cell>
          <cell r="M1675" t="str">
            <v>Lighting</v>
          </cell>
          <cell r="N1675" t="str">
            <v>Screw-in Lamps</v>
          </cell>
          <cell r="O1675">
            <v>0</v>
          </cell>
          <cell r="P1675">
            <v>0</v>
          </cell>
          <cell r="Q1675" t="str">
            <v>Per Lamp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34.140405357142853</v>
          </cell>
          <cell r="Z1675">
            <v>7.0635321428571425</v>
          </cell>
          <cell r="AA1675">
            <v>27.076873214285712</v>
          </cell>
          <cell r="AB1675">
            <v>0.7931034482758621</v>
          </cell>
          <cell r="AC1675">
            <v>0.79310344827586199</v>
          </cell>
          <cell r="AD1675">
            <v>15</v>
          </cell>
          <cell r="AE1675">
            <v>0</v>
          </cell>
          <cell r="AF1675">
            <v>0</v>
          </cell>
          <cell r="AG1675">
            <v>0</v>
          </cell>
          <cell r="AH1675">
            <v>27.076873214285712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1.24</v>
          </cell>
          <cell r="AR1675">
            <v>4.49</v>
          </cell>
          <cell r="AS1675">
            <v>0</v>
          </cell>
          <cell r="AT1675">
            <v>0</v>
          </cell>
          <cell r="AU1675">
            <v>1.24</v>
          </cell>
          <cell r="AV1675">
            <v>4.49</v>
          </cell>
          <cell r="AW1675">
            <v>3.25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2.3600957142857143E-3</v>
          </cell>
          <cell r="BG1675">
            <v>0</v>
          </cell>
        </row>
        <row r="1676">
          <cell r="A1676" t="str">
            <v>DEOSingle FamilyTurnover</v>
          </cell>
          <cell r="B1676" t="str">
            <v>ET1677</v>
          </cell>
          <cell r="C1676" t="str">
            <v>XXXXXXXX</v>
          </cell>
          <cell r="D1676" t="str">
            <v>Yes</v>
          </cell>
          <cell r="E1676" t="str">
            <v>Equipment</v>
          </cell>
          <cell r="F1676" t="str">
            <v>Energy Star Qualified LED, Screw-In, 6 W</v>
          </cell>
          <cell r="G1676" t="str">
            <v>ENERGY STAR Qualified 6W Screw-In LED</v>
          </cell>
          <cell r="H1676" t="str">
            <v>29W EISA Compliant Halogen Lamp</v>
          </cell>
          <cell r="I1676" t="str">
            <v>Residential</v>
          </cell>
          <cell r="J1676" t="str">
            <v>Turnover</v>
          </cell>
          <cell r="K1676" t="str">
            <v>Single Family</v>
          </cell>
          <cell r="L1676" t="str">
            <v>DEO</v>
          </cell>
          <cell r="M1676" t="str">
            <v>Lighting</v>
          </cell>
          <cell r="N1676" t="str">
            <v>Screw-in Lamps</v>
          </cell>
          <cell r="O1676">
            <v>0</v>
          </cell>
          <cell r="P1676">
            <v>0</v>
          </cell>
          <cell r="Q1676" t="str">
            <v>Per Lamp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34.140405357142853</v>
          </cell>
          <cell r="Z1676">
            <v>7.0635321428571425</v>
          </cell>
          <cell r="AA1676">
            <v>27.076873214285712</v>
          </cell>
          <cell r="AB1676">
            <v>0.7931034482758621</v>
          </cell>
          <cell r="AC1676">
            <v>0.79310344827586199</v>
          </cell>
          <cell r="AD1676">
            <v>15</v>
          </cell>
          <cell r="AE1676">
            <v>0</v>
          </cell>
          <cell r="AF1676">
            <v>0</v>
          </cell>
          <cell r="AG1676">
            <v>0</v>
          </cell>
          <cell r="AH1676">
            <v>27.076873214285712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1.24</v>
          </cell>
          <cell r="AR1676">
            <v>4.49</v>
          </cell>
          <cell r="AS1676">
            <v>0</v>
          </cell>
          <cell r="AT1676">
            <v>0</v>
          </cell>
          <cell r="AU1676">
            <v>1.24</v>
          </cell>
          <cell r="AV1676">
            <v>4.49</v>
          </cell>
          <cell r="AW1676">
            <v>3.25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2.3600957142857143E-3</v>
          </cell>
          <cell r="BG1676">
            <v>0</v>
          </cell>
        </row>
        <row r="1677">
          <cell r="A1677" t="str">
            <v>DEOMulti-FamilyTurnover</v>
          </cell>
          <cell r="B1677" t="str">
            <v>ET1678</v>
          </cell>
          <cell r="C1677" t="str">
            <v>XXXXXXXX</v>
          </cell>
          <cell r="D1677" t="str">
            <v>Yes</v>
          </cell>
          <cell r="E1677" t="str">
            <v>Equipment</v>
          </cell>
          <cell r="F1677" t="str">
            <v>Energy Star Qualified LED, Screw-In, 6 W</v>
          </cell>
          <cell r="G1677" t="str">
            <v>ENERGY STAR Qualified 6W Screw-In LED</v>
          </cell>
          <cell r="H1677" t="str">
            <v>29W EISA Compliant Halogen Lamp</v>
          </cell>
          <cell r="I1677" t="str">
            <v>Residential</v>
          </cell>
          <cell r="J1677" t="str">
            <v>Turnover</v>
          </cell>
          <cell r="K1677" t="str">
            <v>Multi-Family</v>
          </cell>
          <cell r="L1677" t="str">
            <v>DEO</v>
          </cell>
          <cell r="M1677" t="str">
            <v>Lighting</v>
          </cell>
          <cell r="N1677" t="str">
            <v>Screw-in Lamps</v>
          </cell>
          <cell r="O1677">
            <v>0</v>
          </cell>
          <cell r="P1677">
            <v>0</v>
          </cell>
          <cell r="Q1677" t="str">
            <v>Per Lamp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34.140405357142853</v>
          </cell>
          <cell r="Z1677">
            <v>7.0635321428571425</v>
          </cell>
          <cell r="AA1677">
            <v>27.076873214285712</v>
          </cell>
          <cell r="AB1677">
            <v>0.7931034482758621</v>
          </cell>
          <cell r="AC1677">
            <v>0.79310344827586199</v>
          </cell>
          <cell r="AD1677">
            <v>15</v>
          </cell>
          <cell r="AE1677">
            <v>0</v>
          </cell>
          <cell r="AF1677">
            <v>0</v>
          </cell>
          <cell r="AG1677">
            <v>0</v>
          </cell>
          <cell r="AH1677">
            <v>27.076873214285712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1.24</v>
          </cell>
          <cell r="AR1677">
            <v>4.49</v>
          </cell>
          <cell r="AS1677">
            <v>0</v>
          </cell>
          <cell r="AT1677">
            <v>0</v>
          </cell>
          <cell r="AU1677">
            <v>1.24</v>
          </cell>
          <cell r="AV1677">
            <v>4.49</v>
          </cell>
          <cell r="AW1677">
            <v>3.25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2.3600957142857143E-3</v>
          </cell>
          <cell r="BG1677">
            <v>0</v>
          </cell>
        </row>
        <row r="1678">
          <cell r="A1678" t="str">
            <v>DEOSingle FamilyEarly Retirement</v>
          </cell>
          <cell r="B1678" t="str">
            <v>EE1679</v>
          </cell>
          <cell r="C1678" t="str">
            <v>XXXXXXXX</v>
          </cell>
          <cell r="D1678" t="str">
            <v>Yes</v>
          </cell>
          <cell r="E1678" t="str">
            <v>Equipment</v>
          </cell>
          <cell r="F1678" t="str">
            <v>Energy Star Qualified LED, Screw-In, 6 W</v>
          </cell>
          <cell r="G1678" t="str">
            <v>ENERGY STAR Qualified 6W Screw-In LED</v>
          </cell>
          <cell r="H1678" t="str">
            <v>27W Market-Share-Weighted Screw-In Bulb</v>
          </cell>
          <cell r="I1678" t="str">
            <v>Residential</v>
          </cell>
          <cell r="J1678" t="str">
            <v>Early Retirement</v>
          </cell>
          <cell r="K1678" t="str">
            <v>Single Family</v>
          </cell>
          <cell r="L1678" t="str">
            <v>DEO</v>
          </cell>
          <cell r="M1678" t="str">
            <v>Lighting</v>
          </cell>
          <cell r="N1678" t="str">
            <v>Screw-in Lamps</v>
          </cell>
          <cell r="O1678">
            <v>0</v>
          </cell>
          <cell r="P1678">
            <v>0</v>
          </cell>
          <cell r="Q1678" t="str">
            <v>Per Lamp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32.753436495083868</v>
          </cell>
          <cell r="Z1678">
            <v>7.0635321428571425</v>
          </cell>
          <cell r="AA1678">
            <v>25.689904352226726</v>
          </cell>
          <cell r="AB1678">
            <v>0.78434225844004668</v>
          </cell>
          <cell r="AC1678">
            <v>0.78434225844004657</v>
          </cell>
          <cell r="AD1678">
            <v>15</v>
          </cell>
          <cell r="AE1678">
            <v>0</v>
          </cell>
          <cell r="AF1678">
            <v>0</v>
          </cell>
          <cell r="AG1678">
            <v>0</v>
          </cell>
          <cell r="AH1678">
            <v>25.689904352226726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4.49</v>
          </cell>
          <cell r="AS1678">
            <v>0</v>
          </cell>
          <cell r="AT1678">
            <v>0</v>
          </cell>
          <cell r="AU1678">
            <v>0</v>
          </cell>
          <cell r="AV1678">
            <v>4.49</v>
          </cell>
          <cell r="AW1678">
            <v>4.49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2.2392036437246963E-3</v>
          </cell>
          <cell r="BG1678">
            <v>0</v>
          </cell>
        </row>
        <row r="1679">
          <cell r="A1679" t="str">
            <v>DEOMulti-FamilyEarly Retirement</v>
          </cell>
          <cell r="B1679" t="str">
            <v>EE1680</v>
          </cell>
          <cell r="C1679" t="str">
            <v>XXXXXXXX</v>
          </cell>
          <cell r="D1679" t="str">
            <v>Yes</v>
          </cell>
          <cell r="E1679" t="str">
            <v>Equipment</v>
          </cell>
          <cell r="F1679" t="str">
            <v>Energy Star Qualified LED, Screw-In, 6 W</v>
          </cell>
          <cell r="G1679" t="str">
            <v>ENERGY STAR Qualified 6W Screw-In LED</v>
          </cell>
          <cell r="H1679" t="str">
            <v>27W Market-Share-Weighted Screw-In Bulb</v>
          </cell>
          <cell r="I1679" t="str">
            <v>Residential</v>
          </cell>
          <cell r="J1679" t="str">
            <v>Early Retirement</v>
          </cell>
          <cell r="K1679" t="str">
            <v>Multi-Family</v>
          </cell>
          <cell r="L1679" t="str">
            <v>DEO</v>
          </cell>
          <cell r="M1679" t="str">
            <v>Lighting</v>
          </cell>
          <cell r="N1679" t="str">
            <v>Screw-in Lamps</v>
          </cell>
          <cell r="O1679">
            <v>0</v>
          </cell>
          <cell r="P1679">
            <v>0</v>
          </cell>
          <cell r="Q1679" t="str">
            <v>Per Lamp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32.753436495083868</v>
          </cell>
          <cell r="Z1679">
            <v>7.0635321428571425</v>
          </cell>
          <cell r="AA1679">
            <v>25.689904352226726</v>
          </cell>
          <cell r="AB1679">
            <v>0.78434225844004668</v>
          </cell>
          <cell r="AC1679">
            <v>0.78434225844004657</v>
          </cell>
          <cell r="AD1679">
            <v>15</v>
          </cell>
          <cell r="AE1679">
            <v>0</v>
          </cell>
          <cell r="AF1679">
            <v>0</v>
          </cell>
          <cell r="AG1679">
            <v>0</v>
          </cell>
          <cell r="AH1679">
            <v>25.689904352226726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4.49</v>
          </cell>
          <cell r="AS1679">
            <v>0</v>
          </cell>
          <cell r="AT1679">
            <v>0</v>
          </cell>
          <cell r="AU1679">
            <v>0</v>
          </cell>
          <cell r="AV1679">
            <v>4.49</v>
          </cell>
          <cell r="AW1679">
            <v>4.49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2.2392036437246963E-3</v>
          </cell>
          <cell r="BG1679">
            <v>0</v>
          </cell>
        </row>
        <row r="1680">
          <cell r="A1680" t="str">
            <v>DEOSingle FamilyNew</v>
          </cell>
          <cell r="B1680" t="str">
            <v>EN1681</v>
          </cell>
          <cell r="C1680" t="str">
            <v>XXXXXXXX</v>
          </cell>
          <cell r="D1680" t="str">
            <v>Yes</v>
          </cell>
          <cell r="E1680" t="str">
            <v>Equipment</v>
          </cell>
          <cell r="F1680" t="str">
            <v>Energy Star Qualified LED, Screw-In, 6 W</v>
          </cell>
          <cell r="G1680" t="str">
            <v>ENERGY STAR Qualified 6W Screw-In LED</v>
          </cell>
          <cell r="H1680" t="str">
            <v>29W EISA Compliant Halogen Lamp</v>
          </cell>
          <cell r="I1680" t="str">
            <v>Residential</v>
          </cell>
          <cell r="J1680" t="str">
            <v>New</v>
          </cell>
          <cell r="K1680" t="str">
            <v>Single Family</v>
          </cell>
          <cell r="L1680" t="str">
            <v>DEO</v>
          </cell>
          <cell r="M1680" t="str">
            <v>Lighting</v>
          </cell>
          <cell r="N1680" t="str">
            <v>Screw-in Lamps</v>
          </cell>
          <cell r="O1680">
            <v>0</v>
          </cell>
          <cell r="P1680">
            <v>0</v>
          </cell>
          <cell r="Q1680" t="str">
            <v>Per Lamp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34.140405357142853</v>
          </cell>
          <cell r="Z1680">
            <v>7.0635321428571425</v>
          </cell>
          <cell r="AA1680">
            <v>27.076873214285712</v>
          </cell>
          <cell r="AB1680">
            <v>0.7931034482758621</v>
          </cell>
          <cell r="AC1680">
            <v>0.79310344827586199</v>
          </cell>
          <cell r="AD1680">
            <v>15</v>
          </cell>
          <cell r="AE1680">
            <v>0</v>
          </cell>
          <cell r="AF1680">
            <v>0</v>
          </cell>
          <cell r="AG1680">
            <v>0</v>
          </cell>
          <cell r="AH1680">
            <v>27.076873214285712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1.24</v>
          </cell>
          <cell r="AR1680">
            <v>4.49</v>
          </cell>
          <cell r="AS1680">
            <v>0</v>
          </cell>
          <cell r="AT1680">
            <v>0</v>
          </cell>
          <cell r="AU1680">
            <v>1.24</v>
          </cell>
          <cell r="AV1680">
            <v>4.49</v>
          </cell>
          <cell r="AW1680">
            <v>3.25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2.3600957142857143E-3</v>
          </cell>
          <cell r="BG1680">
            <v>0</v>
          </cell>
        </row>
        <row r="1681">
          <cell r="A1681" t="str">
            <v>DEC_SCMulti-FamilyNew</v>
          </cell>
          <cell r="B1681" t="str">
            <v>EN1682</v>
          </cell>
          <cell r="C1681" t="str">
            <v>XXXXXXXX</v>
          </cell>
          <cell r="D1681" t="str">
            <v>Yes</v>
          </cell>
          <cell r="E1681" t="str">
            <v>Equipment</v>
          </cell>
          <cell r="F1681" t="str">
            <v>Energy Star Qualified LED, Screw-In, 6 W</v>
          </cell>
          <cell r="G1681" t="str">
            <v>ENERGY STAR Qualified 6W Screw-In LED</v>
          </cell>
          <cell r="H1681" t="str">
            <v>29W EISA Compliant Halogen Lamp</v>
          </cell>
          <cell r="I1681" t="str">
            <v>Residential</v>
          </cell>
          <cell r="J1681" t="str">
            <v>New</v>
          </cell>
          <cell r="K1681" t="str">
            <v>Multi-Family</v>
          </cell>
          <cell r="L1681" t="str">
            <v>DEC_SC</v>
          </cell>
          <cell r="M1681" t="str">
            <v>Lighting</v>
          </cell>
          <cell r="N1681" t="str">
            <v>Screw-in Lamps</v>
          </cell>
          <cell r="O1681">
            <v>0</v>
          </cell>
          <cell r="P1681">
            <v>0</v>
          </cell>
          <cell r="Q1681" t="str">
            <v>Per Lamp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34.140405357142853</v>
          </cell>
          <cell r="Z1681">
            <v>7.0635321428571425</v>
          </cell>
          <cell r="AA1681">
            <v>27.076873214285712</v>
          </cell>
          <cell r="AB1681">
            <v>0.7931034482758621</v>
          </cell>
          <cell r="AC1681">
            <v>0.79310344827586199</v>
          </cell>
          <cell r="AD1681">
            <v>15</v>
          </cell>
          <cell r="AE1681">
            <v>0</v>
          </cell>
          <cell r="AF1681">
            <v>0</v>
          </cell>
          <cell r="AG1681">
            <v>0</v>
          </cell>
          <cell r="AH1681">
            <v>27.076873214285712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1.24</v>
          </cell>
          <cell r="AR1681">
            <v>4.49</v>
          </cell>
          <cell r="AS1681">
            <v>0</v>
          </cell>
          <cell r="AT1681">
            <v>0</v>
          </cell>
          <cell r="AU1681">
            <v>1.24</v>
          </cell>
          <cell r="AV1681">
            <v>4.49</v>
          </cell>
          <cell r="AW1681">
            <v>3.25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2.3600957142857143E-3</v>
          </cell>
          <cell r="BG1681">
            <v>0</v>
          </cell>
        </row>
        <row r="1682">
          <cell r="A1682" t="str">
            <v>DEP_SCSingle FamilyTurnover</v>
          </cell>
          <cell r="B1682" t="str">
            <v>ET1683</v>
          </cell>
          <cell r="C1682" t="str">
            <v>XXXXXXXX</v>
          </cell>
          <cell r="D1682" t="str">
            <v>Yes</v>
          </cell>
          <cell r="E1682" t="str">
            <v>Equipment</v>
          </cell>
          <cell r="F1682" t="str">
            <v>Energy Star Room AC - 12 SEER</v>
          </cell>
          <cell r="G1682" t="str">
            <v>Energy Star Room AC,  1 Ton, 12 SEER</v>
          </cell>
          <cell r="H1682" t="str">
            <v>Code-Compliant Room AC, 1 Ton, 10.1 SEER</v>
          </cell>
          <cell r="I1682" t="str">
            <v>Residential</v>
          </cell>
          <cell r="J1682" t="str">
            <v>Turnover</v>
          </cell>
          <cell r="K1682" t="str">
            <v>Single Family</v>
          </cell>
          <cell r="L1682" t="str">
            <v>DEP_SC</v>
          </cell>
          <cell r="M1682" t="str">
            <v>Residential Space Cooling</v>
          </cell>
          <cell r="N1682" t="str">
            <v>AC room</v>
          </cell>
          <cell r="O1682">
            <v>0</v>
          </cell>
          <cell r="P1682">
            <v>0</v>
          </cell>
          <cell r="Q1682" t="str">
            <v>Per Unit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817.42574257425758</v>
          </cell>
          <cell r="Z1682">
            <v>688</v>
          </cell>
          <cell r="AA1682">
            <v>129.42574257425758</v>
          </cell>
          <cell r="AB1682">
            <v>0.15833333333333349</v>
          </cell>
          <cell r="AC1682">
            <v>0.15833333333333346</v>
          </cell>
          <cell r="AD1682">
            <v>9</v>
          </cell>
          <cell r="AE1682">
            <v>0</v>
          </cell>
          <cell r="AF1682">
            <v>0</v>
          </cell>
          <cell r="AG1682">
            <v>0</v>
          </cell>
          <cell r="AH1682">
            <v>129.42574257425758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195.79</v>
          </cell>
          <cell r="AR1682">
            <v>213.08</v>
          </cell>
          <cell r="AS1682">
            <v>0</v>
          </cell>
          <cell r="AT1682">
            <v>0</v>
          </cell>
          <cell r="AU1682">
            <v>195.79</v>
          </cell>
          <cell r="AV1682">
            <v>213.08</v>
          </cell>
          <cell r="AW1682">
            <v>17.29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9.1425742574257507E-2</v>
          </cell>
          <cell r="BG1682">
            <v>0</v>
          </cell>
        </row>
        <row r="1683">
          <cell r="A1683" t="str">
            <v>DEP_SCMulti-FamilyTurnover</v>
          </cell>
          <cell r="B1683" t="str">
            <v>ET1684</v>
          </cell>
          <cell r="C1683" t="str">
            <v>XXXXXXXX</v>
          </cell>
          <cell r="D1683" t="str">
            <v>Yes</v>
          </cell>
          <cell r="E1683" t="str">
            <v>Equipment</v>
          </cell>
          <cell r="F1683" t="str">
            <v>Energy Star Room AC - 12 SEER</v>
          </cell>
          <cell r="G1683" t="str">
            <v>Energy Star Room AC,  1 Ton, 12 SEER</v>
          </cell>
          <cell r="H1683" t="str">
            <v>Code-Compliant Room AC, 1 Ton, 10.1 SEER</v>
          </cell>
          <cell r="I1683" t="str">
            <v>Residential</v>
          </cell>
          <cell r="J1683" t="str">
            <v>Turnover</v>
          </cell>
          <cell r="K1683" t="str">
            <v>Multi-Family</v>
          </cell>
          <cell r="L1683" t="str">
            <v>DEP_SC</v>
          </cell>
          <cell r="M1683" t="str">
            <v>Residential Space Cooling</v>
          </cell>
          <cell r="N1683" t="str">
            <v>AC room</v>
          </cell>
          <cell r="O1683">
            <v>0</v>
          </cell>
          <cell r="P1683">
            <v>0</v>
          </cell>
          <cell r="Q1683" t="str">
            <v>Per Unit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817.42574257425758</v>
          </cell>
          <cell r="Z1683">
            <v>688</v>
          </cell>
          <cell r="AA1683">
            <v>129.42574257425758</v>
          </cell>
          <cell r="AB1683">
            <v>0.15833333333333349</v>
          </cell>
          <cell r="AC1683">
            <v>0.15833333333333346</v>
          </cell>
          <cell r="AD1683">
            <v>9</v>
          </cell>
          <cell r="AE1683">
            <v>0</v>
          </cell>
          <cell r="AF1683">
            <v>0</v>
          </cell>
          <cell r="AG1683">
            <v>0</v>
          </cell>
          <cell r="AH1683">
            <v>129.42574257425758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195.79</v>
          </cell>
          <cell r="AR1683">
            <v>213.08</v>
          </cell>
          <cell r="AS1683">
            <v>0</v>
          </cell>
          <cell r="AT1683">
            <v>0</v>
          </cell>
          <cell r="AU1683">
            <v>195.79</v>
          </cell>
          <cell r="AV1683">
            <v>213.08</v>
          </cell>
          <cell r="AW1683">
            <v>17.29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9.1425742574257507E-2</v>
          </cell>
        </row>
        <row r="1684">
          <cell r="A1684" t="str">
            <v>DEP_SCSingle FamilyEarly Retirement</v>
          </cell>
          <cell r="B1684" t="str">
            <v>EE1685</v>
          </cell>
          <cell r="C1684" t="str">
            <v>XXXXXXXX</v>
          </cell>
          <cell r="D1684" t="str">
            <v>Yes</v>
          </cell>
          <cell r="E1684" t="str">
            <v>Equipment</v>
          </cell>
          <cell r="F1684" t="str">
            <v>Energy Star Room AC - 12 SEER</v>
          </cell>
          <cell r="G1684" t="str">
            <v>Energy Star Room AC,  1 Ton, 12 SEER</v>
          </cell>
          <cell r="H1684" t="str">
            <v>Current Market Room AC, 1 Ton, 9.1 SEER</v>
          </cell>
          <cell r="I1684" t="str">
            <v>Residential</v>
          </cell>
          <cell r="J1684" t="str">
            <v>Early Retirement</v>
          </cell>
          <cell r="K1684" t="str">
            <v>Single Family</v>
          </cell>
          <cell r="L1684" t="str">
            <v>DEP_SC</v>
          </cell>
          <cell r="M1684" t="str">
            <v>Residential Space Cooling</v>
          </cell>
          <cell r="N1684" t="str">
            <v>AC room</v>
          </cell>
          <cell r="O1684">
            <v>0</v>
          </cell>
          <cell r="P1684">
            <v>0</v>
          </cell>
          <cell r="Q1684" t="str">
            <v>Per Unit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907.25274725274721</v>
          </cell>
          <cell r="Z1684">
            <v>688</v>
          </cell>
          <cell r="AA1684">
            <v>219.25274725274721</v>
          </cell>
          <cell r="AB1684">
            <v>0.24166666666666664</v>
          </cell>
          <cell r="AC1684">
            <v>0.24166666666666659</v>
          </cell>
          <cell r="AD1684">
            <v>9</v>
          </cell>
          <cell r="AE1684">
            <v>0</v>
          </cell>
          <cell r="AF1684">
            <v>0</v>
          </cell>
          <cell r="AG1684">
            <v>0</v>
          </cell>
          <cell r="AH1684">
            <v>219.25274725274721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213.08</v>
          </cell>
          <cell r="AS1684">
            <v>0</v>
          </cell>
          <cell r="AT1684">
            <v>0</v>
          </cell>
          <cell r="AU1684">
            <v>0</v>
          </cell>
          <cell r="AV1684">
            <v>213.08</v>
          </cell>
          <cell r="AW1684">
            <v>213.08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0.15487912087912081</v>
          </cell>
        </row>
        <row r="1685">
          <cell r="A1685" t="str">
            <v>DEP_SCMulti-FamilyEarly Retirement</v>
          </cell>
          <cell r="B1685" t="str">
            <v>EE1686</v>
          </cell>
          <cell r="C1685" t="str">
            <v>XXXXXXXX</v>
          </cell>
          <cell r="D1685" t="str">
            <v>Yes</v>
          </cell>
          <cell r="E1685" t="str">
            <v>Equipment</v>
          </cell>
          <cell r="F1685" t="str">
            <v>Energy Star Room AC - 12 SEER</v>
          </cell>
          <cell r="G1685" t="str">
            <v>Energy Star Room AC,  1 Ton, 12 SEER</v>
          </cell>
          <cell r="H1685" t="str">
            <v>Current Market Room AC, 1 Ton, 9.1 SEER</v>
          </cell>
          <cell r="I1685" t="str">
            <v>Residential</v>
          </cell>
          <cell r="J1685" t="str">
            <v>Early Retirement</v>
          </cell>
          <cell r="K1685" t="str">
            <v>Multi-Family</v>
          </cell>
          <cell r="L1685" t="str">
            <v>DEP_SC</v>
          </cell>
          <cell r="M1685" t="str">
            <v>Residential Space Cooling</v>
          </cell>
          <cell r="N1685" t="str">
            <v>AC room</v>
          </cell>
          <cell r="O1685">
            <v>0</v>
          </cell>
          <cell r="P1685">
            <v>0</v>
          </cell>
          <cell r="Q1685" t="str">
            <v>Per Unit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907.25274725274721</v>
          </cell>
          <cell r="Z1685">
            <v>688</v>
          </cell>
          <cell r="AA1685">
            <v>219.25274725274721</v>
          </cell>
          <cell r="AB1685">
            <v>0.24166666666666664</v>
          </cell>
          <cell r="AC1685">
            <v>0.24166666666666659</v>
          </cell>
          <cell r="AD1685">
            <v>9</v>
          </cell>
          <cell r="AE1685">
            <v>0</v>
          </cell>
          <cell r="AF1685">
            <v>0</v>
          </cell>
          <cell r="AG1685">
            <v>0</v>
          </cell>
          <cell r="AH1685">
            <v>219.25274725274721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213.08</v>
          </cell>
          <cell r="AS1685">
            <v>0</v>
          </cell>
          <cell r="AT1685">
            <v>0</v>
          </cell>
          <cell r="AU1685">
            <v>0</v>
          </cell>
          <cell r="AV1685">
            <v>213.08</v>
          </cell>
          <cell r="AW1685">
            <v>213.08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0.15487912087912081</v>
          </cell>
        </row>
        <row r="1686">
          <cell r="A1686" t="str">
            <v>DEP_SCSingle FamilyNew</v>
          </cell>
          <cell r="B1686" t="str">
            <v>EN1687</v>
          </cell>
          <cell r="C1686" t="str">
            <v>XXXXXXXX</v>
          </cell>
          <cell r="D1686" t="str">
            <v>Yes</v>
          </cell>
          <cell r="E1686" t="str">
            <v>Equipment</v>
          </cell>
          <cell r="F1686" t="str">
            <v>Energy Star Room AC - 12 SEER</v>
          </cell>
          <cell r="G1686" t="str">
            <v>Energy Star Room AC,  1 Ton, 12 SEER</v>
          </cell>
          <cell r="H1686" t="str">
            <v>Code-Compliant Room AC, 1 Ton, 10.1 SEER</v>
          </cell>
          <cell r="I1686" t="str">
            <v>Residential</v>
          </cell>
          <cell r="J1686" t="str">
            <v>New</v>
          </cell>
          <cell r="K1686" t="str">
            <v>Single Family</v>
          </cell>
          <cell r="L1686" t="str">
            <v>DEP_SC</v>
          </cell>
          <cell r="M1686" t="str">
            <v>Residential Space Cooling</v>
          </cell>
          <cell r="N1686" t="str">
            <v>AC room</v>
          </cell>
          <cell r="O1686">
            <v>0</v>
          </cell>
          <cell r="P1686">
            <v>0</v>
          </cell>
          <cell r="Q1686" t="str">
            <v>Per Unit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817.42574257425758</v>
          </cell>
          <cell r="Z1686">
            <v>688</v>
          </cell>
          <cell r="AA1686">
            <v>129.42574257425758</v>
          </cell>
          <cell r="AB1686">
            <v>0.15833333333333349</v>
          </cell>
          <cell r="AC1686">
            <v>0.15833333333333346</v>
          </cell>
          <cell r="AD1686">
            <v>9</v>
          </cell>
          <cell r="AE1686">
            <v>0</v>
          </cell>
          <cell r="AF1686">
            <v>0</v>
          </cell>
          <cell r="AG1686">
            <v>0</v>
          </cell>
          <cell r="AH1686">
            <v>129.42574257425758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195.79</v>
          </cell>
          <cell r="AR1686">
            <v>213.08</v>
          </cell>
          <cell r="AS1686">
            <v>0</v>
          </cell>
          <cell r="AT1686">
            <v>0</v>
          </cell>
          <cell r="AU1686">
            <v>195.79</v>
          </cell>
          <cell r="AV1686">
            <v>213.08</v>
          </cell>
          <cell r="AW1686">
            <v>17.29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9.1425742574257507E-2</v>
          </cell>
        </row>
        <row r="1687">
          <cell r="A1687" t="str">
            <v>DEP_SCMulti-FamilyNew</v>
          </cell>
          <cell r="B1687" t="str">
            <v>EN1688</v>
          </cell>
          <cell r="C1687" t="str">
            <v>XXXXXXXX</v>
          </cell>
          <cell r="D1687" t="str">
            <v>Yes</v>
          </cell>
          <cell r="E1687" t="str">
            <v>Equipment</v>
          </cell>
          <cell r="F1687" t="str">
            <v>Energy Star Room AC - 12 SEER</v>
          </cell>
          <cell r="G1687" t="str">
            <v>Energy Star Room AC,  1 Ton, 12 SEER</v>
          </cell>
          <cell r="H1687" t="str">
            <v>Code-Compliant Room AC, 1 Ton, 10.1 SEER</v>
          </cell>
          <cell r="I1687" t="str">
            <v>Residential</v>
          </cell>
          <cell r="J1687" t="str">
            <v>New</v>
          </cell>
          <cell r="K1687" t="str">
            <v>Multi-Family</v>
          </cell>
          <cell r="L1687" t="str">
            <v>DEP_SC</v>
          </cell>
          <cell r="M1687" t="str">
            <v>Residential Space Cooling</v>
          </cell>
          <cell r="N1687" t="str">
            <v>AC room</v>
          </cell>
          <cell r="O1687">
            <v>0</v>
          </cell>
          <cell r="P1687">
            <v>0</v>
          </cell>
          <cell r="Q1687" t="str">
            <v>Per Unit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817.42574257425758</v>
          </cell>
          <cell r="Z1687">
            <v>688</v>
          </cell>
          <cell r="AA1687">
            <v>129.42574257425758</v>
          </cell>
          <cell r="AB1687">
            <v>0.15833333333333349</v>
          </cell>
          <cell r="AC1687">
            <v>0.15833333333333346</v>
          </cell>
          <cell r="AD1687">
            <v>9</v>
          </cell>
          <cell r="AE1687">
            <v>0</v>
          </cell>
          <cell r="AF1687">
            <v>0</v>
          </cell>
          <cell r="AG1687">
            <v>0</v>
          </cell>
          <cell r="AH1687">
            <v>129.42574257425758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195.79</v>
          </cell>
          <cell r="AR1687">
            <v>213.08</v>
          </cell>
          <cell r="AS1687">
            <v>0</v>
          </cell>
          <cell r="AT1687">
            <v>0</v>
          </cell>
          <cell r="AU1687">
            <v>195.79</v>
          </cell>
          <cell r="AV1687">
            <v>213.08</v>
          </cell>
          <cell r="AW1687">
            <v>17.29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9.1425742574257507E-2</v>
          </cell>
        </row>
        <row r="1688">
          <cell r="A1688" t="str">
            <v>DEP_NCSingle FamilyTurnover</v>
          </cell>
          <cell r="B1688" t="str">
            <v>ET1689</v>
          </cell>
          <cell r="C1688" t="str">
            <v>XXXXXXXX</v>
          </cell>
          <cell r="D1688" t="str">
            <v>Yes</v>
          </cell>
          <cell r="E1688" t="str">
            <v>Equipment</v>
          </cell>
          <cell r="F1688" t="str">
            <v>Energy Star Room AC - 12 SEER</v>
          </cell>
          <cell r="G1688" t="str">
            <v>Energy Star Room AC,  1 Ton, 12 SEER</v>
          </cell>
          <cell r="H1688" t="str">
            <v>Code-Compliant Room AC, 1 Ton, 10.1 SEER</v>
          </cell>
          <cell r="I1688" t="str">
            <v>Residential</v>
          </cell>
          <cell r="J1688" t="str">
            <v>Turnover</v>
          </cell>
          <cell r="K1688" t="str">
            <v>Single Family</v>
          </cell>
          <cell r="L1688" t="str">
            <v>DEP_NC</v>
          </cell>
          <cell r="M1688" t="str">
            <v>Residential Space Cooling</v>
          </cell>
          <cell r="N1688" t="str">
            <v>AC room</v>
          </cell>
          <cell r="O1688">
            <v>0</v>
          </cell>
          <cell r="P1688">
            <v>0</v>
          </cell>
          <cell r="Q1688" t="str">
            <v>Per Unit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817.42574257425758</v>
          </cell>
          <cell r="Z1688">
            <v>688</v>
          </cell>
          <cell r="AA1688">
            <v>129.42574257425758</v>
          </cell>
          <cell r="AB1688">
            <v>0.15833333333333349</v>
          </cell>
          <cell r="AC1688">
            <v>0.15833333333333346</v>
          </cell>
          <cell r="AD1688">
            <v>9</v>
          </cell>
          <cell r="AE1688">
            <v>0</v>
          </cell>
          <cell r="AF1688">
            <v>0</v>
          </cell>
          <cell r="AG1688">
            <v>0</v>
          </cell>
          <cell r="AH1688">
            <v>129.42574257425758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195.79</v>
          </cell>
          <cell r="AR1688">
            <v>213.08</v>
          </cell>
          <cell r="AS1688">
            <v>0</v>
          </cell>
          <cell r="AT1688">
            <v>0</v>
          </cell>
          <cell r="AU1688">
            <v>195.79</v>
          </cell>
          <cell r="AV1688">
            <v>213.08</v>
          </cell>
          <cell r="AW1688">
            <v>17.29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9.1425742574257507E-2</v>
          </cell>
        </row>
        <row r="1689">
          <cell r="A1689" t="str">
            <v>DEP_NCMulti-FamilyTurnover</v>
          </cell>
          <cell r="B1689" t="str">
            <v>ET1690</v>
          </cell>
          <cell r="C1689" t="str">
            <v>XXXXXXXX</v>
          </cell>
          <cell r="D1689" t="str">
            <v>Yes</v>
          </cell>
          <cell r="E1689" t="str">
            <v>Equipment</v>
          </cell>
          <cell r="F1689" t="str">
            <v>Energy Star Room AC - 12 SEER</v>
          </cell>
          <cell r="G1689" t="str">
            <v>Energy Star Room AC,  1 Ton, 12 SEER</v>
          </cell>
          <cell r="H1689" t="str">
            <v>Code-Compliant Room AC, 1 Ton, 10.1 SEER</v>
          </cell>
          <cell r="I1689" t="str">
            <v>Residential</v>
          </cell>
          <cell r="J1689" t="str">
            <v>Turnover</v>
          </cell>
          <cell r="K1689" t="str">
            <v>Multi-Family</v>
          </cell>
          <cell r="L1689" t="str">
            <v>DEP_NC</v>
          </cell>
          <cell r="M1689" t="str">
            <v>Residential Space Cooling</v>
          </cell>
          <cell r="N1689" t="str">
            <v>AC room</v>
          </cell>
          <cell r="O1689">
            <v>0</v>
          </cell>
          <cell r="P1689">
            <v>0</v>
          </cell>
          <cell r="Q1689" t="str">
            <v>Per Unit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817.42574257425758</v>
          </cell>
          <cell r="Z1689">
            <v>688</v>
          </cell>
          <cell r="AA1689">
            <v>129.42574257425758</v>
          </cell>
          <cell r="AB1689">
            <v>0.15833333333333349</v>
          </cell>
          <cell r="AC1689">
            <v>0.15833333333333346</v>
          </cell>
          <cell r="AD1689">
            <v>9</v>
          </cell>
          <cell r="AE1689">
            <v>0</v>
          </cell>
          <cell r="AF1689">
            <v>0</v>
          </cell>
          <cell r="AG1689">
            <v>0</v>
          </cell>
          <cell r="AH1689">
            <v>129.42574257425758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195.79</v>
          </cell>
          <cell r="AR1689">
            <v>213.08</v>
          </cell>
          <cell r="AS1689">
            <v>0</v>
          </cell>
          <cell r="AT1689">
            <v>0</v>
          </cell>
          <cell r="AU1689">
            <v>195.79</v>
          </cell>
          <cell r="AV1689">
            <v>213.08</v>
          </cell>
          <cell r="AW1689">
            <v>17.29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9.1425742574257507E-2</v>
          </cell>
        </row>
        <row r="1690">
          <cell r="A1690" t="str">
            <v>DEP_NCSingle FamilyEarly Retirement</v>
          </cell>
          <cell r="B1690" t="str">
            <v>EE1691</v>
          </cell>
          <cell r="C1690" t="str">
            <v>XXXXXXXX</v>
          </cell>
          <cell r="D1690" t="str">
            <v>Yes</v>
          </cell>
          <cell r="E1690" t="str">
            <v>Equipment</v>
          </cell>
          <cell r="F1690" t="str">
            <v>Energy Star Room AC - 12 SEER</v>
          </cell>
          <cell r="G1690" t="str">
            <v>Energy Star Room AC,  1 Ton, 12 SEER</v>
          </cell>
          <cell r="H1690" t="str">
            <v>Current Market Room AC, 1 Ton, 9.1 SEER</v>
          </cell>
          <cell r="I1690" t="str">
            <v>Residential</v>
          </cell>
          <cell r="J1690" t="str">
            <v>Early Retirement</v>
          </cell>
          <cell r="K1690" t="str">
            <v>Single Family</v>
          </cell>
          <cell r="L1690" t="str">
            <v>DEP_NC</v>
          </cell>
          <cell r="M1690" t="str">
            <v>Residential Space Cooling</v>
          </cell>
          <cell r="N1690" t="str">
            <v>AC room</v>
          </cell>
          <cell r="O1690">
            <v>0</v>
          </cell>
          <cell r="P1690">
            <v>0</v>
          </cell>
          <cell r="Q1690" t="str">
            <v>Per Unit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907.25274725274721</v>
          </cell>
          <cell r="Z1690">
            <v>688</v>
          </cell>
          <cell r="AA1690">
            <v>219.25274725274721</v>
          </cell>
          <cell r="AB1690">
            <v>0.24166666666666664</v>
          </cell>
          <cell r="AC1690">
            <v>0.24166666666666659</v>
          </cell>
          <cell r="AD1690">
            <v>9</v>
          </cell>
          <cell r="AE1690">
            <v>0</v>
          </cell>
          <cell r="AF1690">
            <v>0</v>
          </cell>
          <cell r="AG1690">
            <v>0</v>
          </cell>
          <cell r="AH1690">
            <v>219.25274725274721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213.08</v>
          </cell>
          <cell r="AS1690">
            <v>0</v>
          </cell>
          <cell r="AT1690">
            <v>0</v>
          </cell>
          <cell r="AU1690">
            <v>0</v>
          </cell>
          <cell r="AV1690">
            <v>213.08</v>
          </cell>
          <cell r="AW1690">
            <v>213.08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0.15487912087912081</v>
          </cell>
        </row>
        <row r="1691">
          <cell r="A1691" t="str">
            <v>DEP_NCMulti-FamilyEarly Retirement</v>
          </cell>
          <cell r="B1691" t="str">
            <v>EE1692</v>
          </cell>
          <cell r="C1691" t="str">
            <v>XXXXXXXX</v>
          </cell>
          <cell r="D1691" t="str">
            <v>Yes</v>
          </cell>
          <cell r="E1691" t="str">
            <v>Equipment</v>
          </cell>
          <cell r="F1691" t="str">
            <v>Energy Star Room AC - 12 SEER</v>
          </cell>
          <cell r="G1691" t="str">
            <v>Energy Star Room AC,  1 Ton, 12 SEER</v>
          </cell>
          <cell r="H1691" t="str">
            <v>Current Market Room AC, 1 Ton, 9.1 SEER</v>
          </cell>
          <cell r="I1691" t="str">
            <v>Residential</v>
          </cell>
          <cell r="J1691" t="str">
            <v>Early Retirement</v>
          </cell>
          <cell r="K1691" t="str">
            <v>Multi-Family</v>
          </cell>
          <cell r="L1691" t="str">
            <v>DEP_NC</v>
          </cell>
          <cell r="M1691" t="str">
            <v>Residential Space Cooling</v>
          </cell>
          <cell r="N1691" t="str">
            <v>AC room</v>
          </cell>
          <cell r="O1691">
            <v>0</v>
          </cell>
          <cell r="P1691">
            <v>0</v>
          </cell>
          <cell r="Q1691" t="str">
            <v>Per Unit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907.25274725274721</v>
          </cell>
          <cell r="Z1691">
            <v>688</v>
          </cell>
          <cell r="AA1691">
            <v>219.25274725274721</v>
          </cell>
          <cell r="AB1691">
            <v>0.24166666666666664</v>
          </cell>
          <cell r="AC1691">
            <v>0.24166666666666659</v>
          </cell>
          <cell r="AD1691">
            <v>9</v>
          </cell>
          <cell r="AE1691">
            <v>0</v>
          </cell>
          <cell r="AF1691">
            <v>0</v>
          </cell>
          <cell r="AG1691">
            <v>0</v>
          </cell>
          <cell r="AH1691">
            <v>219.25274725274721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213.08</v>
          </cell>
          <cell r="AS1691">
            <v>0</v>
          </cell>
          <cell r="AT1691">
            <v>0</v>
          </cell>
          <cell r="AU1691">
            <v>0</v>
          </cell>
          <cell r="AV1691">
            <v>213.08</v>
          </cell>
          <cell r="AW1691">
            <v>213.08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0.15487912087912081</v>
          </cell>
        </row>
        <row r="1692">
          <cell r="A1692" t="str">
            <v>DEP_NCSingle FamilyNew</v>
          </cell>
          <cell r="B1692" t="str">
            <v>EN1693</v>
          </cell>
          <cell r="C1692" t="str">
            <v>XXXXXXXX</v>
          </cell>
          <cell r="D1692" t="str">
            <v>Yes</v>
          </cell>
          <cell r="E1692" t="str">
            <v>Equipment</v>
          </cell>
          <cell r="F1692" t="str">
            <v>Energy Star Room AC - 12 SEER</v>
          </cell>
          <cell r="G1692" t="str">
            <v>Energy Star Room AC,  1 Ton, 12 SEER</v>
          </cell>
          <cell r="H1692" t="str">
            <v>Code-Compliant Room AC, 1 Ton, 10.1 SEER</v>
          </cell>
          <cell r="I1692" t="str">
            <v>Residential</v>
          </cell>
          <cell r="J1692" t="str">
            <v>New</v>
          </cell>
          <cell r="K1692" t="str">
            <v>Single Family</v>
          </cell>
          <cell r="L1692" t="str">
            <v>DEP_NC</v>
          </cell>
          <cell r="M1692" t="str">
            <v>Residential Space Cooling</v>
          </cell>
          <cell r="N1692" t="str">
            <v>AC room</v>
          </cell>
          <cell r="O1692">
            <v>0</v>
          </cell>
          <cell r="P1692">
            <v>0</v>
          </cell>
          <cell r="Q1692" t="str">
            <v>Per Unit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817.42574257425758</v>
          </cell>
          <cell r="Z1692">
            <v>688</v>
          </cell>
          <cell r="AA1692">
            <v>129.42574257425758</v>
          </cell>
          <cell r="AB1692">
            <v>0.15833333333333349</v>
          </cell>
          <cell r="AC1692">
            <v>0.15833333333333346</v>
          </cell>
          <cell r="AD1692">
            <v>9</v>
          </cell>
          <cell r="AE1692">
            <v>0</v>
          </cell>
          <cell r="AF1692">
            <v>0</v>
          </cell>
          <cell r="AG1692">
            <v>0</v>
          </cell>
          <cell r="AH1692">
            <v>129.42574257425758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195.79</v>
          </cell>
          <cell r="AR1692">
            <v>213.08</v>
          </cell>
          <cell r="AS1692">
            <v>0</v>
          </cell>
          <cell r="AT1692">
            <v>0</v>
          </cell>
          <cell r="AU1692">
            <v>195.79</v>
          </cell>
          <cell r="AV1692">
            <v>213.08</v>
          </cell>
          <cell r="AW1692">
            <v>17.29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9.1425742574257507E-2</v>
          </cell>
        </row>
        <row r="1693">
          <cell r="A1693" t="str">
            <v>DEP_NCMulti-FamilyNew</v>
          </cell>
          <cell r="B1693" t="str">
            <v>EN1694</v>
          </cell>
          <cell r="C1693" t="str">
            <v>XXXXXXXX</v>
          </cell>
          <cell r="D1693" t="str">
            <v>Yes</v>
          </cell>
          <cell r="E1693" t="str">
            <v>Equipment</v>
          </cell>
          <cell r="F1693" t="str">
            <v>Energy Star Room AC - 12 SEER</v>
          </cell>
          <cell r="G1693" t="str">
            <v>Energy Star Room AC,  1 Ton, 12 SEER</v>
          </cell>
          <cell r="H1693" t="str">
            <v>Code-Compliant Room AC, 1 Ton, 10.1 SEER</v>
          </cell>
          <cell r="I1693" t="str">
            <v>Residential</v>
          </cell>
          <cell r="J1693" t="str">
            <v>New</v>
          </cell>
          <cell r="K1693" t="str">
            <v>Multi-Family</v>
          </cell>
          <cell r="L1693" t="str">
            <v>DEP_NC</v>
          </cell>
          <cell r="M1693" t="str">
            <v>Residential Space Cooling</v>
          </cell>
          <cell r="N1693" t="str">
            <v>AC room</v>
          </cell>
          <cell r="O1693">
            <v>0</v>
          </cell>
          <cell r="P1693">
            <v>0</v>
          </cell>
          <cell r="Q1693" t="str">
            <v>Per Unit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817.42574257425758</v>
          </cell>
          <cell r="Z1693">
            <v>688</v>
          </cell>
          <cell r="AA1693">
            <v>129.42574257425758</v>
          </cell>
          <cell r="AB1693">
            <v>0.15833333333333349</v>
          </cell>
          <cell r="AC1693">
            <v>0.15833333333333346</v>
          </cell>
          <cell r="AD1693">
            <v>9</v>
          </cell>
          <cell r="AE1693">
            <v>0</v>
          </cell>
          <cell r="AF1693">
            <v>0</v>
          </cell>
          <cell r="AG1693">
            <v>0</v>
          </cell>
          <cell r="AH1693">
            <v>129.42574257425758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195.79</v>
          </cell>
          <cell r="AR1693">
            <v>213.08</v>
          </cell>
          <cell r="AS1693">
            <v>0</v>
          </cell>
          <cell r="AT1693">
            <v>0</v>
          </cell>
          <cell r="AU1693">
            <v>195.79</v>
          </cell>
          <cell r="AV1693">
            <v>213.08</v>
          </cell>
          <cell r="AW1693">
            <v>17.29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9.1425742574257507E-2</v>
          </cell>
        </row>
        <row r="1694">
          <cell r="A1694" t="str">
            <v>DEC_SCSingle FamilyTurnover</v>
          </cell>
          <cell r="B1694" t="str">
            <v>ET1695</v>
          </cell>
          <cell r="C1694" t="str">
            <v>XXXXXXXX</v>
          </cell>
          <cell r="D1694" t="str">
            <v>Yes</v>
          </cell>
          <cell r="E1694" t="str">
            <v>Equipment</v>
          </cell>
          <cell r="F1694" t="str">
            <v>Energy Star Room AC - 12 SEER</v>
          </cell>
          <cell r="G1694" t="str">
            <v>Energy Star Room AC,  1 Ton, 12 SEER</v>
          </cell>
          <cell r="H1694" t="str">
            <v>Code-Compliant Room AC, 1 Ton, 10.1 SEER</v>
          </cell>
          <cell r="I1694" t="str">
            <v>Residential</v>
          </cell>
          <cell r="J1694" t="str">
            <v>Turnover</v>
          </cell>
          <cell r="K1694" t="str">
            <v>Single Family</v>
          </cell>
          <cell r="L1694" t="str">
            <v>DEC_SC</v>
          </cell>
          <cell r="M1694" t="str">
            <v>Residential Space Cooling</v>
          </cell>
          <cell r="N1694" t="str">
            <v>AC room</v>
          </cell>
          <cell r="O1694">
            <v>0</v>
          </cell>
          <cell r="P1694">
            <v>0</v>
          </cell>
          <cell r="Q1694" t="str">
            <v>Per Unit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1356.8316831683171</v>
          </cell>
          <cell r="Z1694">
            <v>1142</v>
          </cell>
          <cell r="AA1694">
            <v>214.83168316831711</v>
          </cell>
          <cell r="AB1694">
            <v>0.15833333333333352</v>
          </cell>
          <cell r="AC1694">
            <v>0.15833333333333335</v>
          </cell>
          <cell r="AD1694">
            <v>9</v>
          </cell>
          <cell r="AE1694">
            <v>0</v>
          </cell>
          <cell r="AF1694">
            <v>0</v>
          </cell>
          <cell r="AG1694">
            <v>0</v>
          </cell>
          <cell r="AH1694">
            <v>214.83168316831711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195.79</v>
          </cell>
          <cell r="AR1694">
            <v>213.08</v>
          </cell>
          <cell r="AS1694">
            <v>0</v>
          </cell>
          <cell r="AT1694">
            <v>0</v>
          </cell>
          <cell r="AU1694">
            <v>195.79</v>
          </cell>
          <cell r="AV1694">
            <v>213.08</v>
          </cell>
          <cell r="AW1694">
            <v>17.29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0.1636633663366337</v>
          </cell>
        </row>
        <row r="1695">
          <cell r="A1695" t="str">
            <v>DEC_SCMulti-FamilyTurnover</v>
          </cell>
          <cell r="B1695" t="str">
            <v>ET1696</v>
          </cell>
          <cell r="C1695" t="str">
            <v>XXXXXXXX</v>
          </cell>
          <cell r="D1695" t="str">
            <v>Yes</v>
          </cell>
          <cell r="E1695" t="str">
            <v>Equipment</v>
          </cell>
          <cell r="F1695" t="str">
            <v>Energy Star Room AC - 12 SEER</v>
          </cell>
          <cell r="G1695" t="str">
            <v>Energy Star Room AC,  1 Ton, 12 SEER</v>
          </cell>
          <cell r="H1695" t="str">
            <v>Code-Compliant Room AC, 1 Ton, 10.1 SEER</v>
          </cell>
          <cell r="I1695" t="str">
            <v>Residential</v>
          </cell>
          <cell r="J1695" t="str">
            <v>Turnover</v>
          </cell>
          <cell r="K1695" t="str">
            <v>Multi-Family</v>
          </cell>
          <cell r="L1695" t="str">
            <v>DEC_SC</v>
          </cell>
          <cell r="M1695" t="str">
            <v>Residential Space Cooling</v>
          </cell>
          <cell r="N1695" t="str">
            <v>AC room</v>
          </cell>
          <cell r="O1695">
            <v>0</v>
          </cell>
          <cell r="P1695">
            <v>0</v>
          </cell>
          <cell r="Q1695" t="str">
            <v>Per Unit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1356.8316831683171</v>
          </cell>
          <cell r="Z1695">
            <v>1142</v>
          </cell>
          <cell r="AA1695">
            <v>214.83168316831711</v>
          </cell>
          <cell r="AB1695">
            <v>0.15833333333333352</v>
          </cell>
          <cell r="AC1695">
            <v>0.15833333333333335</v>
          </cell>
          <cell r="AD1695">
            <v>9</v>
          </cell>
          <cell r="AE1695">
            <v>0</v>
          </cell>
          <cell r="AF1695">
            <v>0</v>
          </cell>
          <cell r="AG1695">
            <v>0</v>
          </cell>
          <cell r="AH1695">
            <v>214.83168316831711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195.79</v>
          </cell>
          <cell r="AR1695">
            <v>213.08</v>
          </cell>
          <cell r="AS1695">
            <v>0</v>
          </cell>
          <cell r="AT1695">
            <v>0</v>
          </cell>
          <cell r="AU1695">
            <v>195.79</v>
          </cell>
          <cell r="AV1695">
            <v>213.08</v>
          </cell>
          <cell r="AW1695">
            <v>17.29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0.1636633663366337</v>
          </cell>
        </row>
        <row r="1696">
          <cell r="A1696" t="str">
            <v>DEC_SCSingle FamilyEarly Retirement</v>
          </cell>
          <cell r="B1696" t="str">
            <v>EE1697</v>
          </cell>
          <cell r="C1696" t="str">
            <v>XXXXXXXX</v>
          </cell>
          <cell r="D1696" t="str">
            <v>Yes</v>
          </cell>
          <cell r="E1696" t="str">
            <v>Equipment</v>
          </cell>
          <cell r="F1696" t="str">
            <v>Energy Star Room AC - 12 SEER</v>
          </cell>
          <cell r="G1696" t="str">
            <v>Energy Star Room AC,  1 Ton, 12 SEER</v>
          </cell>
          <cell r="H1696" t="str">
            <v>Current Market Room AC, 1 Ton, 9.1 SEER</v>
          </cell>
          <cell r="I1696" t="str">
            <v>Residential</v>
          </cell>
          <cell r="J1696" t="str">
            <v>Early Retirement</v>
          </cell>
          <cell r="K1696" t="str">
            <v>Single Family</v>
          </cell>
          <cell r="L1696" t="str">
            <v>DEC_SC</v>
          </cell>
          <cell r="M1696" t="str">
            <v>Residential Space Cooling</v>
          </cell>
          <cell r="N1696" t="str">
            <v>AC room</v>
          </cell>
          <cell r="O1696">
            <v>0</v>
          </cell>
          <cell r="P1696">
            <v>0</v>
          </cell>
          <cell r="Q1696" t="str">
            <v>Per Unit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1505.934065934066</v>
          </cell>
          <cell r="Z1696">
            <v>1142</v>
          </cell>
          <cell r="AA1696">
            <v>363.93406593406598</v>
          </cell>
          <cell r="AB1696">
            <v>0.2416666666666667</v>
          </cell>
          <cell r="AC1696">
            <v>0.24166666666666661</v>
          </cell>
          <cell r="AD1696">
            <v>9</v>
          </cell>
          <cell r="AE1696">
            <v>0</v>
          </cell>
          <cell r="AF1696">
            <v>0</v>
          </cell>
          <cell r="AG1696">
            <v>0</v>
          </cell>
          <cell r="AH1696">
            <v>363.93406593406598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213.08</v>
          </cell>
          <cell r="AS1696">
            <v>0</v>
          </cell>
          <cell r="AT1696">
            <v>0</v>
          </cell>
          <cell r="AU1696">
            <v>0</v>
          </cell>
          <cell r="AV1696">
            <v>213.08</v>
          </cell>
          <cell r="AW1696">
            <v>213.08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0.27725274725274718</v>
          </cell>
        </row>
        <row r="1697">
          <cell r="A1697" t="str">
            <v>DEC_SCMulti-FamilyEarly Retirement</v>
          </cell>
          <cell r="B1697" t="str">
            <v>EE1698</v>
          </cell>
          <cell r="C1697" t="str">
            <v>XXXXXXXX</v>
          </cell>
          <cell r="D1697" t="str">
            <v>Yes</v>
          </cell>
          <cell r="E1697" t="str">
            <v>Equipment</v>
          </cell>
          <cell r="F1697" t="str">
            <v>Energy Star Room AC - 12 SEER</v>
          </cell>
          <cell r="G1697" t="str">
            <v>Energy Star Room AC,  1 Ton, 12 SEER</v>
          </cell>
          <cell r="H1697" t="str">
            <v>Current Market Room AC, 1 Ton, 9.1 SEER</v>
          </cell>
          <cell r="I1697" t="str">
            <v>Residential</v>
          </cell>
          <cell r="J1697" t="str">
            <v>Early Retirement</v>
          </cell>
          <cell r="K1697" t="str">
            <v>Multi-Family</v>
          </cell>
          <cell r="L1697" t="str">
            <v>DEC_SC</v>
          </cell>
          <cell r="M1697" t="str">
            <v>Residential Space Cooling</v>
          </cell>
          <cell r="N1697" t="str">
            <v>AC room</v>
          </cell>
          <cell r="O1697">
            <v>0</v>
          </cell>
          <cell r="P1697">
            <v>0</v>
          </cell>
          <cell r="Q1697" t="str">
            <v>Per Unit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1505.934065934066</v>
          </cell>
          <cell r="Z1697">
            <v>1142</v>
          </cell>
          <cell r="AA1697">
            <v>363.93406593406598</v>
          </cell>
          <cell r="AB1697">
            <v>0.2416666666666667</v>
          </cell>
          <cell r="AC1697">
            <v>0.24166666666666661</v>
          </cell>
          <cell r="AD1697">
            <v>9</v>
          </cell>
          <cell r="AE1697">
            <v>0</v>
          </cell>
          <cell r="AF1697">
            <v>0</v>
          </cell>
          <cell r="AG1697">
            <v>0</v>
          </cell>
          <cell r="AH1697">
            <v>363.93406593406598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213.08</v>
          </cell>
          <cell r="AS1697">
            <v>0</v>
          </cell>
          <cell r="AT1697">
            <v>0</v>
          </cell>
          <cell r="AU1697">
            <v>0</v>
          </cell>
          <cell r="AV1697">
            <v>213.08</v>
          </cell>
          <cell r="AW1697">
            <v>213.08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0.27725274725274718</v>
          </cell>
        </row>
        <row r="1698">
          <cell r="A1698" t="str">
            <v>DEC_SCSingle FamilyNew</v>
          </cell>
          <cell r="B1698" t="str">
            <v>EN1699</v>
          </cell>
          <cell r="C1698" t="str">
            <v>XXXXXXXX</v>
          </cell>
          <cell r="D1698" t="str">
            <v>Yes</v>
          </cell>
          <cell r="E1698" t="str">
            <v>Equipment</v>
          </cell>
          <cell r="F1698" t="str">
            <v>Energy Star Room AC - 12 SEER</v>
          </cell>
          <cell r="G1698" t="str">
            <v>Energy Star Room AC,  1 Ton, 12 SEER</v>
          </cell>
          <cell r="H1698" t="str">
            <v>Code-Compliant Room AC, 1 Ton, 10.1 SEER</v>
          </cell>
          <cell r="I1698" t="str">
            <v>Residential</v>
          </cell>
          <cell r="J1698" t="str">
            <v>New</v>
          </cell>
          <cell r="K1698" t="str">
            <v>Single Family</v>
          </cell>
          <cell r="L1698" t="str">
            <v>DEC_SC</v>
          </cell>
          <cell r="M1698" t="str">
            <v>Residential Space Cooling</v>
          </cell>
          <cell r="N1698" t="str">
            <v>AC room</v>
          </cell>
          <cell r="O1698">
            <v>0</v>
          </cell>
          <cell r="P1698">
            <v>0</v>
          </cell>
          <cell r="Q1698" t="str">
            <v>Per Unit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1356.8316831683171</v>
          </cell>
          <cell r="Z1698">
            <v>1142</v>
          </cell>
          <cell r="AA1698">
            <v>214.83168316831711</v>
          </cell>
          <cell r="AB1698">
            <v>0.15833333333333352</v>
          </cell>
          <cell r="AC1698">
            <v>0.15833333333333335</v>
          </cell>
          <cell r="AD1698">
            <v>9</v>
          </cell>
          <cell r="AE1698">
            <v>0</v>
          </cell>
          <cell r="AF1698">
            <v>0</v>
          </cell>
          <cell r="AG1698">
            <v>0</v>
          </cell>
          <cell r="AH1698">
            <v>214.83168316831711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195.79</v>
          </cell>
          <cell r="AR1698">
            <v>213.08</v>
          </cell>
          <cell r="AS1698">
            <v>0</v>
          </cell>
          <cell r="AT1698">
            <v>0</v>
          </cell>
          <cell r="AU1698">
            <v>195.79</v>
          </cell>
          <cell r="AV1698">
            <v>213.08</v>
          </cell>
          <cell r="AW1698">
            <v>17.29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0.1636633663366337</v>
          </cell>
        </row>
        <row r="1699">
          <cell r="A1699" t="str">
            <v>DEC_NCMulti-FamilyNew</v>
          </cell>
          <cell r="B1699" t="str">
            <v>EN1700</v>
          </cell>
          <cell r="C1699" t="str">
            <v>XXXXXXXX</v>
          </cell>
          <cell r="D1699" t="str">
            <v>Yes</v>
          </cell>
          <cell r="E1699" t="str">
            <v>Equipment</v>
          </cell>
          <cell r="F1699" t="str">
            <v>Energy Star Room AC - 12 SEER</v>
          </cell>
          <cell r="G1699" t="str">
            <v>Energy Star Room AC,  1 Ton, 12 SEER</v>
          </cell>
          <cell r="H1699" t="str">
            <v>Code-Compliant Room AC, 1 Ton, 10.1 SEER</v>
          </cell>
          <cell r="I1699" t="str">
            <v>Residential</v>
          </cell>
          <cell r="J1699" t="str">
            <v>New</v>
          </cell>
          <cell r="K1699" t="str">
            <v>Multi-Family</v>
          </cell>
          <cell r="L1699" t="str">
            <v>DEC_NC</v>
          </cell>
          <cell r="M1699" t="str">
            <v>Residential Space Cooling</v>
          </cell>
          <cell r="N1699" t="str">
            <v>AC room</v>
          </cell>
          <cell r="O1699">
            <v>0</v>
          </cell>
          <cell r="P1699">
            <v>0</v>
          </cell>
          <cell r="Q1699" t="str">
            <v>Per Unit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1356.8316831683171</v>
          </cell>
          <cell r="Z1699">
            <v>1142</v>
          </cell>
          <cell r="AA1699">
            <v>214.83168316831711</v>
          </cell>
          <cell r="AB1699">
            <v>0.15833333333333352</v>
          </cell>
          <cell r="AC1699">
            <v>0.15833333333333335</v>
          </cell>
          <cell r="AD1699">
            <v>9</v>
          </cell>
          <cell r="AE1699">
            <v>0</v>
          </cell>
          <cell r="AF1699">
            <v>0</v>
          </cell>
          <cell r="AG1699">
            <v>0</v>
          </cell>
          <cell r="AH1699">
            <v>214.83168316831711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195.79</v>
          </cell>
          <cell r="AR1699">
            <v>213.08</v>
          </cell>
          <cell r="AS1699">
            <v>0</v>
          </cell>
          <cell r="AT1699">
            <v>0</v>
          </cell>
          <cell r="AU1699">
            <v>195.79</v>
          </cell>
          <cell r="AV1699">
            <v>213.08</v>
          </cell>
          <cell r="AW1699">
            <v>17.29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0.1636633663366337</v>
          </cell>
        </row>
        <row r="1700">
          <cell r="A1700" t="str">
            <v>DEC_NCSingle FamilyTurnover</v>
          </cell>
          <cell r="B1700" t="str">
            <v>ET1701</v>
          </cell>
          <cell r="C1700" t="str">
            <v>XXXXXXXX</v>
          </cell>
          <cell r="D1700" t="str">
            <v>Yes</v>
          </cell>
          <cell r="E1700" t="str">
            <v>Equipment</v>
          </cell>
          <cell r="F1700" t="str">
            <v>Energy Star Room AC - 12 SEER</v>
          </cell>
          <cell r="G1700" t="str">
            <v>Energy Star Room AC,  1 Ton, 12 SEER</v>
          </cell>
          <cell r="H1700" t="str">
            <v>Code-Compliant Room AC, 1 Ton, 10.1 SEER</v>
          </cell>
          <cell r="I1700" t="str">
            <v>Residential</v>
          </cell>
          <cell r="J1700" t="str">
            <v>Turnover</v>
          </cell>
          <cell r="K1700" t="str">
            <v>Single Family</v>
          </cell>
          <cell r="L1700" t="str">
            <v>DEC_NC</v>
          </cell>
          <cell r="M1700" t="str">
            <v>Residential Space Cooling</v>
          </cell>
          <cell r="N1700" t="str">
            <v>AC room</v>
          </cell>
          <cell r="O1700">
            <v>0</v>
          </cell>
          <cell r="P1700">
            <v>0</v>
          </cell>
          <cell r="Q1700" t="str">
            <v>Per Unit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1356.8316831683171</v>
          </cell>
          <cell r="Z1700">
            <v>1142</v>
          </cell>
          <cell r="AA1700">
            <v>214.83168316831711</v>
          </cell>
          <cell r="AB1700">
            <v>0.15833333333333352</v>
          </cell>
          <cell r="AC1700">
            <v>0.15833333333333335</v>
          </cell>
          <cell r="AD1700">
            <v>9</v>
          </cell>
          <cell r="AE1700">
            <v>0</v>
          </cell>
          <cell r="AF1700">
            <v>0</v>
          </cell>
          <cell r="AG1700">
            <v>0</v>
          </cell>
          <cell r="AH1700">
            <v>214.83168316831711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195.79</v>
          </cell>
          <cell r="AR1700">
            <v>213.08</v>
          </cell>
          <cell r="AS1700">
            <v>0</v>
          </cell>
          <cell r="AT1700">
            <v>0</v>
          </cell>
          <cell r="AU1700">
            <v>195.79</v>
          </cell>
          <cell r="AV1700">
            <v>213.08</v>
          </cell>
          <cell r="AW1700">
            <v>17.29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0.1636633663366337</v>
          </cell>
        </row>
        <row r="1701">
          <cell r="A1701" t="str">
            <v>DEC_NCMulti-FamilyTurnover</v>
          </cell>
          <cell r="B1701" t="str">
            <v>ET1702</v>
          </cell>
          <cell r="C1701" t="str">
            <v>XXXXXXXX</v>
          </cell>
          <cell r="D1701" t="str">
            <v>Yes</v>
          </cell>
          <cell r="E1701" t="str">
            <v>Equipment</v>
          </cell>
          <cell r="F1701" t="str">
            <v>Energy Star Room AC - 12 SEER</v>
          </cell>
          <cell r="G1701" t="str">
            <v>Energy Star Room AC,  1 Ton, 12 SEER</v>
          </cell>
          <cell r="H1701" t="str">
            <v>Code-Compliant Room AC, 1 Ton, 10.1 SEER</v>
          </cell>
          <cell r="I1701" t="str">
            <v>Residential</v>
          </cell>
          <cell r="J1701" t="str">
            <v>Turnover</v>
          </cell>
          <cell r="K1701" t="str">
            <v>Multi-Family</v>
          </cell>
          <cell r="L1701" t="str">
            <v>DEC_NC</v>
          </cell>
          <cell r="M1701" t="str">
            <v>Residential Space Cooling</v>
          </cell>
          <cell r="N1701" t="str">
            <v>AC room</v>
          </cell>
          <cell r="O1701">
            <v>0</v>
          </cell>
          <cell r="P1701">
            <v>0</v>
          </cell>
          <cell r="Q1701" t="str">
            <v>Per Unit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1356.8316831683171</v>
          </cell>
          <cell r="Z1701">
            <v>1142</v>
          </cell>
          <cell r="AA1701">
            <v>214.83168316831711</v>
          </cell>
          <cell r="AB1701">
            <v>0.15833333333333352</v>
          </cell>
          <cell r="AC1701">
            <v>0.15833333333333335</v>
          </cell>
          <cell r="AD1701">
            <v>9</v>
          </cell>
          <cell r="AE1701">
            <v>0</v>
          </cell>
          <cell r="AF1701">
            <v>0</v>
          </cell>
          <cell r="AG1701">
            <v>0</v>
          </cell>
          <cell r="AH1701">
            <v>214.83168316831711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195.79</v>
          </cell>
          <cell r="AR1701">
            <v>213.08</v>
          </cell>
          <cell r="AS1701">
            <v>0</v>
          </cell>
          <cell r="AT1701">
            <v>0</v>
          </cell>
          <cell r="AU1701">
            <v>195.79</v>
          </cell>
          <cell r="AV1701">
            <v>213.08</v>
          </cell>
          <cell r="AW1701">
            <v>17.29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0.1636633663366337</v>
          </cell>
        </row>
        <row r="1702">
          <cell r="A1702" t="str">
            <v>DEC_NCSingle FamilyEarly Retirement</v>
          </cell>
          <cell r="B1702" t="str">
            <v>EE1703</v>
          </cell>
          <cell r="C1702" t="str">
            <v>XXXXXXXX</v>
          </cell>
          <cell r="D1702" t="str">
            <v>Yes</v>
          </cell>
          <cell r="E1702" t="str">
            <v>Equipment</v>
          </cell>
          <cell r="F1702" t="str">
            <v>Energy Star Room AC - 12 SEER</v>
          </cell>
          <cell r="G1702" t="str">
            <v>Energy Star Room AC,  1 Ton, 12 SEER</v>
          </cell>
          <cell r="H1702" t="str">
            <v>Current Market Room AC, 1 Ton, 9.1 SEER</v>
          </cell>
          <cell r="I1702" t="str">
            <v>Residential</v>
          </cell>
          <cell r="J1702" t="str">
            <v>Early Retirement</v>
          </cell>
          <cell r="K1702" t="str">
            <v>Single Family</v>
          </cell>
          <cell r="L1702" t="str">
            <v>DEC_NC</v>
          </cell>
          <cell r="M1702" t="str">
            <v>Residential Space Cooling</v>
          </cell>
          <cell r="N1702" t="str">
            <v>AC room</v>
          </cell>
          <cell r="O1702">
            <v>0</v>
          </cell>
          <cell r="P1702">
            <v>0</v>
          </cell>
          <cell r="Q1702" t="str">
            <v>Per Unit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1505.934065934066</v>
          </cell>
          <cell r="Z1702">
            <v>1142</v>
          </cell>
          <cell r="AA1702">
            <v>363.93406593406598</v>
          </cell>
          <cell r="AB1702">
            <v>0.2416666666666667</v>
          </cell>
          <cell r="AC1702">
            <v>0.24166666666666661</v>
          </cell>
          <cell r="AD1702">
            <v>9</v>
          </cell>
          <cell r="AE1702">
            <v>0</v>
          </cell>
          <cell r="AF1702">
            <v>0</v>
          </cell>
          <cell r="AG1702">
            <v>0</v>
          </cell>
          <cell r="AH1702">
            <v>363.93406593406598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213.08</v>
          </cell>
          <cell r="AS1702">
            <v>0</v>
          </cell>
          <cell r="AT1702">
            <v>0</v>
          </cell>
          <cell r="AU1702">
            <v>0</v>
          </cell>
          <cell r="AV1702">
            <v>213.08</v>
          </cell>
          <cell r="AW1702">
            <v>213.08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0.27725274725274718</v>
          </cell>
        </row>
        <row r="1703">
          <cell r="A1703" t="str">
            <v>DEC_NCMulti-FamilyEarly Retirement</v>
          </cell>
          <cell r="B1703" t="str">
            <v>EE1704</v>
          </cell>
          <cell r="C1703" t="str">
            <v>XXXXXXXX</v>
          </cell>
          <cell r="D1703" t="str">
            <v>Yes</v>
          </cell>
          <cell r="E1703" t="str">
            <v>Equipment</v>
          </cell>
          <cell r="F1703" t="str">
            <v>Energy Star Room AC - 12 SEER</v>
          </cell>
          <cell r="G1703" t="str">
            <v>Energy Star Room AC,  1 Ton, 12 SEER</v>
          </cell>
          <cell r="H1703" t="str">
            <v>Current Market Room AC, 1 Ton, 9.1 SEER</v>
          </cell>
          <cell r="I1703" t="str">
            <v>Residential</v>
          </cell>
          <cell r="J1703" t="str">
            <v>Early Retirement</v>
          </cell>
          <cell r="K1703" t="str">
            <v>Multi-Family</v>
          </cell>
          <cell r="L1703" t="str">
            <v>DEC_NC</v>
          </cell>
          <cell r="M1703" t="str">
            <v>Residential Space Cooling</v>
          </cell>
          <cell r="N1703" t="str">
            <v>AC room</v>
          </cell>
          <cell r="O1703">
            <v>0</v>
          </cell>
          <cell r="P1703">
            <v>0</v>
          </cell>
          <cell r="Q1703" t="str">
            <v>Per Unit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1505.934065934066</v>
          </cell>
          <cell r="Z1703">
            <v>1142</v>
          </cell>
          <cell r="AA1703">
            <v>363.93406593406598</v>
          </cell>
          <cell r="AB1703">
            <v>0.2416666666666667</v>
          </cell>
          <cell r="AC1703">
            <v>0.24166666666666661</v>
          </cell>
          <cell r="AD1703">
            <v>9</v>
          </cell>
          <cell r="AE1703">
            <v>0</v>
          </cell>
          <cell r="AF1703">
            <v>0</v>
          </cell>
          <cell r="AG1703">
            <v>0</v>
          </cell>
          <cell r="AH1703">
            <v>363.93406593406598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213.08</v>
          </cell>
          <cell r="AS1703">
            <v>0</v>
          </cell>
          <cell r="AT1703">
            <v>0</v>
          </cell>
          <cell r="AU1703">
            <v>0</v>
          </cell>
          <cell r="AV1703">
            <v>213.08</v>
          </cell>
          <cell r="AW1703">
            <v>213.08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0.27725274725274718</v>
          </cell>
        </row>
        <row r="1704">
          <cell r="A1704" t="str">
            <v>DEC_NCSingle FamilyNew</v>
          </cell>
          <cell r="B1704" t="str">
            <v>EN1705</v>
          </cell>
          <cell r="C1704" t="str">
            <v>XXXXXXXX</v>
          </cell>
          <cell r="D1704" t="str">
            <v>Yes</v>
          </cell>
          <cell r="E1704" t="str">
            <v>Equipment</v>
          </cell>
          <cell r="F1704" t="str">
            <v>Energy Star Room AC - 12 SEER</v>
          </cell>
          <cell r="G1704" t="str">
            <v>Energy Star Room AC,  1 Ton, 12 SEER</v>
          </cell>
          <cell r="H1704" t="str">
            <v>Code-Compliant Room AC, 1 Ton, 10.1 SEER</v>
          </cell>
          <cell r="I1704" t="str">
            <v>Residential</v>
          </cell>
          <cell r="J1704" t="str">
            <v>New</v>
          </cell>
          <cell r="K1704" t="str">
            <v>Single Family</v>
          </cell>
          <cell r="L1704" t="str">
            <v>DEC_NC</v>
          </cell>
          <cell r="M1704" t="str">
            <v>Residential Space Cooling</v>
          </cell>
          <cell r="N1704" t="str">
            <v>AC room</v>
          </cell>
          <cell r="O1704">
            <v>0</v>
          </cell>
          <cell r="P1704">
            <v>0</v>
          </cell>
          <cell r="Q1704" t="str">
            <v>Per Unit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1356.8316831683171</v>
          </cell>
          <cell r="Z1704">
            <v>1142</v>
          </cell>
          <cell r="AA1704">
            <v>214.83168316831711</v>
          </cell>
          <cell r="AB1704">
            <v>0.15833333333333352</v>
          </cell>
          <cell r="AC1704">
            <v>0.15833333333333335</v>
          </cell>
          <cell r="AD1704">
            <v>9</v>
          </cell>
          <cell r="AE1704">
            <v>0</v>
          </cell>
          <cell r="AF1704">
            <v>0</v>
          </cell>
          <cell r="AG1704">
            <v>0</v>
          </cell>
          <cell r="AH1704">
            <v>214.83168316831711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195.79</v>
          </cell>
          <cell r="AR1704">
            <v>213.08</v>
          </cell>
          <cell r="AS1704">
            <v>0</v>
          </cell>
          <cell r="AT1704">
            <v>0</v>
          </cell>
          <cell r="AU1704">
            <v>195.79</v>
          </cell>
          <cell r="AV1704">
            <v>213.08</v>
          </cell>
          <cell r="AW1704">
            <v>17.29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0.1636633663366337</v>
          </cell>
        </row>
        <row r="1705">
          <cell r="A1705" t="str">
            <v>DEOMulti-FamilyNew</v>
          </cell>
          <cell r="B1705" t="str">
            <v>EN1706</v>
          </cell>
          <cell r="C1705" t="str">
            <v>XXXXXXXX</v>
          </cell>
          <cell r="D1705" t="str">
            <v>Yes</v>
          </cell>
          <cell r="E1705" t="str">
            <v>Equipment</v>
          </cell>
          <cell r="F1705" t="str">
            <v>Energy Star Room AC - 12 SEER</v>
          </cell>
          <cell r="G1705" t="str">
            <v>Energy Star Room AC,  1 Ton, 12 SEER</v>
          </cell>
          <cell r="H1705" t="str">
            <v>Code-Compliant Room AC, 1 Ton, 10.1 SEER</v>
          </cell>
          <cell r="I1705" t="str">
            <v>Residential</v>
          </cell>
          <cell r="J1705" t="str">
            <v>New</v>
          </cell>
          <cell r="K1705" t="str">
            <v>Multi-Family</v>
          </cell>
          <cell r="L1705" t="str">
            <v>DEO</v>
          </cell>
          <cell r="M1705" t="str">
            <v>Residential Space Cooling</v>
          </cell>
          <cell r="N1705" t="str">
            <v>AC room</v>
          </cell>
          <cell r="O1705">
            <v>0</v>
          </cell>
          <cell r="P1705">
            <v>0</v>
          </cell>
          <cell r="Q1705" t="str">
            <v>Per Unit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513.26732673267338</v>
          </cell>
          <cell r="Z1705">
            <v>432</v>
          </cell>
          <cell r="AA1705">
            <v>81.267326732673382</v>
          </cell>
          <cell r="AB1705">
            <v>0.15833333333333352</v>
          </cell>
          <cell r="AC1705">
            <v>0.15833333333333346</v>
          </cell>
          <cell r="AD1705">
            <v>9</v>
          </cell>
          <cell r="AE1705">
            <v>0</v>
          </cell>
          <cell r="AF1705">
            <v>0</v>
          </cell>
          <cell r="AG1705">
            <v>0</v>
          </cell>
          <cell r="AH1705">
            <v>81.267326732673382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195.79</v>
          </cell>
          <cell r="AR1705">
            <v>213.08</v>
          </cell>
          <cell r="AS1705">
            <v>0</v>
          </cell>
          <cell r="AT1705">
            <v>0</v>
          </cell>
          <cell r="AU1705">
            <v>195.79</v>
          </cell>
          <cell r="AV1705">
            <v>213.08</v>
          </cell>
          <cell r="AW1705">
            <v>17.29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0.11287128712871297</v>
          </cell>
        </row>
        <row r="1706">
          <cell r="A1706" t="str">
            <v>DEOSingle FamilyTurnover</v>
          </cell>
          <cell r="B1706" t="str">
            <v>ET1707</v>
          </cell>
          <cell r="C1706" t="str">
            <v>XXXXXXXX</v>
          </cell>
          <cell r="D1706" t="str">
            <v>Yes</v>
          </cell>
          <cell r="E1706" t="str">
            <v>Equipment</v>
          </cell>
          <cell r="F1706" t="str">
            <v>Energy Star Room AC - 12 SEER</v>
          </cell>
          <cell r="G1706" t="str">
            <v>Energy Star Room AC,  1 Ton, 12 SEER</v>
          </cell>
          <cell r="H1706" t="str">
            <v>Code-Compliant Room AC, 1 Ton, 10.1 SEER</v>
          </cell>
          <cell r="I1706" t="str">
            <v>Residential</v>
          </cell>
          <cell r="J1706" t="str">
            <v>Turnover</v>
          </cell>
          <cell r="K1706" t="str">
            <v>Single Family</v>
          </cell>
          <cell r="L1706" t="str">
            <v>DEO</v>
          </cell>
          <cell r="M1706" t="str">
            <v>Residential Space Cooling</v>
          </cell>
          <cell r="N1706" t="str">
            <v>AC room</v>
          </cell>
          <cell r="O1706">
            <v>0</v>
          </cell>
          <cell r="P1706">
            <v>0</v>
          </cell>
          <cell r="Q1706" t="str">
            <v>Per Unit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513.26732673267338</v>
          </cell>
          <cell r="Z1706">
            <v>432</v>
          </cell>
          <cell r="AA1706">
            <v>81.267326732673382</v>
          </cell>
          <cell r="AB1706">
            <v>0.15833333333333352</v>
          </cell>
          <cell r="AC1706">
            <v>0.15833333333333346</v>
          </cell>
          <cell r="AD1706">
            <v>9</v>
          </cell>
          <cell r="AE1706">
            <v>0</v>
          </cell>
          <cell r="AF1706">
            <v>0</v>
          </cell>
          <cell r="AG1706">
            <v>0</v>
          </cell>
          <cell r="AH1706">
            <v>81.267326732673382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195.79</v>
          </cell>
          <cell r="AR1706">
            <v>213.08</v>
          </cell>
          <cell r="AS1706">
            <v>0</v>
          </cell>
          <cell r="AT1706">
            <v>0</v>
          </cell>
          <cell r="AU1706">
            <v>195.79</v>
          </cell>
          <cell r="AV1706">
            <v>213.08</v>
          </cell>
          <cell r="AW1706">
            <v>17.29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0.11287128712871297</v>
          </cell>
        </row>
        <row r="1707">
          <cell r="A1707" t="str">
            <v>DEOMulti-FamilyTurnover</v>
          </cell>
          <cell r="B1707" t="str">
            <v>ET1708</v>
          </cell>
          <cell r="C1707" t="str">
            <v>XXXXXXXX</v>
          </cell>
          <cell r="D1707" t="str">
            <v>Yes</v>
          </cell>
          <cell r="E1707" t="str">
            <v>Equipment</v>
          </cell>
          <cell r="F1707" t="str">
            <v>Energy Star Room AC - 12 SEER</v>
          </cell>
          <cell r="G1707" t="str">
            <v>Energy Star Room AC,  1 Ton, 12 SEER</v>
          </cell>
          <cell r="H1707" t="str">
            <v>Code-Compliant Room AC, 1 Ton, 10.1 SEER</v>
          </cell>
          <cell r="I1707" t="str">
            <v>Residential</v>
          </cell>
          <cell r="J1707" t="str">
            <v>Turnover</v>
          </cell>
          <cell r="K1707" t="str">
            <v>Multi-Family</v>
          </cell>
          <cell r="L1707" t="str">
            <v>DEO</v>
          </cell>
          <cell r="M1707" t="str">
            <v>Residential Space Cooling</v>
          </cell>
          <cell r="N1707" t="str">
            <v>AC room</v>
          </cell>
          <cell r="O1707">
            <v>0</v>
          </cell>
          <cell r="P1707">
            <v>0</v>
          </cell>
          <cell r="Q1707" t="str">
            <v>Per Unit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513.26732673267338</v>
          </cell>
          <cell r="Z1707">
            <v>432</v>
          </cell>
          <cell r="AA1707">
            <v>81.267326732673382</v>
          </cell>
          <cell r="AB1707">
            <v>0.15833333333333352</v>
          </cell>
          <cell r="AC1707">
            <v>0.15833333333333346</v>
          </cell>
          <cell r="AD1707">
            <v>9</v>
          </cell>
          <cell r="AE1707">
            <v>0</v>
          </cell>
          <cell r="AF1707">
            <v>0</v>
          </cell>
          <cell r="AG1707">
            <v>0</v>
          </cell>
          <cell r="AH1707">
            <v>81.267326732673382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195.79</v>
          </cell>
          <cell r="AR1707">
            <v>213.08</v>
          </cell>
          <cell r="AS1707">
            <v>0</v>
          </cell>
          <cell r="AT1707">
            <v>0</v>
          </cell>
          <cell r="AU1707">
            <v>195.79</v>
          </cell>
          <cell r="AV1707">
            <v>213.08</v>
          </cell>
          <cell r="AW1707">
            <v>17.29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0.11287128712871297</v>
          </cell>
        </row>
        <row r="1708">
          <cell r="A1708" t="str">
            <v>DEOSingle FamilyEarly Retirement</v>
          </cell>
          <cell r="B1708" t="str">
            <v>EE1709</v>
          </cell>
          <cell r="C1708" t="str">
            <v>XXXXXXXX</v>
          </cell>
          <cell r="D1708" t="str">
            <v>Yes</v>
          </cell>
          <cell r="E1708" t="str">
            <v>Equipment</v>
          </cell>
          <cell r="F1708" t="str">
            <v>Energy Star Room AC - 12 SEER</v>
          </cell>
          <cell r="G1708" t="str">
            <v>Energy Star Room AC,  1 Ton, 12 SEER</v>
          </cell>
          <cell r="H1708" t="str">
            <v>Current Market Room AC, 1 Ton, 9.1 SEER</v>
          </cell>
          <cell r="I1708" t="str">
            <v>Residential</v>
          </cell>
          <cell r="J1708" t="str">
            <v>Early Retirement</v>
          </cell>
          <cell r="K1708" t="str">
            <v>Single Family</v>
          </cell>
          <cell r="L1708" t="str">
            <v>DEO</v>
          </cell>
          <cell r="M1708" t="str">
            <v>Residential Space Cooling</v>
          </cell>
          <cell r="N1708" t="str">
            <v>AC room</v>
          </cell>
          <cell r="O1708">
            <v>0</v>
          </cell>
          <cell r="P1708">
            <v>0</v>
          </cell>
          <cell r="Q1708" t="str">
            <v>Per Unit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569.67032967032969</v>
          </cell>
          <cell r="Z1708">
            <v>432</v>
          </cell>
          <cell r="AA1708">
            <v>137.67032967032969</v>
          </cell>
          <cell r="AB1708">
            <v>0.2416666666666667</v>
          </cell>
          <cell r="AC1708">
            <v>0.24166666666666667</v>
          </cell>
          <cell r="AD1708">
            <v>9</v>
          </cell>
          <cell r="AE1708">
            <v>0</v>
          </cell>
          <cell r="AF1708">
            <v>0</v>
          </cell>
          <cell r="AG1708">
            <v>0</v>
          </cell>
          <cell r="AH1708">
            <v>137.67032967032969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213.08</v>
          </cell>
          <cell r="AS1708">
            <v>0</v>
          </cell>
          <cell r="AT1708">
            <v>0</v>
          </cell>
          <cell r="AU1708">
            <v>0</v>
          </cell>
          <cell r="AV1708">
            <v>213.08</v>
          </cell>
          <cell r="AW1708">
            <v>213.08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0.1912087912087912</v>
          </cell>
        </row>
        <row r="1709">
          <cell r="A1709" t="str">
            <v>DEOMulti-FamilyEarly Retirement</v>
          </cell>
          <cell r="B1709" t="str">
            <v>EE1710</v>
          </cell>
          <cell r="C1709" t="str">
            <v>XXXXXXXX</v>
          </cell>
          <cell r="D1709" t="str">
            <v>Yes</v>
          </cell>
          <cell r="E1709" t="str">
            <v>Equipment</v>
          </cell>
          <cell r="F1709" t="str">
            <v>Energy Star Room AC - 12 SEER</v>
          </cell>
          <cell r="G1709" t="str">
            <v>Energy Star Room AC,  1 Ton, 12 SEER</v>
          </cell>
          <cell r="H1709" t="str">
            <v>Current Market Room AC, 1 Ton, 9.1 SEER</v>
          </cell>
          <cell r="I1709" t="str">
            <v>Residential</v>
          </cell>
          <cell r="J1709" t="str">
            <v>Early Retirement</v>
          </cell>
          <cell r="K1709" t="str">
            <v>Multi-Family</v>
          </cell>
          <cell r="L1709" t="str">
            <v>DEO</v>
          </cell>
          <cell r="M1709" t="str">
            <v>Residential Space Cooling</v>
          </cell>
          <cell r="N1709" t="str">
            <v>AC room</v>
          </cell>
          <cell r="O1709">
            <v>0</v>
          </cell>
          <cell r="P1709">
            <v>0</v>
          </cell>
          <cell r="Q1709" t="str">
            <v>Per Unit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569.67032967032969</v>
          </cell>
          <cell r="Z1709">
            <v>432</v>
          </cell>
          <cell r="AA1709">
            <v>137.67032967032969</v>
          </cell>
          <cell r="AB1709">
            <v>0.2416666666666667</v>
          </cell>
          <cell r="AC1709">
            <v>0.24166666666666667</v>
          </cell>
          <cell r="AD1709">
            <v>9</v>
          </cell>
          <cell r="AE1709">
            <v>0</v>
          </cell>
          <cell r="AF1709">
            <v>0</v>
          </cell>
          <cell r="AG1709">
            <v>0</v>
          </cell>
          <cell r="AH1709">
            <v>137.67032967032969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213.08</v>
          </cell>
          <cell r="AS1709">
            <v>0</v>
          </cell>
          <cell r="AT1709">
            <v>0</v>
          </cell>
          <cell r="AU1709">
            <v>0</v>
          </cell>
          <cell r="AV1709">
            <v>213.08</v>
          </cell>
          <cell r="AW1709">
            <v>213.08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0.1912087912087912</v>
          </cell>
        </row>
        <row r="1710">
          <cell r="A1710" t="str">
            <v>DEOSingle FamilyNew</v>
          </cell>
          <cell r="B1710" t="str">
            <v>EN1711</v>
          </cell>
          <cell r="C1710" t="str">
            <v>XXXXXXXX</v>
          </cell>
          <cell r="D1710" t="str">
            <v>Yes</v>
          </cell>
          <cell r="E1710" t="str">
            <v>Equipment</v>
          </cell>
          <cell r="F1710" t="str">
            <v>Energy Star Room AC - 12 SEER</v>
          </cell>
          <cell r="G1710" t="str">
            <v>Energy Star Room AC,  1 Ton, 12 SEER</v>
          </cell>
          <cell r="H1710" t="str">
            <v>Code-Compliant Room AC, 1 Ton, 10.1 SEER</v>
          </cell>
          <cell r="I1710" t="str">
            <v>Residential</v>
          </cell>
          <cell r="J1710" t="str">
            <v>New</v>
          </cell>
          <cell r="K1710" t="str">
            <v>Single Family</v>
          </cell>
          <cell r="L1710" t="str">
            <v>DEO</v>
          </cell>
          <cell r="M1710" t="str">
            <v>Residential Space Cooling</v>
          </cell>
          <cell r="N1710" t="str">
            <v>AC room</v>
          </cell>
          <cell r="O1710">
            <v>0</v>
          </cell>
          <cell r="P1710">
            <v>0</v>
          </cell>
          <cell r="Q1710" t="str">
            <v>Per Unit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513.26732673267338</v>
          </cell>
          <cell r="Z1710">
            <v>432</v>
          </cell>
          <cell r="AA1710">
            <v>81.267326732673382</v>
          </cell>
          <cell r="AB1710">
            <v>0.15833333333333352</v>
          </cell>
          <cell r="AC1710">
            <v>0.15833333333333346</v>
          </cell>
          <cell r="AD1710">
            <v>9</v>
          </cell>
          <cell r="AE1710">
            <v>0</v>
          </cell>
          <cell r="AF1710">
            <v>0</v>
          </cell>
          <cell r="AG1710">
            <v>0</v>
          </cell>
          <cell r="AH1710">
            <v>81.267326732673382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195.79</v>
          </cell>
          <cell r="AR1710">
            <v>213.08</v>
          </cell>
          <cell r="AS1710">
            <v>0</v>
          </cell>
          <cell r="AT1710">
            <v>0</v>
          </cell>
          <cell r="AU1710">
            <v>195.79</v>
          </cell>
          <cell r="AV1710">
            <v>213.08</v>
          </cell>
          <cell r="AW1710">
            <v>17.29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0.11287128712871297</v>
          </cell>
        </row>
        <row r="1711">
          <cell r="A1711" t="str">
            <v>DEC_SCMulti-FamilyNew</v>
          </cell>
          <cell r="B1711" t="str">
            <v>EN1712</v>
          </cell>
          <cell r="C1711" t="str">
            <v>XXXXXXXX</v>
          </cell>
          <cell r="D1711" t="str">
            <v>Yes</v>
          </cell>
          <cell r="E1711" t="str">
            <v>Equipment</v>
          </cell>
          <cell r="F1711" t="str">
            <v>Energy Star Room AC - 12 SEER</v>
          </cell>
          <cell r="G1711" t="str">
            <v>Energy Star Room AC,  1 Ton, 12 SEER</v>
          </cell>
          <cell r="H1711" t="str">
            <v>Code-Compliant Room AC, 1 Ton, 10.1 SEER</v>
          </cell>
          <cell r="I1711" t="str">
            <v>Residential</v>
          </cell>
          <cell r="J1711" t="str">
            <v>New</v>
          </cell>
          <cell r="K1711" t="str">
            <v>Multi-Family</v>
          </cell>
          <cell r="L1711" t="str">
            <v>DEC_SC</v>
          </cell>
          <cell r="M1711" t="str">
            <v>Residential Space Cooling</v>
          </cell>
          <cell r="N1711" t="str">
            <v>AC room</v>
          </cell>
          <cell r="O1711">
            <v>0</v>
          </cell>
          <cell r="P1711">
            <v>0</v>
          </cell>
          <cell r="Q1711" t="str">
            <v>Per Unit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513.26732673267338</v>
          </cell>
          <cell r="Z1711">
            <v>432</v>
          </cell>
          <cell r="AA1711">
            <v>81.267326732673382</v>
          </cell>
          <cell r="AB1711">
            <v>0.15833333333333352</v>
          </cell>
          <cell r="AC1711">
            <v>0.15833333333333346</v>
          </cell>
          <cell r="AD1711">
            <v>9</v>
          </cell>
          <cell r="AE1711">
            <v>0</v>
          </cell>
          <cell r="AF1711">
            <v>0</v>
          </cell>
          <cell r="AG1711">
            <v>0</v>
          </cell>
          <cell r="AH1711">
            <v>81.267326732673382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195.79</v>
          </cell>
          <cell r="AR1711">
            <v>213.08</v>
          </cell>
          <cell r="AS1711">
            <v>0</v>
          </cell>
          <cell r="AT1711">
            <v>0</v>
          </cell>
          <cell r="AU1711">
            <v>195.79</v>
          </cell>
          <cell r="AV1711">
            <v>213.08</v>
          </cell>
          <cell r="AW1711">
            <v>17.29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0.11287128712871297</v>
          </cell>
        </row>
        <row r="1712">
          <cell r="A1712" t="str">
            <v>DEP_SCSingle FamilyTurnover</v>
          </cell>
          <cell r="B1712" t="str">
            <v>ET1713</v>
          </cell>
          <cell r="C1712" t="str">
            <v>XXXXXXXX</v>
          </cell>
          <cell r="D1712" t="str">
            <v>Yes</v>
          </cell>
          <cell r="E1712" t="str">
            <v>Equipment</v>
          </cell>
          <cell r="F1712" t="str">
            <v>Energy Star Set-Top Receiver</v>
          </cell>
          <cell r="G1712" t="str">
            <v>One Set-top Box meeting ENERGY STAR® 4.1 Standards</v>
          </cell>
          <cell r="H1712" t="str">
            <v>One Market Average Set-top Box</v>
          </cell>
          <cell r="I1712" t="str">
            <v>Residential</v>
          </cell>
          <cell r="J1712" t="str">
            <v>Turnover</v>
          </cell>
          <cell r="K1712" t="str">
            <v>Single Family</v>
          </cell>
          <cell r="L1712" t="str">
            <v>DEP_SC</v>
          </cell>
          <cell r="M1712" t="str">
            <v>Plug Load</v>
          </cell>
          <cell r="N1712" t="str">
            <v>Set Top Boxes</v>
          </cell>
          <cell r="O1712">
            <v>0</v>
          </cell>
          <cell r="P1712">
            <v>0</v>
          </cell>
          <cell r="Q1712" t="str">
            <v>Per Unit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723.32400000000007</v>
          </cell>
          <cell r="Z1712">
            <v>200.28538285714282</v>
          </cell>
          <cell r="AA1712">
            <v>523.03861714285722</v>
          </cell>
          <cell r="AB1712">
            <v>0.72310419278616112</v>
          </cell>
          <cell r="AC1712">
            <v>0.72310419278616112</v>
          </cell>
          <cell r="AD1712">
            <v>4</v>
          </cell>
          <cell r="AE1712">
            <v>0</v>
          </cell>
          <cell r="AF1712">
            <v>0</v>
          </cell>
          <cell r="AG1712">
            <v>0</v>
          </cell>
          <cell r="AH1712">
            <v>523.03861714285722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129.5</v>
          </cell>
          <cell r="AR1712">
            <v>157.19999999999999</v>
          </cell>
          <cell r="AS1712">
            <v>0</v>
          </cell>
          <cell r="AT1712">
            <v>0</v>
          </cell>
          <cell r="AU1712">
            <v>129.5</v>
          </cell>
          <cell r="AV1712">
            <v>157.19999999999999</v>
          </cell>
          <cell r="AW1712">
            <v>27.7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5.9707604696673203E-2</v>
          </cell>
        </row>
        <row r="1713">
          <cell r="A1713" t="str">
            <v>DEP_SCMulti-FamilyTurnover</v>
          </cell>
          <cell r="B1713" t="str">
            <v>ET1714</v>
          </cell>
          <cell r="C1713" t="str">
            <v>XXXXXXXX</v>
          </cell>
          <cell r="D1713" t="str">
            <v>Yes</v>
          </cell>
          <cell r="E1713" t="str">
            <v>Equipment</v>
          </cell>
          <cell r="F1713" t="str">
            <v>Energy Star Set-Top Receiver</v>
          </cell>
          <cell r="G1713" t="str">
            <v>One Set-top Box meeting ENERGY STAR® 4.1 Standards</v>
          </cell>
          <cell r="H1713" t="str">
            <v>One Market Average Set-top Box</v>
          </cell>
          <cell r="I1713" t="str">
            <v>Residential</v>
          </cell>
          <cell r="J1713" t="str">
            <v>Turnover</v>
          </cell>
          <cell r="K1713" t="str">
            <v>Multi-Family</v>
          </cell>
          <cell r="L1713" t="str">
            <v>DEP_SC</v>
          </cell>
          <cell r="M1713" t="str">
            <v>Plug Load</v>
          </cell>
          <cell r="N1713" t="str">
            <v>Set Top Boxes</v>
          </cell>
          <cell r="O1713">
            <v>0</v>
          </cell>
          <cell r="P1713">
            <v>0</v>
          </cell>
          <cell r="Q1713" t="str">
            <v>Per Unit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723.32400000000007</v>
          </cell>
          <cell r="Z1713">
            <v>200.28538285714282</v>
          </cell>
          <cell r="AA1713">
            <v>523.03861714285722</v>
          </cell>
          <cell r="AB1713">
            <v>0.72310419278616112</v>
          </cell>
          <cell r="AC1713">
            <v>0.72310419278616112</v>
          </cell>
          <cell r="AD1713">
            <v>4</v>
          </cell>
          <cell r="AE1713">
            <v>0</v>
          </cell>
          <cell r="AF1713">
            <v>0</v>
          </cell>
          <cell r="AG1713">
            <v>0</v>
          </cell>
          <cell r="AH1713">
            <v>523.03861714285722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129.5</v>
          </cell>
          <cell r="AR1713">
            <v>157.19999999999999</v>
          </cell>
          <cell r="AS1713">
            <v>0</v>
          </cell>
          <cell r="AT1713">
            <v>0</v>
          </cell>
          <cell r="AU1713">
            <v>129.5</v>
          </cell>
          <cell r="AV1713">
            <v>157.19999999999999</v>
          </cell>
          <cell r="AW1713">
            <v>27.7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5.9707604696673203E-2</v>
          </cell>
        </row>
        <row r="1714">
          <cell r="A1714" t="str">
            <v>DEP_SCSingle FamilyEarly Retirement</v>
          </cell>
          <cell r="B1714" t="str">
            <v>EE1715</v>
          </cell>
          <cell r="C1714" t="str">
            <v>XXXXXXXX</v>
          </cell>
          <cell r="D1714" t="str">
            <v>Yes</v>
          </cell>
          <cell r="E1714" t="str">
            <v>Equipment</v>
          </cell>
          <cell r="F1714" t="str">
            <v>Energy Star Set-Top Receiver</v>
          </cell>
          <cell r="G1714" t="str">
            <v>One Set-top Box meeting ENERGY STAR® 4.1 Standards</v>
          </cell>
          <cell r="H1714" t="str">
            <v>One Set-top Box, 10% Less Efficient than Market Average</v>
          </cell>
          <cell r="I1714" t="str">
            <v>Residential</v>
          </cell>
          <cell r="J1714" t="str">
            <v>Early Retirement</v>
          </cell>
          <cell r="K1714" t="str">
            <v>Single Family</v>
          </cell>
          <cell r="L1714" t="str">
            <v>DEP_SC</v>
          </cell>
          <cell r="M1714" t="str">
            <v>Plug Load</v>
          </cell>
          <cell r="N1714" t="str">
            <v>Set Top Boxes</v>
          </cell>
          <cell r="O1714">
            <v>0</v>
          </cell>
          <cell r="P1714">
            <v>0</v>
          </cell>
          <cell r="Q1714" t="str">
            <v>Per Unit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723.32400000000007</v>
          </cell>
          <cell r="Z1714">
            <v>200.28538285714282</v>
          </cell>
          <cell r="AA1714">
            <v>523.03861714285722</v>
          </cell>
          <cell r="AB1714">
            <v>0.72310419278616112</v>
          </cell>
          <cell r="AC1714">
            <v>0.72310419278616112</v>
          </cell>
          <cell r="AD1714">
            <v>4</v>
          </cell>
          <cell r="AE1714">
            <v>0</v>
          </cell>
          <cell r="AF1714">
            <v>0</v>
          </cell>
          <cell r="AG1714">
            <v>0</v>
          </cell>
          <cell r="AH1714">
            <v>523.03861714285722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157.19999999999999</v>
          </cell>
          <cell r="AS1714">
            <v>0</v>
          </cell>
          <cell r="AT1714">
            <v>0</v>
          </cell>
          <cell r="AU1714">
            <v>0</v>
          </cell>
          <cell r="AV1714">
            <v>157.19999999999999</v>
          </cell>
          <cell r="AW1714">
            <v>157.19999999999999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5.9707604696673203E-2</v>
          </cell>
        </row>
        <row r="1715">
          <cell r="A1715" t="str">
            <v>DEP_SCMulti-FamilyEarly Retirement</v>
          </cell>
          <cell r="B1715" t="str">
            <v>EE1716</v>
          </cell>
          <cell r="C1715" t="str">
            <v>XXXXXXXX</v>
          </cell>
          <cell r="D1715" t="str">
            <v>Yes</v>
          </cell>
          <cell r="E1715" t="str">
            <v>Equipment</v>
          </cell>
          <cell r="F1715" t="str">
            <v>Energy Star Set-Top Receiver</v>
          </cell>
          <cell r="G1715" t="str">
            <v>One Set-top Box meeting ENERGY STAR® 4.1 Standards</v>
          </cell>
          <cell r="H1715" t="str">
            <v>One Set-top Box, 10% Less Efficient than Market Average</v>
          </cell>
          <cell r="I1715" t="str">
            <v>Residential</v>
          </cell>
          <cell r="J1715" t="str">
            <v>Early Retirement</v>
          </cell>
          <cell r="K1715" t="str">
            <v>Multi-Family</v>
          </cell>
          <cell r="L1715" t="str">
            <v>DEP_SC</v>
          </cell>
          <cell r="M1715" t="str">
            <v>Plug Load</v>
          </cell>
          <cell r="N1715" t="str">
            <v>Set Top Boxes</v>
          </cell>
          <cell r="O1715">
            <v>0</v>
          </cell>
          <cell r="P1715">
            <v>0</v>
          </cell>
          <cell r="Q1715" t="str">
            <v>Per Unit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723.32400000000007</v>
          </cell>
          <cell r="Z1715">
            <v>200.28538285714282</v>
          </cell>
          <cell r="AA1715">
            <v>523.03861714285722</v>
          </cell>
          <cell r="AB1715">
            <v>0.72310419278616112</v>
          </cell>
          <cell r="AC1715">
            <v>0.72310419278616112</v>
          </cell>
          <cell r="AD1715">
            <v>4</v>
          </cell>
          <cell r="AE1715">
            <v>0</v>
          </cell>
          <cell r="AF1715">
            <v>0</v>
          </cell>
          <cell r="AG1715">
            <v>0</v>
          </cell>
          <cell r="AH1715">
            <v>523.03861714285722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157.19999999999999</v>
          </cell>
          <cell r="AS1715">
            <v>0</v>
          </cell>
          <cell r="AT1715">
            <v>0</v>
          </cell>
          <cell r="AU1715">
            <v>0</v>
          </cell>
          <cell r="AV1715">
            <v>157.19999999999999</v>
          </cell>
          <cell r="AW1715">
            <v>157.19999999999999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5.9707604696673203E-2</v>
          </cell>
        </row>
        <row r="1716">
          <cell r="A1716" t="str">
            <v>DEP_SCSingle FamilyNew</v>
          </cell>
          <cell r="B1716" t="str">
            <v>EN1717</v>
          </cell>
          <cell r="C1716" t="str">
            <v>XXXXXXXX</v>
          </cell>
          <cell r="D1716" t="str">
            <v>Yes</v>
          </cell>
          <cell r="E1716" t="str">
            <v>Equipment</v>
          </cell>
          <cell r="F1716" t="str">
            <v>Energy Star Set-Top Receiver</v>
          </cell>
          <cell r="G1716" t="str">
            <v>One Set-top Box meeting ENERGY STAR® 4.1 Standards</v>
          </cell>
          <cell r="H1716" t="str">
            <v>One Market Average Set-top Box</v>
          </cell>
          <cell r="I1716" t="str">
            <v>Residential</v>
          </cell>
          <cell r="J1716" t="str">
            <v>New</v>
          </cell>
          <cell r="K1716" t="str">
            <v>Single Family</v>
          </cell>
          <cell r="L1716" t="str">
            <v>DEP_SC</v>
          </cell>
          <cell r="M1716" t="str">
            <v>Plug Load</v>
          </cell>
          <cell r="N1716" t="str">
            <v>Set Top Boxes</v>
          </cell>
          <cell r="O1716">
            <v>0</v>
          </cell>
          <cell r="P1716">
            <v>0</v>
          </cell>
          <cell r="Q1716" t="str">
            <v>Per Unit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723.32400000000007</v>
          </cell>
          <cell r="Z1716">
            <v>200.28538285714282</v>
          </cell>
          <cell r="AA1716">
            <v>523.03861714285722</v>
          </cell>
          <cell r="AB1716">
            <v>0.72310419278616112</v>
          </cell>
          <cell r="AC1716">
            <v>0.72310419278616112</v>
          </cell>
          <cell r="AD1716">
            <v>4</v>
          </cell>
          <cell r="AE1716">
            <v>0</v>
          </cell>
          <cell r="AF1716">
            <v>0</v>
          </cell>
          <cell r="AG1716">
            <v>0</v>
          </cell>
          <cell r="AH1716">
            <v>523.03861714285722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129.5</v>
          </cell>
          <cell r="AR1716">
            <v>157.19999999999999</v>
          </cell>
          <cell r="AS1716">
            <v>0</v>
          </cell>
          <cell r="AT1716">
            <v>0</v>
          </cell>
          <cell r="AU1716">
            <v>129.5</v>
          </cell>
          <cell r="AV1716">
            <v>157.19999999999999</v>
          </cell>
          <cell r="AW1716">
            <v>27.7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5.9707604696673203E-2</v>
          </cell>
        </row>
        <row r="1717">
          <cell r="A1717" t="str">
            <v>DEP_SCMulti-FamilyNew</v>
          </cell>
          <cell r="B1717" t="str">
            <v>EN1718</v>
          </cell>
          <cell r="C1717" t="str">
            <v>XXXXXXXX</v>
          </cell>
          <cell r="D1717" t="str">
            <v>Yes</v>
          </cell>
          <cell r="E1717" t="str">
            <v>Equipment</v>
          </cell>
          <cell r="F1717" t="str">
            <v>Energy Star Set-Top Receiver</v>
          </cell>
          <cell r="G1717" t="str">
            <v>One Set-top Box meeting ENERGY STAR® 4.1 Standards</v>
          </cell>
          <cell r="H1717" t="str">
            <v>One Market Average Set-top Box</v>
          </cell>
          <cell r="I1717" t="str">
            <v>Residential</v>
          </cell>
          <cell r="J1717" t="str">
            <v>New</v>
          </cell>
          <cell r="K1717" t="str">
            <v>Multi-Family</v>
          </cell>
          <cell r="L1717" t="str">
            <v>DEP_SC</v>
          </cell>
          <cell r="M1717" t="str">
            <v>Plug Load</v>
          </cell>
          <cell r="N1717" t="str">
            <v>Set Top Boxes</v>
          </cell>
          <cell r="O1717">
            <v>0</v>
          </cell>
          <cell r="P1717">
            <v>0</v>
          </cell>
          <cell r="Q1717" t="str">
            <v>Per Unit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723.32400000000007</v>
          </cell>
          <cell r="Z1717">
            <v>200.28538285714282</v>
          </cell>
          <cell r="AA1717">
            <v>523.03861714285722</v>
          </cell>
          <cell r="AB1717">
            <v>0.72310419278616112</v>
          </cell>
          <cell r="AC1717">
            <v>0.72310419278616112</v>
          </cell>
          <cell r="AD1717">
            <v>4</v>
          </cell>
          <cell r="AE1717">
            <v>0</v>
          </cell>
          <cell r="AF1717">
            <v>0</v>
          </cell>
          <cell r="AG1717">
            <v>0</v>
          </cell>
          <cell r="AH1717">
            <v>523.03861714285722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129.5</v>
          </cell>
          <cell r="AR1717">
            <v>157.19999999999999</v>
          </cell>
          <cell r="AS1717">
            <v>0</v>
          </cell>
          <cell r="AT1717">
            <v>0</v>
          </cell>
          <cell r="AU1717">
            <v>129.5</v>
          </cell>
          <cell r="AV1717">
            <v>157.19999999999999</v>
          </cell>
          <cell r="AW1717">
            <v>27.7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5.9707604696673203E-2</v>
          </cell>
        </row>
        <row r="1718">
          <cell r="A1718" t="str">
            <v>DEP_NCSingle FamilyTurnover</v>
          </cell>
          <cell r="B1718" t="str">
            <v>ET1719</v>
          </cell>
          <cell r="C1718" t="str">
            <v>XXXXXXXX</v>
          </cell>
          <cell r="D1718" t="str">
            <v>Yes</v>
          </cell>
          <cell r="E1718" t="str">
            <v>Equipment</v>
          </cell>
          <cell r="F1718" t="str">
            <v>Energy Star Set-Top Receiver</v>
          </cell>
          <cell r="G1718" t="str">
            <v>One Set-top Box meeting ENERGY STAR® 4.1 Standards</v>
          </cell>
          <cell r="H1718" t="str">
            <v>One Market Average Set-top Box</v>
          </cell>
          <cell r="I1718" t="str">
            <v>Residential</v>
          </cell>
          <cell r="J1718" t="str">
            <v>Turnover</v>
          </cell>
          <cell r="K1718" t="str">
            <v>Single Family</v>
          </cell>
          <cell r="L1718" t="str">
            <v>DEP_NC</v>
          </cell>
          <cell r="M1718" t="str">
            <v>Plug Load</v>
          </cell>
          <cell r="N1718" t="str">
            <v>Set Top Boxes</v>
          </cell>
          <cell r="O1718">
            <v>0</v>
          </cell>
          <cell r="P1718">
            <v>0</v>
          </cell>
          <cell r="Q1718" t="str">
            <v>Per Unit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723.32400000000007</v>
          </cell>
          <cell r="Z1718">
            <v>200.28538285714282</v>
          </cell>
          <cell r="AA1718">
            <v>523.03861714285722</v>
          </cell>
          <cell r="AB1718">
            <v>0.72310419278616112</v>
          </cell>
          <cell r="AC1718">
            <v>0.72310419278616112</v>
          </cell>
          <cell r="AD1718">
            <v>4</v>
          </cell>
          <cell r="AE1718">
            <v>0</v>
          </cell>
          <cell r="AF1718">
            <v>0</v>
          </cell>
          <cell r="AG1718">
            <v>0</v>
          </cell>
          <cell r="AH1718">
            <v>523.03861714285722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129.5</v>
          </cell>
          <cell r="AR1718">
            <v>157.19999999999999</v>
          </cell>
          <cell r="AS1718">
            <v>0</v>
          </cell>
          <cell r="AT1718">
            <v>0</v>
          </cell>
          <cell r="AU1718">
            <v>129.5</v>
          </cell>
          <cell r="AV1718">
            <v>157.19999999999999</v>
          </cell>
          <cell r="AW1718">
            <v>27.7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5.9707604696673203E-2</v>
          </cell>
        </row>
        <row r="1719">
          <cell r="A1719" t="str">
            <v>DEP_NCMulti-FamilyTurnover</v>
          </cell>
          <cell r="B1719" t="str">
            <v>ET1720</v>
          </cell>
          <cell r="C1719" t="str">
            <v>XXXXXXXX</v>
          </cell>
          <cell r="D1719" t="str">
            <v>Yes</v>
          </cell>
          <cell r="E1719" t="str">
            <v>Equipment</v>
          </cell>
          <cell r="F1719" t="str">
            <v>Energy Star Set-Top Receiver</v>
          </cell>
          <cell r="G1719" t="str">
            <v>One Set-top Box meeting ENERGY STAR® 4.1 Standards</v>
          </cell>
          <cell r="H1719" t="str">
            <v>One Market Average Set-top Box</v>
          </cell>
          <cell r="I1719" t="str">
            <v>Residential</v>
          </cell>
          <cell r="J1719" t="str">
            <v>Turnover</v>
          </cell>
          <cell r="K1719" t="str">
            <v>Multi-Family</v>
          </cell>
          <cell r="L1719" t="str">
            <v>DEP_NC</v>
          </cell>
          <cell r="M1719" t="str">
            <v>Plug Load</v>
          </cell>
          <cell r="N1719" t="str">
            <v>Set Top Boxes</v>
          </cell>
          <cell r="O1719">
            <v>0</v>
          </cell>
          <cell r="P1719">
            <v>0</v>
          </cell>
          <cell r="Q1719" t="str">
            <v>Per Unit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723.32400000000007</v>
          </cell>
          <cell r="Z1719">
            <v>200.28538285714282</v>
          </cell>
          <cell r="AA1719">
            <v>523.03861714285722</v>
          </cell>
          <cell r="AB1719">
            <v>0.72310419278616112</v>
          </cell>
          <cell r="AC1719">
            <v>0.72310419278616112</v>
          </cell>
          <cell r="AD1719">
            <v>4</v>
          </cell>
          <cell r="AE1719">
            <v>0</v>
          </cell>
          <cell r="AF1719">
            <v>0</v>
          </cell>
          <cell r="AG1719">
            <v>0</v>
          </cell>
          <cell r="AH1719">
            <v>523.03861714285722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129.5</v>
          </cell>
          <cell r="AR1719">
            <v>157.19999999999999</v>
          </cell>
          <cell r="AS1719">
            <v>0</v>
          </cell>
          <cell r="AT1719">
            <v>0</v>
          </cell>
          <cell r="AU1719">
            <v>129.5</v>
          </cell>
          <cell r="AV1719">
            <v>157.19999999999999</v>
          </cell>
          <cell r="AW1719">
            <v>27.7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5.9707604696673203E-2</v>
          </cell>
        </row>
        <row r="1720">
          <cell r="A1720" t="str">
            <v>DEP_NCSingle FamilyEarly Retirement</v>
          </cell>
          <cell r="B1720" t="str">
            <v>EE1721</v>
          </cell>
          <cell r="C1720" t="str">
            <v>XXXXXXXX</v>
          </cell>
          <cell r="D1720" t="str">
            <v>Yes</v>
          </cell>
          <cell r="E1720" t="str">
            <v>Equipment</v>
          </cell>
          <cell r="F1720" t="str">
            <v>Energy Star Set-Top Receiver</v>
          </cell>
          <cell r="G1720" t="str">
            <v>One Set-top Box meeting ENERGY STAR® 4.1 Standards</v>
          </cell>
          <cell r="H1720" t="str">
            <v>One Set-top Box, 10% Less Efficient than Market Average</v>
          </cell>
          <cell r="I1720" t="str">
            <v>Residential</v>
          </cell>
          <cell r="J1720" t="str">
            <v>Early Retirement</v>
          </cell>
          <cell r="K1720" t="str">
            <v>Single Family</v>
          </cell>
          <cell r="L1720" t="str">
            <v>DEP_NC</v>
          </cell>
          <cell r="M1720" t="str">
            <v>Plug Load</v>
          </cell>
          <cell r="N1720" t="str">
            <v>Set Top Boxes</v>
          </cell>
          <cell r="O1720">
            <v>0</v>
          </cell>
          <cell r="P1720">
            <v>0</v>
          </cell>
          <cell r="Q1720" t="str">
            <v>Per Unit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723.32400000000007</v>
          </cell>
          <cell r="Z1720">
            <v>200.28538285714282</v>
          </cell>
          <cell r="AA1720">
            <v>523.03861714285722</v>
          </cell>
          <cell r="AB1720">
            <v>0.72310419278616112</v>
          </cell>
          <cell r="AC1720">
            <v>0.72310419278616112</v>
          </cell>
          <cell r="AD1720">
            <v>4</v>
          </cell>
          <cell r="AE1720">
            <v>0</v>
          </cell>
          <cell r="AF1720">
            <v>0</v>
          </cell>
          <cell r="AG1720">
            <v>0</v>
          </cell>
          <cell r="AH1720">
            <v>523.03861714285722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157.19999999999999</v>
          </cell>
          <cell r="AS1720">
            <v>0</v>
          </cell>
          <cell r="AT1720">
            <v>0</v>
          </cell>
          <cell r="AU1720">
            <v>0</v>
          </cell>
          <cell r="AV1720">
            <v>157.19999999999999</v>
          </cell>
          <cell r="AW1720">
            <v>157.19999999999999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5.9707604696673203E-2</v>
          </cell>
        </row>
        <row r="1721">
          <cell r="A1721" t="str">
            <v>DEP_NCMulti-FamilyEarly Retirement</v>
          </cell>
          <cell r="B1721" t="str">
            <v>EE1722</v>
          </cell>
          <cell r="C1721" t="str">
            <v>XXXXXXXX</v>
          </cell>
          <cell r="D1721" t="str">
            <v>Yes</v>
          </cell>
          <cell r="E1721" t="str">
            <v>Equipment</v>
          </cell>
          <cell r="F1721" t="str">
            <v>Energy Star Set-Top Receiver</v>
          </cell>
          <cell r="G1721" t="str">
            <v>One Set-top Box meeting ENERGY STAR® 4.1 Standards</v>
          </cell>
          <cell r="H1721" t="str">
            <v>One Set-top Box, 10% Less Efficient than Market Average</v>
          </cell>
          <cell r="I1721" t="str">
            <v>Residential</v>
          </cell>
          <cell r="J1721" t="str">
            <v>Early Retirement</v>
          </cell>
          <cell r="K1721" t="str">
            <v>Multi-Family</v>
          </cell>
          <cell r="L1721" t="str">
            <v>DEP_NC</v>
          </cell>
          <cell r="M1721" t="str">
            <v>Plug Load</v>
          </cell>
          <cell r="N1721" t="str">
            <v>Set Top Boxes</v>
          </cell>
          <cell r="O1721">
            <v>0</v>
          </cell>
          <cell r="P1721">
            <v>0</v>
          </cell>
          <cell r="Q1721" t="str">
            <v>Per Unit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723.32400000000007</v>
          </cell>
          <cell r="Z1721">
            <v>200.28538285714282</v>
          </cell>
          <cell r="AA1721">
            <v>523.03861714285722</v>
          </cell>
          <cell r="AB1721">
            <v>0.72310419278616112</v>
          </cell>
          <cell r="AC1721">
            <v>0.72310419278616112</v>
          </cell>
          <cell r="AD1721">
            <v>4</v>
          </cell>
          <cell r="AE1721">
            <v>0</v>
          </cell>
          <cell r="AF1721">
            <v>0</v>
          </cell>
          <cell r="AG1721">
            <v>0</v>
          </cell>
          <cell r="AH1721">
            <v>523.03861714285722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157.19999999999999</v>
          </cell>
          <cell r="AS1721">
            <v>0</v>
          </cell>
          <cell r="AT1721">
            <v>0</v>
          </cell>
          <cell r="AU1721">
            <v>0</v>
          </cell>
          <cell r="AV1721">
            <v>157.19999999999999</v>
          </cell>
          <cell r="AW1721">
            <v>157.19999999999999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5.9707604696673203E-2</v>
          </cell>
        </row>
        <row r="1722">
          <cell r="A1722" t="str">
            <v>DEP_NCSingle FamilyNew</v>
          </cell>
          <cell r="B1722" t="str">
            <v>EN1723</v>
          </cell>
          <cell r="C1722" t="str">
            <v>XXXXXXXX</v>
          </cell>
          <cell r="D1722" t="str">
            <v>Yes</v>
          </cell>
          <cell r="E1722" t="str">
            <v>Equipment</v>
          </cell>
          <cell r="F1722" t="str">
            <v>Energy Star Set-Top Receiver</v>
          </cell>
          <cell r="G1722" t="str">
            <v>One Set-top Box meeting ENERGY STAR® 4.1 Standards</v>
          </cell>
          <cell r="H1722" t="str">
            <v>One Market Average Set-top Box</v>
          </cell>
          <cell r="I1722" t="str">
            <v>Residential</v>
          </cell>
          <cell r="J1722" t="str">
            <v>New</v>
          </cell>
          <cell r="K1722" t="str">
            <v>Single Family</v>
          </cell>
          <cell r="L1722" t="str">
            <v>DEP_NC</v>
          </cell>
          <cell r="M1722" t="str">
            <v>Plug Load</v>
          </cell>
          <cell r="N1722" t="str">
            <v>Set Top Boxes</v>
          </cell>
          <cell r="O1722">
            <v>0</v>
          </cell>
          <cell r="P1722">
            <v>0</v>
          </cell>
          <cell r="Q1722" t="str">
            <v>Per Unit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723.32400000000007</v>
          </cell>
          <cell r="Z1722">
            <v>200.28538285714282</v>
          </cell>
          <cell r="AA1722">
            <v>523.03861714285722</v>
          </cell>
          <cell r="AB1722">
            <v>0.72310419278616112</v>
          </cell>
          <cell r="AC1722">
            <v>0.72310419278616112</v>
          </cell>
          <cell r="AD1722">
            <v>4</v>
          </cell>
          <cell r="AE1722">
            <v>0</v>
          </cell>
          <cell r="AF1722">
            <v>0</v>
          </cell>
          <cell r="AG1722">
            <v>0</v>
          </cell>
          <cell r="AH1722">
            <v>523.03861714285722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129.5</v>
          </cell>
          <cell r="AR1722">
            <v>157.19999999999999</v>
          </cell>
          <cell r="AS1722">
            <v>0</v>
          </cell>
          <cell r="AT1722">
            <v>0</v>
          </cell>
          <cell r="AU1722">
            <v>129.5</v>
          </cell>
          <cell r="AV1722">
            <v>157.19999999999999</v>
          </cell>
          <cell r="AW1722">
            <v>27.7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5.9707604696673203E-2</v>
          </cell>
        </row>
        <row r="1723">
          <cell r="A1723" t="str">
            <v>DEP_NCMulti-FamilyNew</v>
          </cell>
          <cell r="B1723" t="str">
            <v>EN1724</v>
          </cell>
          <cell r="C1723" t="str">
            <v>XXXXXXXX</v>
          </cell>
          <cell r="D1723" t="str">
            <v>Yes</v>
          </cell>
          <cell r="E1723" t="str">
            <v>Equipment</v>
          </cell>
          <cell r="F1723" t="str">
            <v>Energy Star Set-Top Receiver</v>
          </cell>
          <cell r="G1723" t="str">
            <v>One Set-top Box meeting ENERGY STAR® 4.1 Standards</v>
          </cell>
          <cell r="H1723" t="str">
            <v>One Market Average Set-top Box</v>
          </cell>
          <cell r="I1723" t="str">
            <v>Residential</v>
          </cell>
          <cell r="J1723" t="str">
            <v>New</v>
          </cell>
          <cell r="K1723" t="str">
            <v>Multi-Family</v>
          </cell>
          <cell r="L1723" t="str">
            <v>DEP_NC</v>
          </cell>
          <cell r="M1723" t="str">
            <v>Plug Load</v>
          </cell>
          <cell r="N1723" t="str">
            <v>Set Top Boxes</v>
          </cell>
          <cell r="O1723">
            <v>0</v>
          </cell>
          <cell r="P1723">
            <v>0</v>
          </cell>
          <cell r="Q1723" t="str">
            <v>Per Unit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723.32400000000007</v>
          </cell>
          <cell r="Z1723">
            <v>200.28538285714282</v>
          </cell>
          <cell r="AA1723">
            <v>523.03861714285722</v>
          </cell>
          <cell r="AB1723">
            <v>0.72310419278616112</v>
          </cell>
          <cell r="AC1723">
            <v>0.72310419278616112</v>
          </cell>
          <cell r="AD1723">
            <v>4</v>
          </cell>
          <cell r="AE1723">
            <v>0</v>
          </cell>
          <cell r="AF1723">
            <v>0</v>
          </cell>
          <cell r="AG1723">
            <v>0</v>
          </cell>
          <cell r="AH1723">
            <v>523.03861714285722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129.5</v>
          </cell>
          <cell r="AR1723">
            <v>157.19999999999999</v>
          </cell>
          <cell r="AS1723">
            <v>0</v>
          </cell>
          <cell r="AT1723">
            <v>0</v>
          </cell>
          <cell r="AU1723">
            <v>129.5</v>
          </cell>
          <cell r="AV1723">
            <v>157.19999999999999</v>
          </cell>
          <cell r="AW1723">
            <v>27.7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5.9707604696673203E-2</v>
          </cell>
        </row>
        <row r="1724">
          <cell r="A1724" t="str">
            <v>DEC_SCSingle FamilyTurnover</v>
          </cell>
          <cell r="B1724" t="str">
            <v>ET1725</v>
          </cell>
          <cell r="C1724" t="str">
            <v>XXXXXXXX</v>
          </cell>
          <cell r="D1724" t="str">
            <v>Yes</v>
          </cell>
          <cell r="E1724" t="str">
            <v>Equipment</v>
          </cell>
          <cell r="F1724" t="str">
            <v>Energy Star Set-Top Receiver</v>
          </cell>
          <cell r="G1724" t="str">
            <v>One Set-top Box meeting ENERGY STAR® 4.1 Standards</v>
          </cell>
          <cell r="H1724" t="str">
            <v>One Market Average Set-top Box</v>
          </cell>
          <cell r="I1724" t="str">
            <v>Residential</v>
          </cell>
          <cell r="J1724" t="str">
            <v>Turnover</v>
          </cell>
          <cell r="K1724" t="str">
            <v>Single Family</v>
          </cell>
          <cell r="L1724" t="str">
            <v>DEC_SC</v>
          </cell>
          <cell r="M1724" t="str">
            <v>Plug Load</v>
          </cell>
          <cell r="N1724" t="str">
            <v>Set Top Boxes</v>
          </cell>
          <cell r="O1724">
            <v>0</v>
          </cell>
          <cell r="P1724">
            <v>0</v>
          </cell>
          <cell r="Q1724" t="str">
            <v>Per Unit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723.32400000000007</v>
          </cell>
          <cell r="Z1724">
            <v>200.28538285714282</v>
          </cell>
          <cell r="AA1724">
            <v>523.03861714285722</v>
          </cell>
          <cell r="AB1724">
            <v>0.72310419278616112</v>
          </cell>
          <cell r="AC1724">
            <v>0.72310419278616112</v>
          </cell>
          <cell r="AD1724">
            <v>4</v>
          </cell>
          <cell r="AE1724">
            <v>0</v>
          </cell>
          <cell r="AF1724">
            <v>0</v>
          </cell>
          <cell r="AG1724">
            <v>0</v>
          </cell>
          <cell r="AH1724">
            <v>523.03861714285722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129.5</v>
          </cell>
          <cell r="AR1724">
            <v>157.19999999999999</v>
          </cell>
          <cell r="AS1724">
            <v>0</v>
          </cell>
          <cell r="AT1724">
            <v>0</v>
          </cell>
          <cell r="AU1724">
            <v>129.5</v>
          </cell>
          <cell r="AV1724">
            <v>157.19999999999999</v>
          </cell>
          <cell r="AW1724">
            <v>27.7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5.9707604696673203E-2</v>
          </cell>
        </row>
        <row r="1725">
          <cell r="A1725" t="str">
            <v>DEC_SCMulti-FamilyTurnover</v>
          </cell>
          <cell r="B1725" t="str">
            <v>ET1726</v>
          </cell>
          <cell r="C1725" t="str">
            <v>XXXXXXXX</v>
          </cell>
          <cell r="D1725" t="str">
            <v>Yes</v>
          </cell>
          <cell r="E1725" t="str">
            <v>Equipment</v>
          </cell>
          <cell r="F1725" t="str">
            <v>Energy Star Set-Top Receiver</v>
          </cell>
          <cell r="G1725" t="str">
            <v>One Set-top Box meeting ENERGY STAR® 4.1 Standards</v>
          </cell>
          <cell r="H1725" t="str">
            <v>One Market Average Set-top Box</v>
          </cell>
          <cell r="I1725" t="str">
            <v>Residential</v>
          </cell>
          <cell r="J1725" t="str">
            <v>Turnover</v>
          </cell>
          <cell r="K1725" t="str">
            <v>Multi-Family</v>
          </cell>
          <cell r="L1725" t="str">
            <v>DEC_SC</v>
          </cell>
          <cell r="M1725" t="str">
            <v>Plug Load</v>
          </cell>
          <cell r="N1725" t="str">
            <v>Set Top Boxes</v>
          </cell>
          <cell r="O1725">
            <v>0</v>
          </cell>
          <cell r="P1725">
            <v>0</v>
          </cell>
          <cell r="Q1725" t="str">
            <v>Per Unit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723.32400000000007</v>
          </cell>
          <cell r="Z1725">
            <v>200.28538285714282</v>
          </cell>
          <cell r="AA1725">
            <v>523.03861714285722</v>
          </cell>
          <cell r="AB1725">
            <v>0.72310419278616112</v>
          </cell>
          <cell r="AC1725">
            <v>0.72310419278616112</v>
          </cell>
          <cell r="AD1725">
            <v>4</v>
          </cell>
          <cell r="AE1725">
            <v>0</v>
          </cell>
          <cell r="AF1725">
            <v>0</v>
          </cell>
          <cell r="AG1725">
            <v>0</v>
          </cell>
          <cell r="AH1725">
            <v>523.03861714285722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129.5</v>
          </cell>
          <cell r="AR1725">
            <v>157.19999999999999</v>
          </cell>
          <cell r="AS1725">
            <v>0</v>
          </cell>
          <cell r="AT1725">
            <v>0</v>
          </cell>
          <cell r="AU1725">
            <v>129.5</v>
          </cell>
          <cell r="AV1725">
            <v>157.19999999999999</v>
          </cell>
          <cell r="AW1725">
            <v>27.7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5.9707604696673203E-2</v>
          </cell>
        </row>
        <row r="1726">
          <cell r="A1726" t="str">
            <v>DEC_SCSingle FamilyEarly Retirement</v>
          </cell>
          <cell r="B1726" t="str">
            <v>EE1727</v>
          </cell>
          <cell r="C1726" t="str">
            <v>XXXXXXXX</v>
          </cell>
          <cell r="D1726" t="str">
            <v>Yes</v>
          </cell>
          <cell r="E1726" t="str">
            <v>Equipment</v>
          </cell>
          <cell r="F1726" t="str">
            <v>Energy Star Set-Top Receiver</v>
          </cell>
          <cell r="G1726" t="str">
            <v>One Set-top Box meeting ENERGY STAR® 4.1 Standards</v>
          </cell>
          <cell r="H1726" t="str">
            <v>One Set-top Box, 10% Less Efficient than Market Average</v>
          </cell>
          <cell r="I1726" t="str">
            <v>Residential</v>
          </cell>
          <cell r="J1726" t="str">
            <v>Early Retirement</v>
          </cell>
          <cell r="K1726" t="str">
            <v>Single Family</v>
          </cell>
          <cell r="L1726" t="str">
            <v>DEC_SC</v>
          </cell>
          <cell r="M1726" t="str">
            <v>Plug Load</v>
          </cell>
          <cell r="N1726" t="str">
            <v>Set Top Boxes</v>
          </cell>
          <cell r="O1726">
            <v>0</v>
          </cell>
          <cell r="P1726">
            <v>0</v>
          </cell>
          <cell r="Q1726" t="str">
            <v>Per Unit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723.32400000000007</v>
          </cell>
          <cell r="Z1726">
            <v>200.28538285714282</v>
          </cell>
          <cell r="AA1726">
            <v>523.03861714285722</v>
          </cell>
          <cell r="AB1726">
            <v>0.72310419278616112</v>
          </cell>
          <cell r="AC1726">
            <v>0.72310419278616112</v>
          </cell>
          <cell r="AD1726">
            <v>4</v>
          </cell>
          <cell r="AE1726">
            <v>0</v>
          </cell>
          <cell r="AF1726">
            <v>0</v>
          </cell>
          <cell r="AG1726">
            <v>0</v>
          </cell>
          <cell r="AH1726">
            <v>523.03861714285722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157.19999999999999</v>
          </cell>
          <cell r="AS1726">
            <v>0</v>
          </cell>
          <cell r="AT1726">
            <v>0</v>
          </cell>
          <cell r="AU1726">
            <v>0</v>
          </cell>
          <cell r="AV1726">
            <v>157.19999999999999</v>
          </cell>
          <cell r="AW1726">
            <v>157.19999999999999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5.9707604696673203E-2</v>
          </cell>
        </row>
        <row r="1727">
          <cell r="A1727" t="str">
            <v>DEC_SCMulti-FamilyEarly Retirement</v>
          </cell>
          <cell r="B1727" t="str">
            <v>EE1728</v>
          </cell>
          <cell r="C1727" t="str">
            <v>XXXXXXXX</v>
          </cell>
          <cell r="D1727" t="str">
            <v>Yes</v>
          </cell>
          <cell r="E1727" t="str">
            <v>Equipment</v>
          </cell>
          <cell r="F1727" t="str">
            <v>Energy Star Set-Top Receiver</v>
          </cell>
          <cell r="G1727" t="str">
            <v>One Set-top Box meeting ENERGY STAR® 4.1 Standards</v>
          </cell>
          <cell r="H1727" t="str">
            <v>One Set-top Box, 10% Less Efficient than Market Average</v>
          </cell>
          <cell r="I1727" t="str">
            <v>Residential</v>
          </cell>
          <cell r="J1727" t="str">
            <v>Early Retirement</v>
          </cell>
          <cell r="K1727" t="str">
            <v>Multi-Family</v>
          </cell>
          <cell r="L1727" t="str">
            <v>DEC_SC</v>
          </cell>
          <cell r="M1727" t="str">
            <v>Plug Load</v>
          </cell>
          <cell r="N1727" t="str">
            <v>Set Top Boxes</v>
          </cell>
          <cell r="O1727">
            <v>0</v>
          </cell>
          <cell r="P1727">
            <v>0</v>
          </cell>
          <cell r="Q1727" t="str">
            <v>Per Unit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723.32400000000007</v>
          </cell>
          <cell r="Z1727">
            <v>200.28538285714282</v>
          </cell>
          <cell r="AA1727">
            <v>523.03861714285722</v>
          </cell>
          <cell r="AB1727">
            <v>0.72310419278616112</v>
          </cell>
          <cell r="AC1727">
            <v>0.72310419278616112</v>
          </cell>
          <cell r="AD1727">
            <v>4</v>
          </cell>
          <cell r="AE1727">
            <v>0</v>
          </cell>
          <cell r="AF1727">
            <v>0</v>
          </cell>
          <cell r="AG1727">
            <v>0</v>
          </cell>
          <cell r="AH1727">
            <v>523.03861714285722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157.19999999999999</v>
          </cell>
          <cell r="AS1727">
            <v>0</v>
          </cell>
          <cell r="AT1727">
            <v>0</v>
          </cell>
          <cell r="AU1727">
            <v>0</v>
          </cell>
          <cell r="AV1727">
            <v>157.19999999999999</v>
          </cell>
          <cell r="AW1727">
            <v>157.19999999999999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5.9707604696673203E-2</v>
          </cell>
        </row>
        <row r="1728">
          <cell r="A1728" t="str">
            <v>DEC_SCSingle FamilyNew</v>
          </cell>
          <cell r="B1728" t="str">
            <v>EN1729</v>
          </cell>
          <cell r="C1728" t="str">
            <v>XXXXXXXX</v>
          </cell>
          <cell r="D1728" t="str">
            <v>Yes</v>
          </cell>
          <cell r="E1728" t="str">
            <v>Equipment</v>
          </cell>
          <cell r="F1728" t="str">
            <v>Energy Star Set-Top Receiver</v>
          </cell>
          <cell r="G1728" t="str">
            <v>One Set-top Box meeting ENERGY STAR® 4.1 Standards</v>
          </cell>
          <cell r="H1728" t="str">
            <v>One Market Average Set-top Box</v>
          </cell>
          <cell r="I1728" t="str">
            <v>Residential</v>
          </cell>
          <cell r="J1728" t="str">
            <v>New</v>
          </cell>
          <cell r="K1728" t="str">
            <v>Single Family</v>
          </cell>
          <cell r="L1728" t="str">
            <v>DEC_SC</v>
          </cell>
          <cell r="M1728" t="str">
            <v>Plug Load</v>
          </cell>
          <cell r="N1728" t="str">
            <v>Set Top Boxes</v>
          </cell>
          <cell r="O1728">
            <v>0</v>
          </cell>
          <cell r="P1728">
            <v>0</v>
          </cell>
          <cell r="Q1728" t="str">
            <v>Per Unit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723.32400000000007</v>
          </cell>
          <cell r="Z1728">
            <v>200.28538285714282</v>
          </cell>
          <cell r="AA1728">
            <v>523.03861714285722</v>
          </cell>
          <cell r="AB1728">
            <v>0.72310419278616112</v>
          </cell>
          <cell r="AC1728">
            <v>0.72310419278616112</v>
          </cell>
          <cell r="AD1728">
            <v>4</v>
          </cell>
          <cell r="AE1728">
            <v>0</v>
          </cell>
          <cell r="AF1728">
            <v>0</v>
          </cell>
          <cell r="AG1728">
            <v>0</v>
          </cell>
          <cell r="AH1728">
            <v>523.03861714285722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129.5</v>
          </cell>
          <cell r="AR1728">
            <v>157.19999999999999</v>
          </cell>
          <cell r="AS1728">
            <v>0</v>
          </cell>
          <cell r="AT1728">
            <v>0</v>
          </cell>
          <cell r="AU1728">
            <v>129.5</v>
          </cell>
          <cell r="AV1728">
            <v>157.19999999999999</v>
          </cell>
          <cell r="AW1728">
            <v>27.7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5.9707604696673203E-2</v>
          </cell>
        </row>
        <row r="1729">
          <cell r="A1729" t="str">
            <v>DEC_NCMulti-FamilyNew</v>
          </cell>
          <cell r="B1729" t="str">
            <v>EN1730</v>
          </cell>
          <cell r="C1729" t="str">
            <v>XXXXXXXX</v>
          </cell>
          <cell r="D1729" t="str">
            <v>Yes</v>
          </cell>
          <cell r="E1729" t="str">
            <v>Equipment</v>
          </cell>
          <cell r="F1729" t="str">
            <v>Energy Star Set-Top Receiver</v>
          </cell>
          <cell r="G1729" t="str">
            <v>One Set-top Box meeting ENERGY STAR® 4.1 Standards</v>
          </cell>
          <cell r="H1729" t="str">
            <v>One Market Average Set-top Box</v>
          </cell>
          <cell r="I1729" t="str">
            <v>Residential</v>
          </cell>
          <cell r="J1729" t="str">
            <v>New</v>
          </cell>
          <cell r="K1729" t="str">
            <v>Multi-Family</v>
          </cell>
          <cell r="L1729" t="str">
            <v>DEC_NC</v>
          </cell>
          <cell r="M1729" t="str">
            <v>Plug Load</v>
          </cell>
          <cell r="N1729" t="str">
            <v>Set Top Boxes</v>
          </cell>
          <cell r="O1729">
            <v>0</v>
          </cell>
          <cell r="P1729">
            <v>0</v>
          </cell>
          <cell r="Q1729" t="str">
            <v>Per Unit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723.32400000000007</v>
          </cell>
          <cell r="Z1729">
            <v>200.28538285714282</v>
          </cell>
          <cell r="AA1729">
            <v>523.03861714285722</v>
          </cell>
          <cell r="AB1729">
            <v>0.72310419278616112</v>
          </cell>
          <cell r="AC1729">
            <v>0.72310419278616112</v>
          </cell>
          <cell r="AD1729">
            <v>4</v>
          </cell>
          <cell r="AE1729">
            <v>0</v>
          </cell>
          <cell r="AF1729">
            <v>0</v>
          </cell>
          <cell r="AG1729">
            <v>0</v>
          </cell>
          <cell r="AH1729">
            <v>523.03861714285722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129.5</v>
          </cell>
          <cell r="AR1729">
            <v>157.19999999999999</v>
          </cell>
          <cell r="AS1729">
            <v>0</v>
          </cell>
          <cell r="AT1729">
            <v>0</v>
          </cell>
          <cell r="AU1729">
            <v>129.5</v>
          </cell>
          <cell r="AV1729">
            <v>157.19999999999999</v>
          </cell>
          <cell r="AW1729">
            <v>27.7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5.9707604696673203E-2</v>
          </cell>
        </row>
        <row r="1730">
          <cell r="A1730" t="str">
            <v>DEC_NCSingle FamilyTurnover</v>
          </cell>
          <cell r="B1730" t="str">
            <v>ET1731</v>
          </cell>
          <cell r="C1730" t="str">
            <v>XXXXXXXX</v>
          </cell>
          <cell r="D1730" t="str">
            <v>Yes</v>
          </cell>
          <cell r="E1730" t="str">
            <v>Equipment</v>
          </cell>
          <cell r="F1730" t="str">
            <v>Energy Star Set-Top Receiver</v>
          </cell>
          <cell r="G1730" t="str">
            <v>One Set-top Box meeting ENERGY STAR® 4.1 Standards</v>
          </cell>
          <cell r="H1730" t="str">
            <v>One Market Average Set-top Box</v>
          </cell>
          <cell r="I1730" t="str">
            <v>Residential</v>
          </cell>
          <cell r="J1730" t="str">
            <v>Turnover</v>
          </cell>
          <cell r="K1730" t="str">
            <v>Single Family</v>
          </cell>
          <cell r="L1730" t="str">
            <v>DEC_NC</v>
          </cell>
          <cell r="M1730" t="str">
            <v>Plug Load</v>
          </cell>
          <cell r="N1730" t="str">
            <v>Set Top Boxes</v>
          </cell>
          <cell r="O1730">
            <v>0</v>
          </cell>
          <cell r="P1730">
            <v>0</v>
          </cell>
          <cell r="Q1730" t="str">
            <v>Per Unit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723.32400000000007</v>
          </cell>
          <cell r="Z1730">
            <v>200.28538285714282</v>
          </cell>
          <cell r="AA1730">
            <v>523.03861714285722</v>
          </cell>
          <cell r="AB1730">
            <v>0.72310419278616112</v>
          </cell>
          <cell r="AC1730">
            <v>0.72310419278616112</v>
          </cell>
          <cell r="AD1730">
            <v>4</v>
          </cell>
          <cell r="AE1730">
            <v>0</v>
          </cell>
          <cell r="AF1730">
            <v>0</v>
          </cell>
          <cell r="AG1730">
            <v>0</v>
          </cell>
          <cell r="AH1730">
            <v>523.03861714285722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129.5</v>
          </cell>
          <cell r="AR1730">
            <v>157.19999999999999</v>
          </cell>
          <cell r="AS1730">
            <v>0</v>
          </cell>
          <cell r="AT1730">
            <v>0</v>
          </cell>
          <cell r="AU1730">
            <v>129.5</v>
          </cell>
          <cell r="AV1730">
            <v>157.19999999999999</v>
          </cell>
          <cell r="AW1730">
            <v>27.7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5.9707604696673203E-2</v>
          </cell>
        </row>
        <row r="1731">
          <cell r="A1731" t="str">
            <v>DEC_NCMulti-FamilyTurnover</v>
          </cell>
          <cell r="B1731" t="str">
            <v>ET1732</v>
          </cell>
          <cell r="C1731" t="str">
            <v>XXXXXXXX</v>
          </cell>
          <cell r="D1731" t="str">
            <v>Yes</v>
          </cell>
          <cell r="E1731" t="str">
            <v>Equipment</v>
          </cell>
          <cell r="F1731" t="str">
            <v>Energy Star Set-Top Receiver</v>
          </cell>
          <cell r="G1731" t="str">
            <v>One Set-top Box meeting ENERGY STAR® 4.1 Standards</v>
          </cell>
          <cell r="H1731" t="str">
            <v>One Market Average Set-top Box</v>
          </cell>
          <cell r="I1731" t="str">
            <v>Residential</v>
          </cell>
          <cell r="J1731" t="str">
            <v>Turnover</v>
          </cell>
          <cell r="K1731" t="str">
            <v>Multi-Family</v>
          </cell>
          <cell r="L1731" t="str">
            <v>DEC_NC</v>
          </cell>
          <cell r="M1731" t="str">
            <v>Plug Load</v>
          </cell>
          <cell r="N1731" t="str">
            <v>Set Top Boxes</v>
          </cell>
          <cell r="O1731">
            <v>0</v>
          </cell>
          <cell r="P1731">
            <v>0</v>
          </cell>
          <cell r="Q1731" t="str">
            <v>Per Unit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723.32400000000007</v>
          </cell>
          <cell r="Z1731">
            <v>200.28538285714282</v>
          </cell>
          <cell r="AA1731">
            <v>523.03861714285722</v>
          </cell>
          <cell r="AB1731">
            <v>0.72310419278616112</v>
          </cell>
          <cell r="AC1731">
            <v>0.72310419278616112</v>
          </cell>
          <cell r="AD1731">
            <v>4</v>
          </cell>
          <cell r="AE1731">
            <v>0</v>
          </cell>
          <cell r="AF1731">
            <v>0</v>
          </cell>
          <cell r="AG1731">
            <v>0</v>
          </cell>
          <cell r="AH1731">
            <v>523.03861714285722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129.5</v>
          </cell>
          <cell r="AR1731">
            <v>157.19999999999999</v>
          </cell>
          <cell r="AS1731">
            <v>0</v>
          </cell>
          <cell r="AT1731">
            <v>0</v>
          </cell>
          <cell r="AU1731">
            <v>129.5</v>
          </cell>
          <cell r="AV1731">
            <v>157.19999999999999</v>
          </cell>
          <cell r="AW1731">
            <v>27.7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5.9707604696673203E-2</v>
          </cell>
        </row>
        <row r="1732">
          <cell r="A1732" t="str">
            <v>DEC_NCSingle FamilyEarly Retirement</v>
          </cell>
          <cell r="B1732" t="str">
            <v>EE1733</v>
          </cell>
          <cell r="C1732" t="str">
            <v>XXXXXXXX</v>
          </cell>
          <cell r="D1732" t="str">
            <v>Yes</v>
          </cell>
          <cell r="E1732" t="str">
            <v>Equipment</v>
          </cell>
          <cell r="F1732" t="str">
            <v>Energy Star Set-Top Receiver</v>
          </cell>
          <cell r="G1732" t="str">
            <v>One Set-top Box meeting ENERGY STAR® 4.1 Standards</v>
          </cell>
          <cell r="H1732" t="str">
            <v>One Set-top Box, 10% Less Efficient than Market Average</v>
          </cell>
          <cell r="I1732" t="str">
            <v>Residential</v>
          </cell>
          <cell r="J1732" t="str">
            <v>Early Retirement</v>
          </cell>
          <cell r="K1732" t="str">
            <v>Single Family</v>
          </cell>
          <cell r="L1732" t="str">
            <v>DEC_NC</v>
          </cell>
          <cell r="M1732" t="str">
            <v>Plug Load</v>
          </cell>
          <cell r="N1732" t="str">
            <v>Set Top Boxes</v>
          </cell>
          <cell r="O1732">
            <v>0</v>
          </cell>
          <cell r="P1732">
            <v>0</v>
          </cell>
          <cell r="Q1732" t="str">
            <v>Per Unit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723.32400000000007</v>
          </cell>
          <cell r="Z1732">
            <v>200.28538285714282</v>
          </cell>
          <cell r="AA1732">
            <v>523.03861714285722</v>
          </cell>
          <cell r="AB1732">
            <v>0.72310419278616112</v>
          </cell>
          <cell r="AC1732">
            <v>0.72310419278616112</v>
          </cell>
          <cell r="AD1732">
            <v>4</v>
          </cell>
          <cell r="AE1732">
            <v>0</v>
          </cell>
          <cell r="AF1732">
            <v>0</v>
          </cell>
          <cell r="AG1732">
            <v>0</v>
          </cell>
          <cell r="AH1732">
            <v>523.03861714285722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157.19999999999999</v>
          </cell>
          <cell r="AS1732">
            <v>0</v>
          </cell>
          <cell r="AT1732">
            <v>0</v>
          </cell>
          <cell r="AU1732">
            <v>0</v>
          </cell>
          <cell r="AV1732">
            <v>157.19999999999999</v>
          </cell>
          <cell r="AW1732">
            <v>157.19999999999999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5.9707604696673203E-2</v>
          </cell>
        </row>
        <row r="1733">
          <cell r="A1733" t="str">
            <v>DEC_NCMulti-FamilyEarly Retirement</v>
          </cell>
          <cell r="B1733" t="str">
            <v>EE1734</v>
          </cell>
          <cell r="C1733" t="str">
            <v>XXXXXXXX</v>
          </cell>
          <cell r="D1733" t="str">
            <v>Yes</v>
          </cell>
          <cell r="E1733" t="str">
            <v>Equipment</v>
          </cell>
          <cell r="F1733" t="str">
            <v>Energy Star Set-Top Receiver</v>
          </cell>
          <cell r="G1733" t="str">
            <v>One Set-top Box meeting ENERGY STAR® 4.1 Standards</v>
          </cell>
          <cell r="H1733" t="str">
            <v>One Set-top Box, 10% Less Efficient than Market Average</v>
          </cell>
          <cell r="I1733" t="str">
            <v>Residential</v>
          </cell>
          <cell r="J1733" t="str">
            <v>Early Retirement</v>
          </cell>
          <cell r="K1733" t="str">
            <v>Multi-Family</v>
          </cell>
          <cell r="L1733" t="str">
            <v>DEC_NC</v>
          </cell>
          <cell r="M1733" t="str">
            <v>Plug Load</v>
          </cell>
          <cell r="N1733" t="str">
            <v>Set Top Boxes</v>
          </cell>
          <cell r="O1733">
            <v>0</v>
          </cell>
          <cell r="P1733">
            <v>0</v>
          </cell>
          <cell r="Q1733" t="str">
            <v>Per Unit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723.32400000000007</v>
          </cell>
          <cell r="Z1733">
            <v>200.28538285714282</v>
          </cell>
          <cell r="AA1733">
            <v>523.03861714285722</v>
          </cell>
          <cell r="AB1733">
            <v>0.72310419278616112</v>
          </cell>
          <cell r="AC1733">
            <v>0.72310419278616112</v>
          </cell>
          <cell r="AD1733">
            <v>4</v>
          </cell>
          <cell r="AE1733">
            <v>0</v>
          </cell>
          <cell r="AF1733">
            <v>0</v>
          </cell>
          <cell r="AG1733">
            <v>0</v>
          </cell>
          <cell r="AH1733">
            <v>523.03861714285722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157.19999999999999</v>
          </cell>
          <cell r="AS1733">
            <v>0</v>
          </cell>
          <cell r="AT1733">
            <v>0</v>
          </cell>
          <cell r="AU1733">
            <v>0</v>
          </cell>
          <cell r="AV1733">
            <v>157.19999999999999</v>
          </cell>
          <cell r="AW1733">
            <v>157.19999999999999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5.9707604696673203E-2</v>
          </cell>
        </row>
        <row r="1734">
          <cell r="A1734" t="str">
            <v>DEC_NCSingle FamilyNew</v>
          </cell>
          <cell r="B1734" t="str">
            <v>EN1735</v>
          </cell>
          <cell r="C1734" t="str">
            <v>XXXXXXXX</v>
          </cell>
          <cell r="D1734" t="str">
            <v>Yes</v>
          </cell>
          <cell r="E1734" t="str">
            <v>Equipment</v>
          </cell>
          <cell r="F1734" t="str">
            <v>Energy Star Set-Top Receiver</v>
          </cell>
          <cell r="G1734" t="str">
            <v>One Set-top Box meeting ENERGY STAR® 4.1 Standards</v>
          </cell>
          <cell r="H1734" t="str">
            <v>One Market Average Set-top Box</v>
          </cell>
          <cell r="I1734" t="str">
            <v>Residential</v>
          </cell>
          <cell r="J1734" t="str">
            <v>New</v>
          </cell>
          <cell r="K1734" t="str">
            <v>Single Family</v>
          </cell>
          <cell r="L1734" t="str">
            <v>DEC_NC</v>
          </cell>
          <cell r="M1734" t="str">
            <v>Plug Load</v>
          </cell>
          <cell r="N1734" t="str">
            <v>Set Top Boxes</v>
          </cell>
          <cell r="O1734">
            <v>0</v>
          </cell>
          <cell r="P1734">
            <v>0</v>
          </cell>
          <cell r="Q1734" t="str">
            <v>Per Unit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723.32400000000007</v>
          </cell>
          <cell r="Z1734">
            <v>200.28538285714282</v>
          </cell>
          <cell r="AA1734">
            <v>523.03861714285722</v>
          </cell>
          <cell r="AB1734">
            <v>0.72310419278616112</v>
          </cell>
          <cell r="AC1734">
            <v>0.72310419278616112</v>
          </cell>
          <cell r="AD1734">
            <v>4</v>
          </cell>
          <cell r="AE1734">
            <v>0</v>
          </cell>
          <cell r="AF1734">
            <v>0</v>
          </cell>
          <cell r="AG1734">
            <v>0</v>
          </cell>
          <cell r="AH1734">
            <v>523.03861714285722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129.5</v>
          </cell>
          <cell r="AR1734">
            <v>157.19999999999999</v>
          </cell>
          <cell r="AS1734">
            <v>0</v>
          </cell>
          <cell r="AT1734">
            <v>0</v>
          </cell>
          <cell r="AU1734">
            <v>129.5</v>
          </cell>
          <cell r="AV1734">
            <v>157.19999999999999</v>
          </cell>
          <cell r="AW1734">
            <v>27.7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5.9707604696673203E-2</v>
          </cell>
        </row>
        <row r="1735">
          <cell r="A1735" t="str">
            <v>DEOMulti-FamilyNew</v>
          </cell>
          <cell r="B1735" t="str">
            <v>EN1736</v>
          </cell>
          <cell r="C1735" t="str">
            <v>XXXXXXXX</v>
          </cell>
          <cell r="D1735" t="str">
            <v>Yes</v>
          </cell>
          <cell r="E1735" t="str">
            <v>Equipment</v>
          </cell>
          <cell r="F1735" t="str">
            <v>Energy Star Set-Top Receiver</v>
          </cell>
          <cell r="G1735" t="str">
            <v>One Set-top Box meeting ENERGY STAR® 4.1 Standards</v>
          </cell>
          <cell r="H1735" t="str">
            <v>One Market Average Set-top Box</v>
          </cell>
          <cell r="I1735" t="str">
            <v>Residential</v>
          </cell>
          <cell r="J1735" t="str">
            <v>New</v>
          </cell>
          <cell r="K1735" t="str">
            <v>Multi-Family</v>
          </cell>
          <cell r="L1735" t="str">
            <v>DEO</v>
          </cell>
          <cell r="M1735" t="str">
            <v>Plug Load</v>
          </cell>
          <cell r="N1735" t="str">
            <v>Set Top Boxes</v>
          </cell>
          <cell r="O1735">
            <v>0</v>
          </cell>
          <cell r="P1735">
            <v>0</v>
          </cell>
          <cell r="Q1735" t="str">
            <v>Per Unit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723.32400000000007</v>
          </cell>
          <cell r="Z1735">
            <v>200.28538285714282</v>
          </cell>
          <cell r="AA1735">
            <v>523.03861714285722</v>
          </cell>
          <cell r="AB1735">
            <v>0.72310419278616112</v>
          </cell>
          <cell r="AC1735">
            <v>0.72310419278616112</v>
          </cell>
          <cell r="AD1735">
            <v>4</v>
          </cell>
          <cell r="AE1735">
            <v>0</v>
          </cell>
          <cell r="AF1735">
            <v>0</v>
          </cell>
          <cell r="AG1735">
            <v>0</v>
          </cell>
          <cell r="AH1735">
            <v>523.03861714285722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129.5</v>
          </cell>
          <cell r="AR1735">
            <v>157.19999999999999</v>
          </cell>
          <cell r="AS1735">
            <v>0</v>
          </cell>
          <cell r="AT1735">
            <v>0</v>
          </cell>
          <cell r="AU1735">
            <v>129.5</v>
          </cell>
          <cell r="AV1735">
            <v>157.19999999999999</v>
          </cell>
          <cell r="AW1735">
            <v>27.7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5.9707604696673203E-2</v>
          </cell>
        </row>
        <row r="1736">
          <cell r="A1736" t="str">
            <v>DEOSingle FamilyTurnover</v>
          </cell>
          <cell r="B1736" t="str">
            <v>ET1737</v>
          </cell>
          <cell r="C1736" t="str">
            <v>XXXXXXXX</v>
          </cell>
          <cell r="D1736" t="str">
            <v>Yes</v>
          </cell>
          <cell r="E1736" t="str">
            <v>Equipment</v>
          </cell>
          <cell r="F1736" t="str">
            <v>Energy Star Set-Top Receiver</v>
          </cell>
          <cell r="G1736" t="str">
            <v>One Set-top Box meeting ENERGY STAR® 4.1 Standards</v>
          </cell>
          <cell r="H1736" t="str">
            <v>One Market Average Set-top Box</v>
          </cell>
          <cell r="I1736" t="str">
            <v>Residential</v>
          </cell>
          <cell r="J1736" t="str">
            <v>Turnover</v>
          </cell>
          <cell r="K1736" t="str">
            <v>Single Family</v>
          </cell>
          <cell r="L1736" t="str">
            <v>DEO</v>
          </cell>
          <cell r="M1736" t="str">
            <v>Plug Load</v>
          </cell>
          <cell r="N1736" t="str">
            <v>Set Top Boxes</v>
          </cell>
          <cell r="O1736">
            <v>0</v>
          </cell>
          <cell r="P1736">
            <v>0</v>
          </cell>
          <cell r="Q1736" t="str">
            <v>Per Unit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723.32400000000007</v>
          </cell>
          <cell r="Z1736">
            <v>200.28538285714282</v>
          </cell>
          <cell r="AA1736">
            <v>523.03861714285722</v>
          </cell>
          <cell r="AB1736">
            <v>0.72310419278616112</v>
          </cell>
          <cell r="AC1736">
            <v>0.72310419278616112</v>
          </cell>
          <cell r="AD1736">
            <v>4</v>
          </cell>
          <cell r="AE1736">
            <v>0</v>
          </cell>
          <cell r="AF1736">
            <v>0</v>
          </cell>
          <cell r="AG1736">
            <v>0</v>
          </cell>
          <cell r="AH1736">
            <v>523.03861714285722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129.5</v>
          </cell>
          <cell r="AR1736">
            <v>157.19999999999999</v>
          </cell>
          <cell r="AS1736">
            <v>0</v>
          </cell>
          <cell r="AT1736">
            <v>0</v>
          </cell>
          <cell r="AU1736">
            <v>129.5</v>
          </cell>
          <cell r="AV1736">
            <v>157.19999999999999</v>
          </cell>
          <cell r="AW1736">
            <v>27.7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5.9707604696673203E-2</v>
          </cell>
        </row>
        <row r="1737">
          <cell r="A1737" t="str">
            <v>DEOMulti-FamilyTurnover</v>
          </cell>
          <cell r="B1737" t="str">
            <v>ET1738</v>
          </cell>
          <cell r="C1737" t="str">
            <v>XXXXXXXX</v>
          </cell>
          <cell r="D1737" t="str">
            <v>Yes</v>
          </cell>
          <cell r="E1737" t="str">
            <v>Equipment</v>
          </cell>
          <cell r="F1737" t="str">
            <v>Energy Star Set-Top Receiver</v>
          </cell>
          <cell r="G1737" t="str">
            <v>One Set-top Box meeting ENERGY STAR® 4.1 Standards</v>
          </cell>
          <cell r="H1737" t="str">
            <v>One Market Average Set-top Box</v>
          </cell>
          <cell r="I1737" t="str">
            <v>Residential</v>
          </cell>
          <cell r="J1737" t="str">
            <v>Turnover</v>
          </cell>
          <cell r="K1737" t="str">
            <v>Multi-Family</v>
          </cell>
          <cell r="L1737" t="str">
            <v>DEO</v>
          </cell>
          <cell r="M1737" t="str">
            <v>Plug Load</v>
          </cell>
          <cell r="N1737" t="str">
            <v>Set Top Boxes</v>
          </cell>
          <cell r="O1737">
            <v>0</v>
          </cell>
          <cell r="P1737">
            <v>0</v>
          </cell>
          <cell r="Q1737" t="str">
            <v>Per Unit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723.32400000000007</v>
          </cell>
          <cell r="Z1737">
            <v>200.28538285714282</v>
          </cell>
          <cell r="AA1737">
            <v>523.03861714285722</v>
          </cell>
          <cell r="AB1737">
            <v>0.72310419278616112</v>
          </cell>
          <cell r="AC1737">
            <v>0.72310419278616112</v>
          </cell>
          <cell r="AD1737">
            <v>4</v>
          </cell>
          <cell r="AE1737">
            <v>0</v>
          </cell>
          <cell r="AF1737">
            <v>0</v>
          </cell>
          <cell r="AG1737">
            <v>0</v>
          </cell>
          <cell r="AH1737">
            <v>523.03861714285722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129.5</v>
          </cell>
          <cell r="AR1737">
            <v>157.19999999999999</v>
          </cell>
          <cell r="AS1737">
            <v>0</v>
          </cell>
          <cell r="AT1737">
            <v>0</v>
          </cell>
          <cell r="AU1737">
            <v>129.5</v>
          </cell>
          <cell r="AV1737">
            <v>157.19999999999999</v>
          </cell>
          <cell r="AW1737">
            <v>27.7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5.9707604696673203E-2</v>
          </cell>
        </row>
        <row r="1738">
          <cell r="A1738" t="str">
            <v>DEOSingle FamilyEarly Retirement</v>
          </cell>
          <cell r="B1738" t="str">
            <v>EE1739</v>
          </cell>
          <cell r="C1738" t="str">
            <v>XXXXXXXX</v>
          </cell>
          <cell r="D1738" t="str">
            <v>Yes</v>
          </cell>
          <cell r="E1738" t="str">
            <v>Equipment</v>
          </cell>
          <cell r="F1738" t="str">
            <v>Energy Star Set-Top Receiver</v>
          </cell>
          <cell r="G1738" t="str">
            <v>One Set-top Box meeting ENERGY STAR® 4.1 Standards</v>
          </cell>
          <cell r="H1738" t="str">
            <v>One Set-top Box, 10% Less Efficient than Market Average</v>
          </cell>
          <cell r="I1738" t="str">
            <v>Residential</v>
          </cell>
          <cell r="J1738" t="str">
            <v>Early Retirement</v>
          </cell>
          <cell r="K1738" t="str">
            <v>Single Family</v>
          </cell>
          <cell r="L1738" t="str">
            <v>DEO</v>
          </cell>
          <cell r="M1738" t="str">
            <v>Plug Load</v>
          </cell>
          <cell r="N1738" t="str">
            <v>Set Top Boxes</v>
          </cell>
          <cell r="O1738">
            <v>0</v>
          </cell>
          <cell r="P1738">
            <v>0</v>
          </cell>
          <cell r="Q1738" t="str">
            <v>Per Unit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723.32400000000007</v>
          </cell>
          <cell r="Z1738">
            <v>200.28538285714282</v>
          </cell>
          <cell r="AA1738">
            <v>523.03861714285722</v>
          </cell>
          <cell r="AB1738">
            <v>0.72310419278616112</v>
          </cell>
          <cell r="AC1738">
            <v>0.72310419278616112</v>
          </cell>
          <cell r="AD1738">
            <v>4</v>
          </cell>
          <cell r="AE1738">
            <v>0</v>
          </cell>
          <cell r="AF1738">
            <v>0</v>
          </cell>
          <cell r="AG1738">
            <v>0</v>
          </cell>
          <cell r="AH1738">
            <v>523.03861714285722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157.19999999999999</v>
          </cell>
          <cell r="AS1738">
            <v>0</v>
          </cell>
          <cell r="AT1738">
            <v>0</v>
          </cell>
          <cell r="AU1738">
            <v>0</v>
          </cell>
          <cell r="AV1738">
            <v>157.19999999999999</v>
          </cell>
          <cell r="AW1738">
            <v>157.19999999999999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5.9707604696673203E-2</v>
          </cell>
        </row>
        <row r="1739">
          <cell r="A1739" t="str">
            <v>DEOMulti-FamilyEarly Retirement</v>
          </cell>
          <cell r="B1739" t="str">
            <v>EE1740</v>
          </cell>
          <cell r="C1739" t="str">
            <v>XXXXXXXX</v>
          </cell>
          <cell r="D1739" t="str">
            <v>Yes</v>
          </cell>
          <cell r="E1739" t="str">
            <v>Equipment</v>
          </cell>
          <cell r="F1739" t="str">
            <v>Energy Star Set-Top Receiver</v>
          </cell>
          <cell r="G1739" t="str">
            <v>One Set-top Box meeting ENERGY STAR® 4.1 Standards</v>
          </cell>
          <cell r="H1739" t="str">
            <v>One Set-top Box, 10% Less Efficient than Market Average</v>
          </cell>
          <cell r="I1739" t="str">
            <v>Residential</v>
          </cell>
          <cell r="J1739" t="str">
            <v>Early Retirement</v>
          </cell>
          <cell r="K1739" t="str">
            <v>Multi-Family</v>
          </cell>
          <cell r="L1739" t="str">
            <v>DEO</v>
          </cell>
          <cell r="M1739" t="str">
            <v>Plug Load</v>
          </cell>
          <cell r="N1739" t="str">
            <v>Set Top Boxes</v>
          </cell>
          <cell r="O1739">
            <v>0</v>
          </cell>
          <cell r="P1739">
            <v>0</v>
          </cell>
          <cell r="Q1739" t="str">
            <v>Per Unit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723.32400000000007</v>
          </cell>
          <cell r="Z1739">
            <v>200.28538285714282</v>
          </cell>
          <cell r="AA1739">
            <v>523.03861714285722</v>
          </cell>
          <cell r="AB1739">
            <v>0.72310419278616112</v>
          </cell>
          <cell r="AC1739">
            <v>0.72310419278616112</v>
          </cell>
          <cell r="AD1739">
            <v>4</v>
          </cell>
          <cell r="AE1739">
            <v>0</v>
          </cell>
          <cell r="AF1739">
            <v>0</v>
          </cell>
          <cell r="AG1739">
            <v>0</v>
          </cell>
          <cell r="AH1739">
            <v>523.03861714285722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157.19999999999999</v>
          </cell>
          <cell r="AS1739">
            <v>0</v>
          </cell>
          <cell r="AT1739">
            <v>0</v>
          </cell>
          <cell r="AU1739">
            <v>0</v>
          </cell>
          <cell r="AV1739">
            <v>157.19999999999999</v>
          </cell>
          <cell r="AW1739">
            <v>157.19999999999999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5.9707604696673203E-2</v>
          </cell>
        </row>
        <row r="1740">
          <cell r="A1740" t="str">
            <v>DEOSingle FamilyNew</v>
          </cell>
          <cell r="B1740" t="str">
            <v>EN1741</v>
          </cell>
          <cell r="C1740" t="str">
            <v>XXXXXXXX</v>
          </cell>
          <cell r="D1740" t="str">
            <v>Yes</v>
          </cell>
          <cell r="E1740" t="str">
            <v>Equipment</v>
          </cell>
          <cell r="F1740" t="str">
            <v>Energy Star Set-Top Receiver</v>
          </cell>
          <cell r="G1740" t="str">
            <v>One Set-top Box meeting ENERGY STAR® 4.1 Standards</v>
          </cell>
          <cell r="H1740" t="str">
            <v>One Market Average Set-top Box</v>
          </cell>
          <cell r="I1740" t="str">
            <v>Residential</v>
          </cell>
          <cell r="J1740" t="str">
            <v>New</v>
          </cell>
          <cell r="K1740" t="str">
            <v>Single Family</v>
          </cell>
          <cell r="L1740" t="str">
            <v>DEO</v>
          </cell>
          <cell r="M1740" t="str">
            <v>Plug Load</v>
          </cell>
          <cell r="N1740" t="str">
            <v>Set Top Boxes</v>
          </cell>
          <cell r="O1740">
            <v>0</v>
          </cell>
          <cell r="P1740">
            <v>0</v>
          </cell>
          <cell r="Q1740" t="str">
            <v>Per Unit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723.32400000000007</v>
          </cell>
          <cell r="Z1740">
            <v>200.28538285714282</v>
          </cell>
          <cell r="AA1740">
            <v>523.03861714285722</v>
          </cell>
          <cell r="AB1740">
            <v>0.72310419278616112</v>
          </cell>
          <cell r="AC1740">
            <v>0.72310419278616112</v>
          </cell>
          <cell r="AD1740">
            <v>4</v>
          </cell>
          <cell r="AE1740">
            <v>0</v>
          </cell>
          <cell r="AF1740">
            <v>0</v>
          </cell>
          <cell r="AG1740">
            <v>0</v>
          </cell>
          <cell r="AH1740">
            <v>523.03861714285722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129.5</v>
          </cell>
          <cell r="AR1740">
            <v>157.19999999999999</v>
          </cell>
          <cell r="AS1740">
            <v>0</v>
          </cell>
          <cell r="AT1740">
            <v>0</v>
          </cell>
          <cell r="AU1740">
            <v>129.5</v>
          </cell>
          <cell r="AV1740">
            <v>157.19999999999999</v>
          </cell>
          <cell r="AW1740">
            <v>27.7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5.9707604696673203E-2</v>
          </cell>
        </row>
        <row r="1741">
          <cell r="A1741" t="str">
            <v>DEC_SCMulti-FamilyNew</v>
          </cell>
          <cell r="B1741" t="str">
            <v>EN1742</v>
          </cell>
          <cell r="C1741" t="str">
            <v>XXXXXXXX</v>
          </cell>
          <cell r="D1741" t="str">
            <v>Yes</v>
          </cell>
          <cell r="E1741" t="str">
            <v>Equipment</v>
          </cell>
          <cell r="F1741" t="str">
            <v>Energy Star Set-Top Receiver</v>
          </cell>
          <cell r="G1741" t="str">
            <v>One Set-top Box meeting ENERGY STAR® 4.1 Standards</v>
          </cell>
          <cell r="H1741" t="str">
            <v>One Market Average Set-top Box</v>
          </cell>
          <cell r="I1741" t="str">
            <v>Residential</v>
          </cell>
          <cell r="J1741" t="str">
            <v>New</v>
          </cell>
          <cell r="K1741" t="str">
            <v>Multi-Family</v>
          </cell>
          <cell r="L1741" t="str">
            <v>DEC_SC</v>
          </cell>
          <cell r="M1741" t="str">
            <v>Plug Load</v>
          </cell>
          <cell r="N1741" t="str">
            <v>Set Top Boxes</v>
          </cell>
          <cell r="O1741">
            <v>0</v>
          </cell>
          <cell r="P1741">
            <v>0</v>
          </cell>
          <cell r="Q1741" t="str">
            <v>Per Unit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723.32400000000007</v>
          </cell>
          <cell r="Z1741">
            <v>200.28538285714282</v>
          </cell>
          <cell r="AA1741">
            <v>523.03861714285722</v>
          </cell>
          <cell r="AB1741">
            <v>0.72310419278616112</v>
          </cell>
          <cell r="AC1741">
            <v>0.72310419278616112</v>
          </cell>
          <cell r="AD1741">
            <v>4</v>
          </cell>
          <cell r="AE1741">
            <v>0</v>
          </cell>
          <cell r="AF1741">
            <v>0</v>
          </cell>
          <cell r="AG1741">
            <v>0</v>
          </cell>
          <cell r="AH1741">
            <v>523.03861714285722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129.5</v>
          </cell>
          <cell r="AR1741">
            <v>157.19999999999999</v>
          </cell>
          <cell r="AS1741">
            <v>0</v>
          </cell>
          <cell r="AT1741">
            <v>0</v>
          </cell>
          <cell r="AU1741">
            <v>129.5</v>
          </cell>
          <cell r="AV1741">
            <v>157.19999999999999</v>
          </cell>
          <cell r="AW1741">
            <v>27.7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5.9707604696673203E-2</v>
          </cell>
        </row>
        <row r="1742">
          <cell r="A1742" t="str">
            <v>DEC_NCMulti-FamilyExisting</v>
          </cell>
          <cell r="B1742" t="str">
            <v>NE1743</v>
          </cell>
          <cell r="C1742" t="str">
            <v>XXXXXXXX</v>
          </cell>
          <cell r="D1742" t="str">
            <v>Yes</v>
          </cell>
          <cell r="E1742" t="str">
            <v>Nonequipment</v>
          </cell>
          <cell r="F1742" t="str">
            <v>Energy Star Windows</v>
          </cell>
          <cell r="G1742" t="str">
            <v>100ft2 of Window meeting Energy Star Version 6.0 Requirements (R-Value: 0.27, SHGC: 0.21)</v>
          </cell>
          <cell r="H1742" t="str">
            <v>100ft2 of Window meeting Energy Star Version 5.0 Requirements (R-Value: 0.3, SHGC: 0.21)</v>
          </cell>
          <cell r="I1742" t="str">
            <v>Residential</v>
          </cell>
          <cell r="J1742" t="str">
            <v>Existing</v>
          </cell>
          <cell r="K1742" t="str">
            <v>Multi-Family</v>
          </cell>
          <cell r="L1742" t="str">
            <v>DEC_NC</v>
          </cell>
          <cell r="M1742" t="str">
            <v>Residential Space Cooling</v>
          </cell>
          <cell r="N1742">
            <v>0</v>
          </cell>
          <cell r="O1742">
            <v>0</v>
          </cell>
          <cell r="P1742">
            <v>0</v>
          </cell>
          <cell r="Q1742" t="str">
            <v>Per 100 S.F.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1336.3709958584998</v>
          </cell>
          <cell r="Z1742">
            <v>1087.4388562726499</v>
          </cell>
          <cell r="AA1742">
            <v>248.93213958584988</v>
          </cell>
          <cell r="AB1742">
            <v>0.18627472487603119</v>
          </cell>
          <cell r="AC1742">
            <v>0.18627472487603114</v>
          </cell>
          <cell r="AD1742">
            <v>25</v>
          </cell>
          <cell r="AE1742">
            <v>0</v>
          </cell>
          <cell r="AF1742">
            <v>0</v>
          </cell>
          <cell r="AG1742">
            <v>0</v>
          </cell>
          <cell r="AH1742">
            <v>3.1728471627847199E-2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204.44390594596837</v>
          </cell>
          <cell r="AS1742">
            <v>0</v>
          </cell>
          <cell r="AT1742">
            <v>0</v>
          </cell>
          <cell r="AU1742">
            <v>0</v>
          </cell>
          <cell r="AV1742">
            <v>204.44390594596837</v>
          </cell>
          <cell r="AW1742">
            <v>204.44390594596837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3.1728471627847199E-2</v>
          </cell>
        </row>
        <row r="1743">
          <cell r="A1743" t="str">
            <v>DEC_NCMulti-FamilyExisting</v>
          </cell>
          <cell r="B1743" t="str">
            <v>NE1744</v>
          </cell>
          <cell r="C1743" t="str">
            <v>XXXXXXXX</v>
          </cell>
          <cell r="D1743" t="str">
            <v>Yes</v>
          </cell>
          <cell r="E1743" t="str">
            <v>Nonequipment</v>
          </cell>
          <cell r="F1743" t="str">
            <v>Energy Star Windows</v>
          </cell>
          <cell r="G1743" t="str">
            <v>100ft2 of Window meeting Energy Star Version 6.0 Requirements (R-Value: 0.27, SHGC: 0.21)</v>
          </cell>
          <cell r="H1743" t="str">
            <v>100ft2 of Window meeting Energy Star Version 5.0 Requirements (R-Value: 0.3, SHGC: 0.21)</v>
          </cell>
          <cell r="I1743" t="str">
            <v>Residential</v>
          </cell>
          <cell r="J1743" t="str">
            <v>Existing</v>
          </cell>
          <cell r="K1743" t="str">
            <v>Multi-Family</v>
          </cell>
          <cell r="L1743" t="str">
            <v>DEC_NC</v>
          </cell>
          <cell r="M1743" t="str">
            <v>Residential Space Heating</v>
          </cell>
          <cell r="N1743">
            <v>0</v>
          </cell>
          <cell r="O1743">
            <v>0</v>
          </cell>
          <cell r="P1743">
            <v>0</v>
          </cell>
          <cell r="Q1743" t="str">
            <v>Per 100 S.F.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895.81511174400009</v>
          </cell>
          <cell r="Z1743">
            <v>806.23360056959984</v>
          </cell>
          <cell r="AA1743">
            <v>89.581511174400248</v>
          </cell>
          <cell r="AB1743">
            <v>0.10000000000000027</v>
          </cell>
          <cell r="AC1743"/>
          <cell r="AD1743">
            <v>25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1773.8609829231625</v>
          </cell>
          <cell r="AS1743">
            <v>0</v>
          </cell>
          <cell r="AT1743">
            <v>0</v>
          </cell>
          <cell r="AU1743">
            <v>0</v>
          </cell>
          <cell r="AV1743">
            <v>1773.8609829231625</v>
          </cell>
          <cell r="AW1743">
            <v>1773.8609829231625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</row>
        <row r="1744">
          <cell r="A1744" t="str">
            <v>DEC_NCMulti-FamilyNew</v>
          </cell>
          <cell r="B1744" t="str">
            <v>NN1745</v>
          </cell>
          <cell r="C1744" t="str">
            <v>XXXXXXXX</v>
          </cell>
          <cell r="D1744" t="str">
            <v>Yes</v>
          </cell>
          <cell r="E1744" t="str">
            <v>Nonequipment</v>
          </cell>
          <cell r="F1744" t="str">
            <v>Energy Star Windows</v>
          </cell>
          <cell r="G1744" t="str">
            <v>100ft2 of Window meeting Energy Star Version 6.0 Requirements (R-Value: 0.27, SHGC: 0.21)</v>
          </cell>
          <cell r="H1744" t="str">
            <v>100ft2 of Code-Compliant Window (R-Value and SHGC values per IECC)</v>
          </cell>
          <cell r="I1744" t="str">
            <v>Residential</v>
          </cell>
          <cell r="J1744" t="str">
            <v>New</v>
          </cell>
          <cell r="K1744" t="str">
            <v>Multi-Family</v>
          </cell>
          <cell r="L1744" t="str">
            <v>DEC_NC</v>
          </cell>
          <cell r="M1744" t="str">
            <v>Residential Space Heating</v>
          </cell>
          <cell r="N1744">
            <v>0</v>
          </cell>
          <cell r="O1744">
            <v>0</v>
          </cell>
          <cell r="P1744">
            <v>0</v>
          </cell>
          <cell r="Q1744" t="str">
            <v>Per 100 S.F.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1493.0251862399998</v>
          </cell>
          <cell r="Z1744">
            <v>806.23360056959984</v>
          </cell>
          <cell r="AA1744">
            <v>686.79158567039997</v>
          </cell>
          <cell r="AB1744">
            <v>0.46</v>
          </cell>
          <cell r="AC1744"/>
          <cell r="AD1744">
            <v>25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1639.3133545357496</v>
          </cell>
          <cell r="AR1744">
            <v>1773.8609829231625</v>
          </cell>
          <cell r="AS1744">
            <v>0</v>
          </cell>
          <cell r="AT1744">
            <v>0</v>
          </cell>
          <cell r="AU1744">
            <v>1639.3133545357496</v>
          </cell>
          <cell r="AV1744">
            <v>1773.8609829231625</v>
          </cell>
          <cell r="AW1744">
            <v>134.54762838741294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</row>
        <row r="1745">
          <cell r="A1745" t="str">
            <v>DEC_NCMulti-FamilyNew</v>
          </cell>
          <cell r="B1745" t="str">
            <v>NN1746</v>
          </cell>
          <cell r="C1745" t="str">
            <v>XXXXXXXX</v>
          </cell>
          <cell r="D1745" t="str">
            <v>Yes</v>
          </cell>
          <cell r="E1745" t="str">
            <v>Nonequipment</v>
          </cell>
          <cell r="F1745" t="str">
            <v>Energy Star Windows</v>
          </cell>
          <cell r="G1745" t="str">
            <v>100ft2 of Window meeting Energy Star Version 6.0 Requirements (R-Value: 0.27, SHGC: 0.21)</v>
          </cell>
          <cell r="H1745" t="str">
            <v>100ft2 of Code-Compliant Window (R-Value and SHGC values per IECC)</v>
          </cell>
          <cell r="I1745" t="str">
            <v>Residential</v>
          </cell>
          <cell r="J1745" t="str">
            <v>New</v>
          </cell>
          <cell r="K1745" t="str">
            <v>Multi-Family</v>
          </cell>
          <cell r="L1745" t="str">
            <v>DEC_NC</v>
          </cell>
          <cell r="M1745" t="str">
            <v>Residential Space Cooling</v>
          </cell>
          <cell r="N1745">
            <v>0</v>
          </cell>
          <cell r="O1745">
            <v>0</v>
          </cell>
          <cell r="P1745">
            <v>0</v>
          </cell>
          <cell r="Q1745" t="str">
            <v>Per 100 S.F.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1842.9681930975003</v>
          </cell>
          <cell r="Z1745">
            <v>1087.4388562726499</v>
          </cell>
          <cell r="AA1745">
            <v>755.52933682485036</v>
          </cell>
          <cell r="AB1745">
            <v>0.40995245585601914</v>
          </cell>
          <cell r="AC1745">
            <v>0.40995245585601914</v>
          </cell>
          <cell r="AD1745">
            <v>25</v>
          </cell>
          <cell r="AE1745">
            <v>0</v>
          </cell>
          <cell r="AF1745">
            <v>0</v>
          </cell>
          <cell r="AG1745">
            <v>0</v>
          </cell>
          <cell r="AH1745">
            <v>-3.0473907423257458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188.93680423501044</v>
          </cell>
          <cell r="AR1745">
            <v>204.44390594596837</v>
          </cell>
          <cell r="AS1745">
            <v>0</v>
          </cell>
          <cell r="AT1745">
            <v>0</v>
          </cell>
          <cell r="AU1745">
            <v>188.93680423501044</v>
          </cell>
          <cell r="AV1745">
            <v>204.44390594596837</v>
          </cell>
          <cell r="AW1745">
            <v>15.507101710957926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-3.0473907423257458</v>
          </cell>
        </row>
        <row r="1746">
          <cell r="A1746" t="str">
            <v>DEC_NCSingle FamilyExisting</v>
          </cell>
          <cell r="B1746" t="str">
            <v>NE1747</v>
          </cell>
          <cell r="C1746" t="str">
            <v>XXXXXXXX</v>
          </cell>
          <cell r="D1746" t="str">
            <v>Yes</v>
          </cell>
          <cell r="E1746" t="str">
            <v>Nonequipment</v>
          </cell>
          <cell r="F1746" t="str">
            <v>Energy Star Windows</v>
          </cell>
          <cell r="G1746" t="str">
            <v>100ft2 of Window meeting Energy Star Version 6.0 Requirements (R-Value: 0.27, SHGC: 0.21)</v>
          </cell>
          <cell r="H1746" t="str">
            <v>100ft2 of Window meeting Energy Star Version 5.0 Requirements (R-Value: 0.3, SHGC: 0.21)</v>
          </cell>
          <cell r="I1746" t="str">
            <v>Residential</v>
          </cell>
          <cell r="J1746" t="str">
            <v>Existing</v>
          </cell>
          <cell r="K1746" t="str">
            <v>Single Family</v>
          </cell>
          <cell r="L1746" t="str">
            <v>DEC_NC</v>
          </cell>
          <cell r="M1746" t="str">
            <v>Residential Space Cooling</v>
          </cell>
          <cell r="N1746">
            <v>0</v>
          </cell>
          <cell r="O1746">
            <v>0</v>
          </cell>
          <cell r="P1746">
            <v>0</v>
          </cell>
          <cell r="Q1746" t="str">
            <v>Per 100 S.F.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2488.7598202298568</v>
          </cell>
          <cell r="Z1746">
            <v>2016.7064667782997</v>
          </cell>
          <cell r="AA1746">
            <v>472.05335345155709</v>
          </cell>
          <cell r="AB1746">
            <v>0.18967412990778643</v>
          </cell>
          <cell r="AC1746">
            <v>0.18967412990778643</v>
          </cell>
          <cell r="AD1746">
            <v>25</v>
          </cell>
          <cell r="AE1746">
            <v>0</v>
          </cell>
          <cell r="AF1746">
            <v>0</v>
          </cell>
          <cell r="AG1746">
            <v>0</v>
          </cell>
          <cell r="AH1746">
            <v>3.1728471627846089E-2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204.44390594596837</v>
          </cell>
          <cell r="AS1746">
            <v>0</v>
          </cell>
          <cell r="AT1746">
            <v>0</v>
          </cell>
          <cell r="AU1746">
            <v>0</v>
          </cell>
          <cell r="AV1746">
            <v>204.44390594596837</v>
          </cell>
          <cell r="AW1746">
            <v>204.44390594596837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3.1728471627846089E-2</v>
          </cell>
        </row>
        <row r="1747">
          <cell r="A1747" t="str">
            <v>DEC_NCSingle FamilyExisting</v>
          </cell>
          <cell r="B1747" t="str">
            <v>NE1748</v>
          </cell>
          <cell r="C1747" t="str">
            <v>XXXXXXXX</v>
          </cell>
          <cell r="D1747" t="str">
            <v>Yes</v>
          </cell>
          <cell r="E1747" t="str">
            <v>Nonequipment</v>
          </cell>
          <cell r="F1747" t="str">
            <v>Energy Star Windows</v>
          </cell>
          <cell r="G1747" t="str">
            <v>100ft2 of Window meeting Energy Star Version 6.0 Requirements (R-Value: 0.27, SHGC: 0.21)</v>
          </cell>
          <cell r="H1747" t="str">
            <v>100ft2 of Window meeting Energy Star Version 5.0 Requirements (R-Value: 0.3, SHGC: 0.21)</v>
          </cell>
          <cell r="I1747" t="str">
            <v>Residential</v>
          </cell>
          <cell r="J1747" t="str">
            <v>Existing</v>
          </cell>
          <cell r="K1747" t="str">
            <v>Single Family</v>
          </cell>
          <cell r="L1747" t="str">
            <v>DEC_NC</v>
          </cell>
          <cell r="M1747" t="str">
            <v>Residential Space Heating</v>
          </cell>
          <cell r="N1747">
            <v>0</v>
          </cell>
          <cell r="O1747">
            <v>0</v>
          </cell>
          <cell r="P1747">
            <v>0</v>
          </cell>
          <cell r="Q1747" t="str">
            <v>Per 100 S.F.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1618.432887168</v>
          </cell>
          <cell r="Z1747">
            <v>1456.5895984511999</v>
          </cell>
          <cell r="AA1747">
            <v>161.84328871680009</v>
          </cell>
          <cell r="AB1747">
            <v>0.10000000000000006</v>
          </cell>
          <cell r="AC1747"/>
          <cell r="AD1747">
            <v>25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1773.8609829231625</v>
          </cell>
          <cell r="AS1747">
            <v>0</v>
          </cell>
          <cell r="AT1747">
            <v>0</v>
          </cell>
          <cell r="AU1747">
            <v>0</v>
          </cell>
          <cell r="AV1747">
            <v>1773.8609829231625</v>
          </cell>
          <cell r="AW1747">
            <v>1773.8609829231625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</row>
        <row r="1748">
          <cell r="A1748" t="str">
            <v>DEC_NCSingle FamilyNew</v>
          </cell>
          <cell r="B1748" t="str">
            <v>NN1749</v>
          </cell>
          <cell r="C1748" t="str">
            <v>XXXXXXXX</v>
          </cell>
          <cell r="D1748" t="str">
            <v>Yes</v>
          </cell>
          <cell r="E1748" t="str">
            <v>Nonequipment</v>
          </cell>
          <cell r="F1748" t="str">
            <v>Energy Star Windows</v>
          </cell>
          <cell r="G1748" t="str">
            <v>100ft2 of Window meeting Energy Star Version 6.0 Requirements (R-Value: 0.27, SHGC: 0.21)</v>
          </cell>
          <cell r="H1748" t="str">
            <v>100ft2 of Code-Compliant Window (R-Value and SHGC values per IECC)</v>
          </cell>
          <cell r="I1748" t="str">
            <v>Residential</v>
          </cell>
          <cell r="J1748" t="str">
            <v>New</v>
          </cell>
          <cell r="K1748" t="str">
            <v>Single Family</v>
          </cell>
          <cell r="L1748" t="str">
            <v>DEC_NC</v>
          </cell>
          <cell r="M1748" t="str">
            <v>Residential Space Cooling</v>
          </cell>
          <cell r="N1748">
            <v>0</v>
          </cell>
          <cell r="O1748">
            <v>0</v>
          </cell>
          <cell r="P1748">
            <v>0</v>
          </cell>
          <cell r="Q1748" t="str">
            <v>Per 100 S.F.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3404.0084622878567</v>
          </cell>
          <cell r="Z1748">
            <v>2016.7064667782997</v>
          </cell>
          <cell r="AA1748">
            <v>1387.3019955095569</v>
          </cell>
          <cell r="AB1748">
            <v>0.4075495143091219</v>
          </cell>
          <cell r="AC1748">
            <v>0.40754951430912206</v>
          </cell>
          <cell r="AD1748">
            <v>25</v>
          </cell>
          <cell r="AE1748">
            <v>0</v>
          </cell>
          <cell r="AF1748">
            <v>0</v>
          </cell>
          <cell r="AG1748">
            <v>0</v>
          </cell>
          <cell r="AH1748">
            <v>-8.317645661145856E-2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188.93680423501044</v>
          </cell>
          <cell r="AR1748">
            <v>204.44390594596837</v>
          </cell>
          <cell r="AS1748">
            <v>0</v>
          </cell>
          <cell r="AT1748">
            <v>0</v>
          </cell>
          <cell r="AU1748">
            <v>188.93680423501044</v>
          </cell>
          <cell r="AV1748">
            <v>204.44390594596837</v>
          </cell>
          <cell r="AW1748">
            <v>15.507101710957926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-8.317645661145856E-2</v>
          </cell>
        </row>
        <row r="1749">
          <cell r="A1749" t="str">
            <v>DEC_NCSingle FamilyNew</v>
          </cell>
          <cell r="B1749" t="str">
            <v>NN1750</v>
          </cell>
          <cell r="C1749" t="str">
            <v>XXXXXXXX</v>
          </cell>
          <cell r="D1749" t="str">
            <v>Yes</v>
          </cell>
          <cell r="E1749" t="str">
            <v>Nonequipment</v>
          </cell>
          <cell r="F1749" t="str">
            <v>Energy Star Windows</v>
          </cell>
          <cell r="G1749" t="str">
            <v>100ft2 of Window meeting Energy Star Version 6.0 Requirements (R-Value: 0.27, SHGC: 0.21)</v>
          </cell>
          <cell r="H1749" t="str">
            <v>100ft2 of Code-Compliant Window (R-Value and SHGC values per IECC)</v>
          </cell>
          <cell r="I1749" t="str">
            <v>Residential</v>
          </cell>
          <cell r="J1749" t="str">
            <v>New</v>
          </cell>
          <cell r="K1749" t="str">
            <v>Single Family</v>
          </cell>
          <cell r="L1749" t="str">
            <v>DEC_NC</v>
          </cell>
          <cell r="M1749" t="str">
            <v>Residential Space Heating</v>
          </cell>
          <cell r="N1749">
            <v>0</v>
          </cell>
          <cell r="O1749">
            <v>0</v>
          </cell>
          <cell r="P1749">
            <v>0</v>
          </cell>
          <cell r="Q1749" t="str">
            <v>Per 100 S.F.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2697.3881452799997</v>
          </cell>
          <cell r="Z1749">
            <v>1456.5895984511999</v>
          </cell>
          <cell r="AA1749">
            <v>1240.7985468287998</v>
          </cell>
          <cell r="AB1749">
            <v>0.45999999999999996</v>
          </cell>
          <cell r="AC1749"/>
          <cell r="AD1749">
            <v>25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1639.3133545357496</v>
          </cell>
          <cell r="AR1749">
            <v>1773.8609829231625</v>
          </cell>
          <cell r="AS1749">
            <v>0</v>
          </cell>
          <cell r="AT1749">
            <v>0</v>
          </cell>
          <cell r="AU1749">
            <v>1639.3133545357496</v>
          </cell>
          <cell r="AV1749">
            <v>1773.8609829231625</v>
          </cell>
          <cell r="AW1749">
            <v>134.54762838741294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</row>
        <row r="1750">
          <cell r="A1750" t="str">
            <v>DEC_SCMulti-FamilyExisting</v>
          </cell>
          <cell r="B1750" t="str">
            <v>NE1751</v>
          </cell>
          <cell r="C1750" t="str">
            <v>XXXXXXXX</v>
          </cell>
          <cell r="D1750" t="str">
            <v>Yes</v>
          </cell>
          <cell r="E1750" t="str">
            <v>Nonequipment</v>
          </cell>
          <cell r="F1750" t="str">
            <v>Energy Star Windows</v>
          </cell>
          <cell r="G1750" t="str">
            <v>100ft2 of Window meeting Energy Star Version 6.0 Requirements (R-Value: 0.27, SHGC: 0.21)</v>
          </cell>
          <cell r="H1750" t="str">
            <v>100ft2 of Window meeting Energy Star Version 5.0 Requirements (R-Value: 0.3, SHGC: 0.21)</v>
          </cell>
          <cell r="I1750" t="str">
            <v>Residential</v>
          </cell>
          <cell r="J1750" t="str">
            <v>Existing</v>
          </cell>
          <cell r="K1750" t="str">
            <v>Multi-Family</v>
          </cell>
          <cell r="L1750" t="str">
            <v>DEC_SC</v>
          </cell>
          <cell r="M1750" t="str">
            <v>Residential Space Cooling</v>
          </cell>
          <cell r="N1750">
            <v>0</v>
          </cell>
          <cell r="O1750">
            <v>0</v>
          </cell>
          <cell r="P1750">
            <v>0</v>
          </cell>
          <cell r="Q1750" t="str">
            <v>Per 100 S.F.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1336.3709958584998</v>
          </cell>
          <cell r="Z1750">
            <v>1087.4388562726499</v>
          </cell>
          <cell r="AA1750">
            <v>248.93213958584988</v>
          </cell>
          <cell r="AB1750">
            <v>0.18627472487603119</v>
          </cell>
          <cell r="AC1750">
            <v>0.18627472487603114</v>
          </cell>
          <cell r="AD1750">
            <v>25</v>
          </cell>
          <cell r="AE1750">
            <v>0</v>
          </cell>
          <cell r="AF1750">
            <v>0</v>
          </cell>
          <cell r="AG1750">
            <v>0</v>
          </cell>
          <cell r="AH1750">
            <v>3.1366779107703024E-2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204.44390594596837</v>
          </cell>
          <cell r="AS1750">
            <v>0</v>
          </cell>
          <cell r="AT1750">
            <v>0</v>
          </cell>
          <cell r="AU1750">
            <v>0</v>
          </cell>
          <cell r="AV1750">
            <v>204.44390594596837</v>
          </cell>
          <cell r="AW1750">
            <v>204.44390594596837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3.1366779107703024E-2</v>
          </cell>
        </row>
        <row r="1751">
          <cell r="A1751" t="str">
            <v>DEC_SCMulti-FamilyExisting</v>
          </cell>
          <cell r="B1751" t="str">
            <v>NE1752</v>
          </cell>
          <cell r="C1751" t="str">
            <v>XXXXXXXX</v>
          </cell>
          <cell r="D1751" t="str">
            <v>Yes</v>
          </cell>
          <cell r="E1751" t="str">
            <v>Nonequipment</v>
          </cell>
          <cell r="F1751" t="str">
            <v>Energy Star Windows</v>
          </cell>
          <cell r="G1751" t="str">
            <v>100ft2 of Window meeting Energy Star Version 6.0 Requirements (R-Value: 0.27, SHGC: 0.21)</v>
          </cell>
          <cell r="H1751" t="str">
            <v>100ft2 of Window meeting Energy Star Version 5.0 Requirements (R-Value: 0.3, SHGC: 0.21)</v>
          </cell>
          <cell r="I1751" t="str">
            <v>Residential</v>
          </cell>
          <cell r="J1751" t="str">
            <v>Existing</v>
          </cell>
          <cell r="K1751" t="str">
            <v>Multi-Family</v>
          </cell>
          <cell r="L1751" t="str">
            <v>DEC_SC</v>
          </cell>
          <cell r="M1751" t="str">
            <v>Residential Space Heating</v>
          </cell>
          <cell r="N1751">
            <v>0</v>
          </cell>
          <cell r="O1751">
            <v>0</v>
          </cell>
          <cell r="P1751">
            <v>0</v>
          </cell>
          <cell r="Q1751" t="str">
            <v>Per 100 S.F.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895.81511174400009</v>
          </cell>
          <cell r="Z1751">
            <v>806.23360056959984</v>
          </cell>
          <cell r="AA1751">
            <v>89.581511174400248</v>
          </cell>
          <cell r="AB1751">
            <v>0.10000000000000027</v>
          </cell>
          <cell r="AC1751"/>
          <cell r="AD1751">
            <v>25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1773.8609829231625</v>
          </cell>
          <cell r="AS1751">
            <v>0</v>
          </cell>
          <cell r="AT1751">
            <v>0</v>
          </cell>
          <cell r="AU1751">
            <v>0</v>
          </cell>
          <cell r="AV1751">
            <v>1773.8609829231625</v>
          </cell>
          <cell r="AW1751">
            <v>1773.8609829231625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</row>
        <row r="1752">
          <cell r="A1752" t="str">
            <v>DEC_SCMulti-FamilyNew</v>
          </cell>
          <cell r="B1752" t="str">
            <v>NN1753</v>
          </cell>
          <cell r="C1752" t="str">
            <v>XXXXXXXX</v>
          </cell>
          <cell r="D1752" t="str">
            <v>Yes</v>
          </cell>
          <cell r="E1752" t="str">
            <v>Nonequipment</v>
          </cell>
          <cell r="F1752" t="str">
            <v>Energy Star Windows</v>
          </cell>
          <cell r="G1752" t="str">
            <v>100ft2 of Window meeting Energy Star Version 6.0 Requirements (R-Value: 0.27, SHGC: 0.21)</v>
          </cell>
          <cell r="H1752" t="str">
            <v>100ft2 of Code-Compliant Window (R-Value and SHGC values per IECC)</v>
          </cell>
          <cell r="I1752" t="str">
            <v>Residential</v>
          </cell>
          <cell r="J1752" t="str">
            <v>New</v>
          </cell>
          <cell r="K1752" t="str">
            <v>Multi-Family</v>
          </cell>
          <cell r="L1752" t="str">
            <v>DEC_SC</v>
          </cell>
          <cell r="M1752" t="str">
            <v>Residential Space Cooling</v>
          </cell>
          <cell r="N1752">
            <v>0</v>
          </cell>
          <cell r="O1752">
            <v>0</v>
          </cell>
          <cell r="P1752">
            <v>0</v>
          </cell>
          <cell r="Q1752" t="str">
            <v>Per 100 S.F.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1842.9681930975003</v>
          </cell>
          <cell r="Z1752">
            <v>1087.4388562726499</v>
          </cell>
          <cell r="AA1752">
            <v>755.52933682485036</v>
          </cell>
          <cell r="AB1752">
            <v>0.40995245585601914</v>
          </cell>
          <cell r="AC1752">
            <v>0.40995245585601914</v>
          </cell>
          <cell r="AD1752">
            <v>25</v>
          </cell>
          <cell r="AE1752">
            <v>0</v>
          </cell>
          <cell r="AF1752">
            <v>0</v>
          </cell>
          <cell r="AG1752">
            <v>0</v>
          </cell>
          <cell r="AH1752">
            <v>-2.8915213601742558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188.93680423501044</v>
          </cell>
          <cell r="AR1752">
            <v>204.44390594596837</v>
          </cell>
          <cell r="AS1752">
            <v>0</v>
          </cell>
          <cell r="AT1752">
            <v>0</v>
          </cell>
          <cell r="AU1752">
            <v>188.93680423501044</v>
          </cell>
          <cell r="AV1752">
            <v>204.44390594596837</v>
          </cell>
          <cell r="AW1752">
            <v>15.507101710957926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-2.8915213601742558</v>
          </cell>
        </row>
        <row r="1753">
          <cell r="A1753" t="str">
            <v>DEC_SCMulti-FamilyNew</v>
          </cell>
          <cell r="B1753" t="str">
            <v>NN1754</v>
          </cell>
          <cell r="C1753" t="str">
            <v>XXXXXXXX</v>
          </cell>
          <cell r="D1753" t="str">
            <v>Yes</v>
          </cell>
          <cell r="E1753" t="str">
            <v>Nonequipment</v>
          </cell>
          <cell r="F1753" t="str">
            <v>Energy Star Windows</v>
          </cell>
          <cell r="G1753" t="str">
            <v>100ft2 of Window meeting Energy Star Version 6.0 Requirements (R-Value: 0.27, SHGC: 0.21)</v>
          </cell>
          <cell r="H1753" t="str">
            <v>100ft2 of Code-Compliant Window (R-Value and SHGC values per IECC)</v>
          </cell>
          <cell r="I1753" t="str">
            <v>Residential</v>
          </cell>
          <cell r="J1753" t="str">
            <v>New</v>
          </cell>
          <cell r="K1753" t="str">
            <v>Multi-Family</v>
          </cell>
          <cell r="L1753" t="str">
            <v>DEC_SC</v>
          </cell>
          <cell r="M1753" t="str">
            <v>Residential Space Heating</v>
          </cell>
          <cell r="N1753">
            <v>0</v>
          </cell>
          <cell r="O1753">
            <v>0</v>
          </cell>
          <cell r="P1753">
            <v>0</v>
          </cell>
          <cell r="Q1753" t="str">
            <v>Per 100 S.F.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2488.7598202298568</v>
          </cell>
          <cell r="Z1753">
            <v>2016.7064667782997</v>
          </cell>
          <cell r="AA1753">
            <v>472.05335345155709</v>
          </cell>
          <cell r="AB1753">
            <v>0.18967412990778643</v>
          </cell>
          <cell r="AC1753">
            <v>0.18967412990778643</v>
          </cell>
          <cell r="AD1753">
            <v>25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1639.3133545357496</v>
          </cell>
          <cell r="AR1753">
            <v>1773.8609829231625</v>
          </cell>
          <cell r="AS1753">
            <v>0</v>
          </cell>
          <cell r="AT1753">
            <v>0</v>
          </cell>
          <cell r="AU1753">
            <v>1639.3133545357496</v>
          </cell>
          <cell r="AV1753">
            <v>1773.8609829231625</v>
          </cell>
          <cell r="AW1753">
            <v>134.54762838741294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</row>
        <row r="1754">
          <cell r="A1754" t="str">
            <v>DEC_SCSingle FamilyExisting</v>
          </cell>
          <cell r="B1754" t="str">
            <v>NE1755</v>
          </cell>
          <cell r="C1754" t="str">
            <v>XXXXXXXX</v>
          </cell>
          <cell r="D1754" t="str">
            <v>Yes</v>
          </cell>
          <cell r="E1754" t="str">
            <v>Nonequipment</v>
          </cell>
          <cell r="F1754" t="str">
            <v>Energy Star Windows</v>
          </cell>
          <cell r="G1754" t="str">
            <v>100ft2 of Window meeting Energy Star Version 6.0 Requirements (R-Value: 0.27, SHGC: 0.21)</v>
          </cell>
          <cell r="H1754" t="str">
            <v>100ft2 of Window meeting Energy Star Version 5.0 Requirements (R-Value: 0.3, SHGC: 0.21)</v>
          </cell>
          <cell r="I1754" t="str">
            <v>Residential</v>
          </cell>
          <cell r="J1754" t="str">
            <v>Existing</v>
          </cell>
          <cell r="K1754" t="str">
            <v>Single Family</v>
          </cell>
          <cell r="L1754" t="str">
            <v>DEC_SC</v>
          </cell>
          <cell r="M1754" t="str">
            <v>Residential Space Cooling</v>
          </cell>
          <cell r="N1754">
            <v>0</v>
          </cell>
          <cell r="O1754">
            <v>0</v>
          </cell>
          <cell r="P1754">
            <v>0</v>
          </cell>
          <cell r="Q1754" t="str">
            <v>Per 100 S.F.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1618.432887168</v>
          </cell>
          <cell r="Z1754">
            <v>1456.5895984511999</v>
          </cell>
          <cell r="AA1754">
            <v>161.84328871680009</v>
          </cell>
          <cell r="AB1754">
            <v>0.10000000000000006</v>
          </cell>
          <cell r="AC1754"/>
          <cell r="AD1754">
            <v>25</v>
          </cell>
          <cell r="AE1754">
            <v>0</v>
          </cell>
          <cell r="AF1754">
            <v>0</v>
          </cell>
          <cell r="AG1754">
            <v>0</v>
          </cell>
          <cell r="AH1754">
            <v>3.1366779107705911E-2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204.44390594596837</v>
          </cell>
          <cell r="AS1754">
            <v>0</v>
          </cell>
          <cell r="AT1754">
            <v>0</v>
          </cell>
          <cell r="AU1754">
            <v>0</v>
          </cell>
          <cell r="AV1754">
            <v>204.44390594596837</v>
          </cell>
          <cell r="AW1754">
            <v>204.44390594596837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3.1366779107705911E-2</v>
          </cell>
        </row>
        <row r="1755">
          <cell r="A1755" t="str">
            <v>DEC_SCSingle FamilyExisting</v>
          </cell>
          <cell r="B1755" t="str">
            <v>NE1756</v>
          </cell>
          <cell r="C1755" t="str">
            <v>XXXXXXXX</v>
          </cell>
          <cell r="D1755" t="str">
            <v>Yes</v>
          </cell>
          <cell r="E1755" t="str">
            <v>Nonequipment</v>
          </cell>
          <cell r="F1755" t="str">
            <v>Energy Star Windows</v>
          </cell>
          <cell r="G1755" t="str">
            <v>100ft2 of Window meeting Energy Star Version 6.0 Requirements (R-Value: 0.27, SHGC: 0.21)</v>
          </cell>
          <cell r="H1755" t="str">
            <v>100ft2 of Window meeting Energy Star Version 5.0 Requirements (R-Value: 0.3, SHGC: 0.21)</v>
          </cell>
          <cell r="I1755" t="str">
            <v>Residential</v>
          </cell>
          <cell r="J1755" t="str">
            <v>Existing</v>
          </cell>
          <cell r="K1755" t="str">
            <v>Single Family</v>
          </cell>
          <cell r="L1755" t="str">
            <v>DEC_SC</v>
          </cell>
          <cell r="M1755" t="str">
            <v>Residential Space Heating</v>
          </cell>
          <cell r="N1755">
            <v>0</v>
          </cell>
          <cell r="O1755">
            <v>0</v>
          </cell>
          <cell r="P1755">
            <v>0</v>
          </cell>
          <cell r="Q1755" t="str">
            <v>Per 100 S.F.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3404.0084622878567</v>
          </cell>
          <cell r="Z1755">
            <v>2016.7064667782997</v>
          </cell>
          <cell r="AA1755">
            <v>1387.3019955095569</v>
          </cell>
          <cell r="AB1755">
            <v>0.4075495143091219</v>
          </cell>
          <cell r="AC1755">
            <v>0.40754951430912206</v>
          </cell>
          <cell r="AD1755">
            <v>25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1773.8609829231625</v>
          </cell>
          <cell r="AS1755">
            <v>0</v>
          </cell>
          <cell r="AT1755">
            <v>0</v>
          </cell>
          <cell r="AU1755">
            <v>0</v>
          </cell>
          <cell r="AV1755">
            <v>1773.8609829231625</v>
          </cell>
          <cell r="AW1755">
            <v>1773.8609829231625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</row>
        <row r="1756">
          <cell r="A1756" t="str">
            <v>DEC_SCSingle FamilyNew</v>
          </cell>
          <cell r="B1756" t="str">
            <v>NN1757</v>
          </cell>
          <cell r="C1756" t="str">
            <v>XXXXXXXX</v>
          </cell>
          <cell r="D1756" t="str">
            <v>Yes</v>
          </cell>
          <cell r="E1756" t="str">
            <v>Nonequipment</v>
          </cell>
          <cell r="F1756" t="str">
            <v>Energy Star Windows</v>
          </cell>
          <cell r="G1756" t="str">
            <v>100ft2 of Window meeting Energy Star Version 6.0 Requirements (R-Value: 0.27, SHGC: 0.21)</v>
          </cell>
          <cell r="H1756" t="str">
            <v>100ft2 of Code-Compliant Window (R-Value and SHGC values per IECC)</v>
          </cell>
          <cell r="I1756" t="str">
            <v>Residential</v>
          </cell>
          <cell r="J1756" t="str">
            <v>New</v>
          </cell>
          <cell r="K1756" t="str">
            <v>Single Family</v>
          </cell>
          <cell r="L1756" t="str">
            <v>DEC_SC</v>
          </cell>
          <cell r="M1756" t="str">
            <v>Residential Space Cooling</v>
          </cell>
          <cell r="N1756">
            <v>0</v>
          </cell>
          <cell r="O1756">
            <v>0</v>
          </cell>
          <cell r="P1756">
            <v>0</v>
          </cell>
          <cell r="Q1756" t="str">
            <v>Per 100 S.F.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2697.3881452799997</v>
          </cell>
          <cell r="Z1756">
            <v>1456.5895984511999</v>
          </cell>
          <cell r="AA1756">
            <v>1240.7985468287998</v>
          </cell>
          <cell r="AB1756">
            <v>0.45999999999999996</v>
          </cell>
          <cell r="AC1756"/>
          <cell r="AD1756">
            <v>25</v>
          </cell>
          <cell r="AE1756">
            <v>0</v>
          </cell>
          <cell r="AF1756">
            <v>0</v>
          </cell>
          <cell r="AG1756">
            <v>0</v>
          </cell>
          <cell r="AH1756">
            <v>7.2692925540029929E-2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188.93680423501044</v>
          </cell>
          <cell r="AR1756">
            <v>204.44390594596837</v>
          </cell>
          <cell r="AS1756">
            <v>0</v>
          </cell>
          <cell r="AT1756">
            <v>0</v>
          </cell>
          <cell r="AU1756">
            <v>188.93680423501044</v>
          </cell>
          <cell r="AV1756">
            <v>204.44390594596837</v>
          </cell>
          <cell r="AW1756">
            <v>15.507101710957926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7.2692925540029929E-2</v>
          </cell>
        </row>
        <row r="1757">
          <cell r="A1757" t="str">
            <v>DEC_SCSingle FamilyNew</v>
          </cell>
          <cell r="B1757" t="str">
            <v>NN1758</v>
          </cell>
          <cell r="C1757" t="str">
            <v>XXXXXXXX</v>
          </cell>
          <cell r="D1757" t="str">
            <v>Yes</v>
          </cell>
          <cell r="E1757" t="str">
            <v>Nonequipment</v>
          </cell>
          <cell r="F1757" t="str">
            <v>Energy Star Windows</v>
          </cell>
          <cell r="G1757" t="str">
            <v>100ft2 of Window meeting Energy Star Version 6.0 Requirements (R-Value: 0.27, SHGC: 0.21)</v>
          </cell>
          <cell r="H1757" t="str">
            <v>100ft2 of Code-Compliant Window (R-Value and SHGC values per IECC)</v>
          </cell>
          <cell r="I1757" t="str">
            <v>Residential</v>
          </cell>
          <cell r="J1757" t="str">
            <v>New</v>
          </cell>
          <cell r="K1757" t="str">
            <v>Single Family</v>
          </cell>
          <cell r="L1757" t="str">
            <v>DEC_SC</v>
          </cell>
          <cell r="M1757" t="str">
            <v>Residential Space Heating</v>
          </cell>
          <cell r="N1757">
            <v>0</v>
          </cell>
          <cell r="O1757">
            <v>0</v>
          </cell>
          <cell r="P1757">
            <v>0</v>
          </cell>
          <cell r="Q1757" t="str">
            <v>Per 100 S.F.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1336.3709958584998</v>
          </cell>
          <cell r="Z1757">
            <v>1087.4388562726499</v>
          </cell>
          <cell r="AA1757">
            <v>248.93213958584988</v>
          </cell>
          <cell r="AB1757">
            <v>0.18627472487603119</v>
          </cell>
          <cell r="AC1757">
            <v>0.18627472487603119</v>
          </cell>
          <cell r="AD1757">
            <v>25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1639.3133545357496</v>
          </cell>
          <cell r="AR1757">
            <v>1773.8609829231625</v>
          </cell>
          <cell r="AS1757">
            <v>0</v>
          </cell>
          <cell r="AT1757">
            <v>0</v>
          </cell>
          <cell r="AU1757">
            <v>1639.3133545357496</v>
          </cell>
          <cell r="AV1757">
            <v>1773.8609829231625</v>
          </cell>
          <cell r="AW1757">
            <v>134.54762838741294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</row>
        <row r="1758">
          <cell r="A1758" t="str">
            <v>DEOMulti-FamilyExisting</v>
          </cell>
          <cell r="B1758" t="str">
            <v>NE1759</v>
          </cell>
          <cell r="C1758" t="str">
            <v>XXXXXXXX</v>
          </cell>
          <cell r="D1758" t="str">
            <v>Yes</v>
          </cell>
          <cell r="E1758" t="str">
            <v>Nonequipment</v>
          </cell>
          <cell r="F1758" t="str">
            <v>Energy Star Windows</v>
          </cell>
          <cell r="G1758" t="str">
            <v>100ft2 of Window meeting Energy Star Version 6.0 Requirements (R-Value: 0.27, SHGC: 0.21)</v>
          </cell>
          <cell r="H1758" t="str">
            <v>100ft2 of Window meeting Energy Star Version 5.0 Requirements (R-Value: 0.3, SHGC: 0.21)</v>
          </cell>
          <cell r="I1758" t="str">
            <v>Residential</v>
          </cell>
          <cell r="J1758" t="str">
            <v>Existing</v>
          </cell>
          <cell r="K1758" t="str">
            <v>Multi-Family</v>
          </cell>
          <cell r="L1758" t="str">
            <v>DEO</v>
          </cell>
          <cell r="M1758" t="str">
            <v>Residential Space Cooling</v>
          </cell>
          <cell r="N1758">
            <v>0</v>
          </cell>
          <cell r="O1758">
            <v>0</v>
          </cell>
          <cell r="P1758">
            <v>0</v>
          </cell>
          <cell r="Q1758" t="str">
            <v>Per 100 S.F.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895.81511174400009</v>
          </cell>
          <cell r="Z1758">
            <v>806.23360056959984</v>
          </cell>
          <cell r="AA1758">
            <v>89.581511174400248</v>
          </cell>
          <cell r="AB1758">
            <v>0.10000000000000027</v>
          </cell>
          <cell r="AC1758"/>
          <cell r="AD1758">
            <v>25</v>
          </cell>
          <cell r="AE1758">
            <v>0</v>
          </cell>
          <cell r="AF1758">
            <v>0</v>
          </cell>
          <cell r="AG1758">
            <v>0</v>
          </cell>
          <cell r="AH1758">
            <v>4.2165446249995853E-2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204.44390594596837</v>
          </cell>
          <cell r="AS1758">
            <v>0</v>
          </cell>
          <cell r="AT1758">
            <v>0</v>
          </cell>
          <cell r="AU1758">
            <v>0</v>
          </cell>
          <cell r="AV1758">
            <v>204.44390594596837</v>
          </cell>
          <cell r="AW1758">
            <v>204.44390594596837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4.2165446249995853E-2</v>
          </cell>
        </row>
        <row r="1759">
          <cell r="A1759" t="str">
            <v>DEOMulti-FamilyExisting</v>
          </cell>
          <cell r="B1759" t="str">
            <v>NE1760</v>
          </cell>
          <cell r="C1759" t="str">
            <v>XXXXXXXX</v>
          </cell>
          <cell r="D1759" t="str">
            <v>Yes</v>
          </cell>
          <cell r="E1759" t="str">
            <v>Nonequipment</v>
          </cell>
          <cell r="F1759" t="str">
            <v>Energy Star Windows</v>
          </cell>
          <cell r="G1759" t="str">
            <v>100ft2 of Window meeting Energy Star Version 6.0 Requirements (R-Value: 0.27, SHGC: 0.21)</v>
          </cell>
          <cell r="H1759" t="str">
            <v>100ft2 of Window meeting Energy Star Version 5.0 Requirements (R-Value: 0.3, SHGC: 0.21)</v>
          </cell>
          <cell r="I1759" t="str">
            <v>Residential</v>
          </cell>
          <cell r="J1759" t="str">
            <v>Existing</v>
          </cell>
          <cell r="K1759" t="str">
            <v>Multi-Family</v>
          </cell>
          <cell r="L1759" t="str">
            <v>DEO</v>
          </cell>
          <cell r="M1759" t="str">
            <v>Residential Space Heating</v>
          </cell>
          <cell r="N1759">
            <v>0</v>
          </cell>
          <cell r="O1759">
            <v>0</v>
          </cell>
          <cell r="P1759">
            <v>0</v>
          </cell>
          <cell r="Q1759" t="str">
            <v>Per 100 S.F.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1493.0251862399998</v>
          </cell>
          <cell r="Z1759">
            <v>806.23360056959984</v>
          </cell>
          <cell r="AA1759">
            <v>686.79158567039997</v>
          </cell>
          <cell r="AB1759">
            <v>0.46</v>
          </cell>
          <cell r="AC1759"/>
          <cell r="AD1759">
            <v>25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1773.8609829231625</v>
          </cell>
          <cell r="AS1759">
            <v>0</v>
          </cell>
          <cell r="AT1759">
            <v>0</v>
          </cell>
          <cell r="AU1759">
            <v>0</v>
          </cell>
          <cell r="AV1759">
            <v>1773.8609829231625</v>
          </cell>
          <cell r="AW1759">
            <v>1773.8609829231625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</row>
        <row r="1760">
          <cell r="A1760" t="str">
            <v>DEOMulti-FamilyNew</v>
          </cell>
          <cell r="B1760" t="str">
            <v>NN1761</v>
          </cell>
          <cell r="C1760" t="str">
            <v>XXXXXXXX</v>
          </cell>
          <cell r="D1760" t="str">
            <v>Yes</v>
          </cell>
          <cell r="E1760" t="str">
            <v>Nonequipment</v>
          </cell>
          <cell r="F1760" t="str">
            <v>Energy Star Windows</v>
          </cell>
          <cell r="G1760" t="str">
            <v>100ft2 of Window meeting Energy Star Version 6.0 Requirements (R-Value: 0.27, SHGC: 0.21)</v>
          </cell>
          <cell r="H1760" t="str">
            <v>100ft2 of Code-Compliant Window (R-Value and SHGC values per IECC)</v>
          </cell>
          <cell r="I1760" t="str">
            <v>Residential</v>
          </cell>
          <cell r="J1760" t="str">
            <v>New</v>
          </cell>
          <cell r="K1760" t="str">
            <v>Multi-Family</v>
          </cell>
          <cell r="L1760" t="str">
            <v>DEO</v>
          </cell>
          <cell r="M1760" t="str">
            <v>Residential Space Heating</v>
          </cell>
          <cell r="N1760">
            <v>0</v>
          </cell>
          <cell r="O1760">
            <v>0</v>
          </cell>
          <cell r="P1760">
            <v>0</v>
          </cell>
          <cell r="Q1760" t="str">
            <v>Per 100 S.F.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1842.9681930975003</v>
          </cell>
          <cell r="Z1760">
            <v>1087.4388562726499</v>
          </cell>
          <cell r="AA1760">
            <v>755.52933682485036</v>
          </cell>
          <cell r="AB1760">
            <v>0.40995245585601914</v>
          </cell>
          <cell r="AC1760">
            <v>0.40995245585601908</v>
          </cell>
          <cell r="AD1760">
            <v>25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1639.3133545357496</v>
          </cell>
          <cell r="AR1760">
            <v>1773.8609829231625</v>
          </cell>
          <cell r="AS1760">
            <v>0</v>
          </cell>
          <cell r="AT1760">
            <v>0</v>
          </cell>
          <cell r="AU1760">
            <v>1639.3133545357496</v>
          </cell>
          <cell r="AV1760">
            <v>1773.8609829231625</v>
          </cell>
          <cell r="AW1760">
            <v>134.54762838741294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</row>
        <row r="1761">
          <cell r="A1761" t="str">
            <v>DEOMulti-FamilyNew</v>
          </cell>
          <cell r="B1761" t="str">
            <v>NN1762</v>
          </cell>
          <cell r="C1761" t="str">
            <v>XXXXXXXX</v>
          </cell>
          <cell r="D1761" t="str">
            <v>Yes</v>
          </cell>
          <cell r="E1761" t="str">
            <v>Nonequipment</v>
          </cell>
          <cell r="F1761" t="str">
            <v>Energy Star Windows</v>
          </cell>
          <cell r="G1761" t="str">
            <v>100ft2 of Window meeting Energy Star Version 6.0 Requirements (R-Value: 0.27, SHGC: 0.21)</v>
          </cell>
          <cell r="H1761" t="str">
            <v>100ft2 of Code-Compliant Window (R-Value and SHGC values per IECC)</v>
          </cell>
          <cell r="I1761" t="str">
            <v>Residential</v>
          </cell>
          <cell r="J1761" t="str">
            <v>New</v>
          </cell>
          <cell r="K1761" t="str">
            <v>Multi-Family</v>
          </cell>
          <cell r="L1761" t="str">
            <v>DEO</v>
          </cell>
          <cell r="M1761" t="str">
            <v>Residential Space Cooling</v>
          </cell>
          <cell r="N1761">
            <v>0</v>
          </cell>
          <cell r="O1761">
            <v>0</v>
          </cell>
          <cell r="P1761">
            <v>0</v>
          </cell>
          <cell r="Q1761" t="str">
            <v>Per 100 S.F.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1493.0251862399998</v>
          </cell>
          <cell r="Z1761">
            <v>806.23360056959984</v>
          </cell>
          <cell r="AA1761">
            <v>686.79158567039997</v>
          </cell>
          <cell r="AB1761">
            <v>0.46</v>
          </cell>
          <cell r="AC1761"/>
          <cell r="AD1761">
            <v>25</v>
          </cell>
          <cell r="AE1761">
            <v>0</v>
          </cell>
          <cell r="AF1761">
            <v>0</v>
          </cell>
          <cell r="AG1761">
            <v>0</v>
          </cell>
          <cell r="AH1761">
            <v>-2.0475588100000017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188.93680423501044</v>
          </cell>
          <cell r="AR1761">
            <v>204.44390594596837</v>
          </cell>
          <cell r="AS1761">
            <v>0</v>
          </cell>
          <cell r="AT1761">
            <v>0</v>
          </cell>
          <cell r="AU1761">
            <v>188.93680423501044</v>
          </cell>
          <cell r="AV1761">
            <v>204.44390594596837</v>
          </cell>
          <cell r="AW1761">
            <v>15.507101710957926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-2.0475588100000017</v>
          </cell>
        </row>
        <row r="1762">
          <cell r="A1762" t="str">
            <v>DEOSingle FamilyExisting</v>
          </cell>
          <cell r="B1762" t="str">
            <v>NE1763</v>
          </cell>
          <cell r="C1762" t="str">
            <v>XXXXXXXX</v>
          </cell>
          <cell r="D1762" t="str">
            <v>Yes</v>
          </cell>
          <cell r="E1762" t="str">
            <v>Nonequipment</v>
          </cell>
          <cell r="F1762" t="str">
            <v>Energy Star Windows</v>
          </cell>
          <cell r="G1762" t="str">
            <v>100ft2 of Window meeting Energy Star Version 6.0 Requirements (R-Value: 0.27, SHGC: 0.21)</v>
          </cell>
          <cell r="H1762" t="str">
            <v>100ft2 of Window meeting Energy Star Version 5.0 Requirements (R-Value: 0.3, SHGC: 0.21)</v>
          </cell>
          <cell r="I1762" t="str">
            <v>Residential</v>
          </cell>
          <cell r="J1762" t="str">
            <v>Existing</v>
          </cell>
          <cell r="K1762" t="str">
            <v>Single Family</v>
          </cell>
          <cell r="L1762" t="str">
            <v>DEO</v>
          </cell>
          <cell r="M1762" t="str">
            <v>Residential Space Cooling</v>
          </cell>
          <cell r="N1762">
            <v>0</v>
          </cell>
          <cell r="O1762">
            <v>0</v>
          </cell>
          <cell r="P1762">
            <v>0</v>
          </cell>
          <cell r="Q1762" t="str">
            <v>Per 100 S.F.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2488.7598202298568</v>
          </cell>
          <cell r="Z1762">
            <v>2016.7064667782997</v>
          </cell>
          <cell r="AA1762">
            <v>472.05335345155709</v>
          </cell>
          <cell r="AB1762">
            <v>0.18967412990778643</v>
          </cell>
          <cell r="AC1762">
            <v>0.18967412990778659</v>
          </cell>
          <cell r="AD1762">
            <v>25</v>
          </cell>
          <cell r="AE1762">
            <v>0</v>
          </cell>
          <cell r="AF1762">
            <v>0</v>
          </cell>
          <cell r="AG1762">
            <v>0</v>
          </cell>
          <cell r="AH1762">
            <v>4.2165446249999849E-2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204.44390594596837</v>
          </cell>
          <cell r="AS1762">
            <v>0</v>
          </cell>
          <cell r="AT1762">
            <v>0</v>
          </cell>
          <cell r="AU1762">
            <v>0</v>
          </cell>
          <cell r="AV1762">
            <v>204.44390594596837</v>
          </cell>
          <cell r="AW1762">
            <v>204.44390594596837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4.2165446249999849E-2</v>
          </cell>
        </row>
        <row r="1763">
          <cell r="A1763" t="str">
            <v>DEOSingle FamilyExisting</v>
          </cell>
          <cell r="B1763" t="str">
            <v>NE1764</v>
          </cell>
          <cell r="C1763" t="str">
            <v>XXXXXXXX</v>
          </cell>
          <cell r="D1763" t="str">
            <v>Yes</v>
          </cell>
          <cell r="E1763" t="str">
            <v>Nonequipment</v>
          </cell>
          <cell r="F1763" t="str">
            <v>Energy Star Windows</v>
          </cell>
          <cell r="G1763" t="str">
            <v>100ft2 of Window meeting Energy Star Version 6.0 Requirements (R-Value: 0.27, SHGC: 0.21)</v>
          </cell>
          <cell r="H1763" t="str">
            <v>100ft2 of Window meeting Energy Star Version 5.0 Requirements (R-Value: 0.3, SHGC: 0.21)</v>
          </cell>
          <cell r="I1763" t="str">
            <v>Residential</v>
          </cell>
          <cell r="J1763" t="str">
            <v>Existing</v>
          </cell>
          <cell r="K1763" t="str">
            <v>Single Family</v>
          </cell>
          <cell r="L1763" t="str">
            <v>DEO</v>
          </cell>
          <cell r="M1763" t="str">
            <v>Residential Space Heating</v>
          </cell>
          <cell r="N1763">
            <v>0</v>
          </cell>
          <cell r="O1763">
            <v>0</v>
          </cell>
          <cell r="P1763">
            <v>0</v>
          </cell>
          <cell r="Q1763" t="str">
            <v>Per 100 S.F.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1618.432887168</v>
          </cell>
          <cell r="Z1763">
            <v>1456.5895984511999</v>
          </cell>
          <cell r="AA1763">
            <v>161.84328871680009</v>
          </cell>
          <cell r="AB1763">
            <v>0.10000000000000006</v>
          </cell>
          <cell r="AC1763"/>
          <cell r="AD1763">
            <v>25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1773.8609829231625</v>
          </cell>
          <cell r="AS1763">
            <v>0</v>
          </cell>
          <cell r="AT1763">
            <v>0</v>
          </cell>
          <cell r="AU1763">
            <v>0</v>
          </cell>
          <cell r="AV1763">
            <v>1773.8609829231625</v>
          </cell>
          <cell r="AW1763">
            <v>1773.8609829231625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</row>
        <row r="1764">
          <cell r="A1764" t="str">
            <v>DEOSingle FamilyNew</v>
          </cell>
          <cell r="B1764" t="str">
            <v>NN1765</v>
          </cell>
          <cell r="C1764" t="str">
            <v>XXXXXXXX</v>
          </cell>
          <cell r="D1764" t="str">
            <v>Yes</v>
          </cell>
          <cell r="E1764" t="str">
            <v>Nonequipment</v>
          </cell>
          <cell r="F1764" t="str">
            <v>Energy Star Windows</v>
          </cell>
          <cell r="G1764" t="str">
            <v>100ft2 of Window meeting Energy Star Version 6.0 Requirements (R-Value: 0.27, SHGC: 0.21)</v>
          </cell>
          <cell r="H1764" t="str">
            <v>100ft2 of Code-Compliant Window (R-Value and SHGC values per IECC)</v>
          </cell>
          <cell r="I1764" t="str">
            <v>Residential</v>
          </cell>
          <cell r="J1764" t="str">
            <v>New</v>
          </cell>
          <cell r="K1764" t="str">
            <v>Single Family</v>
          </cell>
          <cell r="L1764" t="str">
            <v>DEO</v>
          </cell>
          <cell r="M1764" t="str">
            <v>Residential Space Cooling</v>
          </cell>
          <cell r="N1764">
            <v>0</v>
          </cell>
          <cell r="O1764">
            <v>0</v>
          </cell>
          <cell r="P1764">
            <v>0</v>
          </cell>
          <cell r="Q1764" t="str">
            <v>Per 100 S.F.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3404.0084622878567</v>
          </cell>
          <cell r="Z1764">
            <v>2016.7064667782997</v>
          </cell>
          <cell r="AA1764">
            <v>1387.3019955095569</v>
          </cell>
          <cell r="AB1764">
            <v>0.4075495143091219</v>
          </cell>
          <cell r="AC1764">
            <v>0.4075495143091219</v>
          </cell>
          <cell r="AD1764">
            <v>25</v>
          </cell>
          <cell r="AE1764">
            <v>0</v>
          </cell>
          <cell r="AF1764">
            <v>0</v>
          </cell>
          <cell r="AG1764">
            <v>0</v>
          </cell>
          <cell r="AH1764">
            <v>-3.2730957142856898E-3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188.93680423501044</v>
          </cell>
          <cell r="AR1764">
            <v>204.44390594596837</v>
          </cell>
          <cell r="AS1764">
            <v>0</v>
          </cell>
          <cell r="AT1764">
            <v>0</v>
          </cell>
          <cell r="AU1764">
            <v>188.93680423501044</v>
          </cell>
          <cell r="AV1764">
            <v>204.44390594596837</v>
          </cell>
          <cell r="AW1764">
            <v>15.507101710957926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-3.2730957142856898E-3</v>
          </cell>
        </row>
        <row r="1765">
          <cell r="A1765" t="str">
            <v>DEOSingle FamilyNew</v>
          </cell>
          <cell r="B1765" t="str">
            <v>NN1766</v>
          </cell>
          <cell r="C1765" t="str">
            <v>XXXXXXXX</v>
          </cell>
          <cell r="D1765" t="str">
            <v>Yes</v>
          </cell>
          <cell r="E1765" t="str">
            <v>Nonequipment</v>
          </cell>
          <cell r="F1765" t="str">
            <v>Energy Star Windows</v>
          </cell>
          <cell r="G1765" t="str">
            <v>100ft2 of Window meeting Energy Star Version 6.0 Requirements (R-Value: 0.27, SHGC: 0.21)</v>
          </cell>
          <cell r="H1765" t="str">
            <v>100ft2 of Code-Compliant Window (R-Value and SHGC values per IECC)</v>
          </cell>
          <cell r="I1765" t="str">
            <v>Residential</v>
          </cell>
          <cell r="J1765" t="str">
            <v>New</v>
          </cell>
          <cell r="K1765" t="str">
            <v>Single Family</v>
          </cell>
          <cell r="L1765" t="str">
            <v>DEO</v>
          </cell>
          <cell r="M1765" t="str">
            <v>Residential Space Heating</v>
          </cell>
          <cell r="N1765">
            <v>0</v>
          </cell>
          <cell r="O1765">
            <v>0</v>
          </cell>
          <cell r="P1765">
            <v>0</v>
          </cell>
          <cell r="Q1765" t="str">
            <v>Per 100 S.F.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2697.3881452799997</v>
          </cell>
          <cell r="Z1765">
            <v>1456.5895984511999</v>
          </cell>
          <cell r="AA1765">
            <v>1240.7985468287998</v>
          </cell>
          <cell r="AB1765">
            <v>0.45999999999999996</v>
          </cell>
          <cell r="AC1765"/>
          <cell r="AD1765">
            <v>25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1639.3133545357496</v>
          </cell>
          <cell r="AR1765">
            <v>1773.8609829231625</v>
          </cell>
          <cell r="AS1765">
            <v>0</v>
          </cell>
          <cell r="AT1765">
            <v>0</v>
          </cell>
          <cell r="AU1765">
            <v>1639.3133545357496</v>
          </cell>
          <cell r="AV1765">
            <v>1773.8609829231625</v>
          </cell>
          <cell r="AW1765">
            <v>134.54762838741294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</row>
        <row r="1766">
          <cell r="A1766" t="str">
            <v>DEP_NCMulti-FamilyExisting</v>
          </cell>
          <cell r="B1766" t="str">
            <v>NE1767</v>
          </cell>
          <cell r="C1766" t="str">
            <v>XXXXXXXX</v>
          </cell>
          <cell r="D1766" t="str">
            <v>Yes</v>
          </cell>
          <cell r="E1766" t="str">
            <v>Nonequipment</v>
          </cell>
          <cell r="F1766" t="str">
            <v>Energy Star Windows</v>
          </cell>
          <cell r="G1766" t="str">
            <v>100ft2 of Window meeting Energy Star Version 6.0 Requirements (R-Value: 0.27, SHGC: 0.21)</v>
          </cell>
          <cell r="H1766" t="str">
            <v>100ft2 of Window meeting Energy Star Version 5.0 Requirements (R-Value: 0.3, SHGC: 0.21)</v>
          </cell>
          <cell r="I1766" t="str">
            <v>Residential</v>
          </cell>
          <cell r="J1766" t="str">
            <v>Existing</v>
          </cell>
          <cell r="K1766" t="str">
            <v>Multi-Family</v>
          </cell>
          <cell r="L1766" t="str">
            <v>DEP_NC</v>
          </cell>
          <cell r="M1766" t="str">
            <v>Residential Space Cooling</v>
          </cell>
          <cell r="N1766">
            <v>0</v>
          </cell>
          <cell r="O1766">
            <v>0</v>
          </cell>
          <cell r="P1766">
            <v>0</v>
          </cell>
          <cell r="Q1766" t="str">
            <v>Per 100 S.F.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1336.3709958584998</v>
          </cell>
          <cell r="Z1766">
            <v>1087.4388562726499</v>
          </cell>
          <cell r="AA1766">
            <v>248.93213958584988</v>
          </cell>
          <cell r="AB1766">
            <v>0.18627472487603119</v>
          </cell>
          <cell r="AC1766">
            <v>0.18627472487603125</v>
          </cell>
          <cell r="AD1766">
            <v>25</v>
          </cell>
          <cell r="AE1766">
            <v>0</v>
          </cell>
          <cell r="AF1766">
            <v>0</v>
          </cell>
          <cell r="AG1766">
            <v>0</v>
          </cell>
          <cell r="AH1766">
            <v>2.5591183360901937E-2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204.44390594596837</v>
          </cell>
          <cell r="AS1766">
            <v>0</v>
          </cell>
          <cell r="AT1766">
            <v>0</v>
          </cell>
          <cell r="AU1766">
            <v>0</v>
          </cell>
          <cell r="AV1766">
            <v>204.44390594596837</v>
          </cell>
          <cell r="AW1766">
            <v>204.44390594596837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2.5591183360901937E-2</v>
          </cell>
        </row>
        <row r="1767">
          <cell r="A1767" t="str">
            <v>DEP_NCMulti-FamilyExisting</v>
          </cell>
          <cell r="B1767" t="str">
            <v>NE1768</v>
          </cell>
          <cell r="C1767" t="str">
            <v>XXXXXXXX</v>
          </cell>
          <cell r="D1767" t="str">
            <v>Yes</v>
          </cell>
          <cell r="E1767" t="str">
            <v>Nonequipment</v>
          </cell>
          <cell r="F1767" t="str">
            <v>Energy Star Windows</v>
          </cell>
          <cell r="G1767" t="str">
            <v>100ft2 of Window meeting Energy Star Version 6.0 Requirements (R-Value: 0.27, SHGC: 0.21)</v>
          </cell>
          <cell r="H1767" t="str">
            <v>100ft2 of Window meeting Energy Star Version 5.0 Requirements (R-Value: 0.3, SHGC: 0.21)</v>
          </cell>
          <cell r="I1767" t="str">
            <v>Residential</v>
          </cell>
          <cell r="J1767" t="str">
            <v>Existing</v>
          </cell>
          <cell r="K1767" t="str">
            <v>Multi-Family</v>
          </cell>
          <cell r="L1767" t="str">
            <v>DEP_NC</v>
          </cell>
          <cell r="M1767" t="str">
            <v>Residential Space Heating</v>
          </cell>
          <cell r="N1767">
            <v>0</v>
          </cell>
          <cell r="O1767">
            <v>0</v>
          </cell>
          <cell r="P1767">
            <v>0</v>
          </cell>
          <cell r="Q1767" t="str">
            <v>Per 100 S.F.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895.81511174400009</v>
          </cell>
          <cell r="Z1767">
            <v>806.23360056959984</v>
          </cell>
          <cell r="AA1767">
            <v>89.581511174400248</v>
          </cell>
          <cell r="AB1767">
            <v>0.10000000000000027</v>
          </cell>
          <cell r="AC1767"/>
          <cell r="AD1767">
            <v>25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1773.8609829231625</v>
          </cell>
          <cell r="AS1767">
            <v>0</v>
          </cell>
          <cell r="AT1767">
            <v>0</v>
          </cell>
          <cell r="AU1767">
            <v>0</v>
          </cell>
          <cell r="AV1767">
            <v>1773.8609829231625</v>
          </cell>
          <cell r="AW1767">
            <v>1773.8609829231625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</row>
        <row r="1768">
          <cell r="A1768" t="str">
            <v>DEP_NCMulti-FamilyNew</v>
          </cell>
          <cell r="B1768" t="str">
            <v>NN1769</v>
          </cell>
          <cell r="C1768" t="str">
            <v>XXXXXXXX</v>
          </cell>
          <cell r="D1768" t="str">
            <v>Yes</v>
          </cell>
          <cell r="E1768" t="str">
            <v>Nonequipment</v>
          </cell>
          <cell r="F1768" t="str">
            <v>Energy Star Windows</v>
          </cell>
          <cell r="G1768" t="str">
            <v>100ft2 of Window meeting Energy Star Version 6.0 Requirements (R-Value: 0.27, SHGC: 0.21)</v>
          </cell>
          <cell r="H1768" t="str">
            <v>100ft2 of Code-Compliant Window (R-Value and SHGC values per IECC)</v>
          </cell>
          <cell r="I1768" t="str">
            <v>Residential</v>
          </cell>
          <cell r="J1768" t="str">
            <v>New</v>
          </cell>
          <cell r="K1768" t="str">
            <v>Multi-Family</v>
          </cell>
          <cell r="L1768" t="str">
            <v>DEP_NC</v>
          </cell>
          <cell r="M1768" t="str">
            <v>Residential Space Cooling</v>
          </cell>
          <cell r="N1768">
            <v>0</v>
          </cell>
          <cell r="O1768">
            <v>0</v>
          </cell>
          <cell r="P1768">
            <v>0</v>
          </cell>
          <cell r="Q1768" t="str">
            <v>Per 100 S.F.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1842.9681930975003</v>
          </cell>
          <cell r="Z1768">
            <v>1087.4388562726499</v>
          </cell>
          <cell r="AA1768">
            <v>755.52933682485036</v>
          </cell>
          <cell r="AB1768">
            <v>0.40995245585601914</v>
          </cell>
          <cell r="AC1768">
            <v>0.40995245585601925</v>
          </cell>
          <cell r="AD1768">
            <v>25</v>
          </cell>
          <cell r="AE1768">
            <v>0</v>
          </cell>
          <cell r="AF1768">
            <v>0</v>
          </cell>
          <cell r="AG1768">
            <v>0</v>
          </cell>
          <cell r="AH1768">
            <v>-1.5534009275664218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188.93680423501044</v>
          </cell>
          <cell r="AR1768">
            <v>204.44390594596837</v>
          </cell>
          <cell r="AS1768">
            <v>0</v>
          </cell>
          <cell r="AT1768">
            <v>0</v>
          </cell>
          <cell r="AU1768">
            <v>188.93680423501044</v>
          </cell>
          <cell r="AV1768">
            <v>204.44390594596837</v>
          </cell>
          <cell r="AW1768">
            <v>15.507101710957926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-1.5534009275664218</v>
          </cell>
        </row>
        <row r="1769">
          <cell r="A1769" t="str">
            <v>DEP_NCMulti-FamilyNew</v>
          </cell>
          <cell r="B1769" t="str">
            <v>NN1770</v>
          </cell>
          <cell r="C1769" t="str">
            <v>XXXXXXXX</v>
          </cell>
          <cell r="D1769" t="str">
            <v>Yes</v>
          </cell>
          <cell r="E1769" t="str">
            <v>Nonequipment</v>
          </cell>
          <cell r="F1769" t="str">
            <v>Energy Star Windows</v>
          </cell>
          <cell r="G1769" t="str">
            <v>100ft2 of Window meeting Energy Star Version 6.0 Requirements (R-Value: 0.27, SHGC: 0.21)</v>
          </cell>
          <cell r="H1769" t="str">
            <v>100ft2 of Code-Compliant Window (R-Value and SHGC values per IECC)</v>
          </cell>
          <cell r="I1769" t="str">
            <v>Residential</v>
          </cell>
          <cell r="J1769" t="str">
            <v>New</v>
          </cell>
          <cell r="K1769" t="str">
            <v>Multi-Family</v>
          </cell>
          <cell r="L1769" t="str">
            <v>DEP_NC</v>
          </cell>
          <cell r="M1769" t="str">
            <v>Residential Space Heating</v>
          </cell>
          <cell r="N1769">
            <v>0</v>
          </cell>
          <cell r="O1769">
            <v>0</v>
          </cell>
          <cell r="P1769">
            <v>0</v>
          </cell>
          <cell r="Q1769" t="str">
            <v>Per 100 S.F.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1493.0251862399998</v>
          </cell>
          <cell r="Z1769">
            <v>806.23360056959984</v>
          </cell>
          <cell r="AA1769">
            <v>686.79158567039997</v>
          </cell>
          <cell r="AB1769">
            <v>0.46</v>
          </cell>
          <cell r="AC1769"/>
          <cell r="AD1769">
            <v>25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1639.3133545357496</v>
          </cell>
          <cell r="AR1769">
            <v>1773.8609829231625</v>
          </cell>
          <cell r="AS1769">
            <v>0</v>
          </cell>
          <cell r="AT1769">
            <v>0</v>
          </cell>
          <cell r="AU1769">
            <v>1639.3133545357496</v>
          </cell>
          <cell r="AV1769">
            <v>1773.8609829231625</v>
          </cell>
          <cell r="AW1769">
            <v>134.54762838741294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</row>
        <row r="1770">
          <cell r="A1770" t="str">
            <v>DEP_NCSingle FamilyExisting</v>
          </cell>
          <cell r="B1770" t="str">
            <v>NE1771</v>
          </cell>
          <cell r="C1770" t="str">
            <v>XXXXXXXX</v>
          </cell>
          <cell r="D1770" t="str">
            <v>Yes</v>
          </cell>
          <cell r="E1770" t="str">
            <v>Nonequipment</v>
          </cell>
          <cell r="F1770" t="str">
            <v>Energy Star Windows</v>
          </cell>
          <cell r="G1770" t="str">
            <v>100ft2 of Window meeting Energy Star Version 6.0 Requirements (R-Value: 0.27, SHGC: 0.21)</v>
          </cell>
          <cell r="H1770" t="str">
            <v>100ft2 of Window meeting Energy Star Version 5.0 Requirements (R-Value: 0.3, SHGC: 0.21)</v>
          </cell>
          <cell r="I1770" t="str">
            <v>Residential</v>
          </cell>
          <cell r="J1770" t="str">
            <v>Existing</v>
          </cell>
          <cell r="K1770" t="str">
            <v>Single Family</v>
          </cell>
          <cell r="L1770" t="str">
            <v>DEP_NC</v>
          </cell>
          <cell r="M1770" t="str">
            <v>Residential Space Cooling</v>
          </cell>
          <cell r="N1770">
            <v>0</v>
          </cell>
          <cell r="O1770">
            <v>0</v>
          </cell>
          <cell r="P1770">
            <v>0</v>
          </cell>
          <cell r="Q1770" t="str">
            <v>Per 100 S.F.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2488.7598202298568</v>
          </cell>
          <cell r="Z1770">
            <v>2016.7064667782997</v>
          </cell>
          <cell r="AA1770">
            <v>472.05335345155709</v>
          </cell>
          <cell r="AB1770">
            <v>0.18967412990778643</v>
          </cell>
          <cell r="AC1770">
            <v>0.18967412990778643</v>
          </cell>
          <cell r="AD1770">
            <v>25</v>
          </cell>
          <cell r="AE1770">
            <v>0</v>
          </cell>
          <cell r="AF1770">
            <v>0</v>
          </cell>
          <cell r="AG1770">
            <v>0</v>
          </cell>
          <cell r="AH1770">
            <v>2.5591183360901049E-2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204.44390594596837</v>
          </cell>
          <cell r="AS1770">
            <v>0</v>
          </cell>
          <cell r="AT1770">
            <v>0</v>
          </cell>
          <cell r="AU1770">
            <v>0</v>
          </cell>
          <cell r="AV1770">
            <v>204.44390594596837</v>
          </cell>
          <cell r="AW1770">
            <v>204.44390594596837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2.5591183360901049E-2</v>
          </cell>
        </row>
        <row r="1771">
          <cell r="A1771" t="str">
            <v>DEP_NCSingle FamilyExisting</v>
          </cell>
          <cell r="B1771" t="str">
            <v>NE1772</v>
          </cell>
          <cell r="C1771" t="str">
            <v>XXXXXXXX</v>
          </cell>
          <cell r="D1771" t="str">
            <v>Yes</v>
          </cell>
          <cell r="E1771" t="str">
            <v>Nonequipment</v>
          </cell>
          <cell r="F1771" t="str">
            <v>Energy Star Windows</v>
          </cell>
          <cell r="G1771" t="str">
            <v>100ft2 of Window meeting Energy Star Version 6.0 Requirements (R-Value: 0.27, SHGC: 0.21)</v>
          </cell>
          <cell r="H1771" t="str">
            <v>100ft2 of Window meeting Energy Star Version 5.0 Requirements (R-Value: 0.3, SHGC: 0.21)</v>
          </cell>
          <cell r="I1771" t="str">
            <v>Residential</v>
          </cell>
          <cell r="J1771" t="str">
            <v>Existing</v>
          </cell>
          <cell r="K1771" t="str">
            <v>Single Family</v>
          </cell>
          <cell r="L1771" t="str">
            <v>DEP_NC</v>
          </cell>
          <cell r="M1771" t="str">
            <v>Residential Space Heating</v>
          </cell>
          <cell r="N1771">
            <v>0</v>
          </cell>
          <cell r="O1771">
            <v>0</v>
          </cell>
          <cell r="P1771">
            <v>0</v>
          </cell>
          <cell r="Q1771" t="str">
            <v>Per 100 S.F.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1618.432887168</v>
          </cell>
          <cell r="Z1771">
            <v>1456.5895984511999</v>
          </cell>
          <cell r="AA1771">
            <v>161.84328871680009</v>
          </cell>
          <cell r="AB1771">
            <v>0.10000000000000006</v>
          </cell>
          <cell r="AC1771"/>
          <cell r="AD1771">
            <v>25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1773.8609829231625</v>
          </cell>
          <cell r="AS1771">
            <v>0</v>
          </cell>
          <cell r="AT1771">
            <v>0</v>
          </cell>
          <cell r="AU1771">
            <v>0</v>
          </cell>
          <cell r="AV1771">
            <v>1773.8609829231625</v>
          </cell>
          <cell r="AW1771">
            <v>1773.8609829231625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</row>
        <row r="1772">
          <cell r="A1772" t="str">
            <v>DEP_NCSingle FamilyNew</v>
          </cell>
          <cell r="B1772" t="str">
            <v>NN1773</v>
          </cell>
          <cell r="C1772" t="str">
            <v>XXXXXXXX</v>
          </cell>
          <cell r="D1772" t="str">
            <v>Yes</v>
          </cell>
          <cell r="E1772" t="str">
            <v>Nonequipment</v>
          </cell>
          <cell r="F1772" t="str">
            <v>Energy Star Windows</v>
          </cell>
          <cell r="G1772" t="str">
            <v>100ft2 of Window meeting Energy Star Version 6.0 Requirements (R-Value: 0.27, SHGC: 0.21)</v>
          </cell>
          <cell r="H1772" t="str">
            <v>100ft2 of Code-Compliant Window (R-Value and SHGC values per IECC)</v>
          </cell>
          <cell r="I1772" t="str">
            <v>Residential</v>
          </cell>
          <cell r="J1772" t="str">
            <v>New</v>
          </cell>
          <cell r="K1772" t="str">
            <v>Single Family</v>
          </cell>
          <cell r="L1772" t="str">
            <v>DEP_NC</v>
          </cell>
          <cell r="M1772" t="str">
            <v>Residential Space Cooling</v>
          </cell>
          <cell r="N1772">
            <v>0</v>
          </cell>
          <cell r="O1772">
            <v>0</v>
          </cell>
          <cell r="P1772">
            <v>0</v>
          </cell>
          <cell r="Q1772" t="str">
            <v>Per 100 S.F.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3404.0084622878567</v>
          </cell>
          <cell r="Z1772">
            <v>2016.7064667782997</v>
          </cell>
          <cell r="AA1772">
            <v>1387.3019955095569</v>
          </cell>
          <cell r="AB1772">
            <v>0.4075495143091219</v>
          </cell>
          <cell r="AC1772">
            <v>0.40754951430912184</v>
          </cell>
          <cell r="AD1772">
            <v>25</v>
          </cell>
          <cell r="AE1772">
            <v>0</v>
          </cell>
          <cell r="AF1772">
            <v>0</v>
          </cell>
          <cell r="AG1772">
            <v>0</v>
          </cell>
          <cell r="AH1772">
            <v>0.10247050100500377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188.93680423501044</v>
          </cell>
          <cell r="AR1772">
            <v>204.44390594596837</v>
          </cell>
          <cell r="AS1772">
            <v>0</v>
          </cell>
          <cell r="AT1772">
            <v>0</v>
          </cell>
          <cell r="AU1772">
            <v>188.93680423501044</v>
          </cell>
          <cell r="AV1772">
            <v>204.44390594596837</v>
          </cell>
          <cell r="AW1772">
            <v>15.507101710957926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0.10247050100500377</v>
          </cell>
        </row>
        <row r="1773">
          <cell r="A1773" t="str">
            <v>DEP_NCSingle FamilyNew</v>
          </cell>
          <cell r="B1773" t="str">
            <v>NN1774</v>
          </cell>
          <cell r="C1773" t="str">
            <v>XXXXXXXX</v>
          </cell>
          <cell r="D1773" t="str">
            <v>Yes</v>
          </cell>
          <cell r="E1773" t="str">
            <v>Nonequipment</v>
          </cell>
          <cell r="F1773" t="str">
            <v>Energy Star Windows</v>
          </cell>
          <cell r="G1773" t="str">
            <v>100ft2 of Window meeting Energy Star Version 6.0 Requirements (R-Value: 0.27, SHGC: 0.21)</v>
          </cell>
          <cell r="H1773" t="str">
            <v>100ft2 of Code-Compliant Window (R-Value and SHGC values per IECC)</v>
          </cell>
          <cell r="I1773" t="str">
            <v>Residential</v>
          </cell>
          <cell r="J1773" t="str">
            <v>New</v>
          </cell>
          <cell r="K1773" t="str">
            <v>Single Family</v>
          </cell>
          <cell r="L1773" t="str">
            <v>DEP_NC</v>
          </cell>
          <cell r="M1773" t="str">
            <v>Residential Space Heating</v>
          </cell>
          <cell r="N1773">
            <v>0</v>
          </cell>
          <cell r="O1773">
            <v>0</v>
          </cell>
          <cell r="P1773">
            <v>0</v>
          </cell>
          <cell r="Q1773" t="str">
            <v>Per 100 S.F.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2697.3881452799997</v>
          </cell>
          <cell r="Z1773">
            <v>1456.5895984511999</v>
          </cell>
          <cell r="AA1773">
            <v>1240.7985468287998</v>
          </cell>
          <cell r="AB1773">
            <v>0.45999999999999996</v>
          </cell>
          <cell r="AC1773"/>
          <cell r="AD1773">
            <v>25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1639.3133545357496</v>
          </cell>
          <cell r="AR1773">
            <v>1773.8609829231625</v>
          </cell>
          <cell r="AS1773">
            <v>0</v>
          </cell>
          <cell r="AT1773">
            <v>0</v>
          </cell>
          <cell r="AU1773">
            <v>1639.3133545357496</v>
          </cell>
          <cell r="AV1773">
            <v>1773.8609829231625</v>
          </cell>
          <cell r="AW1773">
            <v>134.54762838741294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</row>
        <row r="1774">
          <cell r="A1774" t="str">
            <v>DEP_SCMulti-FamilyExisting</v>
          </cell>
          <cell r="B1774" t="str">
            <v>NE1775</v>
          </cell>
          <cell r="C1774" t="str">
            <v>XXXXXXXX</v>
          </cell>
          <cell r="D1774" t="str">
            <v>Yes</v>
          </cell>
          <cell r="E1774" t="str">
            <v>Nonequipment</v>
          </cell>
          <cell r="F1774" t="str">
            <v>Energy Star Windows</v>
          </cell>
          <cell r="G1774" t="str">
            <v>100ft2 of Window meeting Energy Star Version 6.0 Requirements (R-Value: 0.27, SHGC: 0.21)</v>
          </cell>
          <cell r="H1774" t="str">
            <v>100ft2 of Window meeting Energy Star Version 5.0 Requirements (R-Value: 0.3, SHGC: 0.21)</v>
          </cell>
          <cell r="I1774" t="str">
            <v>Residential</v>
          </cell>
          <cell r="J1774" t="str">
            <v>Existing</v>
          </cell>
          <cell r="K1774" t="str">
            <v>Multi-Family</v>
          </cell>
          <cell r="L1774" t="str">
            <v>DEP_SC</v>
          </cell>
          <cell r="M1774" t="str">
            <v>Residential Space Cooling</v>
          </cell>
          <cell r="N1774">
            <v>0</v>
          </cell>
          <cell r="O1774">
            <v>0</v>
          </cell>
          <cell r="P1774">
            <v>0</v>
          </cell>
          <cell r="Q1774" t="str">
            <v>Per 100 S.F.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1336.3709958584998</v>
          </cell>
          <cell r="Z1774">
            <v>1087.4388562726499</v>
          </cell>
          <cell r="AA1774">
            <v>248.93213958584988</v>
          </cell>
          <cell r="AB1774">
            <v>0.18627472487603119</v>
          </cell>
          <cell r="AC1774">
            <v>0.18627472487603125</v>
          </cell>
          <cell r="AD1774">
            <v>25</v>
          </cell>
          <cell r="AE1774">
            <v>0</v>
          </cell>
          <cell r="AF1774">
            <v>0</v>
          </cell>
          <cell r="AG1774">
            <v>0</v>
          </cell>
          <cell r="AH1774">
            <v>3.8438013304363139E-2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204.44390594596837</v>
          </cell>
          <cell r="AS1774">
            <v>0</v>
          </cell>
          <cell r="AT1774">
            <v>0</v>
          </cell>
          <cell r="AU1774">
            <v>0</v>
          </cell>
          <cell r="AV1774">
            <v>204.44390594596837</v>
          </cell>
          <cell r="AW1774">
            <v>204.44390594596837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3.8438013304363139E-2</v>
          </cell>
        </row>
        <row r="1775">
          <cell r="A1775" t="str">
            <v>DEP_SCMulti-FamilyExisting</v>
          </cell>
          <cell r="B1775" t="str">
            <v>NE1776</v>
          </cell>
          <cell r="C1775" t="str">
            <v>XXXXXXXX</v>
          </cell>
          <cell r="D1775" t="str">
            <v>Yes</v>
          </cell>
          <cell r="E1775" t="str">
            <v>Nonequipment</v>
          </cell>
          <cell r="F1775" t="str">
            <v>Energy Star Windows</v>
          </cell>
          <cell r="G1775" t="str">
            <v>100ft2 of Window meeting Energy Star Version 6.0 Requirements (R-Value: 0.27, SHGC: 0.21)</v>
          </cell>
          <cell r="H1775" t="str">
            <v>100ft2 of Window meeting Energy Star Version 5.0 Requirements (R-Value: 0.3, SHGC: 0.21)</v>
          </cell>
          <cell r="I1775" t="str">
            <v>Residential</v>
          </cell>
          <cell r="J1775" t="str">
            <v>Existing</v>
          </cell>
          <cell r="K1775" t="str">
            <v>Multi-Family</v>
          </cell>
          <cell r="L1775" t="str">
            <v>DEP_SC</v>
          </cell>
          <cell r="M1775" t="str">
            <v>Residential Space Heating</v>
          </cell>
          <cell r="N1775">
            <v>0</v>
          </cell>
          <cell r="O1775">
            <v>0</v>
          </cell>
          <cell r="P1775">
            <v>0</v>
          </cell>
          <cell r="Q1775" t="str">
            <v>Per 100 S.F.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895.81511174400009</v>
          </cell>
          <cell r="Z1775">
            <v>806.23360056959984</v>
          </cell>
          <cell r="AA1775">
            <v>89.581511174400248</v>
          </cell>
          <cell r="AB1775">
            <v>0.10000000000000027</v>
          </cell>
          <cell r="AC1775"/>
          <cell r="AD1775">
            <v>25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1773.8609829231625</v>
          </cell>
          <cell r="AS1775">
            <v>0</v>
          </cell>
          <cell r="AT1775">
            <v>0</v>
          </cell>
          <cell r="AU1775">
            <v>0</v>
          </cell>
          <cell r="AV1775">
            <v>1773.8609829231625</v>
          </cell>
          <cell r="AW1775">
            <v>1773.8609829231625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</row>
        <row r="1776">
          <cell r="A1776" t="str">
            <v>DEP_SCMulti-FamilyNew</v>
          </cell>
          <cell r="B1776" t="str">
            <v>NN1777</v>
          </cell>
          <cell r="C1776" t="str">
            <v>XXXXXXXX</v>
          </cell>
          <cell r="D1776" t="str">
            <v>Yes</v>
          </cell>
          <cell r="E1776" t="str">
            <v>Nonequipment</v>
          </cell>
          <cell r="F1776" t="str">
            <v>Energy Star Windows</v>
          </cell>
          <cell r="G1776" t="str">
            <v>100ft2 of Window meeting Energy Star Version 6.0 Requirements (R-Value: 0.27, SHGC: 0.21)</v>
          </cell>
          <cell r="H1776" t="str">
            <v>100ft2 of Code-Compliant Window (R-Value and SHGC values per IECC)</v>
          </cell>
          <cell r="I1776" t="str">
            <v>Residential</v>
          </cell>
          <cell r="J1776" t="str">
            <v>New</v>
          </cell>
          <cell r="K1776" t="str">
            <v>Multi-Family</v>
          </cell>
          <cell r="L1776" t="str">
            <v>DEP_SC</v>
          </cell>
          <cell r="M1776" t="str">
            <v>Residential Space Cooling</v>
          </cell>
          <cell r="N1776">
            <v>0</v>
          </cell>
          <cell r="O1776">
            <v>0</v>
          </cell>
          <cell r="P1776">
            <v>0</v>
          </cell>
          <cell r="Q1776" t="str">
            <v>Per 100 S.F.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1842.9681930975003</v>
          </cell>
          <cell r="Z1776">
            <v>1087.4388562726499</v>
          </cell>
          <cell r="AA1776">
            <v>755.52933682485036</v>
          </cell>
          <cell r="AB1776">
            <v>0.40995245585601914</v>
          </cell>
          <cell r="AC1776">
            <v>0.40995245585601925</v>
          </cell>
          <cell r="AD1776">
            <v>25</v>
          </cell>
          <cell r="AE1776">
            <v>0</v>
          </cell>
          <cell r="AF1776">
            <v>0</v>
          </cell>
          <cell r="AG1776">
            <v>0</v>
          </cell>
          <cell r="AH1776">
            <v>-1.4549085646665674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188.93680423501044</v>
          </cell>
          <cell r="AR1776">
            <v>204.44390594596837</v>
          </cell>
          <cell r="AS1776">
            <v>0</v>
          </cell>
          <cell r="AT1776">
            <v>0</v>
          </cell>
          <cell r="AU1776">
            <v>188.93680423501044</v>
          </cell>
          <cell r="AV1776">
            <v>204.44390594596837</v>
          </cell>
          <cell r="AW1776">
            <v>15.507101710957926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-1.4549085646665674</v>
          </cell>
        </row>
        <row r="1777">
          <cell r="A1777" t="str">
            <v>DEP_SCMulti-FamilyNew</v>
          </cell>
          <cell r="B1777" t="str">
            <v>NN1778</v>
          </cell>
          <cell r="C1777" t="str">
            <v>XXXXXXXX</v>
          </cell>
          <cell r="D1777" t="str">
            <v>Yes</v>
          </cell>
          <cell r="E1777" t="str">
            <v>Nonequipment</v>
          </cell>
          <cell r="F1777" t="str">
            <v>Energy Star Windows</v>
          </cell>
          <cell r="G1777" t="str">
            <v>100ft2 of Window meeting Energy Star Version 6.0 Requirements (R-Value: 0.27, SHGC: 0.21)</v>
          </cell>
          <cell r="H1777" t="str">
            <v>100ft2 of Code-Compliant Window (R-Value and SHGC values per IECC)</v>
          </cell>
          <cell r="I1777" t="str">
            <v>Residential</v>
          </cell>
          <cell r="J1777" t="str">
            <v>New</v>
          </cell>
          <cell r="K1777" t="str">
            <v>Multi-Family</v>
          </cell>
          <cell r="L1777" t="str">
            <v>DEP_SC</v>
          </cell>
          <cell r="M1777" t="str">
            <v>Residential Space Heating</v>
          </cell>
          <cell r="N1777">
            <v>0</v>
          </cell>
          <cell r="O1777">
            <v>0</v>
          </cell>
          <cell r="P1777">
            <v>0</v>
          </cell>
          <cell r="Q1777" t="str">
            <v>Per 100 S.F.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1493.0251862399998</v>
          </cell>
          <cell r="Z1777">
            <v>806.23360056959984</v>
          </cell>
          <cell r="AA1777">
            <v>686.79158567039997</v>
          </cell>
          <cell r="AB1777">
            <v>0.46</v>
          </cell>
          <cell r="AC1777"/>
          <cell r="AD1777">
            <v>25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1639.3133545357496</v>
          </cell>
          <cell r="AR1777">
            <v>1773.8609829231625</v>
          </cell>
          <cell r="AS1777">
            <v>0</v>
          </cell>
          <cell r="AT1777">
            <v>0</v>
          </cell>
          <cell r="AU1777">
            <v>1639.3133545357496</v>
          </cell>
          <cell r="AV1777">
            <v>1773.8609829231625</v>
          </cell>
          <cell r="AW1777">
            <v>134.54762838741294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</row>
        <row r="1778">
          <cell r="A1778" t="str">
            <v>DEP_SCSingle FamilyExisting</v>
          </cell>
          <cell r="B1778" t="str">
            <v>NE1779</v>
          </cell>
          <cell r="C1778" t="str">
            <v>XXXXXXXX</v>
          </cell>
          <cell r="D1778" t="str">
            <v>Yes</v>
          </cell>
          <cell r="E1778" t="str">
            <v>Nonequipment</v>
          </cell>
          <cell r="F1778" t="str">
            <v>Energy Star Windows</v>
          </cell>
          <cell r="G1778" t="str">
            <v>100ft2 of Window meeting Energy Star Version 6.0 Requirements (R-Value: 0.27, SHGC: 0.21)</v>
          </cell>
          <cell r="H1778" t="str">
            <v>100ft2 of Window meeting Energy Star Version 5.0 Requirements (R-Value: 0.3, SHGC: 0.21)</v>
          </cell>
          <cell r="I1778" t="str">
            <v>Residential</v>
          </cell>
          <cell r="J1778" t="str">
            <v>Existing</v>
          </cell>
          <cell r="K1778" t="str">
            <v>Single Family</v>
          </cell>
          <cell r="L1778" t="str">
            <v>DEP_SC</v>
          </cell>
          <cell r="M1778" t="str">
            <v>Residential Space Cooling</v>
          </cell>
          <cell r="N1778">
            <v>0</v>
          </cell>
          <cell r="O1778">
            <v>0</v>
          </cell>
          <cell r="P1778">
            <v>0</v>
          </cell>
          <cell r="Q1778" t="str">
            <v>Per 100 S.F.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2488.7598202298568</v>
          </cell>
          <cell r="Z1778">
            <v>2016.7064667782997</v>
          </cell>
          <cell r="AA1778">
            <v>472.05335345155709</v>
          </cell>
          <cell r="AB1778">
            <v>0.18967412990778643</v>
          </cell>
          <cell r="AC1778">
            <v>0.18967412990778643</v>
          </cell>
          <cell r="AD1778">
            <v>25</v>
          </cell>
          <cell r="AE1778">
            <v>0</v>
          </cell>
          <cell r="AF1778">
            <v>0</v>
          </cell>
          <cell r="AG1778">
            <v>0</v>
          </cell>
          <cell r="AH1778">
            <v>3.8438013304360474E-2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204.44390594596837</v>
          </cell>
          <cell r="AS1778">
            <v>0</v>
          </cell>
          <cell r="AT1778">
            <v>0</v>
          </cell>
          <cell r="AU1778">
            <v>0</v>
          </cell>
          <cell r="AV1778">
            <v>204.44390594596837</v>
          </cell>
          <cell r="AW1778">
            <v>204.44390594596837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3.8438013304360474E-2</v>
          </cell>
        </row>
        <row r="1779">
          <cell r="A1779" t="str">
            <v>DEP_SCSingle FamilyExisting</v>
          </cell>
          <cell r="B1779" t="str">
            <v>NE1780</v>
          </cell>
          <cell r="C1779" t="str">
            <v>XXXXXXXX</v>
          </cell>
          <cell r="D1779" t="str">
            <v>Yes</v>
          </cell>
          <cell r="E1779" t="str">
            <v>Nonequipment</v>
          </cell>
          <cell r="F1779" t="str">
            <v>Energy Star Windows</v>
          </cell>
          <cell r="G1779" t="str">
            <v>100ft2 of Window meeting Energy Star Version 6.0 Requirements (R-Value: 0.27, SHGC: 0.21)</v>
          </cell>
          <cell r="H1779" t="str">
            <v>100ft2 of Window meeting Energy Star Version 5.0 Requirements (R-Value: 0.3, SHGC: 0.21)</v>
          </cell>
          <cell r="I1779" t="str">
            <v>Residential</v>
          </cell>
          <cell r="J1779" t="str">
            <v>Existing</v>
          </cell>
          <cell r="K1779" t="str">
            <v>Single Family</v>
          </cell>
          <cell r="L1779" t="str">
            <v>DEP_SC</v>
          </cell>
          <cell r="M1779" t="str">
            <v>Residential Space Heating</v>
          </cell>
          <cell r="N1779">
            <v>0</v>
          </cell>
          <cell r="O1779">
            <v>0</v>
          </cell>
          <cell r="P1779">
            <v>0</v>
          </cell>
          <cell r="Q1779" t="str">
            <v>Per 100 S.F.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1618.432887168</v>
          </cell>
          <cell r="Z1779">
            <v>1456.5895984511999</v>
          </cell>
          <cell r="AA1779">
            <v>161.84328871680009</v>
          </cell>
          <cell r="AB1779">
            <v>0.10000000000000006</v>
          </cell>
          <cell r="AC1779"/>
          <cell r="AD1779">
            <v>25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1773.8609829231625</v>
          </cell>
          <cell r="AS1779">
            <v>0</v>
          </cell>
          <cell r="AT1779">
            <v>0</v>
          </cell>
          <cell r="AU1779">
            <v>0</v>
          </cell>
          <cell r="AV1779">
            <v>1773.8609829231625</v>
          </cell>
          <cell r="AW1779">
            <v>1773.8609829231625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</row>
        <row r="1780">
          <cell r="A1780" t="str">
            <v>DEP_SCSingle FamilyNew</v>
          </cell>
          <cell r="B1780" t="str">
            <v>NN1781</v>
          </cell>
          <cell r="C1780" t="str">
            <v>XXXXXXXX</v>
          </cell>
          <cell r="D1780" t="str">
            <v>Yes</v>
          </cell>
          <cell r="E1780" t="str">
            <v>Nonequipment</v>
          </cell>
          <cell r="F1780" t="str">
            <v>Energy Star Windows</v>
          </cell>
          <cell r="G1780" t="str">
            <v>100ft2 of Window meeting Energy Star Version 6.0 Requirements (R-Value: 0.27, SHGC: 0.21)</v>
          </cell>
          <cell r="H1780" t="str">
            <v>100ft2 of Code-Compliant Window (R-Value and SHGC values per IECC)</v>
          </cell>
          <cell r="I1780" t="str">
            <v>Residential</v>
          </cell>
          <cell r="J1780" t="str">
            <v>New</v>
          </cell>
          <cell r="K1780" t="str">
            <v>Single Family</v>
          </cell>
          <cell r="L1780" t="str">
            <v>DEP_SC</v>
          </cell>
          <cell r="M1780" t="str">
            <v>Residential Space Cooling</v>
          </cell>
          <cell r="N1780">
            <v>0</v>
          </cell>
          <cell r="O1780">
            <v>0</v>
          </cell>
          <cell r="P1780">
            <v>0</v>
          </cell>
          <cell r="Q1780" t="str">
            <v>Per 100 S.F.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3404.0084622878567</v>
          </cell>
          <cell r="Z1780">
            <v>2016.7064667782997</v>
          </cell>
          <cell r="AA1780">
            <v>1387.3019955095569</v>
          </cell>
          <cell r="AB1780">
            <v>0.4075495143091219</v>
          </cell>
          <cell r="AC1780">
            <v>0.40754951430912184</v>
          </cell>
          <cell r="AD1780">
            <v>25</v>
          </cell>
          <cell r="AE1780">
            <v>0</v>
          </cell>
          <cell r="AF1780">
            <v>0</v>
          </cell>
          <cell r="AG1780">
            <v>0</v>
          </cell>
          <cell r="AH1780">
            <v>0.20096286390485885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188.93680423501044</v>
          </cell>
          <cell r="AR1780">
            <v>204.44390594596837</v>
          </cell>
          <cell r="AS1780">
            <v>0</v>
          </cell>
          <cell r="AT1780">
            <v>0</v>
          </cell>
          <cell r="AU1780">
            <v>188.93680423501044</v>
          </cell>
          <cell r="AV1780">
            <v>204.44390594596837</v>
          </cell>
          <cell r="AW1780">
            <v>15.507101710957926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0.20096286390485885</v>
          </cell>
        </row>
        <row r="1781">
          <cell r="A1781" t="str">
            <v>DEP_SCSingle FamilyNew</v>
          </cell>
          <cell r="B1781" t="str">
            <v>NN1782</v>
          </cell>
          <cell r="C1781" t="str">
            <v>XXXXXXXX</v>
          </cell>
          <cell r="D1781" t="str">
            <v>Yes</v>
          </cell>
          <cell r="E1781" t="str">
            <v>Nonequipment</v>
          </cell>
          <cell r="F1781" t="str">
            <v>Energy Star Windows</v>
          </cell>
          <cell r="G1781" t="str">
            <v>100ft2 of Window meeting Energy Star Version 6.0 Requirements (R-Value: 0.27, SHGC: 0.21)</v>
          </cell>
          <cell r="H1781" t="str">
            <v>100ft2 of Code-Compliant Window (R-Value and SHGC values per IECC)</v>
          </cell>
          <cell r="I1781" t="str">
            <v>Residential</v>
          </cell>
          <cell r="J1781" t="str">
            <v>New</v>
          </cell>
          <cell r="K1781" t="str">
            <v>Single Family</v>
          </cell>
          <cell r="L1781" t="str">
            <v>DEP_SC</v>
          </cell>
          <cell r="M1781" t="str">
            <v>Residential Space Heating</v>
          </cell>
          <cell r="N1781">
            <v>0</v>
          </cell>
          <cell r="O1781">
            <v>0</v>
          </cell>
          <cell r="P1781">
            <v>0</v>
          </cell>
          <cell r="Q1781" t="str">
            <v>Per 100 S.F.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2697.3881452799997</v>
          </cell>
          <cell r="Z1781">
            <v>1456.5895984511999</v>
          </cell>
          <cell r="AA1781">
            <v>1240.7985468287998</v>
          </cell>
          <cell r="AB1781">
            <v>0.45999999999999996</v>
          </cell>
          <cell r="AC1781"/>
          <cell r="AD1781">
            <v>25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1639.3133545357496</v>
          </cell>
          <cell r="AR1781">
            <v>1773.8609829231625</v>
          </cell>
          <cell r="AS1781">
            <v>0</v>
          </cell>
          <cell r="AT1781">
            <v>0</v>
          </cell>
          <cell r="AU1781">
            <v>1639.3133545357496</v>
          </cell>
          <cell r="AV1781">
            <v>1773.8609829231625</v>
          </cell>
          <cell r="AW1781">
            <v>134.54762838741294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</row>
        <row r="1782">
          <cell r="A1782" t="str">
            <v>DEP_SCSingle FamilyExisting</v>
          </cell>
          <cell r="B1782" t="str">
            <v>NE1783</v>
          </cell>
          <cell r="C1782" t="str">
            <v>XXXXXXXX</v>
          </cell>
          <cell r="D1782" t="str">
            <v>Yes</v>
          </cell>
          <cell r="E1782" t="str">
            <v>Nonequipment</v>
          </cell>
          <cell r="F1782" t="str">
            <v>Exterior Wall Insulation on Wall Above Grade R-13</v>
          </cell>
          <cell r="G1782" t="str">
            <v>Increased Exterior Above-Grade Wall Insulation (R-13)</v>
          </cell>
          <cell r="H1782" t="str">
            <v>Market Average Existing Exterior Above-Grade Wall Insulation</v>
          </cell>
          <cell r="I1782" t="str">
            <v>Residential</v>
          </cell>
          <cell r="J1782" t="str">
            <v>Existing</v>
          </cell>
          <cell r="K1782" t="str">
            <v>Single Family</v>
          </cell>
          <cell r="L1782" t="str">
            <v>DEP_SC</v>
          </cell>
          <cell r="M1782" t="str">
            <v>Residential Space Cooling</v>
          </cell>
          <cell r="N1782">
            <v>0</v>
          </cell>
          <cell r="O1782">
            <v>0</v>
          </cell>
          <cell r="P1782">
            <v>0</v>
          </cell>
          <cell r="Q1782" t="str">
            <v>Per Square Foot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1.2989625878338529</v>
          </cell>
          <cell r="Z1782">
            <v>1.1859528426923078</v>
          </cell>
          <cell r="AA1782">
            <v>0.11300974514154505</v>
          </cell>
          <cell r="AB1782">
            <v>8.6999999999999883E-2</v>
          </cell>
          <cell r="AC1782">
            <v>8.6999999999999869E-2</v>
          </cell>
          <cell r="AD1782">
            <v>20</v>
          </cell>
          <cell r="AE1782">
            <v>0</v>
          </cell>
          <cell r="AF1782">
            <v>0</v>
          </cell>
          <cell r="AG1782">
            <v>0</v>
          </cell>
          <cell r="AH1782">
            <v>0.11300974514154505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7.9829558341265811E-5</v>
          </cell>
        </row>
        <row r="1783">
          <cell r="A1783" t="str">
            <v>DEP_SCMulti-FamilyExisting</v>
          </cell>
          <cell r="B1783" t="str">
            <v>NE1784</v>
          </cell>
          <cell r="C1783" t="str">
            <v>XXXXXXXX</v>
          </cell>
          <cell r="D1783" t="str">
            <v>Yes</v>
          </cell>
          <cell r="E1783" t="str">
            <v>Nonequipment</v>
          </cell>
          <cell r="F1783" t="str">
            <v>Exterior Wall Insulation on Wall Above Grade R-13</v>
          </cell>
          <cell r="G1783" t="str">
            <v>Increased Exterior Above-Grade Wall Insulation (R-13)</v>
          </cell>
          <cell r="H1783" t="str">
            <v>Market Average Existing Exterior Above-Grade Wall Insulation</v>
          </cell>
          <cell r="I1783" t="str">
            <v>Residential</v>
          </cell>
          <cell r="J1783" t="str">
            <v>Existing</v>
          </cell>
          <cell r="K1783" t="str">
            <v>Multi-Family</v>
          </cell>
          <cell r="L1783" t="str">
            <v>DEP_SC</v>
          </cell>
          <cell r="M1783" t="str">
            <v>Residential Space Cooling</v>
          </cell>
          <cell r="N1783">
            <v>0</v>
          </cell>
          <cell r="O1783">
            <v>0</v>
          </cell>
          <cell r="P1783">
            <v>0</v>
          </cell>
          <cell r="Q1783" t="str">
            <v>Per Square Foot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1.2989625878338529</v>
          </cell>
          <cell r="Z1783">
            <v>1.1859528426923078</v>
          </cell>
          <cell r="AA1783">
            <v>0.11300974514154505</v>
          </cell>
          <cell r="AB1783">
            <v>8.6999999999999883E-2</v>
          </cell>
          <cell r="AC1783">
            <v>8.6999999999999869E-2</v>
          </cell>
          <cell r="AD1783">
            <v>20</v>
          </cell>
          <cell r="AE1783">
            <v>0</v>
          </cell>
          <cell r="AF1783">
            <v>0</v>
          </cell>
          <cell r="AG1783">
            <v>0</v>
          </cell>
          <cell r="AH1783">
            <v>0.11300974514154505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7.9829558341265811E-5</v>
          </cell>
        </row>
        <row r="1784">
          <cell r="A1784" t="str">
            <v>DEP_SCSingle FamilyNew</v>
          </cell>
          <cell r="B1784" t="str">
            <v>NN1785</v>
          </cell>
          <cell r="C1784" t="str">
            <v>XXXXXXXX</v>
          </cell>
          <cell r="D1784" t="str">
            <v>Yes</v>
          </cell>
          <cell r="E1784" t="str">
            <v>Nonequipment</v>
          </cell>
          <cell r="F1784" t="str">
            <v>Exterior Wall Insulation on Wall Above Grade R-13</v>
          </cell>
          <cell r="G1784" t="str">
            <v>Increased Exterior Above-Grade Wall Insulation (R-13)</v>
          </cell>
          <cell r="H1784" t="str">
            <v>Code-Compliant Exterior Above-Grade Wall Insulation</v>
          </cell>
          <cell r="I1784" t="str">
            <v>Residential</v>
          </cell>
          <cell r="J1784" t="str">
            <v>New</v>
          </cell>
          <cell r="K1784" t="str">
            <v>Single Family</v>
          </cell>
          <cell r="L1784" t="str">
            <v>DEP_SC</v>
          </cell>
          <cell r="M1784" t="str">
            <v>Residential Space Cooling</v>
          </cell>
          <cell r="N1784">
            <v>0</v>
          </cell>
          <cell r="O1784">
            <v>0</v>
          </cell>
          <cell r="P1784">
            <v>0</v>
          </cell>
          <cell r="Q1784" t="str">
            <v>Per Square Foot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1.1859528426923078</v>
          </cell>
          <cell r="Z1784">
            <v>1.1859528426923078</v>
          </cell>
          <cell r="AA1784">
            <v>0</v>
          </cell>
          <cell r="AB1784">
            <v>0</v>
          </cell>
          <cell r="AC1784">
            <v>0</v>
          </cell>
          <cell r="AD1784">
            <v>20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</row>
        <row r="1785">
          <cell r="A1785" t="str">
            <v>DEP_SCMulti-FamilyNew</v>
          </cell>
          <cell r="B1785" t="str">
            <v>NN1786</v>
          </cell>
          <cell r="C1785" t="str">
            <v>XXXXXXXX</v>
          </cell>
          <cell r="D1785" t="str">
            <v>Yes</v>
          </cell>
          <cell r="E1785" t="str">
            <v>Nonequipment</v>
          </cell>
          <cell r="F1785" t="str">
            <v>Exterior Wall Insulation on Wall Above Grade R-13</v>
          </cell>
          <cell r="G1785" t="str">
            <v>Increased Exterior Above-Grade Wall Insulation (R-13)</v>
          </cell>
          <cell r="H1785" t="str">
            <v>Code-Compliant Exterior Above-Grade Wall Insulation</v>
          </cell>
          <cell r="I1785" t="str">
            <v>Residential</v>
          </cell>
          <cell r="J1785" t="str">
            <v>New</v>
          </cell>
          <cell r="K1785" t="str">
            <v>Multi-Family</v>
          </cell>
          <cell r="L1785" t="str">
            <v>DEP_SC</v>
          </cell>
          <cell r="M1785" t="str">
            <v>Residential Space Cooling</v>
          </cell>
          <cell r="N1785">
            <v>0</v>
          </cell>
          <cell r="O1785">
            <v>0</v>
          </cell>
          <cell r="P1785">
            <v>0</v>
          </cell>
          <cell r="Q1785" t="str">
            <v>Per Square Foot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1.1859528426923078</v>
          </cell>
          <cell r="Z1785">
            <v>1.1859528426923078</v>
          </cell>
          <cell r="AA1785">
            <v>0</v>
          </cell>
          <cell r="AB1785">
            <v>0</v>
          </cell>
          <cell r="AC1785">
            <v>0</v>
          </cell>
          <cell r="AD1785">
            <v>20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</row>
        <row r="1786">
          <cell r="A1786" t="str">
            <v>DEP_SCSingle FamilyExisting</v>
          </cell>
          <cell r="B1786" t="str">
            <v>NE1787</v>
          </cell>
          <cell r="C1786" t="str">
            <v>XXXXXXXX</v>
          </cell>
          <cell r="D1786" t="str">
            <v>Yes</v>
          </cell>
          <cell r="E1786" t="str">
            <v>Nonequipment</v>
          </cell>
          <cell r="F1786" t="str">
            <v>Exterior Wall Insulation on Wall Above Grade R-13</v>
          </cell>
          <cell r="G1786" t="str">
            <v>Increased Exterior Above-Grade Wall Insulation (R-13)</v>
          </cell>
          <cell r="H1786" t="str">
            <v>Market Average Existing Exterior Above-Grade Wall Insulation</v>
          </cell>
          <cell r="I1786" t="str">
            <v>Residential</v>
          </cell>
          <cell r="J1786" t="str">
            <v>Existing</v>
          </cell>
          <cell r="K1786" t="str">
            <v>Single Family</v>
          </cell>
          <cell r="L1786" t="str">
            <v>DEP_SC</v>
          </cell>
          <cell r="M1786" t="str">
            <v>Residential Space Heating</v>
          </cell>
          <cell r="N1786">
            <v>0</v>
          </cell>
          <cell r="O1786">
            <v>0</v>
          </cell>
          <cell r="P1786">
            <v>0</v>
          </cell>
          <cell r="Q1786" t="str">
            <v>Per Square Foot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3.5389196056955092</v>
          </cell>
          <cell r="Z1786">
            <v>0.2485410461538462</v>
          </cell>
          <cell r="AA1786">
            <v>3.2903785595416633</v>
          </cell>
          <cell r="AB1786">
            <v>0.92976923076923079</v>
          </cell>
          <cell r="AC1786"/>
          <cell r="AD1786">
            <v>20</v>
          </cell>
          <cell r="AE1786">
            <v>0</v>
          </cell>
          <cell r="AF1786">
            <v>0</v>
          </cell>
          <cell r="AG1786">
            <v>0</v>
          </cell>
          <cell r="AH1786">
            <v>3.2903785595416633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1.37</v>
          </cell>
          <cell r="AS1786">
            <v>0</v>
          </cell>
          <cell r="AT1786">
            <v>0</v>
          </cell>
          <cell r="AU1786">
            <v>0</v>
          </cell>
          <cell r="AV1786">
            <v>1.37</v>
          </cell>
          <cell r="AW1786">
            <v>1.37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</row>
        <row r="1787">
          <cell r="A1787" t="str">
            <v>DEP_SCMulti-FamilyExisting</v>
          </cell>
          <cell r="B1787" t="str">
            <v>NE1788</v>
          </cell>
          <cell r="C1787" t="str">
            <v>XXXXXXXX</v>
          </cell>
          <cell r="D1787" t="str">
            <v>Yes</v>
          </cell>
          <cell r="E1787" t="str">
            <v>Nonequipment</v>
          </cell>
          <cell r="F1787" t="str">
            <v>Exterior Wall Insulation on Wall Above Grade R-13</v>
          </cell>
          <cell r="G1787" t="str">
            <v>Increased Exterior Above-Grade Wall Insulation (R-13)</v>
          </cell>
          <cell r="H1787" t="str">
            <v>Market Average Existing Exterior Above-Grade Wall Insulation</v>
          </cell>
          <cell r="I1787" t="str">
            <v>Residential</v>
          </cell>
          <cell r="J1787" t="str">
            <v>Existing</v>
          </cell>
          <cell r="K1787" t="str">
            <v>Multi-Family</v>
          </cell>
          <cell r="L1787" t="str">
            <v>DEP_SC</v>
          </cell>
          <cell r="M1787" t="str">
            <v>Residential Space Heating</v>
          </cell>
          <cell r="N1787">
            <v>0</v>
          </cell>
          <cell r="O1787">
            <v>0</v>
          </cell>
          <cell r="P1787">
            <v>0</v>
          </cell>
          <cell r="Q1787" t="str">
            <v>Per Square Foot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3.5389196056955092</v>
          </cell>
          <cell r="Z1787">
            <v>0.2485410461538462</v>
          </cell>
          <cell r="AA1787">
            <v>3.2903785595416633</v>
          </cell>
          <cell r="AB1787">
            <v>0.92976923076923079</v>
          </cell>
          <cell r="AC1787"/>
          <cell r="AD1787">
            <v>20</v>
          </cell>
          <cell r="AE1787">
            <v>0</v>
          </cell>
          <cell r="AF1787">
            <v>0</v>
          </cell>
          <cell r="AG1787">
            <v>0</v>
          </cell>
          <cell r="AH1787">
            <v>3.2903785595416633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1.37</v>
          </cell>
          <cell r="AS1787">
            <v>0</v>
          </cell>
          <cell r="AT1787">
            <v>0</v>
          </cell>
          <cell r="AU1787">
            <v>0</v>
          </cell>
          <cell r="AV1787">
            <v>1.37</v>
          </cell>
          <cell r="AW1787">
            <v>1.37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</row>
        <row r="1788">
          <cell r="A1788" t="str">
            <v>DEP_SCSingle FamilyNew</v>
          </cell>
          <cell r="B1788" t="str">
            <v>NN1789</v>
          </cell>
          <cell r="C1788" t="str">
            <v>XXXXXXXX</v>
          </cell>
          <cell r="D1788" t="str">
            <v>Yes</v>
          </cell>
          <cell r="E1788" t="str">
            <v>Nonequipment</v>
          </cell>
          <cell r="F1788" t="str">
            <v>Exterior Wall Insulation on Wall Above Grade R-13</v>
          </cell>
          <cell r="G1788" t="str">
            <v>Increased Exterior Above-Grade Wall Insulation (R-13)</v>
          </cell>
          <cell r="H1788" t="str">
            <v>Code-Compliant Exterior Above-Grade Wall Insulation</v>
          </cell>
          <cell r="I1788" t="str">
            <v>Residential</v>
          </cell>
          <cell r="J1788" t="str">
            <v>New</v>
          </cell>
          <cell r="K1788" t="str">
            <v>Single Family</v>
          </cell>
          <cell r="L1788" t="str">
            <v>DEP_SC</v>
          </cell>
          <cell r="M1788" t="str">
            <v>Residential Space Heating</v>
          </cell>
          <cell r="N1788">
            <v>0</v>
          </cell>
          <cell r="O1788">
            <v>0</v>
          </cell>
          <cell r="P1788">
            <v>0</v>
          </cell>
          <cell r="Q1788" t="str">
            <v>Per Square Foot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0.2485410461538462</v>
          </cell>
          <cell r="Z1788">
            <v>0.2485410461538462</v>
          </cell>
          <cell r="AA1788">
            <v>0</v>
          </cell>
          <cell r="AB1788">
            <v>0</v>
          </cell>
          <cell r="AC1788"/>
          <cell r="AD1788">
            <v>20</v>
          </cell>
          <cell r="AE1788">
            <v>0</v>
          </cell>
          <cell r="AF1788">
            <v>0</v>
          </cell>
          <cell r="AG1788">
            <v>0</v>
          </cell>
          <cell r="AH1788">
            <v>38.216144668131854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1.37</v>
          </cell>
          <cell r="AS1788">
            <v>0</v>
          </cell>
          <cell r="AT1788">
            <v>0</v>
          </cell>
          <cell r="AU1788">
            <v>0</v>
          </cell>
          <cell r="AV1788">
            <v>1.37</v>
          </cell>
          <cell r="AW1788">
            <v>1.37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</row>
        <row r="1789">
          <cell r="A1789" t="str">
            <v>DEP_SCMulti-FamilyNew</v>
          </cell>
          <cell r="B1789" t="str">
            <v>NN1790</v>
          </cell>
          <cell r="C1789" t="str">
            <v>XXXXXXXX</v>
          </cell>
          <cell r="D1789" t="str">
            <v>Yes</v>
          </cell>
          <cell r="E1789" t="str">
            <v>Nonequipment</v>
          </cell>
          <cell r="F1789" t="str">
            <v>Exterior Wall Insulation on Wall Above Grade R-13</v>
          </cell>
          <cell r="G1789" t="str">
            <v>Increased Exterior Above-Grade Wall Insulation (R-13)</v>
          </cell>
          <cell r="H1789" t="str">
            <v>Code-Compliant Exterior Above-Grade Wall Insulation</v>
          </cell>
          <cell r="I1789" t="str">
            <v>Residential</v>
          </cell>
          <cell r="J1789" t="str">
            <v>New</v>
          </cell>
          <cell r="K1789" t="str">
            <v>Multi-Family</v>
          </cell>
          <cell r="L1789" t="str">
            <v>DEP_SC</v>
          </cell>
          <cell r="M1789" t="str">
            <v>Residential Space Heating</v>
          </cell>
          <cell r="N1789">
            <v>0</v>
          </cell>
          <cell r="O1789">
            <v>0</v>
          </cell>
          <cell r="P1789">
            <v>0</v>
          </cell>
          <cell r="Q1789" t="str">
            <v>Per Square Foot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0.2485410461538462</v>
          </cell>
          <cell r="Z1789">
            <v>0.2485410461538462</v>
          </cell>
          <cell r="AA1789">
            <v>0</v>
          </cell>
          <cell r="AB1789">
            <v>0</v>
          </cell>
          <cell r="AC1789"/>
          <cell r="AD1789">
            <v>20</v>
          </cell>
          <cell r="AE1789">
            <v>0</v>
          </cell>
          <cell r="AF1789">
            <v>0</v>
          </cell>
          <cell r="AG1789">
            <v>0</v>
          </cell>
          <cell r="AH1789">
            <v>38.216144668131854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1.37</v>
          </cell>
          <cell r="AS1789">
            <v>0</v>
          </cell>
          <cell r="AT1789">
            <v>0</v>
          </cell>
          <cell r="AU1789">
            <v>0</v>
          </cell>
          <cell r="AV1789">
            <v>1.37</v>
          </cell>
          <cell r="AW1789">
            <v>1.37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</row>
        <row r="1790">
          <cell r="A1790" t="str">
            <v>DEP_NCSingle FamilyExisting</v>
          </cell>
          <cell r="B1790" t="str">
            <v>NE1791</v>
          </cell>
          <cell r="C1790" t="str">
            <v>XXXXXXXX</v>
          </cell>
          <cell r="D1790" t="str">
            <v>Yes</v>
          </cell>
          <cell r="E1790" t="str">
            <v>Nonequipment</v>
          </cell>
          <cell r="F1790" t="str">
            <v>Exterior Wall Insulation on Wall Above Grade R-13</v>
          </cell>
          <cell r="G1790" t="str">
            <v>Increased Exterior Above-Grade Wall Insulation (R-13)</v>
          </cell>
          <cell r="H1790" t="str">
            <v>Market Average Existing Exterior Above-Grade Wall Insulation</v>
          </cell>
          <cell r="I1790" t="str">
            <v>Residential</v>
          </cell>
          <cell r="J1790" t="str">
            <v>Existing</v>
          </cell>
          <cell r="K1790" t="str">
            <v>Single Family</v>
          </cell>
          <cell r="L1790" t="str">
            <v>DEP_NC</v>
          </cell>
          <cell r="M1790" t="str">
            <v>Residential Space Cooling</v>
          </cell>
          <cell r="N1790">
            <v>0</v>
          </cell>
          <cell r="O1790">
            <v>0</v>
          </cell>
          <cell r="P1790">
            <v>0</v>
          </cell>
          <cell r="Q1790" t="str">
            <v>Per Square Foot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0.8648207049877833</v>
          </cell>
          <cell r="Z1790">
            <v>0.78958130365384604</v>
          </cell>
          <cell r="AA1790">
            <v>7.523940133393725E-2</v>
          </cell>
          <cell r="AB1790">
            <v>8.7000000000000119E-2</v>
          </cell>
          <cell r="AC1790">
            <v>8.7000000000000105E-2</v>
          </cell>
          <cell r="AD1790">
            <v>20</v>
          </cell>
          <cell r="AE1790">
            <v>0</v>
          </cell>
          <cell r="AF1790">
            <v>0</v>
          </cell>
          <cell r="AG1790">
            <v>0</v>
          </cell>
          <cell r="AH1790">
            <v>7.523940133393725E-2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5.3148763151589381E-5</v>
          </cell>
        </row>
        <row r="1791">
          <cell r="A1791" t="str">
            <v>DEP_NCMulti-FamilyExisting</v>
          </cell>
          <cell r="B1791" t="str">
            <v>NE1792</v>
          </cell>
          <cell r="C1791" t="str">
            <v>XXXXXXXX</v>
          </cell>
          <cell r="D1791" t="str">
            <v>Yes</v>
          </cell>
          <cell r="E1791" t="str">
            <v>Nonequipment</v>
          </cell>
          <cell r="F1791" t="str">
            <v>Exterior Wall Insulation on Wall Above Grade R-13</v>
          </cell>
          <cell r="G1791" t="str">
            <v>Increased Exterior Above-Grade Wall Insulation (R-13)</v>
          </cell>
          <cell r="H1791" t="str">
            <v>Market Average Existing Exterior Above-Grade Wall Insulation</v>
          </cell>
          <cell r="I1791" t="str">
            <v>Residential</v>
          </cell>
          <cell r="J1791" t="str">
            <v>Existing</v>
          </cell>
          <cell r="K1791" t="str">
            <v>Multi-Family</v>
          </cell>
          <cell r="L1791" t="str">
            <v>DEP_NC</v>
          </cell>
          <cell r="M1791" t="str">
            <v>Residential Space Cooling</v>
          </cell>
          <cell r="N1791">
            <v>0</v>
          </cell>
          <cell r="O1791">
            <v>0</v>
          </cell>
          <cell r="P1791">
            <v>0</v>
          </cell>
          <cell r="Q1791" t="str">
            <v>Per Square Foot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0.8648207049877833</v>
          </cell>
          <cell r="Z1791">
            <v>0.78958130365384604</v>
          </cell>
          <cell r="AA1791">
            <v>7.523940133393725E-2</v>
          </cell>
          <cell r="AB1791">
            <v>8.7000000000000119E-2</v>
          </cell>
          <cell r="AC1791">
            <v>8.7000000000000105E-2</v>
          </cell>
          <cell r="AD1791">
            <v>20</v>
          </cell>
          <cell r="AE1791">
            <v>0</v>
          </cell>
          <cell r="AF1791">
            <v>0</v>
          </cell>
          <cell r="AG1791">
            <v>0</v>
          </cell>
          <cell r="AH1791">
            <v>7.523940133393725E-2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5.3148763151589381E-5</v>
          </cell>
        </row>
        <row r="1792">
          <cell r="A1792" t="str">
            <v>DEP_NCSingle FamilyNew</v>
          </cell>
          <cell r="B1792" t="str">
            <v>NN1793</v>
          </cell>
          <cell r="C1792" t="str">
            <v>XXXXXXXX</v>
          </cell>
          <cell r="D1792" t="str">
            <v>Yes</v>
          </cell>
          <cell r="E1792" t="str">
            <v>Nonequipment</v>
          </cell>
          <cell r="F1792" t="str">
            <v>Exterior Wall Insulation on Wall Above Grade R-13</v>
          </cell>
          <cell r="G1792" t="str">
            <v>Increased Exterior Above-Grade Wall Insulation (R-13)</v>
          </cell>
          <cell r="H1792" t="str">
            <v>Code-Compliant Exterior Above-Grade Wall Insulation</v>
          </cell>
          <cell r="I1792" t="str">
            <v>Residential</v>
          </cell>
          <cell r="J1792" t="str">
            <v>New</v>
          </cell>
          <cell r="K1792" t="str">
            <v>Single Family</v>
          </cell>
          <cell r="L1792" t="str">
            <v>DEP_NC</v>
          </cell>
          <cell r="M1792" t="str">
            <v>Residential Space Cooling</v>
          </cell>
          <cell r="N1792">
            <v>0</v>
          </cell>
          <cell r="O1792">
            <v>0</v>
          </cell>
          <cell r="P1792">
            <v>0</v>
          </cell>
          <cell r="Q1792" t="str">
            <v>Per Square Foot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0.78958130365384604</v>
          </cell>
          <cell r="Z1792">
            <v>0.78958130365384604</v>
          </cell>
          <cell r="AA1792">
            <v>0</v>
          </cell>
          <cell r="AB1792">
            <v>0</v>
          </cell>
          <cell r="AC1792">
            <v>0</v>
          </cell>
          <cell r="AD1792">
            <v>20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</row>
        <row r="1793">
          <cell r="A1793" t="str">
            <v>DEP_NCMulti-FamilyNew</v>
          </cell>
          <cell r="B1793" t="str">
            <v>NN1794</v>
          </cell>
          <cell r="C1793" t="str">
            <v>XXXXXXXX</v>
          </cell>
          <cell r="D1793" t="str">
            <v>Yes</v>
          </cell>
          <cell r="E1793" t="str">
            <v>Nonequipment</v>
          </cell>
          <cell r="F1793" t="str">
            <v>Exterior Wall Insulation on Wall Above Grade R-13</v>
          </cell>
          <cell r="G1793" t="str">
            <v>Increased Exterior Above-Grade Wall Insulation (R-13)</v>
          </cell>
          <cell r="H1793" t="str">
            <v>Code-Compliant Exterior Above-Grade Wall Insulation</v>
          </cell>
          <cell r="I1793" t="str">
            <v>Residential</v>
          </cell>
          <cell r="J1793" t="str">
            <v>New</v>
          </cell>
          <cell r="K1793" t="str">
            <v>Multi-Family</v>
          </cell>
          <cell r="L1793" t="str">
            <v>DEP_NC</v>
          </cell>
          <cell r="M1793" t="str">
            <v>Residential Space Cooling</v>
          </cell>
          <cell r="N1793">
            <v>0</v>
          </cell>
          <cell r="O1793">
            <v>0</v>
          </cell>
          <cell r="P1793">
            <v>0</v>
          </cell>
          <cell r="Q1793" t="str">
            <v>Per Square Foot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0.78958130365384604</v>
          </cell>
          <cell r="Z1793">
            <v>0.78958130365384604</v>
          </cell>
          <cell r="AA1793">
            <v>0</v>
          </cell>
          <cell r="AB1793">
            <v>0</v>
          </cell>
          <cell r="AC1793">
            <v>0</v>
          </cell>
          <cell r="AD1793">
            <v>20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</row>
        <row r="1794">
          <cell r="A1794" t="str">
            <v>DEP_NCSingle FamilyExisting</v>
          </cell>
          <cell r="B1794" t="str">
            <v>NE1795</v>
          </cell>
          <cell r="C1794" t="str">
            <v>XXXXXXXX</v>
          </cell>
          <cell r="D1794" t="str">
            <v>Yes</v>
          </cell>
          <cell r="E1794" t="str">
            <v>Nonequipment</v>
          </cell>
          <cell r="F1794" t="str">
            <v>Exterior Wall Insulation on Wall Above Grade R-13</v>
          </cell>
          <cell r="G1794" t="str">
            <v>Increased Exterior Above-Grade Wall Insulation (R-13)</v>
          </cell>
          <cell r="H1794" t="str">
            <v>Market Average Existing Exterior Above-Grade Wall Insulation</v>
          </cell>
          <cell r="I1794" t="str">
            <v>Residential</v>
          </cell>
          <cell r="J1794" t="str">
            <v>Existing</v>
          </cell>
          <cell r="K1794" t="str">
            <v>Single Family</v>
          </cell>
          <cell r="L1794" t="str">
            <v>DEP_NC</v>
          </cell>
          <cell r="M1794" t="str">
            <v>Residential Space Heating</v>
          </cell>
          <cell r="N1794">
            <v>0</v>
          </cell>
          <cell r="O1794">
            <v>0</v>
          </cell>
          <cell r="P1794">
            <v>0</v>
          </cell>
          <cell r="Q1794" t="str">
            <v>Per Square Foot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5.032628888280394</v>
          </cell>
          <cell r="Z1794">
            <v>0.35344539807692316</v>
          </cell>
          <cell r="AA1794">
            <v>4.6791834902034708</v>
          </cell>
          <cell r="AB1794">
            <v>0.92976923076923079</v>
          </cell>
          <cell r="AC1794"/>
          <cell r="AD1794">
            <v>20</v>
          </cell>
          <cell r="AE1794">
            <v>0</v>
          </cell>
          <cell r="AF1794">
            <v>0</v>
          </cell>
          <cell r="AG1794">
            <v>0</v>
          </cell>
          <cell r="AH1794">
            <v>4.6791834902034708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1.37</v>
          </cell>
          <cell r="AS1794">
            <v>0</v>
          </cell>
          <cell r="AT1794">
            <v>0</v>
          </cell>
          <cell r="AU1794">
            <v>0</v>
          </cell>
          <cell r="AV1794">
            <v>1.37</v>
          </cell>
          <cell r="AW1794">
            <v>1.37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</row>
        <row r="1795">
          <cell r="A1795" t="str">
            <v>DEP_NCMulti-FamilyExisting</v>
          </cell>
          <cell r="B1795" t="str">
            <v>NE1796</v>
          </cell>
          <cell r="C1795" t="str">
            <v>XXXXXXXX</v>
          </cell>
          <cell r="D1795" t="str">
            <v>Yes</v>
          </cell>
          <cell r="E1795" t="str">
            <v>Nonequipment</v>
          </cell>
          <cell r="F1795" t="str">
            <v>Exterior Wall Insulation on Wall Above Grade R-13</v>
          </cell>
          <cell r="G1795" t="str">
            <v>Increased Exterior Above-Grade Wall Insulation (R-13)</v>
          </cell>
          <cell r="H1795" t="str">
            <v>Market Average Existing Exterior Above-Grade Wall Insulation</v>
          </cell>
          <cell r="I1795" t="str">
            <v>Residential</v>
          </cell>
          <cell r="J1795" t="str">
            <v>Existing</v>
          </cell>
          <cell r="K1795" t="str">
            <v>Multi-Family</v>
          </cell>
          <cell r="L1795" t="str">
            <v>DEP_NC</v>
          </cell>
          <cell r="M1795" t="str">
            <v>Residential Space Heating</v>
          </cell>
          <cell r="N1795">
            <v>0</v>
          </cell>
          <cell r="O1795">
            <v>0</v>
          </cell>
          <cell r="P1795">
            <v>0</v>
          </cell>
          <cell r="Q1795" t="str">
            <v>Per Square Foot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5.032628888280394</v>
          </cell>
          <cell r="Z1795">
            <v>0.35344539807692316</v>
          </cell>
          <cell r="AA1795">
            <v>4.6791834902034708</v>
          </cell>
          <cell r="AB1795">
            <v>0.92976923076923079</v>
          </cell>
          <cell r="AC1795"/>
          <cell r="AD1795">
            <v>20</v>
          </cell>
          <cell r="AE1795">
            <v>0</v>
          </cell>
          <cell r="AF1795">
            <v>0</v>
          </cell>
          <cell r="AG1795">
            <v>0</v>
          </cell>
          <cell r="AH1795">
            <v>4.6791834902034708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1.37</v>
          </cell>
          <cell r="AS1795">
            <v>0</v>
          </cell>
          <cell r="AT1795">
            <v>0</v>
          </cell>
          <cell r="AU1795">
            <v>0</v>
          </cell>
          <cell r="AV1795">
            <v>1.37</v>
          </cell>
          <cell r="AW1795">
            <v>1.37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A1796" t="str">
            <v>DEP_NCSingle FamilyNew</v>
          </cell>
          <cell r="B1796" t="str">
            <v>NN1797</v>
          </cell>
          <cell r="C1796" t="str">
            <v>XXXXXXXX</v>
          </cell>
          <cell r="D1796" t="str">
            <v>Yes</v>
          </cell>
          <cell r="E1796" t="str">
            <v>Nonequipment</v>
          </cell>
          <cell r="F1796" t="str">
            <v>Exterior Wall Insulation on Wall Above Grade R-13</v>
          </cell>
          <cell r="G1796" t="str">
            <v>Increased Exterior Above-Grade Wall Insulation (R-13)</v>
          </cell>
          <cell r="H1796" t="str">
            <v>Code-Compliant Exterior Above-Grade Wall Insulation</v>
          </cell>
          <cell r="I1796" t="str">
            <v>Residential</v>
          </cell>
          <cell r="J1796" t="str">
            <v>New</v>
          </cell>
          <cell r="K1796" t="str">
            <v>Single Family</v>
          </cell>
          <cell r="L1796" t="str">
            <v>DEP_NC</v>
          </cell>
          <cell r="M1796" t="str">
            <v>Residential Space Heating</v>
          </cell>
          <cell r="N1796">
            <v>0</v>
          </cell>
          <cell r="O1796">
            <v>0</v>
          </cell>
          <cell r="P1796">
            <v>0</v>
          </cell>
          <cell r="Q1796" t="str">
            <v>Per Square Foot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0.35344539807692316</v>
          </cell>
          <cell r="Z1796">
            <v>0.35344539807692316</v>
          </cell>
          <cell r="AA1796">
            <v>0</v>
          </cell>
          <cell r="AB1796">
            <v>0</v>
          </cell>
          <cell r="AC1796"/>
          <cell r="AD1796">
            <v>20</v>
          </cell>
          <cell r="AE1796">
            <v>0</v>
          </cell>
          <cell r="AF1796">
            <v>0</v>
          </cell>
          <cell r="AG1796">
            <v>0</v>
          </cell>
          <cell r="AH1796">
            <v>54.346437637637351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1.37</v>
          </cell>
          <cell r="AS1796">
            <v>0</v>
          </cell>
          <cell r="AT1796">
            <v>0</v>
          </cell>
          <cell r="AU1796">
            <v>0</v>
          </cell>
          <cell r="AV1796">
            <v>1.37</v>
          </cell>
          <cell r="AW1796">
            <v>1.37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</row>
        <row r="1797">
          <cell r="A1797" t="str">
            <v>DEP_NCMulti-FamilyNew</v>
          </cell>
          <cell r="B1797" t="str">
            <v>NN1798</v>
          </cell>
          <cell r="C1797" t="str">
            <v>XXXXXXXX</v>
          </cell>
          <cell r="D1797" t="str">
            <v>Yes</v>
          </cell>
          <cell r="E1797" t="str">
            <v>Nonequipment</v>
          </cell>
          <cell r="F1797" t="str">
            <v>Exterior Wall Insulation on Wall Above Grade R-13</v>
          </cell>
          <cell r="G1797" t="str">
            <v>Increased Exterior Above-Grade Wall Insulation (R-13)</v>
          </cell>
          <cell r="H1797" t="str">
            <v>Code-Compliant Exterior Above-Grade Wall Insulation</v>
          </cell>
          <cell r="I1797" t="str">
            <v>Residential</v>
          </cell>
          <cell r="J1797" t="str">
            <v>New</v>
          </cell>
          <cell r="K1797" t="str">
            <v>Multi-Family</v>
          </cell>
          <cell r="L1797" t="str">
            <v>DEP_NC</v>
          </cell>
          <cell r="M1797" t="str">
            <v>Residential Space Heating</v>
          </cell>
          <cell r="N1797">
            <v>0</v>
          </cell>
          <cell r="O1797">
            <v>0</v>
          </cell>
          <cell r="P1797">
            <v>0</v>
          </cell>
          <cell r="Q1797" t="str">
            <v>Per Square Foot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0.35344539807692316</v>
          </cell>
          <cell r="Z1797">
            <v>0.35344539807692316</v>
          </cell>
          <cell r="AA1797">
            <v>0</v>
          </cell>
          <cell r="AB1797">
            <v>0</v>
          </cell>
          <cell r="AC1797"/>
          <cell r="AD1797">
            <v>20</v>
          </cell>
          <cell r="AE1797">
            <v>0</v>
          </cell>
          <cell r="AF1797">
            <v>0</v>
          </cell>
          <cell r="AG1797">
            <v>0</v>
          </cell>
          <cell r="AH1797">
            <v>54.346437637637351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1.37</v>
          </cell>
          <cell r="AS1797">
            <v>0</v>
          </cell>
          <cell r="AT1797">
            <v>0</v>
          </cell>
          <cell r="AU1797">
            <v>0</v>
          </cell>
          <cell r="AV1797">
            <v>1.37</v>
          </cell>
          <cell r="AW1797">
            <v>1.37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</row>
        <row r="1798">
          <cell r="A1798" t="str">
            <v>DEC_SCSingle FamilyExisting</v>
          </cell>
          <cell r="B1798" t="str">
            <v>NE1799</v>
          </cell>
          <cell r="C1798" t="str">
            <v>XXXXXXXX</v>
          </cell>
          <cell r="D1798" t="str">
            <v>Yes</v>
          </cell>
          <cell r="E1798" t="str">
            <v>Nonequipment</v>
          </cell>
          <cell r="F1798" t="str">
            <v>Exterior Wall Insulation on Wall Above Grade R-13</v>
          </cell>
          <cell r="G1798" t="str">
            <v>Increased Exterior Above-Grade Wall Insulation (R-13)</v>
          </cell>
          <cell r="H1798" t="str">
            <v>Market Average Existing Exterior Above-Grade Wall Insulation</v>
          </cell>
          <cell r="I1798" t="str">
            <v>Residential</v>
          </cell>
          <cell r="J1798" t="str">
            <v>Existing</v>
          </cell>
          <cell r="K1798" t="str">
            <v>Single Family</v>
          </cell>
          <cell r="L1798" t="str">
            <v>DEC_SC</v>
          </cell>
          <cell r="M1798" t="str">
            <v>Residential Space Cooling</v>
          </cell>
          <cell r="N1798">
            <v>0</v>
          </cell>
          <cell r="O1798">
            <v>0</v>
          </cell>
          <cell r="P1798">
            <v>0</v>
          </cell>
          <cell r="Q1798" t="str">
            <v>Per Square Foot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0.98287959263627922</v>
          </cell>
          <cell r="Z1798">
            <v>0.89736906807692307</v>
          </cell>
          <cell r="AA1798">
            <v>8.5510524559356149E-2</v>
          </cell>
          <cell r="AB1798">
            <v>8.6999999999999855E-2</v>
          </cell>
          <cell r="AC1798">
            <v>8.6999999999999925E-2</v>
          </cell>
          <cell r="AD1798">
            <v>20</v>
          </cell>
          <cell r="AE1798">
            <v>0</v>
          </cell>
          <cell r="AF1798">
            <v>0</v>
          </cell>
          <cell r="AG1798">
            <v>0</v>
          </cell>
          <cell r="AH1798">
            <v>8.5510524559356149E-2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6.5143744629281883E-5</v>
          </cell>
        </row>
        <row r="1799">
          <cell r="A1799" t="str">
            <v>DEC_SCMulti-FamilyExisting</v>
          </cell>
          <cell r="B1799" t="str">
            <v>NE1800</v>
          </cell>
          <cell r="C1799" t="str">
            <v>XXXXXXXX</v>
          </cell>
          <cell r="D1799" t="str">
            <v>Yes</v>
          </cell>
          <cell r="E1799" t="str">
            <v>Nonequipment</v>
          </cell>
          <cell r="F1799" t="str">
            <v>Exterior Wall Insulation on Wall Above Grade R-13</v>
          </cell>
          <cell r="G1799" t="str">
            <v>Increased Exterior Above-Grade Wall Insulation (R-13)</v>
          </cell>
          <cell r="H1799" t="str">
            <v>Market Average Existing Exterior Above-Grade Wall Insulation</v>
          </cell>
          <cell r="I1799" t="str">
            <v>Residential</v>
          </cell>
          <cell r="J1799" t="str">
            <v>Existing</v>
          </cell>
          <cell r="K1799" t="str">
            <v>Multi-Family</v>
          </cell>
          <cell r="L1799" t="str">
            <v>DEC_SC</v>
          </cell>
          <cell r="M1799" t="str">
            <v>Residential Space Cooling</v>
          </cell>
          <cell r="N1799">
            <v>0</v>
          </cell>
          <cell r="O1799">
            <v>0</v>
          </cell>
          <cell r="P1799">
            <v>0</v>
          </cell>
          <cell r="Q1799" t="str">
            <v>Per Square Foot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0.98287959263627922</v>
          </cell>
          <cell r="Z1799">
            <v>0.89736906807692307</v>
          </cell>
          <cell r="AA1799">
            <v>8.5510524559356149E-2</v>
          </cell>
          <cell r="AB1799">
            <v>8.6999999999999855E-2</v>
          </cell>
          <cell r="AC1799">
            <v>8.6999999999999925E-2</v>
          </cell>
          <cell r="AD1799">
            <v>20</v>
          </cell>
          <cell r="AE1799">
            <v>0</v>
          </cell>
          <cell r="AF1799">
            <v>0</v>
          </cell>
          <cell r="AG1799">
            <v>0</v>
          </cell>
          <cell r="AH1799">
            <v>8.5510524559356149E-2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6.5143744629281883E-5</v>
          </cell>
        </row>
        <row r="1800">
          <cell r="A1800" t="str">
            <v>DEC_SCSingle FamilyNew</v>
          </cell>
          <cell r="B1800" t="str">
            <v>NN1801</v>
          </cell>
          <cell r="C1800" t="str">
            <v>XXXXXXXX</v>
          </cell>
          <cell r="D1800" t="str">
            <v>Yes</v>
          </cell>
          <cell r="E1800" t="str">
            <v>Nonequipment</v>
          </cell>
          <cell r="F1800" t="str">
            <v>Exterior Wall Insulation on Wall Above Grade R-13</v>
          </cell>
          <cell r="G1800" t="str">
            <v>Increased Exterior Above-Grade Wall Insulation (R-13)</v>
          </cell>
          <cell r="H1800" t="str">
            <v>Code-Compliant Exterior Above-Grade Wall Insulation</v>
          </cell>
          <cell r="I1800" t="str">
            <v>Residential</v>
          </cell>
          <cell r="J1800" t="str">
            <v>New</v>
          </cell>
          <cell r="K1800" t="str">
            <v>Single Family</v>
          </cell>
          <cell r="L1800" t="str">
            <v>DEC_SC</v>
          </cell>
          <cell r="M1800" t="str">
            <v>Residential Space Cooling</v>
          </cell>
          <cell r="N1800">
            <v>0</v>
          </cell>
          <cell r="O1800">
            <v>0</v>
          </cell>
          <cell r="P1800">
            <v>0</v>
          </cell>
          <cell r="Q1800" t="str">
            <v>Per Square Foot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0.89736906807692307</v>
          </cell>
          <cell r="Z1800">
            <v>0.89736906807692307</v>
          </cell>
          <cell r="AA1800">
            <v>0</v>
          </cell>
          <cell r="AB1800">
            <v>0</v>
          </cell>
          <cell r="AC1800">
            <v>0</v>
          </cell>
          <cell r="AD1800">
            <v>20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</row>
        <row r="1801">
          <cell r="A1801" t="str">
            <v>DEC_SCMulti-FamilyNew</v>
          </cell>
          <cell r="B1801" t="str">
            <v>NN1802</v>
          </cell>
          <cell r="C1801" t="str">
            <v>XXXXXXXX</v>
          </cell>
          <cell r="D1801" t="str">
            <v>Yes</v>
          </cell>
          <cell r="E1801" t="str">
            <v>Nonequipment</v>
          </cell>
          <cell r="F1801" t="str">
            <v>Exterior Wall Insulation on Wall Above Grade R-13</v>
          </cell>
          <cell r="G1801" t="str">
            <v>Increased Exterior Above-Grade Wall Insulation (R-13)</v>
          </cell>
          <cell r="H1801" t="str">
            <v>Code-Compliant Exterior Above-Grade Wall Insulation</v>
          </cell>
          <cell r="I1801" t="str">
            <v>Residential</v>
          </cell>
          <cell r="J1801" t="str">
            <v>New</v>
          </cell>
          <cell r="K1801" t="str">
            <v>Multi-Family</v>
          </cell>
          <cell r="L1801" t="str">
            <v>DEC_SC</v>
          </cell>
          <cell r="M1801" t="str">
            <v>Residential Space Cooling</v>
          </cell>
          <cell r="N1801">
            <v>0</v>
          </cell>
          <cell r="O1801">
            <v>0</v>
          </cell>
          <cell r="P1801">
            <v>0</v>
          </cell>
          <cell r="Q1801" t="str">
            <v>Per Square Foot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0.89736906807692307</v>
          </cell>
          <cell r="Z1801">
            <v>0.89736906807692307</v>
          </cell>
          <cell r="AA1801">
            <v>0</v>
          </cell>
          <cell r="AB1801">
            <v>0</v>
          </cell>
          <cell r="AC1801">
            <v>0</v>
          </cell>
          <cell r="AD1801">
            <v>20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</row>
        <row r="1802">
          <cell r="A1802" t="str">
            <v>DEC_SCSingle FamilyExisting</v>
          </cell>
          <cell r="B1802" t="str">
            <v>NE1803</v>
          </cell>
          <cell r="C1802" t="str">
            <v>XXXXXXXX</v>
          </cell>
          <cell r="D1802" t="str">
            <v>Yes</v>
          </cell>
          <cell r="E1802" t="str">
            <v>Nonequipment</v>
          </cell>
          <cell r="F1802" t="str">
            <v>Exterior Wall Insulation on Wall Above Grade R-13</v>
          </cell>
          <cell r="G1802" t="str">
            <v>Increased Exterior Above-Grade Wall Insulation (R-13)</v>
          </cell>
          <cell r="H1802" t="str">
            <v>Market Average Existing Exterior Above-Grade Wall Insulation</v>
          </cell>
          <cell r="I1802" t="str">
            <v>Residential</v>
          </cell>
          <cell r="J1802" t="str">
            <v>Existing</v>
          </cell>
          <cell r="K1802" t="str">
            <v>Single Family</v>
          </cell>
          <cell r="L1802" t="str">
            <v>DEC_SC</v>
          </cell>
          <cell r="M1802" t="str">
            <v>Residential Space Heating</v>
          </cell>
          <cell r="N1802">
            <v>0</v>
          </cell>
          <cell r="O1802">
            <v>0</v>
          </cell>
          <cell r="P1802">
            <v>0</v>
          </cell>
          <cell r="Q1802" t="str">
            <v>Per Square Foot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4.5444267798466589</v>
          </cell>
          <cell r="Z1802">
            <v>0.31915858846153849</v>
          </cell>
          <cell r="AA1802">
            <v>4.22526819138512</v>
          </cell>
          <cell r="AB1802">
            <v>0.92976923076923068</v>
          </cell>
          <cell r="AC1802"/>
          <cell r="AD1802">
            <v>20</v>
          </cell>
          <cell r="AE1802">
            <v>0</v>
          </cell>
          <cell r="AF1802">
            <v>0</v>
          </cell>
          <cell r="AG1802">
            <v>0</v>
          </cell>
          <cell r="AH1802">
            <v>4.22526819138512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1.37</v>
          </cell>
          <cell r="AS1802">
            <v>0</v>
          </cell>
          <cell r="AT1802">
            <v>0</v>
          </cell>
          <cell r="AU1802">
            <v>0</v>
          </cell>
          <cell r="AV1802">
            <v>1.37</v>
          </cell>
          <cell r="AW1802">
            <v>1.37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</row>
        <row r="1803">
          <cell r="A1803" t="str">
            <v>DEC_SCMulti-FamilyExisting</v>
          </cell>
          <cell r="B1803" t="str">
            <v>NE1804</v>
          </cell>
          <cell r="C1803" t="str">
            <v>XXXXXXXX</v>
          </cell>
          <cell r="D1803" t="str">
            <v>Yes</v>
          </cell>
          <cell r="E1803" t="str">
            <v>Nonequipment</v>
          </cell>
          <cell r="F1803" t="str">
            <v>Exterior Wall Insulation on Wall Above Grade R-13</v>
          </cell>
          <cell r="G1803" t="str">
            <v>Increased Exterior Above-Grade Wall Insulation (R-13)</v>
          </cell>
          <cell r="H1803" t="str">
            <v>Market Average Existing Exterior Above-Grade Wall Insulation</v>
          </cell>
          <cell r="I1803" t="str">
            <v>Residential</v>
          </cell>
          <cell r="J1803" t="str">
            <v>Existing</v>
          </cell>
          <cell r="K1803" t="str">
            <v>Multi-Family</v>
          </cell>
          <cell r="L1803" t="str">
            <v>DEC_SC</v>
          </cell>
          <cell r="M1803" t="str">
            <v>Residential Space Heating</v>
          </cell>
          <cell r="N1803">
            <v>0</v>
          </cell>
          <cell r="O1803">
            <v>0</v>
          </cell>
          <cell r="P1803">
            <v>0</v>
          </cell>
          <cell r="Q1803" t="str">
            <v>Per Square Foot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4.5444267798466589</v>
          </cell>
          <cell r="Z1803">
            <v>0.31915858846153849</v>
          </cell>
          <cell r="AA1803">
            <v>4.22526819138512</v>
          </cell>
          <cell r="AB1803">
            <v>0.92976923076923068</v>
          </cell>
          <cell r="AC1803"/>
          <cell r="AD1803">
            <v>20</v>
          </cell>
          <cell r="AE1803">
            <v>0</v>
          </cell>
          <cell r="AF1803">
            <v>0</v>
          </cell>
          <cell r="AG1803">
            <v>0</v>
          </cell>
          <cell r="AH1803">
            <v>4.22526819138512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1.37</v>
          </cell>
          <cell r="AS1803">
            <v>0</v>
          </cell>
          <cell r="AT1803">
            <v>0</v>
          </cell>
          <cell r="AU1803">
            <v>0</v>
          </cell>
          <cell r="AV1803">
            <v>1.37</v>
          </cell>
          <cell r="AW1803">
            <v>1.37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</row>
        <row r="1804">
          <cell r="A1804" t="str">
            <v>DEC_SCSingle FamilyNew</v>
          </cell>
          <cell r="B1804" t="str">
            <v>NN1805</v>
          </cell>
          <cell r="C1804" t="str">
            <v>XXXXXXXX</v>
          </cell>
          <cell r="D1804" t="str">
            <v>Yes</v>
          </cell>
          <cell r="E1804" t="str">
            <v>Nonequipment</v>
          </cell>
          <cell r="F1804" t="str">
            <v>Exterior Wall Insulation on Wall Above Grade R-13</v>
          </cell>
          <cell r="G1804" t="str">
            <v>Increased Exterior Above-Grade Wall Insulation (R-13)</v>
          </cell>
          <cell r="H1804" t="str">
            <v>Code-Compliant Exterior Above-Grade Wall Insulation</v>
          </cell>
          <cell r="I1804" t="str">
            <v>Residential</v>
          </cell>
          <cell r="J1804" t="str">
            <v>New</v>
          </cell>
          <cell r="K1804" t="str">
            <v>Single Family</v>
          </cell>
          <cell r="L1804" t="str">
            <v>DEC_SC</v>
          </cell>
          <cell r="M1804" t="str">
            <v>Residential Space Heating</v>
          </cell>
          <cell r="N1804">
            <v>0</v>
          </cell>
          <cell r="O1804">
            <v>0</v>
          </cell>
          <cell r="P1804">
            <v>0</v>
          </cell>
          <cell r="Q1804" t="str">
            <v>Per Square Foot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0.31915858846153849</v>
          </cell>
          <cell r="Z1804">
            <v>0.31915858846153849</v>
          </cell>
          <cell r="AA1804">
            <v>0</v>
          </cell>
          <cell r="AB1804">
            <v>0</v>
          </cell>
          <cell r="AC1804"/>
          <cell r="AD1804">
            <v>20</v>
          </cell>
          <cell r="AE1804">
            <v>0</v>
          </cell>
          <cell r="AF1804">
            <v>0</v>
          </cell>
          <cell r="AG1804">
            <v>0</v>
          </cell>
          <cell r="AH1804">
            <v>49.074432482967019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1.37</v>
          </cell>
          <cell r="AS1804">
            <v>0</v>
          </cell>
          <cell r="AT1804">
            <v>0</v>
          </cell>
          <cell r="AU1804">
            <v>0</v>
          </cell>
          <cell r="AV1804">
            <v>1.37</v>
          </cell>
          <cell r="AW1804">
            <v>1.37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</row>
        <row r="1805">
          <cell r="A1805" t="str">
            <v>DEC_NCMulti-FamilyNew</v>
          </cell>
          <cell r="B1805" t="str">
            <v>NN1806</v>
          </cell>
          <cell r="C1805" t="str">
            <v>XXXXXXXX</v>
          </cell>
          <cell r="D1805" t="str">
            <v>Yes</v>
          </cell>
          <cell r="E1805" t="str">
            <v>Nonequipment</v>
          </cell>
          <cell r="F1805" t="str">
            <v>Exterior Wall Insulation on Wall Above Grade R-13</v>
          </cell>
          <cell r="G1805" t="str">
            <v>Increased Exterior Above-Grade Wall Insulation (R-13)</v>
          </cell>
          <cell r="H1805" t="str">
            <v>Code-Compliant Exterior Above-Grade Wall Insulation</v>
          </cell>
          <cell r="I1805" t="str">
            <v>Residential</v>
          </cell>
          <cell r="J1805" t="str">
            <v>New</v>
          </cell>
          <cell r="K1805" t="str">
            <v>Multi-Family</v>
          </cell>
          <cell r="L1805" t="str">
            <v>DEC_NC</v>
          </cell>
          <cell r="M1805" t="str">
            <v>Residential Space Heating</v>
          </cell>
          <cell r="N1805">
            <v>0</v>
          </cell>
          <cell r="O1805">
            <v>0</v>
          </cell>
          <cell r="P1805">
            <v>0</v>
          </cell>
          <cell r="Q1805" t="str">
            <v>Per Square Foot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0.3394956230769231</v>
          </cell>
          <cell r="Z1805">
            <v>0.3394956230769231</v>
          </cell>
          <cell r="AA1805">
            <v>0</v>
          </cell>
          <cell r="AB1805">
            <v>0</v>
          </cell>
          <cell r="AC1805"/>
          <cell r="AD1805">
            <v>20</v>
          </cell>
          <cell r="AE1805">
            <v>0</v>
          </cell>
          <cell r="AF1805">
            <v>0</v>
          </cell>
          <cell r="AG1805">
            <v>0</v>
          </cell>
          <cell r="AH1805">
            <v>68.620552814423078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1.37</v>
          </cell>
          <cell r="AS1805">
            <v>0</v>
          </cell>
          <cell r="AT1805">
            <v>0</v>
          </cell>
          <cell r="AU1805">
            <v>0</v>
          </cell>
          <cell r="AV1805">
            <v>1.37</v>
          </cell>
          <cell r="AW1805">
            <v>1.37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A1806" t="str">
            <v>DEC_NCSingle FamilyExisting</v>
          </cell>
          <cell r="B1806" t="str">
            <v>NE1807</v>
          </cell>
          <cell r="C1806" t="str">
            <v>XXXXXXXX</v>
          </cell>
          <cell r="D1806" t="str">
            <v>Yes</v>
          </cell>
          <cell r="E1806" t="str">
            <v>Nonequipment</v>
          </cell>
          <cell r="F1806" t="str">
            <v>Exterior Wall Insulation on Wall Above Grade R-13</v>
          </cell>
          <cell r="G1806" t="str">
            <v>Increased Exterior Above-Grade Wall Insulation (R-13)</v>
          </cell>
          <cell r="H1806" t="str">
            <v>Market Average Existing Exterior Above-Grade Wall Insulation</v>
          </cell>
          <cell r="I1806" t="str">
            <v>Residential</v>
          </cell>
          <cell r="J1806" t="str">
            <v>Existing</v>
          </cell>
          <cell r="K1806" t="str">
            <v>Single Family</v>
          </cell>
          <cell r="L1806" t="str">
            <v>DEC_NC</v>
          </cell>
          <cell r="M1806" t="str">
            <v>Residential Space Cooling</v>
          </cell>
          <cell r="N1806">
            <v>0</v>
          </cell>
          <cell r="O1806">
            <v>0</v>
          </cell>
          <cell r="P1806">
            <v>0</v>
          </cell>
          <cell r="Q1806" t="str">
            <v>Per Square Foot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0.99421324585053494</v>
          </cell>
          <cell r="Z1806">
            <v>0.90771669346153849</v>
          </cell>
          <cell r="AA1806">
            <v>8.649655238899645E-2</v>
          </cell>
          <cell r="AB1806">
            <v>8.6999999999999911E-2</v>
          </cell>
          <cell r="AC1806">
            <v>8.6999999999999938E-2</v>
          </cell>
          <cell r="AD1806">
            <v>20</v>
          </cell>
          <cell r="AE1806">
            <v>0</v>
          </cell>
          <cell r="AF1806">
            <v>0</v>
          </cell>
          <cell r="AG1806">
            <v>0</v>
          </cell>
          <cell r="AH1806">
            <v>8.649655238899645E-2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6.5894921697396617E-5</v>
          </cell>
        </row>
        <row r="1807">
          <cell r="A1807" t="str">
            <v>DEC_NCMulti-FamilyExisting</v>
          </cell>
          <cell r="B1807" t="str">
            <v>NE1808</v>
          </cell>
          <cell r="C1807" t="str">
            <v>XXXXXXXX</v>
          </cell>
          <cell r="D1807" t="str">
            <v>Yes</v>
          </cell>
          <cell r="E1807" t="str">
            <v>Nonequipment</v>
          </cell>
          <cell r="F1807" t="str">
            <v>Exterior Wall Insulation on Wall Above Grade R-13</v>
          </cell>
          <cell r="G1807" t="str">
            <v>Increased Exterior Above-Grade Wall Insulation (R-13)</v>
          </cell>
          <cell r="H1807" t="str">
            <v>Market Average Existing Exterior Above-Grade Wall Insulation</v>
          </cell>
          <cell r="I1807" t="str">
            <v>Residential</v>
          </cell>
          <cell r="J1807" t="str">
            <v>Existing</v>
          </cell>
          <cell r="K1807" t="str">
            <v>Multi-Family</v>
          </cell>
          <cell r="L1807" t="str">
            <v>DEC_NC</v>
          </cell>
          <cell r="M1807" t="str">
            <v>Residential Space Cooling</v>
          </cell>
          <cell r="N1807">
            <v>0</v>
          </cell>
          <cell r="O1807">
            <v>0</v>
          </cell>
          <cell r="P1807">
            <v>0</v>
          </cell>
          <cell r="Q1807" t="str">
            <v>Per Square Foot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0.99421324585053494</v>
          </cell>
          <cell r="Z1807">
            <v>0.90771669346153849</v>
          </cell>
          <cell r="AA1807">
            <v>8.649655238899645E-2</v>
          </cell>
          <cell r="AB1807">
            <v>8.6999999999999911E-2</v>
          </cell>
          <cell r="AC1807">
            <v>8.6999999999999938E-2</v>
          </cell>
          <cell r="AD1807">
            <v>20</v>
          </cell>
          <cell r="AE1807">
            <v>0</v>
          </cell>
          <cell r="AF1807">
            <v>0</v>
          </cell>
          <cell r="AG1807">
            <v>0</v>
          </cell>
          <cell r="AH1807">
            <v>8.649655238899645E-2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6.5894921697396617E-5</v>
          </cell>
        </row>
        <row r="1808">
          <cell r="A1808" t="str">
            <v>DEC_NCSingle FamilyNew</v>
          </cell>
          <cell r="B1808" t="str">
            <v>NN1809</v>
          </cell>
          <cell r="C1808" t="str">
            <v>XXXXXXXX</v>
          </cell>
          <cell r="D1808" t="str">
            <v>Yes</v>
          </cell>
          <cell r="E1808" t="str">
            <v>Nonequipment</v>
          </cell>
          <cell r="F1808" t="str">
            <v>Exterior Wall Insulation on Wall Above Grade R-13</v>
          </cell>
          <cell r="G1808" t="str">
            <v>Increased Exterior Above-Grade Wall Insulation (R-13)</v>
          </cell>
          <cell r="H1808" t="str">
            <v>Code-Compliant Exterior Above-Grade Wall Insulation</v>
          </cell>
          <cell r="I1808" t="str">
            <v>Residential</v>
          </cell>
          <cell r="J1808" t="str">
            <v>New</v>
          </cell>
          <cell r="K1808" t="str">
            <v>Single Family</v>
          </cell>
          <cell r="L1808" t="str">
            <v>DEC_NC</v>
          </cell>
          <cell r="M1808" t="str">
            <v>Residential Space Cooling</v>
          </cell>
          <cell r="N1808">
            <v>0</v>
          </cell>
          <cell r="O1808">
            <v>0</v>
          </cell>
          <cell r="P1808">
            <v>0</v>
          </cell>
          <cell r="Q1808" t="str">
            <v>Per Square Foot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0.90771669346153849</v>
          </cell>
          <cell r="Z1808">
            <v>0.90771669346153849</v>
          </cell>
          <cell r="AA1808">
            <v>0</v>
          </cell>
          <cell r="AB1808">
            <v>0</v>
          </cell>
          <cell r="AC1808">
            <v>0</v>
          </cell>
          <cell r="AD1808">
            <v>20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</row>
        <row r="1809">
          <cell r="A1809" t="str">
            <v>DEC_NCMulti-FamilyNew</v>
          </cell>
          <cell r="B1809" t="str">
            <v>NN1810</v>
          </cell>
          <cell r="C1809" t="str">
            <v>XXXXXXXX</v>
          </cell>
          <cell r="D1809" t="str">
            <v>Yes</v>
          </cell>
          <cell r="E1809" t="str">
            <v>Nonequipment</v>
          </cell>
          <cell r="F1809" t="str">
            <v>Exterior Wall Insulation on Wall Above Grade R-13</v>
          </cell>
          <cell r="G1809" t="str">
            <v>Increased Exterior Above-Grade Wall Insulation (R-13)</v>
          </cell>
          <cell r="H1809" t="str">
            <v>Code-Compliant Exterior Above-Grade Wall Insulation</v>
          </cell>
          <cell r="I1809" t="str">
            <v>Residential</v>
          </cell>
          <cell r="J1809" t="str">
            <v>New</v>
          </cell>
          <cell r="K1809" t="str">
            <v>Multi-Family</v>
          </cell>
          <cell r="L1809" t="str">
            <v>DEC_NC</v>
          </cell>
          <cell r="M1809" t="str">
            <v>Residential Space Cooling</v>
          </cell>
          <cell r="N1809">
            <v>0</v>
          </cell>
          <cell r="O1809">
            <v>0</v>
          </cell>
          <cell r="P1809">
            <v>0</v>
          </cell>
          <cell r="Q1809" t="str">
            <v>Per Square Foot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0.90771669346153849</v>
          </cell>
          <cell r="Z1809">
            <v>0.90771669346153849</v>
          </cell>
          <cell r="AA1809">
            <v>0</v>
          </cell>
          <cell r="AB1809">
            <v>0</v>
          </cell>
          <cell r="AC1809">
            <v>0</v>
          </cell>
          <cell r="AD1809">
            <v>20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</row>
        <row r="1810">
          <cell r="A1810" t="str">
            <v>DEC_NCSingle FamilyExisting</v>
          </cell>
          <cell r="B1810" t="str">
            <v>NE1811</v>
          </cell>
          <cell r="C1810" t="str">
            <v>XXXXXXXX</v>
          </cell>
          <cell r="D1810" t="str">
            <v>Yes</v>
          </cell>
          <cell r="E1810" t="str">
            <v>Nonequipment</v>
          </cell>
          <cell r="F1810" t="str">
            <v>Exterior Wall Insulation on Wall Above Grade R-13</v>
          </cell>
          <cell r="G1810" t="str">
            <v>Increased Exterior Above-Grade Wall Insulation (R-13)</v>
          </cell>
          <cell r="H1810" t="str">
            <v>Market Average Existing Exterior Above-Grade Wall Insulation</v>
          </cell>
          <cell r="I1810" t="str">
            <v>Residential</v>
          </cell>
          <cell r="J1810" t="str">
            <v>Existing</v>
          </cell>
          <cell r="K1810" t="str">
            <v>Single Family</v>
          </cell>
          <cell r="L1810" t="str">
            <v>DEC_NC</v>
          </cell>
          <cell r="M1810" t="str">
            <v>Residential Space Heating</v>
          </cell>
          <cell r="N1810">
            <v>0</v>
          </cell>
          <cell r="O1810">
            <v>0</v>
          </cell>
          <cell r="P1810">
            <v>0</v>
          </cell>
          <cell r="Q1810" t="str">
            <v>Per Square Foot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4.8340012048192778</v>
          </cell>
          <cell r="Z1810">
            <v>0.3394956230769231</v>
          </cell>
          <cell r="AA1810">
            <v>4.4945055817423549</v>
          </cell>
          <cell r="AB1810">
            <v>0.92976923076923079</v>
          </cell>
          <cell r="AC1810"/>
          <cell r="AD1810">
            <v>20</v>
          </cell>
          <cell r="AE1810">
            <v>0</v>
          </cell>
          <cell r="AF1810">
            <v>0</v>
          </cell>
          <cell r="AG1810">
            <v>0</v>
          </cell>
          <cell r="AH1810">
            <v>4.4945055817423549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1.37</v>
          </cell>
          <cell r="AS1810">
            <v>0</v>
          </cell>
          <cell r="AT1810">
            <v>0</v>
          </cell>
          <cell r="AU1810">
            <v>0</v>
          </cell>
          <cell r="AV1810">
            <v>1.37</v>
          </cell>
          <cell r="AW1810">
            <v>1.37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</row>
        <row r="1811">
          <cell r="A1811" t="str">
            <v>DEC_NCMulti-FamilyExisting</v>
          </cell>
          <cell r="B1811" t="str">
            <v>NE1812</v>
          </cell>
          <cell r="C1811" t="str">
            <v>XXXXXXXX</v>
          </cell>
          <cell r="D1811" t="str">
            <v>Yes</v>
          </cell>
          <cell r="E1811" t="str">
            <v>Nonequipment</v>
          </cell>
          <cell r="F1811" t="str">
            <v>Exterior Wall Insulation on Wall Above Grade R-13</v>
          </cell>
          <cell r="G1811" t="str">
            <v>Increased Exterior Above-Grade Wall Insulation (R-13)</v>
          </cell>
          <cell r="H1811" t="str">
            <v>Market Average Existing Exterior Above-Grade Wall Insulation</v>
          </cell>
          <cell r="I1811" t="str">
            <v>Residential</v>
          </cell>
          <cell r="J1811" t="str">
            <v>Existing</v>
          </cell>
          <cell r="K1811" t="str">
            <v>Multi-Family</v>
          </cell>
          <cell r="L1811" t="str">
            <v>DEC_NC</v>
          </cell>
          <cell r="M1811" t="str">
            <v>Residential Space Heating</v>
          </cell>
          <cell r="N1811">
            <v>0</v>
          </cell>
          <cell r="O1811">
            <v>0</v>
          </cell>
          <cell r="P1811">
            <v>0</v>
          </cell>
          <cell r="Q1811" t="str">
            <v>Per Square Foot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4.8340012048192778</v>
          </cell>
          <cell r="Z1811">
            <v>0.3394956230769231</v>
          </cell>
          <cell r="AA1811">
            <v>4.4945055817423549</v>
          </cell>
          <cell r="AB1811">
            <v>0.92976923076923079</v>
          </cell>
          <cell r="AC1811"/>
          <cell r="AD1811">
            <v>20</v>
          </cell>
          <cell r="AE1811">
            <v>0</v>
          </cell>
          <cell r="AF1811">
            <v>0</v>
          </cell>
          <cell r="AG1811">
            <v>0</v>
          </cell>
          <cell r="AH1811">
            <v>4.4945055817423549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1.37</v>
          </cell>
          <cell r="AS1811">
            <v>0</v>
          </cell>
          <cell r="AT1811">
            <v>0</v>
          </cell>
          <cell r="AU1811">
            <v>0</v>
          </cell>
          <cell r="AV1811">
            <v>1.37</v>
          </cell>
          <cell r="AW1811">
            <v>1.37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</row>
        <row r="1812">
          <cell r="A1812" t="str">
            <v>DEC_NCSingle FamilyNew</v>
          </cell>
          <cell r="B1812" t="str">
            <v>NN1813</v>
          </cell>
          <cell r="C1812" t="str">
            <v>XXXXXXXX</v>
          </cell>
          <cell r="D1812" t="str">
            <v>Yes</v>
          </cell>
          <cell r="E1812" t="str">
            <v>Nonequipment</v>
          </cell>
          <cell r="F1812" t="str">
            <v>Exterior Wall Insulation on Wall Above Grade R-13</v>
          </cell>
          <cell r="G1812" t="str">
            <v>Increased Exterior Above-Grade Wall Insulation (R-13)</v>
          </cell>
          <cell r="H1812" t="str">
            <v>Code-Compliant Exterior Above-Grade Wall Insulation</v>
          </cell>
          <cell r="I1812" t="str">
            <v>Residential</v>
          </cell>
          <cell r="J1812" t="str">
            <v>New</v>
          </cell>
          <cell r="K1812" t="str">
            <v>Single Family</v>
          </cell>
          <cell r="L1812" t="str">
            <v>DEC_NC</v>
          </cell>
          <cell r="M1812" t="str">
            <v>Residential Space Heating</v>
          </cell>
          <cell r="N1812">
            <v>0</v>
          </cell>
          <cell r="O1812">
            <v>0</v>
          </cell>
          <cell r="P1812">
            <v>0</v>
          </cell>
          <cell r="Q1812" t="str">
            <v>Per Square Foot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0.3394956230769231</v>
          </cell>
          <cell r="Z1812">
            <v>0.3394956230769231</v>
          </cell>
          <cell r="AA1812">
            <v>0</v>
          </cell>
          <cell r="AB1812">
            <v>0</v>
          </cell>
          <cell r="AC1812"/>
          <cell r="AD1812">
            <v>20</v>
          </cell>
          <cell r="AE1812">
            <v>0</v>
          </cell>
          <cell r="AF1812">
            <v>0</v>
          </cell>
          <cell r="AG1812">
            <v>0</v>
          </cell>
          <cell r="AH1812">
            <v>68.620552814423078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1.37</v>
          </cell>
          <cell r="AS1812">
            <v>0</v>
          </cell>
          <cell r="AT1812">
            <v>0</v>
          </cell>
          <cell r="AU1812">
            <v>0</v>
          </cell>
          <cell r="AV1812">
            <v>1.37</v>
          </cell>
          <cell r="AW1812">
            <v>1.37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</row>
        <row r="1813">
          <cell r="A1813" t="str">
            <v>DEOMulti-FamilyNew</v>
          </cell>
          <cell r="B1813" t="str">
            <v>NN1814</v>
          </cell>
          <cell r="C1813" t="str">
            <v>XXXXXXXX</v>
          </cell>
          <cell r="D1813" t="str">
            <v>Yes</v>
          </cell>
          <cell r="E1813" t="str">
            <v>Nonequipment</v>
          </cell>
          <cell r="F1813" t="str">
            <v>Exterior Wall Insulation on Wall Above Grade R-13</v>
          </cell>
          <cell r="G1813" t="str">
            <v>Increased Exterior Above-Grade Wall Insulation (R-13)</v>
          </cell>
          <cell r="H1813" t="str">
            <v>Code-Compliant Exterior Above-Grade Wall Insulation</v>
          </cell>
          <cell r="I1813" t="str">
            <v>Residential</v>
          </cell>
          <cell r="J1813" t="str">
            <v>New</v>
          </cell>
          <cell r="K1813" t="str">
            <v>Multi-Family</v>
          </cell>
          <cell r="L1813" t="str">
            <v>DEO</v>
          </cell>
          <cell r="M1813" t="str">
            <v>Residential Space Heating</v>
          </cell>
          <cell r="N1813">
            <v>0</v>
          </cell>
          <cell r="O1813">
            <v>0</v>
          </cell>
          <cell r="P1813">
            <v>0</v>
          </cell>
          <cell r="Q1813" t="str">
            <v>Per Square Foot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0.31579633499999998</v>
          </cell>
          <cell r="Z1813">
            <v>0.48584051538461548</v>
          </cell>
          <cell r="AA1813">
            <v>0</v>
          </cell>
          <cell r="AB1813">
            <v>0</v>
          </cell>
          <cell r="AC1813"/>
          <cell r="AD1813">
            <v>20</v>
          </cell>
          <cell r="AE1813">
            <v>0</v>
          </cell>
          <cell r="AF1813">
            <v>0</v>
          </cell>
          <cell r="AG1813">
            <v>0</v>
          </cell>
          <cell r="AH1813">
            <v>98.20051417211539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1.37</v>
          </cell>
          <cell r="AS1813">
            <v>0</v>
          </cell>
          <cell r="AT1813">
            <v>0</v>
          </cell>
          <cell r="AU1813">
            <v>0</v>
          </cell>
          <cell r="AV1813">
            <v>1.37</v>
          </cell>
          <cell r="AW1813">
            <v>1.37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</row>
        <row r="1814">
          <cell r="A1814" t="str">
            <v>DEOSingle FamilyExisting</v>
          </cell>
          <cell r="B1814" t="str">
            <v>NE1815</v>
          </cell>
          <cell r="C1814" t="str">
            <v>XXXXXXXX</v>
          </cell>
          <cell r="D1814" t="str">
            <v>Yes</v>
          </cell>
          <cell r="E1814" t="str">
            <v>Nonequipment</v>
          </cell>
          <cell r="F1814" t="str">
            <v>Exterior Wall Insulation on Wall Above Grade R-13</v>
          </cell>
          <cell r="G1814" t="str">
            <v>Increased Exterior Above-Grade Wall Insulation (R-13)</v>
          </cell>
          <cell r="H1814" t="str">
            <v>Market Average Existing Exterior Above-Grade Wall Insulation</v>
          </cell>
          <cell r="I1814" t="str">
            <v>Residential</v>
          </cell>
          <cell r="J1814" t="str">
            <v>Existing</v>
          </cell>
          <cell r="K1814" t="str">
            <v>Single Family</v>
          </cell>
          <cell r="L1814" t="str">
            <v>DEO</v>
          </cell>
          <cell r="M1814" t="str">
            <v>Residential Space Cooling</v>
          </cell>
          <cell r="N1814">
            <v>0</v>
          </cell>
          <cell r="O1814">
            <v>0</v>
          </cell>
          <cell r="P1814">
            <v>0</v>
          </cell>
          <cell r="Q1814" t="str">
            <v>Per Square Foot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0.47107070290251912</v>
          </cell>
          <cell r="Z1814">
            <v>0.6616731565384617</v>
          </cell>
          <cell r="AA1814">
            <v>0</v>
          </cell>
          <cell r="AB1814">
            <v>0</v>
          </cell>
          <cell r="AC1814">
            <v>-0.40461538461538515</v>
          </cell>
          <cell r="AD1814">
            <v>20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-2.6472563004992027E-4</v>
          </cell>
        </row>
        <row r="1815">
          <cell r="A1815" t="str">
            <v>DEOMulti-FamilyExisting</v>
          </cell>
          <cell r="B1815" t="str">
            <v>NE1816</v>
          </cell>
          <cell r="C1815" t="str">
            <v>XXXXXXXX</v>
          </cell>
          <cell r="D1815" t="str">
            <v>Yes</v>
          </cell>
          <cell r="E1815" t="str">
            <v>Nonequipment</v>
          </cell>
          <cell r="F1815" t="str">
            <v>Exterior Wall Insulation on Wall Above Grade R-13</v>
          </cell>
          <cell r="G1815" t="str">
            <v>Increased Exterior Above-Grade Wall Insulation (R-13)</v>
          </cell>
          <cell r="H1815" t="str">
            <v>Market Average Existing Exterior Above-Grade Wall Insulation</v>
          </cell>
          <cell r="I1815" t="str">
            <v>Residential</v>
          </cell>
          <cell r="J1815" t="str">
            <v>Existing</v>
          </cell>
          <cell r="K1815" t="str">
            <v>Multi-Family</v>
          </cell>
          <cell r="L1815" t="str">
            <v>DEO</v>
          </cell>
          <cell r="M1815" t="str">
            <v>Residential Space Cooling</v>
          </cell>
          <cell r="N1815">
            <v>0</v>
          </cell>
          <cell r="O1815">
            <v>0</v>
          </cell>
          <cell r="P1815">
            <v>0</v>
          </cell>
          <cell r="Q1815" t="str">
            <v>Per Square Foot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0.47107070290251912</v>
          </cell>
          <cell r="Z1815">
            <v>0.6616731565384617</v>
          </cell>
          <cell r="AA1815">
            <v>0</v>
          </cell>
          <cell r="AB1815">
            <v>0</v>
          </cell>
          <cell r="AC1815">
            <v>-0.40461538461538515</v>
          </cell>
          <cell r="AD1815">
            <v>20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-2.6472563004992027E-4</v>
          </cell>
        </row>
        <row r="1816">
          <cell r="A1816" t="str">
            <v>DEOSingle FamilyNew</v>
          </cell>
          <cell r="B1816" t="str">
            <v>NN1817</v>
          </cell>
          <cell r="C1816" t="str">
            <v>XXXXXXXX</v>
          </cell>
          <cell r="D1816" t="str">
            <v>Yes</v>
          </cell>
          <cell r="E1816" t="str">
            <v>Nonequipment</v>
          </cell>
          <cell r="F1816" t="str">
            <v>Exterior Wall Insulation on Wall Above Grade R-13</v>
          </cell>
          <cell r="G1816" t="str">
            <v>Increased Exterior Above-Grade Wall Insulation (R-13)</v>
          </cell>
          <cell r="H1816" t="str">
            <v>Code-Compliant Exterior Above-Grade Wall Insulation</v>
          </cell>
          <cell r="I1816" t="str">
            <v>Residential</v>
          </cell>
          <cell r="J1816" t="str">
            <v>New</v>
          </cell>
          <cell r="K1816" t="str">
            <v>Single Family</v>
          </cell>
          <cell r="L1816" t="str">
            <v>DEO</v>
          </cell>
          <cell r="M1816" t="str">
            <v>Residential Space Cooling</v>
          </cell>
          <cell r="N1816">
            <v>0</v>
          </cell>
          <cell r="O1816">
            <v>0</v>
          </cell>
          <cell r="P1816">
            <v>0</v>
          </cell>
          <cell r="Q1816" t="str">
            <v>Per Square Foot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0.43008755174999996</v>
          </cell>
          <cell r="Z1816">
            <v>0.6616731565384617</v>
          </cell>
          <cell r="AA1816">
            <v>0</v>
          </cell>
          <cell r="AB1816">
            <v>0</v>
          </cell>
          <cell r="AC1816">
            <v>-0.53846153846153888</v>
          </cell>
          <cell r="AD1816">
            <v>20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-3.2164667331730792E-4</v>
          </cell>
        </row>
        <row r="1817">
          <cell r="A1817" t="str">
            <v>DEOMulti-FamilyNew</v>
          </cell>
          <cell r="B1817" t="str">
            <v>NN1818</v>
          </cell>
          <cell r="C1817" t="str">
            <v>XXXXXXXX</v>
          </cell>
          <cell r="D1817" t="str">
            <v>Yes</v>
          </cell>
          <cell r="E1817" t="str">
            <v>Nonequipment</v>
          </cell>
          <cell r="F1817" t="str">
            <v>Exterior Wall Insulation on Wall Above Grade R-13</v>
          </cell>
          <cell r="G1817" t="str">
            <v>Increased Exterior Above-Grade Wall Insulation (R-13)</v>
          </cell>
          <cell r="H1817" t="str">
            <v>Code-Compliant Exterior Above-Grade Wall Insulation</v>
          </cell>
          <cell r="I1817" t="str">
            <v>Residential</v>
          </cell>
          <cell r="J1817" t="str">
            <v>New</v>
          </cell>
          <cell r="K1817" t="str">
            <v>Multi-Family</v>
          </cell>
          <cell r="L1817" t="str">
            <v>DEO</v>
          </cell>
          <cell r="M1817" t="str">
            <v>Residential Space Cooling</v>
          </cell>
          <cell r="N1817">
            <v>0</v>
          </cell>
          <cell r="O1817">
            <v>0</v>
          </cell>
          <cell r="P1817">
            <v>0</v>
          </cell>
          <cell r="Q1817" t="str">
            <v>Per Square Foot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0.43008755174999996</v>
          </cell>
          <cell r="Z1817">
            <v>0.6616731565384617</v>
          </cell>
          <cell r="AA1817">
            <v>0</v>
          </cell>
          <cell r="AB1817">
            <v>0</v>
          </cell>
          <cell r="AC1817">
            <v>-0.53846153846153888</v>
          </cell>
          <cell r="AD1817">
            <v>20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-3.2164667331730792E-4</v>
          </cell>
        </row>
        <row r="1818">
          <cell r="A1818" t="str">
            <v>DEOSingle FamilyExisting</v>
          </cell>
          <cell r="B1818" t="str">
            <v>NE1819</v>
          </cell>
          <cell r="C1818" t="str">
            <v>XXXXXXXX</v>
          </cell>
          <cell r="D1818" t="str">
            <v>Yes</v>
          </cell>
          <cell r="E1818" t="str">
            <v>Nonequipment</v>
          </cell>
          <cell r="F1818" t="str">
            <v>Exterior Wall Insulation on Wall Above Grade R-13</v>
          </cell>
          <cell r="G1818" t="str">
            <v>Increased Exterior Above-Grade Wall Insulation (R-13)</v>
          </cell>
          <cell r="H1818" t="str">
            <v>Market Average Existing Exterior Above-Grade Wall Insulation</v>
          </cell>
          <cell r="I1818" t="str">
            <v>Residential</v>
          </cell>
          <cell r="J1818" t="str">
            <v>Existing</v>
          </cell>
          <cell r="K1818" t="str">
            <v>Single Family</v>
          </cell>
          <cell r="L1818" t="str">
            <v>DEO</v>
          </cell>
          <cell r="M1818" t="str">
            <v>Residential Space Heating</v>
          </cell>
          <cell r="N1818">
            <v>0</v>
          </cell>
          <cell r="O1818">
            <v>0</v>
          </cell>
          <cell r="P1818">
            <v>0</v>
          </cell>
          <cell r="Q1818" t="str">
            <v>Per Square Foot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6.9177729463307784</v>
          </cell>
          <cell r="Z1818">
            <v>0.48584051538461548</v>
          </cell>
          <cell r="AA1818">
            <v>6.431932430946163</v>
          </cell>
          <cell r="AB1818">
            <v>0.92976923076923079</v>
          </cell>
          <cell r="AC1818"/>
          <cell r="AD1818">
            <v>20</v>
          </cell>
          <cell r="AE1818">
            <v>0</v>
          </cell>
          <cell r="AF1818">
            <v>0</v>
          </cell>
          <cell r="AG1818">
            <v>0</v>
          </cell>
          <cell r="AH1818">
            <v>6.431932430946163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1.37</v>
          </cell>
          <cell r="AS1818">
            <v>0</v>
          </cell>
          <cell r="AT1818">
            <v>0</v>
          </cell>
          <cell r="AU1818">
            <v>0</v>
          </cell>
          <cell r="AV1818">
            <v>1.37</v>
          </cell>
          <cell r="AW1818">
            <v>1.37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A1819" t="str">
            <v>DEOMulti-FamilyExisting</v>
          </cell>
          <cell r="B1819" t="str">
            <v>NE1820</v>
          </cell>
          <cell r="C1819" t="str">
            <v>XXXXXXXX</v>
          </cell>
          <cell r="D1819" t="str">
            <v>Yes</v>
          </cell>
          <cell r="E1819" t="str">
            <v>Nonequipment</v>
          </cell>
          <cell r="F1819" t="str">
            <v>Exterior Wall Insulation on Wall Above Grade R-13</v>
          </cell>
          <cell r="G1819" t="str">
            <v>Increased Exterior Above-Grade Wall Insulation (R-13)</v>
          </cell>
          <cell r="H1819" t="str">
            <v>Market Average Existing Exterior Above-Grade Wall Insulation</v>
          </cell>
          <cell r="I1819" t="str">
            <v>Residential</v>
          </cell>
          <cell r="J1819" t="str">
            <v>Existing</v>
          </cell>
          <cell r="K1819" t="str">
            <v>Multi-Family</v>
          </cell>
          <cell r="L1819" t="str">
            <v>DEO</v>
          </cell>
          <cell r="M1819" t="str">
            <v>Residential Space Heating</v>
          </cell>
          <cell r="N1819">
            <v>0</v>
          </cell>
          <cell r="O1819">
            <v>0</v>
          </cell>
          <cell r="P1819">
            <v>0</v>
          </cell>
          <cell r="Q1819" t="str">
            <v>Per Square Foot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6.9177729463307784</v>
          </cell>
          <cell r="Z1819">
            <v>0.48584051538461548</v>
          </cell>
          <cell r="AA1819">
            <v>6.431932430946163</v>
          </cell>
          <cell r="AB1819">
            <v>0.92976923076923079</v>
          </cell>
          <cell r="AC1819"/>
          <cell r="AD1819">
            <v>20</v>
          </cell>
          <cell r="AE1819">
            <v>0</v>
          </cell>
          <cell r="AF1819">
            <v>0</v>
          </cell>
          <cell r="AG1819">
            <v>0</v>
          </cell>
          <cell r="AH1819">
            <v>6.431932430946163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1.37</v>
          </cell>
          <cell r="AS1819">
            <v>0</v>
          </cell>
          <cell r="AT1819">
            <v>0</v>
          </cell>
          <cell r="AU1819">
            <v>0</v>
          </cell>
          <cell r="AV1819">
            <v>1.37</v>
          </cell>
          <cell r="AW1819">
            <v>1.37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</row>
        <row r="1820">
          <cell r="A1820" t="str">
            <v>DEOSingle FamilyNew</v>
          </cell>
          <cell r="B1820" t="str">
            <v>NN1821</v>
          </cell>
          <cell r="C1820" t="str">
            <v>XXXXXXXX</v>
          </cell>
          <cell r="D1820" t="str">
            <v>Yes</v>
          </cell>
          <cell r="E1820" t="str">
            <v>Nonequipment</v>
          </cell>
          <cell r="F1820" t="str">
            <v>Exterior Wall Insulation on Wall Above Grade R-13</v>
          </cell>
          <cell r="G1820" t="str">
            <v>Increased Exterior Above-Grade Wall Insulation (R-13)</v>
          </cell>
          <cell r="H1820" t="str">
            <v>Code-Compliant Exterior Above-Grade Wall Insulation</v>
          </cell>
          <cell r="I1820" t="str">
            <v>Residential</v>
          </cell>
          <cell r="J1820" t="str">
            <v>New</v>
          </cell>
          <cell r="K1820" t="str">
            <v>Single Family</v>
          </cell>
          <cell r="L1820" t="str">
            <v>DEO</v>
          </cell>
          <cell r="M1820" t="str">
            <v>Residential Space Heating</v>
          </cell>
          <cell r="N1820">
            <v>0</v>
          </cell>
          <cell r="O1820">
            <v>0</v>
          </cell>
          <cell r="P1820">
            <v>0</v>
          </cell>
          <cell r="Q1820" t="str">
            <v>Per Square Foot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0.31579633499999998</v>
          </cell>
          <cell r="Z1820">
            <v>0.48584051538461548</v>
          </cell>
          <cell r="AA1820">
            <v>0</v>
          </cell>
          <cell r="AB1820">
            <v>0</v>
          </cell>
          <cell r="AC1820"/>
          <cell r="AD1820">
            <v>20</v>
          </cell>
          <cell r="AE1820">
            <v>0</v>
          </cell>
          <cell r="AF1820">
            <v>0</v>
          </cell>
          <cell r="AG1820">
            <v>0</v>
          </cell>
          <cell r="AH1820">
            <v>98.20051417211539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1.37</v>
          </cell>
          <cell r="AS1820">
            <v>0</v>
          </cell>
          <cell r="AT1820">
            <v>0</v>
          </cell>
          <cell r="AU1820">
            <v>0</v>
          </cell>
          <cell r="AV1820">
            <v>1.37</v>
          </cell>
          <cell r="AW1820">
            <v>1.37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</row>
        <row r="1821">
          <cell r="A1821" t="str">
            <v>DEC_SCMulti-FamilyNew</v>
          </cell>
          <cell r="B1821" t="str">
            <v>NN1822</v>
          </cell>
          <cell r="C1821" t="str">
            <v>XXXXXXXX</v>
          </cell>
          <cell r="D1821" t="str">
            <v>Yes</v>
          </cell>
          <cell r="E1821" t="str">
            <v>Nonequipment</v>
          </cell>
          <cell r="F1821" t="str">
            <v>Exterior Wall Insulation on Wall Above Grade R-13</v>
          </cell>
          <cell r="G1821" t="str">
            <v>Increased Exterior Above-Grade Wall Insulation (R-13)</v>
          </cell>
          <cell r="H1821" t="str">
            <v>Code-Compliant Exterior Above-Grade Wall Insulation</v>
          </cell>
          <cell r="I1821" t="str">
            <v>Residential</v>
          </cell>
          <cell r="J1821" t="str">
            <v>New</v>
          </cell>
          <cell r="K1821" t="str">
            <v>Multi-Family</v>
          </cell>
          <cell r="L1821" t="str">
            <v>DEC_SC</v>
          </cell>
          <cell r="M1821" t="str">
            <v>Residential Space Heating</v>
          </cell>
          <cell r="N1821">
            <v>0</v>
          </cell>
          <cell r="O1821">
            <v>0</v>
          </cell>
          <cell r="P1821">
            <v>0</v>
          </cell>
          <cell r="Q1821" t="str">
            <v>Per Square Foot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0.31579633499999998</v>
          </cell>
          <cell r="Z1821">
            <v>0.48584051538461548</v>
          </cell>
          <cell r="AA1821">
            <v>0</v>
          </cell>
          <cell r="AB1821">
            <v>0</v>
          </cell>
          <cell r="AC1821"/>
          <cell r="AD1821">
            <v>20</v>
          </cell>
          <cell r="AE1821">
            <v>0</v>
          </cell>
          <cell r="AF1821">
            <v>0</v>
          </cell>
          <cell r="AG1821">
            <v>0</v>
          </cell>
          <cell r="AH1821">
            <v>98.20051417211539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1.37</v>
          </cell>
          <cell r="AS1821">
            <v>0</v>
          </cell>
          <cell r="AT1821">
            <v>0</v>
          </cell>
          <cell r="AU1821">
            <v>0</v>
          </cell>
          <cell r="AV1821">
            <v>1.37</v>
          </cell>
          <cell r="AW1821">
            <v>1.37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</row>
        <row r="1822">
          <cell r="A1822" t="str">
            <v>DEC_NCMulti-FamilyExisting</v>
          </cell>
          <cell r="B1822" t="str">
            <v>NE1823</v>
          </cell>
          <cell r="C1822" t="str">
            <v>XXXXXXXX</v>
          </cell>
          <cell r="D1822" t="str">
            <v>Yes</v>
          </cell>
          <cell r="E1822" t="str">
            <v>Nonequipment</v>
          </cell>
          <cell r="F1822" t="str">
            <v>Floor Insulation R-30</v>
          </cell>
          <cell r="G1822" t="str">
            <v>Increased Floor Insulation (R-30)</v>
          </cell>
          <cell r="H1822" t="str">
            <v>Market Average Existing Floor Insulation</v>
          </cell>
          <cell r="I1822" t="str">
            <v>Residential</v>
          </cell>
          <cell r="J1822" t="str">
            <v>Existing</v>
          </cell>
          <cell r="K1822" t="str">
            <v>Multi-Family</v>
          </cell>
          <cell r="L1822" t="str">
            <v>DEC_NC</v>
          </cell>
          <cell r="M1822" t="str">
            <v>Residential Space Cooling</v>
          </cell>
          <cell r="N1822">
            <v>0</v>
          </cell>
          <cell r="O1822">
            <v>0</v>
          </cell>
          <cell r="P1822">
            <v>0</v>
          </cell>
          <cell r="Q1822" t="str">
            <v>Per Square Foot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0.68025116821352372</v>
          </cell>
          <cell r="Z1822">
            <v>0.3933439004999999</v>
          </cell>
          <cell r="AA1822">
            <v>0.28690726771352382</v>
          </cell>
          <cell r="AB1822">
            <v>0.42176666666666662</v>
          </cell>
          <cell r="AC1822">
            <v>0.42176666666666657</v>
          </cell>
          <cell r="AD1822">
            <v>20</v>
          </cell>
          <cell r="AE1822">
            <v>0</v>
          </cell>
          <cell r="AF1822">
            <v>0</v>
          </cell>
          <cell r="AG1822">
            <v>0</v>
          </cell>
          <cell r="AH1822">
            <v>0.28690726771352382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1.1619584208729639</v>
          </cell>
          <cell r="AS1822">
            <v>0</v>
          </cell>
          <cell r="AT1822">
            <v>0</v>
          </cell>
          <cell r="AU1822">
            <v>0</v>
          </cell>
          <cell r="AV1822">
            <v>1.1619584208729639</v>
          </cell>
          <cell r="AW1822">
            <v>1.1619584208729639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2.185720866118789E-4</v>
          </cell>
        </row>
        <row r="1823">
          <cell r="A1823" t="str">
            <v>DEC_NCMulti-FamilyExisting</v>
          </cell>
          <cell r="B1823" t="str">
            <v>NE1824</v>
          </cell>
          <cell r="C1823" t="str">
            <v>XXXXXXXX</v>
          </cell>
          <cell r="D1823" t="str">
            <v>Yes</v>
          </cell>
          <cell r="E1823" t="str">
            <v>Nonequipment</v>
          </cell>
          <cell r="F1823" t="str">
            <v>Floor Insulation R-30</v>
          </cell>
          <cell r="G1823" t="str">
            <v>Increased Floor Insulation (R-30)</v>
          </cell>
          <cell r="H1823" t="str">
            <v>Market Average Existing Floor Insulation</v>
          </cell>
          <cell r="I1823" t="str">
            <v>Residential</v>
          </cell>
          <cell r="J1823" t="str">
            <v>Existing</v>
          </cell>
          <cell r="K1823" t="str">
            <v>Multi-Family</v>
          </cell>
          <cell r="L1823" t="str">
            <v>DEC_NC</v>
          </cell>
          <cell r="M1823" t="str">
            <v>Residential Space Heating</v>
          </cell>
          <cell r="N1823">
            <v>0</v>
          </cell>
          <cell r="O1823">
            <v>0</v>
          </cell>
          <cell r="P1823">
            <v>0</v>
          </cell>
          <cell r="Q1823" t="str">
            <v>Per Square Foot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0.25442111604311979</v>
          </cell>
          <cell r="Z1823">
            <v>0.14711476999999998</v>
          </cell>
          <cell r="AA1823">
            <v>0.10730634604311981</v>
          </cell>
          <cell r="AB1823">
            <v>0.42176666666666662</v>
          </cell>
          <cell r="AC1823"/>
          <cell r="AD1823">
            <v>20</v>
          </cell>
          <cell r="AE1823">
            <v>0</v>
          </cell>
          <cell r="AF1823">
            <v>0</v>
          </cell>
          <cell r="AG1823">
            <v>0</v>
          </cell>
          <cell r="AH1823">
            <v>0.10730634604311981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0.38898852997612526</v>
          </cell>
          <cell r="AS1823">
            <v>0</v>
          </cell>
          <cell r="AT1823">
            <v>0</v>
          </cell>
          <cell r="AU1823">
            <v>0</v>
          </cell>
          <cell r="AV1823">
            <v>0.38898852997612526</v>
          </cell>
          <cell r="AW1823">
            <v>0.38898852997612526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</row>
        <row r="1824">
          <cell r="A1824" t="str">
            <v>DEC_NCMulti-FamilyNew</v>
          </cell>
          <cell r="B1824" t="str">
            <v>NN1825</v>
          </cell>
          <cell r="C1824" t="str">
            <v>XXXXXXXX</v>
          </cell>
          <cell r="D1824" t="str">
            <v>Yes</v>
          </cell>
          <cell r="E1824" t="str">
            <v>Nonequipment</v>
          </cell>
          <cell r="F1824" t="str">
            <v>Floor Insulation R-30</v>
          </cell>
          <cell r="G1824" t="str">
            <v>Increased Floor Insulation (R-30)</v>
          </cell>
          <cell r="H1824" t="str">
            <v>Code-Compliant Floor Insulation</v>
          </cell>
          <cell r="I1824" t="str">
            <v>Residential</v>
          </cell>
          <cell r="J1824" t="str">
            <v>New</v>
          </cell>
          <cell r="K1824" t="str">
            <v>Multi-Family</v>
          </cell>
          <cell r="L1824" t="str">
            <v>DEC_NC</v>
          </cell>
          <cell r="M1824" t="str">
            <v>Residential Space Heating</v>
          </cell>
          <cell r="N1824">
            <v>0</v>
          </cell>
          <cell r="O1824">
            <v>0</v>
          </cell>
          <cell r="P1824">
            <v>0</v>
          </cell>
          <cell r="Q1824" t="str">
            <v>Per Square Foot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0.23228647894736837</v>
          </cell>
          <cell r="Z1824">
            <v>0.14711476999999998</v>
          </cell>
          <cell r="AA1824">
            <v>8.5171708947368391E-2</v>
          </cell>
          <cell r="AB1824">
            <v>0.36666666666666664</v>
          </cell>
          <cell r="AC1824"/>
          <cell r="AD1824">
            <v>20</v>
          </cell>
          <cell r="AE1824">
            <v>0</v>
          </cell>
          <cell r="AF1824">
            <v>0</v>
          </cell>
          <cell r="AG1824">
            <v>0</v>
          </cell>
          <cell r="AH1824">
            <v>8.5171708947368391E-2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0.38898852997612526</v>
          </cell>
          <cell r="AS1824">
            <v>0</v>
          </cell>
          <cell r="AT1824">
            <v>0</v>
          </cell>
          <cell r="AU1824">
            <v>0</v>
          </cell>
          <cell r="AV1824">
            <v>0.38898852997612526</v>
          </cell>
          <cell r="AW1824">
            <v>0.38898852997612526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</row>
        <row r="1825">
          <cell r="A1825" t="str">
            <v>DEC_NCMulti-FamilyNew</v>
          </cell>
          <cell r="B1825" t="str">
            <v>NN1826</v>
          </cell>
          <cell r="C1825" t="str">
            <v>XXXXXXXX</v>
          </cell>
          <cell r="D1825" t="str">
            <v>Yes</v>
          </cell>
          <cell r="E1825" t="str">
            <v>Nonequipment</v>
          </cell>
          <cell r="F1825" t="str">
            <v>Floor Insulation R-30</v>
          </cell>
          <cell r="G1825" t="str">
            <v>Increased Floor Insulation (R-30)</v>
          </cell>
          <cell r="H1825" t="str">
            <v>Code-Compliant Floor Insulation</v>
          </cell>
          <cell r="I1825" t="str">
            <v>Residential</v>
          </cell>
          <cell r="J1825" t="str">
            <v>New</v>
          </cell>
          <cell r="K1825" t="str">
            <v>Multi-Family</v>
          </cell>
          <cell r="L1825" t="str">
            <v>DEC_NC</v>
          </cell>
          <cell r="M1825" t="str">
            <v>Residential Space Cooling</v>
          </cell>
          <cell r="N1825">
            <v>0</v>
          </cell>
          <cell r="O1825">
            <v>0</v>
          </cell>
          <cell r="P1825">
            <v>0</v>
          </cell>
          <cell r="Q1825" t="str">
            <v>Per Square Foot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0.62106931657894715</v>
          </cell>
          <cell r="Z1825">
            <v>0.3933439004999999</v>
          </cell>
          <cell r="AA1825">
            <v>0.22772541607894725</v>
          </cell>
          <cell r="AB1825">
            <v>0.36666666666666659</v>
          </cell>
          <cell r="AC1825">
            <v>0.36666666666666653</v>
          </cell>
          <cell r="AD1825">
            <v>20</v>
          </cell>
          <cell r="AE1825">
            <v>0</v>
          </cell>
          <cell r="AF1825">
            <v>0</v>
          </cell>
          <cell r="AG1825">
            <v>0</v>
          </cell>
          <cell r="AH1825">
            <v>0.22772541607894725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1.1619584208729639</v>
          </cell>
          <cell r="AS1825">
            <v>0</v>
          </cell>
          <cell r="AT1825">
            <v>0</v>
          </cell>
          <cell r="AU1825">
            <v>0</v>
          </cell>
          <cell r="AV1825">
            <v>1.1619584208729639</v>
          </cell>
          <cell r="AW1825">
            <v>1.1619584208729639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1.7348608755576536E-4</v>
          </cell>
        </row>
        <row r="1826">
          <cell r="A1826" t="str">
            <v>DEC_NCSingle FamilyExisting</v>
          </cell>
          <cell r="B1826" t="str">
            <v>NE1827</v>
          </cell>
          <cell r="C1826" t="str">
            <v>XXXXXXXX</v>
          </cell>
          <cell r="D1826" t="str">
            <v>Yes</v>
          </cell>
          <cell r="E1826" t="str">
            <v>Nonequipment</v>
          </cell>
          <cell r="F1826" t="str">
            <v>Floor Insulation R-30</v>
          </cell>
          <cell r="G1826" t="str">
            <v>Increased Floor Insulation (R-30)</v>
          </cell>
          <cell r="H1826" t="str">
            <v>Market Average Existing Floor Insulation</v>
          </cell>
          <cell r="I1826" t="str">
            <v>Residential</v>
          </cell>
          <cell r="J1826" t="str">
            <v>Existing</v>
          </cell>
          <cell r="K1826" t="str">
            <v>Single Family</v>
          </cell>
          <cell r="L1826" t="str">
            <v>DEC_NC</v>
          </cell>
          <cell r="M1826" t="str">
            <v>Residential Space Cooling</v>
          </cell>
          <cell r="N1826">
            <v>0</v>
          </cell>
          <cell r="O1826">
            <v>0</v>
          </cell>
          <cell r="P1826">
            <v>0</v>
          </cell>
          <cell r="Q1826" t="str">
            <v>Per Square Foot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0.68025116821352372</v>
          </cell>
          <cell r="Z1826">
            <v>0.3933439004999999</v>
          </cell>
          <cell r="AA1826">
            <v>0.28690726771352382</v>
          </cell>
          <cell r="AB1826">
            <v>0.42176666666666662</v>
          </cell>
          <cell r="AC1826">
            <v>0.42176666666666657</v>
          </cell>
          <cell r="AD1826">
            <v>20</v>
          </cell>
          <cell r="AE1826">
            <v>0</v>
          </cell>
          <cell r="AF1826">
            <v>0</v>
          </cell>
          <cell r="AG1826">
            <v>0</v>
          </cell>
          <cell r="AH1826">
            <v>0.28690726771352382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1.1619584208729639</v>
          </cell>
          <cell r="AS1826">
            <v>0</v>
          </cell>
          <cell r="AT1826">
            <v>0</v>
          </cell>
          <cell r="AU1826">
            <v>0</v>
          </cell>
          <cell r="AV1826">
            <v>1.1619584208729639</v>
          </cell>
          <cell r="AW1826">
            <v>1.1619584208729639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2.185720866118789E-4</v>
          </cell>
        </row>
        <row r="1827">
          <cell r="A1827" t="str">
            <v>DEC_NCSingle FamilyExisting</v>
          </cell>
          <cell r="B1827" t="str">
            <v>NE1828</v>
          </cell>
          <cell r="C1827" t="str">
            <v>XXXXXXXX</v>
          </cell>
          <cell r="D1827" t="str">
            <v>Yes</v>
          </cell>
          <cell r="E1827" t="str">
            <v>Nonequipment</v>
          </cell>
          <cell r="F1827" t="str">
            <v>Floor Insulation R-30</v>
          </cell>
          <cell r="G1827" t="str">
            <v>Increased Floor Insulation (R-30)</v>
          </cell>
          <cell r="H1827" t="str">
            <v>Market Average Existing Floor Insulation</v>
          </cell>
          <cell r="I1827" t="str">
            <v>Residential</v>
          </cell>
          <cell r="J1827" t="str">
            <v>Existing</v>
          </cell>
          <cell r="K1827" t="str">
            <v>Single Family</v>
          </cell>
          <cell r="L1827" t="str">
            <v>DEC_NC</v>
          </cell>
          <cell r="M1827" t="str">
            <v>Residential Space Heating</v>
          </cell>
          <cell r="N1827">
            <v>0</v>
          </cell>
          <cell r="O1827">
            <v>0</v>
          </cell>
          <cell r="P1827">
            <v>0</v>
          </cell>
          <cell r="Q1827" t="str">
            <v>Per Square Foot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0.25442111604311979</v>
          </cell>
          <cell r="Z1827">
            <v>0.14711476999999998</v>
          </cell>
          <cell r="AA1827">
            <v>0.10730634604311981</v>
          </cell>
          <cell r="AB1827">
            <v>0.42176666666666662</v>
          </cell>
          <cell r="AC1827"/>
          <cell r="AD1827">
            <v>20</v>
          </cell>
          <cell r="AE1827">
            <v>0</v>
          </cell>
          <cell r="AF1827">
            <v>0</v>
          </cell>
          <cell r="AG1827">
            <v>0</v>
          </cell>
          <cell r="AH1827">
            <v>0.10730634604311981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0.38898852997612526</v>
          </cell>
          <cell r="AS1827">
            <v>0</v>
          </cell>
          <cell r="AT1827">
            <v>0</v>
          </cell>
          <cell r="AU1827">
            <v>0</v>
          </cell>
          <cell r="AV1827">
            <v>0.38898852997612526</v>
          </cell>
          <cell r="AW1827">
            <v>0.38898852997612526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</row>
        <row r="1828">
          <cell r="A1828" t="str">
            <v>DEC_NCSingle FamilyNew</v>
          </cell>
          <cell r="B1828" t="str">
            <v>NN1829</v>
          </cell>
          <cell r="C1828" t="str">
            <v>XXXXXXXX</v>
          </cell>
          <cell r="D1828" t="str">
            <v>Yes</v>
          </cell>
          <cell r="E1828" t="str">
            <v>Nonequipment</v>
          </cell>
          <cell r="F1828" t="str">
            <v>Floor Insulation R-30</v>
          </cell>
          <cell r="G1828" t="str">
            <v>Increased Floor Insulation (R-30)</v>
          </cell>
          <cell r="H1828" t="str">
            <v>Code-Compliant Floor Insulation</v>
          </cell>
          <cell r="I1828" t="str">
            <v>Residential</v>
          </cell>
          <cell r="J1828" t="str">
            <v>New</v>
          </cell>
          <cell r="K1828" t="str">
            <v>Single Family</v>
          </cell>
          <cell r="L1828" t="str">
            <v>DEC_NC</v>
          </cell>
          <cell r="M1828" t="str">
            <v>Residential Space Cooling</v>
          </cell>
          <cell r="N1828">
            <v>0</v>
          </cell>
          <cell r="O1828">
            <v>0</v>
          </cell>
          <cell r="P1828">
            <v>0</v>
          </cell>
          <cell r="Q1828" t="str">
            <v>Per Square Foot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0.62106931657894715</v>
          </cell>
          <cell r="Z1828">
            <v>0.3933439004999999</v>
          </cell>
          <cell r="AA1828">
            <v>0.22772541607894725</v>
          </cell>
          <cell r="AB1828">
            <v>0.36666666666666659</v>
          </cell>
          <cell r="AC1828">
            <v>0.36666666666666653</v>
          </cell>
          <cell r="AD1828">
            <v>20</v>
          </cell>
          <cell r="AE1828">
            <v>0</v>
          </cell>
          <cell r="AF1828">
            <v>0</v>
          </cell>
          <cell r="AG1828">
            <v>0</v>
          </cell>
          <cell r="AH1828">
            <v>0.22772541607894725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1.1619584208729639</v>
          </cell>
          <cell r="AS1828">
            <v>0</v>
          </cell>
          <cell r="AT1828">
            <v>0</v>
          </cell>
          <cell r="AU1828">
            <v>0</v>
          </cell>
          <cell r="AV1828">
            <v>1.1619584208729639</v>
          </cell>
          <cell r="AW1828">
            <v>1.1619584208729639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1.7348608755576536E-4</v>
          </cell>
        </row>
        <row r="1829">
          <cell r="A1829" t="str">
            <v>DEC_NCSingle FamilyNew</v>
          </cell>
          <cell r="B1829" t="str">
            <v>NN1830</v>
          </cell>
          <cell r="C1829" t="str">
            <v>XXXXXXXX</v>
          </cell>
          <cell r="D1829" t="str">
            <v>Yes</v>
          </cell>
          <cell r="E1829" t="str">
            <v>Nonequipment</v>
          </cell>
          <cell r="F1829" t="str">
            <v>Floor Insulation R-30</v>
          </cell>
          <cell r="G1829" t="str">
            <v>Increased Floor Insulation (R-30)</v>
          </cell>
          <cell r="H1829" t="str">
            <v>Code-Compliant Floor Insulation</v>
          </cell>
          <cell r="I1829" t="str">
            <v>Residential</v>
          </cell>
          <cell r="J1829" t="str">
            <v>New</v>
          </cell>
          <cell r="K1829" t="str">
            <v>Single Family</v>
          </cell>
          <cell r="L1829" t="str">
            <v>DEC_NC</v>
          </cell>
          <cell r="M1829" t="str">
            <v>Residential Space Heating</v>
          </cell>
          <cell r="N1829">
            <v>0</v>
          </cell>
          <cell r="O1829">
            <v>0</v>
          </cell>
          <cell r="P1829">
            <v>0</v>
          </cell>
          <cell r="Q1829" t="str">
            <v>Per Square Foot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0.23228647894736837</v>
          </cell>
          <cell r="Z1829">
            <v>0.14711476999999998</v>
          </cell>
          <cell r="AA1829">
            <v>8.5171708947368391E-2</v>
          </cell>
          <cell r="AB1829">
            <v>0.36666666666666664</v>
          </cell>
          <cell r="AC1829"/>
          <cell r="AD1829">
            <v>20</v>
          </cell>
          <cell r="AE1829">
            <v>0</v>
          </cell>
          <cell r="AF1829">
            <v>0</v>
          </cell>
          <cell r="AG1829">
            <v>0</v>
          </cell>
          <cell r="AH1829">
            <v>8.5171708947368391E-2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0.38898852997612526</v>
          </cell>
          <cell r="AS1829">
            <v>0</v>
          </cell>
          <cell r="AT1829">
            <v>0</v>
          </cell>
          <cell r="AU1829">
            <v>0</v>
          </cell>
          <cell r="AV1829">
            <v>0.38898852997612526</v>
          </cell>
          <cell r="AW1829">
            <v>0.38898852997612526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</row>
        <row r="1830">
          <cell r="A1830" t="str">
            <v>DEC_SCMulti-FamilyExisting</v>
          </cell>
          <cell r="B1830" t="str">
            <v>NE1831</v>
          </cell>
          <cell r="C1830" t="str">
            <v>XXXXXXXX</v>
          </cell>
          <cell r="D1830" t="str">
            <v>Yes</v>
          </cell>
          <cell r="E1830" t="str">
            <v>Nonequipment</v>
          </cell>
          <cell r="F1830" t="str">
            <v>Floor Insulation R-30</v>
          </cell>
          <cell r="G1830" t="str">
            <v>Increased Floor Insulation (R-30)</v>
          </cell>
          <cell r="H1830" t="str">
            <v>Market Average Existing Floor Insulation</v>
          </cell>
          <cell r="I1830" t="str">
            <v>Residential</v>
          </cell>
          <cell r="J1830" t="str">
            <v>Existing</v>
          </cell>
          <cell r="K1830" t="str">
            <v>Multi-Family</v>
          </cell>
          <cell r="L1830" t="str">
            <v>DEC_SC</v>
          </cell>
          <cell r="M1830" t="str">
            <v>Residential Space Cooling</v>
          </cell>
          <cell r="N1830">
            <v>0</v>
          </cell>
          <cell r="O1830">
            <v>0</v>
          </cell>
          <cell r="P1830">
            <v>0</v>
          </cell>
          <cell r="Q1830" t="str">
            <v>Per Square Foot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0.67249656338271724</v>
          </cell>
          <cell r="Z1830">
            <v>0.38885992949999987</v>
          </cell>
          <cell r="AA1830">
            <v>0.28363663388271737</v>
          </cell>
          <cell r="AB1830">
            <v>0.42176666666666668</v>
          </cell>
          <cell r="AC1830">
            <v>0.42176666666666673</v>
          </cell>
          <cell r="AD1830">
            <v>20</v>
          </cell>
          <cell r="AE1830">
            <v>0</v>
          </cell>
          <cell r="AF1830">
            <v>0</v>
          </cell>
          <cell r="AG1830">
            <v>0</v>
          </cell>
          <cell r="AH1830">
            <v>0.28363663388271737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1.1619584208729639</v>
          </cell>
          <cell r="AS1830">
            <v>0</v>
          </cell>
          <cell r="AT1830">
            <v>0</v>
          </cell>
          <cell r="AU1830">
            <v>0</v>
          </cell>
          <cell r="AV1830">
            <v>1.1619584208729639</v>
          </cell>
          <cell r="AW1830">
            <v>1.1619584208729639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2.16080447879128E-4</v>
          </cell>
        </row>
        <row r="1831">
          <cell r="A1831" t="str">
            <v>DEC_SCMulti-FamilyExisting</v>
          </cell>
          <cell r="B1831" t="str">
            <v>NE1832</v>
          </cell>
          <cell r="C1831" t="str">
            <v>XXXXXXXX</v>
          </cell>
          <cell r="D1831" t="str">
            <v>Yes</v>
          </cell>
          <cell r="E1831" t="str">
            <v>Nonequipment</v>
          </cell>
          <cell r="F1831" t="str">
            <v>Floor Insulation R-30</v>
          </cell>
          <cell r="G1831" t="str">
            <v>Increased Floor Insulation (R-30)</v>
          </cell>
          <cell r="H1831" t="str">
            <v>Market Average Existing Floor Insulation</v>
          </cell>
          <cell r="I1831" t="str">
            <v>Residential</v>
          </cell>
          <cell r="J1831" t="str">
            <v>Existing</v>
          </cell>
          <cell r="K1831" t="str">
            <v>Multi-Family</v>
          </cell>
          <cell r="L1831" t="str">
            <v>DEC_SC</v>
          </cell>
          <cell r="M1831" t="str">
            <v>Residential Space Heating</v>
          </cell>
          <cell r="N1831">
            <v>0</v>
          </cell>
          <cell r="O1831">
            <v>0</v>
          </cell>
          <cell r="P1831">
            <v>0</v>
          </cell>
          <cell r="Q1831" t="str">
            <v>Per Square Foot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0.23918035683403469</v>
          </cell>
          <cell r="Z1831">
            <v>0.13830205500000001</v>
          </cell>
          <cell r="AA1831">
            <v>0.10087830183403468</v>
          </cell>
          <cell r="AB1831">
            <v>0.42176666666666657</v>
          </cell>
          <cell r="AC1831"/>
          <cell r="AD1831">
            <v>20</v>
          </cell>
          <cell r="AE1831">
            <v>0</v>
          </cell>
          <cell r="AF1831">
            <v>0</v>
          </cell>
          <cell r="AG1831">
            <v>0</v>
          </cell>
          <cell r="AH1831">
            <v>0.10087830183403468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0.38898852997612526</v>
          </cell>
          <cell r="AS1831">
            <v>0</v>
          </cell>
          <cell r="AT1831">
            <v>0</v>
          </cell>
          <cell r="AU1831">
            <v>0</v>
          </cell>
          <cell r="AV1831">
            <v>0.38898852997612526</v>
          </cell>
          <cell r="AW1831">
            <v>0.38898852997612526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</row>
        <row r="1832">
          <cell r="A1832" t="str">
            <v>DEC_SCMulti-FamilyNew</v>
          </cell>
          <cell r="B1832" t="str">
            <v>NN1833</v>
          </cell>
          <cell r="C1832" t="str">
            <v>XXXXXXXX</v>
          </cell>
          <cell r="D1832" t="str">
            <v>Yes</v>
          </cell>
          <cell r="E1832" t="str">
            <v>Nonequipment</v>
          </cell>
          <cell r="F1832" t="str">
            <v>Floor Insulation R-30</v>
          </cell>
          <cell r="G1832" t="str">
            <v>Increased Floor Insulation (R-30)</v>
          </cell>
          <cell r="H1832" t="str">
            <v>Code-Compliant Floor Insulation</v>
          </cell>
          <cell r="I1832" t="str">
            <v>Residential</v>
          </cell>
          <cell r="J1832" t="str">
            <v>New</v>
          </cell>
          <cell r="K1832" t="str">
            <v>Multi-Family</v>
          </cell>
          <cell r="L1832" t="str">
            <v>DEC_SC</v>
          </cell>
          <cell r="M1832" t="str">
            <v>Residential Space Cooling</v>
          </cell>
          <cell r="N1832">
            <v>0</v>
          </cell>
          <cell r="O1832">
            <v>0</v>
          </cell>
          <cell r="P1832">
            <v>0</v>
          </cell>
          <cell r="Q1832" t="str">
            <v>Per Square Foot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0.61398936236842094</v>
          </cell>
          <cell r="Z1832">
            <v>0.38885992949999987</v>
          </cell>
          <cell r="AA1832">
            <v>0.22512943286842108</v>
          </cell>
          <cell r="AB1832">
            <v>0.36666666666666675</v>
          </cell>
          <cell r="AC1832">
            <v>0.36666666666666675</v>
          </cell>
          <cell r="AD1832">
            <v>20</v>
          </cell>
          <cell r="AE1832">
            <v>0</v>
          </cell>
          <cell r="AF1832">
            <v>0</v>
          </cell>
          <cell r="AG1832">
            <v>0</v>
          </cell>
          <cell r="AH1832">
            <v>0.22512943286842108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1.1619584208729639</v>
          </cell>
          <cell r="AS1832">
            <v>0</v>
          </cell>
          <cell r="AT1832">
            <v>0</v>
          </cell>
          <cell r="AU1832">
            <v>0</v>
          </cell>
          <cell r="AV1832">
            <v>1.1619584208729639</v>
          </cell>
          <cell r="AW1832">
            <v>1.1619584208729639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1.7150841208014563E-4</v>
          </cell>
        </row>
        <row r="1833">
          <cell r="A1833" t="str">
            <v>DEC_SCMulti-FamilyNew</v>
          </cell>
          <cell r="B1833" t="str">
            <v>NN1834</v>
          </cell>
          <cell r="C1833" t="str">
            <v>XXXXXXXX</v>
          </cell>
          <cell r="D1833" t="str">
            <v>Yes</v>
          </cell>
          <cell r="E1833" t="str">
            <v>Nonequipment</v>
          </cell>
          <cell r="F1833" t="str">
            <v>Floor Insulation R-30</v>
          </cell>
          <cell r="G1833" t="str">
            <v>Increased Floor Insulation (R-30)</v>
          </cell>
          <cell r="H1833" t="str">
            <v>Code-Compliant Floor Insulation</v>
          </cell>
          <cell r="I1833" t="str">
            <v>Residential</v>
          </cell>
          <cell r="J1833" t="str">
            <v>New</v>
          </cell>
          <cell r="K1833" t="str">
            <v>Multi-Family</v>
          </cell>
          <cell r="L1833" t="str">
            <v>DEC_SC</v>
          </cell>
          <cell r="M1833" t="str">
            <v>Residential Space Heating</v>
          </cell>
          <cell r="N1833">
            <v>0</v>
          </cell>
          <cell r="O1833">
            <v>0</v>
          </cell>
          <cell r="P1833">
            <v>0</v>
          </cell>
          <cell r="Q1833" t="str">
            <v>Per Square Foot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0.21053089</v>
          </cell>
          <cell r="Z1833">
            <v>0.21053089</v>
          </cell>
          <cell r="AA1833">
            <v>0</v>
          </cell>
          <cell r="AB1833">
            <v>0</v>
          </cell>
          <cell r="AC1833"/>
          <cell r="AD1833">
            <v>20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1.1619584208729639</v>
          </cell>
          <cell r="AS1833">
            <v>0</v>
          </cell>
          <cell r="AT1833">
            <v>0</v>
          </cell>
          <cell r="AU1833">
            <v>0</v>
          </cell>
          <cell r="AV1833">
            <v>1.1619584208729639</v>
          </cell>
          <cell r="AW1833">
            <v>1.1619584208729639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</row>
        <row r="1834">
          <cell r="A1834" t="str">
            <v>DEC_SCSingle FamilyExisting</v>
          </cell>
          <cell r="B1834" t="str">
            <v>NE1835</v>
          </cell>
          <cell r="C1834" t="str">
            <v>XXXXXXXX</v>
          </cell>
          <cell r="D1834" t="str">
            <v>Yes</v>
          </cell>
          <cell r="E1834" t="str">
            <v>Nonequipment</v>
          </cell>
          <cell r="F1834" t="str">
            <v>Floor Insulation R-30</v>
          </cell>
          <cell r="G1834" t="str">
            <v>Increased Floor Insulation (R-30)</v>
          </cell>
          <cell r="H1834" t="str">
            <v>Market Average Existing Floor Insulation</v>
          </cell>
          <cell r="I1834" t="str">
            <v>Residential</v>
          </cell>
          <cell r="J1834" t="str">
            <v>Existing</v>
          </cell>
          <cell r="K1834" t="str">
            <v>Single Family</v>
          </cell>
          <cell r="L1834" t="str">
            <v>DEC_SC</v>
          </cell>
          <cell r="M1834" t="str">
            <v>Residential Space Cooling</v>
          </cell>
          <cell r="N1834">
            <v>0</v>
          </cell>
          <cell r="O1834">
            <v>0</v>
          </cell>
          <cell r="P1834">
            <v>0</v>
          </cell>
          <cell r="Q1834" t="str">
            <v>Per Square Foot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0.67249656338271724</v>
          </cell>
          <cell r="Z1834">
            <v>0.38885992949999987</v>
          </cell>
          <cell r="AA1834">
            <v>0.28363663388271737</v>
          </cell>
          <cell r="AB1834">
            <v>0.42176666666666668</v>
          </cell>
          <cell r="AC1834">
            <v>0.42176666666666673</v>
          </cell>
          <cell r="AD1834">
            <v>20</v>
          </cell>
          <cell r="AE1834">
            <v>0</v>
          </cell>
          <cell r="AF1834">
            <v>0</v>
          </cell>
          <cell r="AG1834">
            <v>0</v>
          </cell>
          <cell r="AH1834">
            <v>0.28363663388271737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0.38898852997612526</v>
          </cell>
          <cell r="AS1834">
            <v>0</v>
          </cell>
          <cell r="AT1834">
            <v>0</v>
          </cell>
          <cell r="AU1834">
            <v>0</v>
          </cell>
          <cell r="AV1834">
            <v>0.38898852997612526</v>
          </cell>
          <cell r="AW1834">
            <v>0.38898852997612526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2.16080447879128E-4</v>
          </cell>
        </row>
        <row r="1835">
          <cell r="A1835" t="str">
            <v>DEC_SCSingle FamilyExisting</v>
          </cell>
          <cell r="B1835" t="str">
            <v>NE1836</v>
          </cell>
          <cell r="C1835" t="str">
            <v>XXXXXXXX</v>
          </cell>
          <cell r="D1835" t="str">
            <v>Yes</v>
          </cell>
          <cell r="E1835" t="str">
            <v>Nonequipment</v>
          </cell>
          <cell r="F1835" t="str">
            <v>Floor Insulation R-30</v>
          </cell>
          <cell r="G1835" t="str">
            <v>Increased Floor Insulation (R-30)</v>
          </cell>
          <cell r="H1835" t="str">
            <v>Market Average Existing Floor Insulation</v>
          </cell>
          <cell r="I1835" t="str">
            <v>Residential</v>
          </cell>
          <cell r="J1835" t="str">
            <v>Existing</v>
          </cell>
          <cell r="K1835" t="str">
            <v>Single Family</v>
          </cell>
          <cell r="L1835" t="str">
            <v>DEC_SC</v>
          </cell>
          <cell r="M1835" t="str">
            <v>Residential Space Heating</v>
          </cell>
          <cell r="N1835">
            <v>0</v>
          </cell>
          <cell r="O1835">
            <v>0</v>
          </cell>
          <cell r="P1835">
            <v>0</v>
          </cell>
          <cell r="Q1835" t="str">
            <v>Per Square Foot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0.23918035683403469</v>
          </cell>
          <cell r="Z1835">
            <v>0.13830205500000001</v>
          </cell>
          <cell r="AA1835">
            <v>0.10087830183403468</v>
          </cell>
          <cell r="AB1835">
            <v>0.42176666666666657</v>
          </cell>
          <cell r="AC1835"/>
          <cell r="AD1835">
            <v>20</v>
          </cell>
          <cell r="AE1835">
            <v>0</v>
          </cell>
          <cell r="AF1835">
            <v>0</v>
          </cell>
          <cell r="AG1835">
            <v>0</v>
          </cell>
          <cell r="AH1835">
            <v>0.10087830183403468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1.1619584208729639</v>
          </cell>
          <cell r="AS1835">
            <v>0</v>
          </cell>
          <cell r="AT1835">
            <v>0</v>
          </cell>
          <cell r="AU1835">
            <v>0</v>
          </cell>
          <cell r="AV1835">
            <v>1.1619584208729639</v>
          </cell>
          <cell r="AW1835">
            <v>1.1619584208729639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</row>
        <row r="1836">
          <cell r="A1836" t="str">
            <v>DEC_SCSingle FamilyNew</v>
          </cell>
          <cell r="B1836" t="str">
            <v>NN1837</v>
          </cell>
          <cell r="C1836" t="str">
            <v>XXXXXXXX</v>
          </cell>
          <cell r="D1836" t="str">
            <v>Yes</v>
          </cell>
          <cell r="E1836" t="str">
            <v>Nonequipment</v>
          </cell>
          <cell r="F1836" t="str">
            <v>Floor Insulation R-30</v>
          </cell>
          <cell r="G1836" t="str">
            <v>Increased Floor Insulation (R-30)</v>
          </cell>
          <cell r="H1836" t="str">
            <v>Code-Compliant Floor Insulation</v>
          </cell>
          <cell r="I1836" t="str">
            <v>Residential</v>
          </cell>
          <cell r="J1836" t="str">
            <v>New</v>
          </cell>
          <cell r="K1836" t="str">
            <v>Single Family</v>
          </cell>
          <cell r="L1836" t="str">
            <v>DEC_SC</v>
          </cell>
          <cell r="M1836" t="str">
            <v>Residential Space Cooling</v>
          </cell>
          <cell r="N1836">
            <v>0</v>
          </cell>
          <cell r="O1836">
            <v>0</v>
          </cell>
          <cell r="P1836">
            <v>0</v>
          </cell>
          <cell r="Q1836" t="str">
            <v>Per Square Foot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0.61398936236842094</v>
          </cell>
          <cell r="Z1836">
            <v>0.38885992949999987</v>
          </cell>
          <cell r="AA1836">
            <v>0.22512943286842108</v>
          </cell>
          <cell r="AB1836">
            <v>0.36666666666666675</v>
          </cell>
          <cell r="AC1836">
            <v>0.36666666666666675</v>
          </cell>
          <cell r="AD1836">
            <v>20</v>
          </cell>
          <cell r="AE1836">
            <v>0</v>
          </cell>
          <cell r="AF1836">
            <v>0</v>
          </cell>
          <cell r="AG1836">
            <v>0</v>
          </cell>
          <cell r="AH1836">
            <v>0.22512943286842108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0.38898852997612526</v>
          </cell>
          <cell r="AS1836">
            <v>0</v>
          </cell>
          <cell r="AT1836">
            <v>0</v>
          </cell>
          <cell r="AU1836">
            <v>0</v>
          </cell>
          <cell r="AV1836">
            <v>0.38898852997612526</v>
          </cell>
          <cell r="AW1836">
            <v>0.38898852997612526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1.7150841208014563E-4</v>
          </cell>
        </row>
        <row r="1837">
          <cell r="A1837" t="str">
            <v>DEC_SCSingle FamilyNew</v>
          </cell>
          <cell r="B1837" t="str">
            <v>NN1838</v>
          </cell>
          <cell r="C1837" t="str">
            <v>XXXXXXXX</v>
          </cell>
          <cell r="D1837" t="str">
            <v>Yes</v>
          </cell>
          <cell r="E1837" t="str">
            <v>Nonequipment</v>
          </cell>
          <cell r="F1837" t="str">
            <v>Floor Insulation R-30</v>
          </cell>
          <cell r="G1837" t="str">
            <v>Increased Floor Insulation (R-30)</v>
          </cell>
          <cell r="H1837" t="str">
            <v>Code-Compliant Floor Insulation</v>
          </cell>
          <cell r="I1837" t="str">
            <v>Residential</v>
          </cell>
          <cell r="J1837" t="str">
            <v>New</v>
          </cell>
          <cell r="K1837" t="str">
            <v>Single Family</v>
          </cell>
          <cell r="L1837" t="str">
            <v>DEC_SC</v>
          </cell>
          <cell r="M1837" t="str">
            <v>Residential Space Heating</v>
          </cell>
          <cell r="N1837">
            <v>0</v>
          </cell>
          <cell r="O1837">
            <v>0</v>
          </cell>
          <cell r="P1837">
            <v>0</v>
          </cell>
          <cell r="Q1837" t="str">
            <v>Per Square Foot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0.21837166578947362</v>
          </cell>
          <cell r="Z1837">
            <v>0.13830205500000001</v>
          </cell>
          <cell r="AA1837">
            <v>8.0069610789473611E-2</v>
          </cell>
          <cell r="AB1837">
            <v>0.36666666666666642</v>
          </cell>
          <cell r="AC1837"/>
          <cell r="AD1837">
            <v>20</v>
          </cell>
          <cell r="AE1837">
            <v>0</v>
          </cell>
          <cell r="AF1837">
            <v>0</v>
          </cell>
          <cell r="AG1837">
            <v>0</v>
          </cell>
          <cell r="AH1837">
            <v>8.0069610789473611E-2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1.1619584208729639</v>
          </cell>
          <cell r="AS1837">
            <v>0</v>
          </cell>
          <cell r="AT1837">
            <v>0</v>
          </cell>
          <cell r="AU1837">
            <v>0</v>
          </cell>
          <cell r="AV1837">
            <v>1.1619584208729639</v>
          </cell>
          <cell r="AW1837">
            <v>1.1619584208729639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</row>
        <row r="1838">
          <cell r="A1838" t="str">
            <v>DEOMulti-FamilyExisting</v>
          </cell>
          <cell r="B1838" t="str">
            <v>NE1839</v>
          </cell>
          <cell r="C1838" t="str">
            <v>XXXXXXXX</v>
          </cell>
          <cell r="D1838" t="str">
            <v>Yes</v>
          </cell>
          <cell r="E1838" t="str">
            <v>Nonequipment</v>
          </cell>
          <cell r="F1838" t="str">
            <v>Floor Insulation R-30</v>
          </cell>
          <cell r="G1838" t="str">
            <v>Increased Floor Insulation (R-30)</v>
          </cell>
          <cell r="H1838" t="str">
            <v>Market Average Existing Floor Insulation</v>
          </cell>
          <cell r="I1838" t="str">
            <v>Residential</v>
          </cell>
          <cell r="J1838" t="str">
            <v>Existing</v>
          </cell>
          <cell r="K1838" t="str">
            <v>Multi-Family</v>
          </cell>
          <cell r="L1838" t="str">
            <v>DEO</v>
          </cell>
          <cell r="M1838" t="str">
            <v>Residential Space Cooling</v>
          </cell>
          <cell r="N1838">
            <v>0</v>
          </cell>
          <cell r="O1838">
            <v>0</v>
          </cell>
          <cell r="P1838">
            <v>0</v>
          </cell>
          <cell r="Q1838" t="str">
            <v>Per Square Foot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0.3140471352683461</v>
          </cell>
          <cell r="Z1838">
            <v>0.28672503449999998</v>
          </cell>
          <cell r="AA1838">
            <v>2.7322100768346125E-2</v>
          </cell>
          <cell r="AB1838">
            <v>8.700000000000005E-2</v>
          </cell>
          <cell r="AC1838">
            <v>8.7000000000000036E-2</v>
          </cell>
          <cell r="AD1838">
            <v>20</v>
          </cell>
          <cell r="AE1838">
            <v>0</v>
          </cell>
          <cell r="AF1838">
            <v>0</v>
          </cell>
          <cell r="AG1838">
            <v>0</v>
          </cell>
          <cell r="AH1838">
            <v>2.7322100768346125E-2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0.38898852997612526</v>
          </cell>
          <cell r="AS1838">
            <v>0</v>
          </cell>
          <cell r="AT1838">
            <v>0</v>
          </cell>
          <cell r="AU1838">
            <v>0</v>
          </cell>
          <cell r="AV1838">
            <v>0.38898852997612526</v>
          </cell>
          <cell r="AW1838">
            <v>0.38898852997612526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3.7947362178258502E-5</v>
          </cell>
        </row>
        <row r="1839">
          <cell r="A1839" t="str">
            <v>DEOMulti-FamilyExisting</v>
          </cell>
          <cell r="B1839" t="str">
            <v>NE1840</v>
          </cell>
          <cell r="C1839" t="str">
            <v>XXXXXXXX</v>
          </cell>
          <cell r="D1839" t="str">
            <v>Yes</v>
          </cell>
          <cell r="E1839" t="str">
            <v>Nonequipment</v>
          </cell>
          <cell r="F1839" t="str">
            <v>Floor Insulation R-30</v>
          </cell>
          <cell r="G1839" t="str">
            <v>Increased Floor Insulation (R-30)</v>
          </cell>
          <cell r="H1839" t="str">
            <v>Market Average Existing Floor Insulation</v>
          </cell>
          <cell r="I1839" t="str">
            <v>Residential</v>
          </cell>
          <cell r="J1839" t="str">
            <v>Existing</v>
          </cell>
          <cell r="K1839" t="str">
            <v>Multi-Family</v>
          </cell>
          <cell r="L1839" t="str">
            <v>DEO</v>
          </cell>
          <cell r="M1839" t="str">
            <v>Residential Space Heating</v>
          </cell>
          <cell r="N1839">
            <v>0</v>
          </cell>
          <cell r="O1839">
            <v>0</v>
          </cell>
          <cell r="P1839">
            <v>0</v>
          </cell>
          <cell r="Q1839" t="str">
            <v>Per Square Foot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0.23059243154435924</v>
          </cell>
          <cell r="Z1839">
            <v>0.21053089</v>
          </cell>
          <cell r="AA1839">
            <v>2.006154154435924E-2</v>
          </cell>
          <cell r="AB1839">
            <v>8.6999999999999938E-2</v>
          </cell>
          <cell r="AC1839"/>
          <cell r="AD1839">
            <v>20</v>
          </cell>
          <cell r="AE1839">
            <v>0</v>
          </cell>
          <cell r="AF1839">
            <v>0</v>
          </cell>
          <cell r="AG1839">
            <v>0</v>
          </cell>
          <cell r="AH1839">
            <v>2.006154154435924E-2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0.38898852997612526</v>
          </cell>
          <cell r="AS1839">
            <v>0</v>
          </cell>
          <cell r="AT1839">
            <v>0</v>
          </cell>
          <cell r="AU1839">
            <v>0</v>
          </cell>
          <cell r="AV1839">
            <v>0.38898852997612526</v>
          </cell>
          <cell r="AW1839">
            <v>0.38898852997612526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</row>
        <row r="1840">
          <cell r="A1840" t="str">
            <v>DEOMulti-FamilyNew</v>
          </cell>
          <cell r="B1840" t="str">
            <v>NN1841</v>
          </cell>
          <cell r="C1840" t="str">
            <v>XXXXXXXX</v>
          </cell>
          <cell r="D1840" t="str">
            <v>Yes</v>
          </cell>
          <cell r="E1840" t="str">
            <v>Nonequipment</v>
          </cell>
          <cell r="F1840" t="str">
            <v>Floor Insulation R-30</v>
          </cell>
          <cell r="G1840" t="str">
            <v>Increased Floor Insulation (R-30)</v>
          </cell>
          <cell r="H1840" t="str">
            <v>Code-Compliant Floor Insulation</v>
          </cell>
          <cell r="I1840" t="str">
            <v>Residential</v>
          </cell>
          <cell r="J1840" t="str">
            <v>New</v>
          </cell>
          <cell r="K1840" t="str">
            <v>Multi-Family</v>
          </cell>
          <cell r="L1840" t="str">
            <v>DEO</v>
          </cell>
          <cell r="M1840" t="str">
            <v>Residential Space Cooling</v>
          </cell>
          <cell r="N1840">
            <v>0</v>
          </cell>
          <cell r="O1840">
            <v>0</v>
          </cell>
          <cell r="P1840">
            <v>0</v>
          </cell>
          <cell r="Q1840" t="str">
            <v>Per Square Foot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0.28672503449999998</v>
          </cell>
          <cell r="Z1840">
            <v>0.28672503449999998</v>
          </cell>
          <cell r="AA1840">
            <v>0</v>
          </cell>
          <cell r="AB1840">
            <v>0</v>
          </cell>
          <cell r="AC1840">
            <v>0</v>
          </cell>
          <cell r="AD1840">
            <v>20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1.1619584208729639</v>
          </cell>
          <cell r="AS1840">
            <v>0</v>
          </cell>
          <cell r="AT1840">
            <v>0</v>
          </cell>
          <cell r="AU1840">
            <v>0</v>
          </cell>
          <cell r="AV1840">
            <v>1.1619584208729639</v>
          </cell>
          <cell r="AW1840">
            <v>1.1619584208729639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</row>
        <row r="1841">
          <cell r="A1841" t="str">
            <v>DEOMulti-FamilyNew</v>
          </cell>
          <cell r="B1841" t="str">
            <v>NN1842</v>
          </cell>
          <cell r="C1841" t="str">
            <v>XXXXXXXX</v>
          </cell>
          <cell r="D1841" t="str">
            <v>Yes</v>
          </cell>
          <cell r="E1841" t="str">
            <v>Nonequipment</v>
          </cell>
          <cell r="F1841" t="str">
            <v>Floor Insulation R-30</v>
          </cell>
          <cell r="G1841" t="str">
            <v>Increased Floor Insulation (R-30)</v>
          </cell>
          <cell r="H1841" t="str">
            <v>Code-Compliant Floor Insulation</v>
          </cell>
          <cell r="I1841" t="str">
            <v>Residential</v>
          </cell>
          <cell r="J1841" t="str">
            <v>New</v>
          </cell>
          <cell r="K1841" t="str">
            <v>Multi-Family</v>
          </cell>
          <cell r="L1841" t="str">
            <v>DEO</v>
          </cell>
          <cell r="M1841" t="str">
            <v>Residential Space Heating</v>
          </cell>
          <cell r="N1841">
            <v>0</v>
          </cell>
          <cell r="O1841">
            <v>0</v>
          </cell>
          <cell r="P1841">
            <v>0</v>
          </cell>
          <cell r="Q1841" t="str">
            <v>Per Square Foot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0.21053089</v>
          </cell>
          <cell r="Z1841">
            <v>0.21053089</v>
          </cell>
          <cell r="AA1841">
            <v>0</v>
          </cell>
          <cell r="AB1841">
            <v>0</v>
          </cell>
          <cell r="AC1841"/>
          <cell r="AD1841">
            <v>20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0.38898852997612526</v>
          </cell>
          <cell r="AS1841">
            <v>0</v>
          </cell>
          <cell r="AT1841">
            <v>0</v>
          </cell>
          <cell r="AU1841">
            <v>0</v>
          </cell>
          <cell r="AV1841">
            <v>0.38898852997612526</v>
          </cell>
          <cell r="AW1841">
            <v>0.38898852997612526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</row>
        <row r="1842">
          <cell r="A1842" t="str">
            <v>DEOSingle FamilyExisting</v>
          </cell>
          <cell r="B1842" t="str">
            <v>NE1843</v>
          </cell>
          <cell r="C1842" t="str">
            <v>XXXXXXXX</v>
          </cell>
          <cell r="D1842" t="str">
            <v>Yes</v>
          </cell>
          <cell r="E1842" t="str">
            <v>Nonequipment</v>
          </cell>
          <cell r="F1842" t="str">
            <v>Floor Insulation R-30</v>
          </cell>
          <cell r="G1842" t="str">
            <v>Increased Floor Insulation (R-30)</v>
          </cell>
          <cell r="H1842" t="str">
            <v>Market Average Existing Floor Insulation</v>
          </cell>
          <cell r="I1842" t="str">
            <v>Residential</v>
          </cell>
          <cell r="J1842" t="str">
            <v>Existing</v>
          </cell>
          <cell r="K1842" t="str">
            <v>Single Family</v>
          </cell>
          <cell r="L1842" t="str">
            <v>DEO</v>
          </cell>
          <cell r="M1842" t="str">
            <v>Residential Space Cooling</v>
          </cell>
          <cell r="N1842">
            <v>0</v>
          </cell>
          <cell r="O1842">
            <v>0</v>
          </cell>
          <cell r="P1842">
            <v>0</v>
          </cell>
          <cell r="Q1842" t="str">
            <v>Per Square Foot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0.3140471352683461</v>
          </cell>
          <cell r="Z1842">
            <v>0.28672503449999998</v>
          </cell>
          <cell r="AA1842">
            <v>2.7322100768346125E-2</v>
          </cell>
          <cell r="AB1842">
            <v>8.700000000000005E-2</v>
          </cell>
          <cell r="AC1842">
            <v>8.7000000000000036E-2</v>
          </cell>
          <cell r="AD1842">
            <v>20</v>
          </cell>
          <cell r="AE1842">
            <v>0</v>
          </cell>
          <cell r="AF1842">
            <v>0</v>
          </cell>
          <cell r="AG1842">
            <v>0</v>
          </cell>
          <cell r="AH1842">
            <v>2.7322100768346125E-2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1.1619584208729639</v>
          </cell>
          <cell r="AS1842">
            <v>0</v>
          </cell>
          <cell r="AT1842">
            <v>0</v>
          </cell>
          <cell r="AU1842">
            <v>0</v>
          </cell>
          <cell r="AV1842">
            <v>1.1619584208729639</v>
          </cell>
          <cell r="AW1842">
            <v>1.1619584208729639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3.7947362178258502E-5</v>
          </cell>
        </row>
        <row r="1843">
          <cell r="A1843" t="str">
            <v>DEOSingle FamilyExisting</v>
          </cell>
          <cell r="B1843" t="str">
            <v>NE1844</v>
          </cell>
          <cell r="C1843" t="str">
            <v>XXXXXXXX</v>
          </cell>
          <cell r="D1843" t="str">
            <v>Yes</v>
          </cell>
          <cell r="E1843" t="str">
            <v>Nonequipment</v>
          </cell>
          <cell r="F1843" t="str">
            <v>Floor Insulation R-30</v>
          </cell>
          <cell r="G1843" t="str">
            <v>Increased Floor Insulation (R-30)</v>
          </cell>
          <cell r="H1843" t="str">
            <v>Market Average Existing Floor Insulation</v>
          </cell>
          <cell r="I1843" t="str">
            <v>Residential</v>
          </cell>
          <cell r="J1843" t="str">
            <v>Existing</v>
          </cell>
          <cell r="K1843" t="str">
            <v>Single Family</v>
          </cell>
          <cell r="L1843" t="str">
            <v>DEO</v>
          </cell>
          <cell r="M1843" t="str">
            <v>Residential Space Heating</v>
          </cell>
          <cell r="N1843">
            <v>0</v>
          </cell>
          <cell r="O1843">
            <v>0</v>
          </cell>
          <cell r="P1843">
            <v>0</v>
          </cell>
          <cell r="Q1843" t="str">
            <v>Per Square Foot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0.23059243154435924</v>
          </cell>
          <cell r="Z1843">
            <v>0.21053089</v>
          </cell>
          <cell r="AA1843">
            <v>2.006154154435924E-2</v>
          </cell>
          <cell r="AB1843">
            <v>8.6999999999999938E-2</v>
          </cell>
          <cell r="AC1843"/>
          <cell r="AD1843">
            <v>20</v>
          </cell>
          <cell r="AE1843">
            <v>0</v>
          </cell>
          <cell r="AF1843">
            <v>0</v>
          </cell>
          <cell r="AG1843">
            <v>0</v>
          </cell>
          <cell r="AH1843">
            <v>2.006154154435924E-2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0.38898852997612526</v>
          </cell>
          <cell r="AS1843">
            <v>0</v>
          </cell>
          <cell r="AT1843">
            <v>0</v>
          </cell>
          <cell r="AU1843">
            <v>0</v>
          </cell>
          <cell r="AV1843">
            <v>0.38898852997612526</v>
          </cell>
          <cell r="AW1843">
            <v>0.38898852997612526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</row>
        <row r="1844">
          <cell r="A1844" t="str">
            <v>DEOSingle FamilyNew</v>
          </cell>
          <cell r="B1844" t="str">
            <v>NN1845</v>
          </cell>
          <cell r="C1844" t="str">
            <v>XXXXXXXX</v>
          </cell>
          <cell r="D1844" t="str">
            <v>Yes</v>
          </cell>
          <cell r="E1844" t="str">
            <v>Nonequipment</v>
          </cell>
          <cell r="F1844" t="str">
            <v>Floor Insulation R-30</v>
          </cell>
          <cell r="G1844" t="str">
            <v>Increased Floor Insulation (R-30)</v>
          </cell>
          <cell r="H1844" t="str">
            <v>Code-Compliant Floor Insulation</v>
          </cell>
          <cell r="I1844" t="str">
            <v>Residential</v>
          </cell>
          <cell r="J1844" t="str">
            <v>New</v>
          </cell>
          <cell r="K1844" t="str">
            <v>Single Family</v>
          </cell>
          <cell r="L1844" t="str">
            <v>DEO</v>
          </cell>
          <cell r="M1844" t="str">
            <v>Residential Space Cooling</v>
          </cell>
          <cell r="N1844">
            <v>0</v>
          </cell>
          <cell r="O1844">
            <v>0</v>
          </cell>
          <cell r="P1844">
            <v>0</v>
          </cell>
          <cell r="Q1844" t="str">
            <v>Per Square Foot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0.28672503449999998</v>
          </cell>
          <cell r="Z1844">
            <v>0.28672503449999998</v>
          </cell>
          <cell r="AA1844">
            <v>0</v>
          </cell>
          <cell r="AB1844">
            <v>0</v>
          </cell>
          <cell r="AC1844">
            <v>0</v>
          </cell>
          <cell r="AD1844">
            <v>20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1.1619584208729639</v>
          </cell>
          <cell r="AS1844">
            <v>0</v>
          </cell>
          <cell r="AT1844">
            <v>0</v>
          </cell>
          <cell r="AU1844">
            <v>0</v>
          </cell>
          <cell r="AV1844">
            <v>1.1619584208729639</v>
          </cell>
          <cell r="AW1844">
            <v>1.1619584208729639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</row>
        <row r="1845">
          <cell r="A1845" t="str">
            <v>DEOSingle FamilyNew</v>
          </cell>
          <cell r="B1845" t="str">
            <v>NN1846</v>
          </cell>
          <cell r="C1845" t="str">
            <v>XXXXXXXX</v>
          </cell>
          <cell r="D1845" t="str">
            <v>Yes</v>
          </cell>
          <cell r="E1845" t="str">
            <v>Nonequipment</v>
          </cell>
          <cell r="F1845" t="str">
            <v>Floor Insulation R-30</v>
          </cell>
          <cell r="G1845" t="str">
            <v>Increased Floor Insulation (R-30)</v>
          </cell>
          <cell r="H1845" t="str">
            <v>Code-Compliant Floor Insulation</v>
          </cell>
          <cell r="I1845" t="str">
            <v>Residential</v>
          </cell>
          <cell r="J1845" t="str">
            <v>New</v>
          </cell>
          <cell r="K1845" t="str">
            <v>Single Family</v>
          </cell>
          <cell r="L1845" t="str">
            <v>DEO</v>
          </cell>
          <cell r="M1845" t="str">
            <v>Residential Space Heating</v>
          </cell>
          <cell r="N1845">
            <v>0</v>
          </cell>
          <cell r="O1845">
            <v>0</v>
          </cell>
          <cell r="P1845">
            <v>0</v>
          </cell>
          <cell r="Q1845" t="str">
            <v>Per Square Foot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0.21053089</v>
          </cell>
          <cell r="Z1845">
            <v>0.21053089</v>
          </cell>
          <cell r="AA1845">
            <v>0</v>
          </cell>
          <cell r="AB1845">
            <v>0</v>
          </cell>
          <cell r="AC1845"/>
          <cell r="AD1845">
            <v>20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0.38898852997612526</v>
          </cell>
          <cell r="AS1845">
            <v>0</v>
          </cell>
          <cell r="AT1845">
            <v>0</v>
          </cell>
          <cell r="AU1845">
            <v>0</v>
          </cell>
          <cell r="AV1845">
            <v>0.38898852997612526</v>
          </cell>
          <cell r="AW1845">
            <v>0.38898852997612526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</row>
        <row r="1846">
          <cell r="A1846" t="str">
            <v>DEP_NCMulti-FamilyExisting</v>
          </cell>
          <cell r="B1846" t="str">
            <v>NE1847</v>
          </cell>
          <cell r="C1846" t="str">
            <v>XXXXXXXX</v>
          </cell>
          <cell r="D1846" t="str">
            <v>Yes</v>
          </cell>
          <cell r="E1846" t="str">
            <v>Nonequipment</v>
          </cell>
          <cell r="F1846" t="str">
            <v>Floor Insulation R-30</v>
          </cell>
          <cell r="G1846" t="str">
            <v>Increased Floor Insulation (R-30)</v>
          </cell>
          <cell r="H1846" t="str">
            <v>Market Average Existing Floor Insulation</v>
          </cell>
          <cell r="I1846" t="str">
            <v>Residential</v>
          </cell>
          <cell r="J1846" t="str">
            <v>Existing</v>
          </cell>
          <cell r="K1846" t="str">
            <v>Multi-Family</v>
          </cell>
          <cell r="L1846" t="str">
            <v>DEP_NC</v>
          </cell>
          <cell r="M1846" t="str">
            <v>Residential Space Cooling</v>
          </cell>
          <cell r="N1846">
            <v>0</v>
          </cell>
          <cell r="O1846">
            <v>0</v>
          </cell>
          <cell r="P1846">
            <v>0</v>
          </cell>
          <cell r="Q1846" t="str">
            <v>Per Square Foot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0.59171942972848313</v>
          </cell>
          <cell r="Z1846">
            <v>0.34215189824999998</v>
          </cell>
          <cell r="AA1846">
            <v>0.24956753147848315</v>
          </cell>
          <cell r="AB1846">
            <v>0.42176666666666651</v>
          </cell>
          <cell r="AC1846">
            <v>0.42176666666666651</v>
          </cell>
          <cell r="AD1846">
            <v>20</v>
          </cell>
          <cell r="AE1846">
            <v>0</v>
          </cell>
          <cell r="AF1846">
            <v>0</v>
          </cell>
          <cell r="AG1846">
            <v>0</v>
          </cell>
          <cell r="AH1846">
            <v>0.24956753147848315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1.1619584208729639</v>
          </cell>
          <cell r="AS1846">
            <v>0</v>
          </cell>
          <cell r="AT1846">
            <v>0</v>
          </cell>
          <cell r="AU1846">
            <v>0</v>
          </cell>
          <cell r="AV1846">
            <v>1.1619584208729639</v>
          </cell>
          <cell r="AW1846">
            <v>1.1619584208729639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1.7629334345718432E-4</v>
          </cell>
        </row>
        <row r="1847">
          <cell r="A1847" t="str">
            <v>DEP_NCMulti-FamilyExisting</v>
          </cell>
          <cell r="B1847" t="str">
            <v>NE1848</v>
          </cell>
          <cell r="C1847" t="str">
            <v>XXXXXXXX</v>
          </cell>
          <cell r="D1847" t="str">
            <v>Yes</v>
          </cell>
          <cell r="E1847" t="str">
            <v>Nonequipment</v>
          </cell>
          <cell r="F1847" t="str">
            <v>Floor Insulation R-30</v>
          </cell>
          <cell r="G1847" t="str">
            <v>Increased Floor Insulation (R-30)</v>
          </cell>
          <cell r="H1847" t="str">
            <v>Market Average Existing Floor Insulation</v>
          </cell>
          <cell r="I1847" t="str">
            <v>Residential</v>
          </cell>
          <cell r="J1847" t="str">
            <v>Existing</v>
          </cell>
          <cell r="K1847" t="str">
            <v>Multi-Family</v>
          </cell>
          <cell r="L1847" t="str">
            <v>DEP_NC</v>
          </cell>
          <cell r="M1847" t="str">
            <v>Residential Space Heating</v>
          </cell>
          <cell r="N1847">
            <v>0</v>
          </cell>
          <cell r="O1847">
            <v>0</v>
          </cell>
          <cell r="P1847">
            <v>0</v>
          </cell>
          <cell r="Q1847" t="str">
            <v>Per Square Foot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0.26487520464633646</v>
          </cell>
          <cell r="Z1847">
            <v>0.15315967249999998</v>
          </cell>
          <cell r="AA1847">
            <v>0.11171553214633648</v>
          </cell>
          <cell r="AB1847">
            <v>0.42176666666666657</v>
          </cell>
          <cell r="AC1847"/>
          <cell r="AD1847">
            <v>20</v>
          </cell>
          <cell r="AE1847">
            <v>0</v>
          </cell>
          <cell r="AF1847">
            <v>0</v>
          </cell>
          <cell r="AG1847">
            <v>0</v>
          </cell>
          <cell r="AH1847">
            <v>0.11171553214633648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0.38898852997612526</v>
          </cell>
          <cell r="AS1847">
            <v>0</v>
          </cell>
          <cell r="AT1847">
            <v>0</v>
          </cell>
          <cell r="AU1847">
            <v>0</v>
          </cell>
          <cell r="AV1847">
            <v>0.38898852997612526</v>
          </cell>
          <cell r="AW1847">
            <v>0.38898852997612526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</row>
        <row r="1848">
          <cell r="A1848" t="str">
            <v>DEP_NCMulti-FamilyNew</v>
          </cell>
          <cell r="B1848" t="str">
            <v>NN1849</v>
          </cell>
          <cell r="C1848" t="str">
            <v>XXXXXXXX</v>
          </cell>
          <cell r="D1848" t="str">
            <v>Yes</v>
          </cell>
          <cell r="E1848" t="str">
            <v>Nonequipment</v>
          </cell>
          <cell r="F1848" t="str">
            <v>Floor Insulation R-30</v>
          </cell>
          <cell r="G1848" t="str">
            <v>Increased Floor Insulation (R-30)</v>
          </cell>
          <cell r="H1848" t="str">
            <v>Code-Compliant Floor Insulation</v>
          </cell>
          <cell r="I1848" t="str">
            <v>Residential</v>
          </cell>
          <cell r="J1848" t="str">
            <v>New</v>
          </cell>
          <cell r="K1848" t="str">
            <v>Multi-Family</v>
          </cell>
          <cell r="L1848" t="str">
            <v>DEP_NC</v>
          </cell>
          <cell r="M1848" t="str">
            <v>Residential Space Cooling</v>
          </cell>
          <cell r="N1848">
            <v>0</v>
          </cell>
          <cell r="O1848">
            <v>0</v>
          </cell>
          <cell r="P1848">
            <v>0</v>
          </cell>
          <cell r="Q1848" t="str">
            <v>Per Square Foot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0.54023983934210518</v>
          </cell>
          <cell r="Z1848">
            <v>0.34215189824999998</v>
          </cell>
          <cell r="AA1848">
            <v>0.1980879410921052</v>
          </cell>
          <cell r="AB1848">
            <v>0.36666666666666659</v>
          </cell>
          <cell r="AC1848">
            <v>0.36666666666666659</v>
          </cell>
          <cell r="AD1848">
            <v>20</v>
          </cell>
          <cell r="AE1848">
            <v>0</v>
          </cell>
          <cell r="AF1848">
            <v>0</v>
          </cell>
          <cell r="AG1848">
            <v>0</v>
          </cell>
          <cell r="AH1848">
            <v>0.1980879410921052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1.1619584208729639</v>
          </cell>
          <cell r="AS1848">
            <v>0</v>
          </cell>
          <cell r="AT1848">
            <v>0</v>
          </cell>
          <cell r="AU1848">
            <v>0</v>
          </cell>
          <cell r="AV1848">
            <v>1.1619584208729639</v>
          </cell>
          <cell r="AW1848">
            <v>1.1619584208729639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1.3992840024820222E-4</v>
          </cell>
        </row>
        <row r="1849">
          <cell r="A1849" t="str">
            <v>DEP_NCMulti-FamilyNew</v>
          </cell>
          <cell r="B1849" t="str">
            <v>NN1850</v>
          </cell>
          <cell r="C1849" t="str">
            <v>XXXXXXXX</v>
          </cell>
          <cell r="D1849" t="str">
            <v>Yes</v>
          </cell>
          <cell r="E1849" t="str">
            <v>Nonequipment</v>
          </cell>
          <cell r="F1849" t="str">
            <v>Floor Insulation R-30</v>
          </cell>
          <cell r="G1849" t="str">
            <v>Increased Floor Insulation (R-30)</v>
          </cell>
          <cell r="H1849" t="str">
            <v>Code-Compliant Floor Insulation</v>
          </cell>
          <cell r="I1849" t="str">
            <v>Residential</v>
          </cell>
          <cell r="J1849" t="str">
            <v>New</v>
          </cell>
          <cell r="K1849" t="str">
            <v>Multi-Family</v>
          </cell>
          <cell r="L1849" t="str">
            <v>DEP_NC</v>
          </cell>
          <cell r="M1849" t="str">
            <v>Residential Space Heating</v>
          </cell>
          <cell r="N1849">
            <v>0</v>
          </cell>
          <cell r="O1849">
            <v>0</v>
          </cell>
          <cell r="P1849">
            <v>0</v>
          </cell>
          <cell r="Q1849" t="str">
            <v>Per Square Foot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0.24183106184210518</v>
          </cell>
          <cell r="Z1849">
            <v>0.15315967249999998</v>
          </cell>
          <cell r="AA1849">
            <v>8.8671389342105195E-2</v>
          </cell>
          <cell r="AB1849">
            <v>0.36666666666666653</v>
          </cell>
          <cell r="AC1849"/>
          <cell r="AD1849">
            <v>20</v>
          </cell>
          <cell r="AE1849">
            <v>0</v>
          </cell>
          <cell r="AF1849">
            <v>0</v>
          </cell>
          <cell r="AG1849">
            <v>0</v>
          </cell>
          <cell r="AH1849">
            <v>8.8671389342105195E-2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0.38898852997612526</v>
          </cell>
          <cell r="AS1849">
            <v>0</v>
          </cell>
          <cell r="AT1849">
            <v>0</v>
          </cell>
          <cell r="AU1849">
            <v>0</v>
          </cell>
          <cell r="AV1849">
            <v>0.38898852997612526</v>
          </cell>
          <cell r="AW1849">
            <v>0.38898852997612526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</row>
        <row r="1850">
          <cell r="A1850" t="str">
            <v>DEP_NCSingle FamilyExisting</v>
          </cell>
          <cell r="B1850" t="str">
            <v>NE1851</v>
          </cell>
          <cell r="C1850" t="str">
            <v>XXXXXXXX</v>
          </cell>
          <cell r="D1850" t="str">
            <v>Yes</v>
          </cell>
          <cell r="E1850" t="str">
            <v>Nonequipment</v>
          </cell>
          <cell r="F1850" t="str">
            <v>Floor Insulation R-30</v>
          </cell>
          <cell r="G1850" t="str">
            <v>Increased Floor Insulation (R-30)</v>
          </cell>
          <cell r="H1850" t="str">
            <v>Market Average Existing Floor Insulation</v>
          </cell>
          <cell r="I1850" t="str">
            <v>Residential</v>
          </cell>
          <cell r="J1850" t="str">
            <v>Existing</v>
          </cell>
          <cell r="K1850" t="str">
            <v>Single Family</v>
          </cell>
          <cell r="L1850" t="str">
            <v>DEP_NC</v>
          </cell>
          <cell r="M1850" t="str">
            <v>Residential Space Cooling</v>
          </cell>
          <cell r="N1850">
            <v>0</v>
          </cell>
          <cell r="O1850">
            <v>0</v>
          </cell>
          <cell r="P1850">
            <v>0</v>
          </cell>
          <cell r="Q1850" t="str">
            <v>Per Square Foot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0.59171942972848313</v>
          </cell>
          <cell r="Z1850">
            <v>0.34215189824999998</v>
          </cell>
          <cell r="AA1850">
            <v>0.24956753147848315</v>
          </cell>
          <cell r="AB1850">
            <v>0.42176666666666651</v>
          </cell>
          <cell r="AC1850">
            <v>0.42176666666666651</v>
          </cell>
          <cell r="AD1850">
            <v>20</v>
          </cell>
          <cell r="AE1850">
            <v>0</v>
          </cell>
          <cell r="AF1850">
            <v>0</v>
          </cell>
          <cell r="AG1850">
            <v>0</v>
          </cell>
          <cell r="AH1850">
            <v>0.24956753147848315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1.1619584208729639</v>
          </cell>
          <cell r="AS1850">
            <v>0</v>
          </cell>
          <cell r="AT1850">
            <v>0</v>
          </cell>
          <cell r="AU1850">
            <v>0</v>
          </cell>
          <cell r="AV1850">
            <v>1.1619584208729639</v>
          </cell>
          <cell r="AW1850">
            <v>1.1619584208729639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1.7629334345718432E-4</v>
          </cell>
        </row>
        <row r="1851">
          <cell r="A1851" t="str">
            <v>DEP_NCSingle FamilyExisting</v>
          </cell>
          <cell r="B1851" t="str">
            <v>NE1852</v>
          </cell>
          <cell r="C1851" t="str">
            <v>XXXXXXXX</v>
          </cell>
          <cell r="D1851" t="str">
            <v>Yes</v>
          </cell>
          <cell r="E1851" t="str">
            <v>Nonequipment</v>
          </cell>
          <cell r="F1851" t="str">
            <v>Floor Insulation R-30</v>
          </cell>
          <cell r="G1851" t="str">
            <v>Increased Floor Insulation (R-30)</v>
          </cell>
          <cell r="H1851" t="str">
            <v>Market Average Existing Floor Insulation</v>
          </cell>
          <cell r="I1851" t="str">
            <v>Residential</v>
          </cell>
          <cell r="J1851" t="str">
            <v>Existing</v>
          </cell>
          <cell r="K1851" t="str">
            <v>Single Family</v>
          </cell>
          <cell r="L1851" t="str">
            <v>DEP_NC</v>
          </cell>
          <cell r="M1851" t="str">
            <v>Residential Space Heating</v>
          </cell>
          <cell r="N1851">
            <v>0</v>
          </cell>
          <cell r="O1851">
            <v>0</v>
          </cell>
          <cell r="P1851">
            <v>0</v>
          </cell>
          <cell r="Q1851" t="str">
            <v>Per Square Foot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0.26487520464633646</v>
          </cell>
          <cell r="Z1851">
            <v>0.15315967249999998</v>
          </cell>
          <cell r="AA1851">
            <v>0.11171553214633648</v>
          </cell>
          <cell r="AB1851">
            <v>0.42176666666666657</v>
          </cell>
          <cell r="AC1851"/>
          <cell r="AD1851">
            <v>20</v>
          </cell>
          <cell r="AE1851">
            <v>0</v>
          </cell>
          <cell r="AF1851">
            <v>0</v>
          </cell>
          <cell r="AG1851">
            <v>0</v>
          </cell>
          <cell r="AH1851">
            <v>0.11171553214633648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0.38898852997612526</v>
          </cell>
          <cell r="AS1851">
            <v>0</v>
          </cell>
          <cell r="AT1851">
            <v>0</v>
          </cell>
          <cell r="AU1851">
            <v>0</v>
          </cell>
          <cell r="AV1851">
            <v>0.38898852997612526</v>
          </cell>
          <cell r="AW1851">
            <v>0.38898852997612526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</row>
        <row r="1852">
          <cell r="A1852" t="str">
            <v>DEP_NCSingle FamilyNew</v>
          </cell>
          <cell r="B1852" t="str">
            <v>NN1853</v>
          </cell>
          <cell r="C1852" t="str">
            <v>XXXXXXXX</v>
          </cell>
          <cell r="D1852" t="str">
            <v>Yes</v>
          </cell>
          <cell r="E1852" t="str">
            <v>Nonequipment</v>
          </cell>
          <cell r="F1852" t="str">
            <v>Floor Insulation R-30</v>
          </cell>
          <cell r="G1852" t="str">
            <v>Increased Floor Insulation (R-30)</v>
          </cell>
          <cell r="H1852" t="str">
            <v>Code-Compliant Floor Insulation</v>
          </cell>
          <cell r="I1852" t="str">
            <v>Residential</v>
          </cell>
          <cell r="J1852" t="str">
            <v>New</v>
          </cell>
          <cell r="K1852" t="str">
            <v>Single Family</v>
          </cell>
          <cell r="L1852" t="str">
            <v>DEP_NC</v>
          </cell>
          <cell r="M1852" t="str">
            <v>Residential Space Cooling</v>
          </cell>
          <cell r="N1852">
            <v>0</v>
          </cell>
          <cell r="O1852">
            <v>0</v>
          </cell>
          <cell r="P1852">
            <v>0</v>
          </cell>
          <cell r="Q1852" t="str">
            <v>Per Square Foot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0.54023983934210518</v>
          </cell>
          <cell r="Z1852">
            <v>0.34215189824999998</v>
          </cell>
          <cell r="AA1852">
            <v>0.1980879410921052</v>
          </cell>
          <cell r="AB1852">
            <v>0.36666666666666659</v>
          </cell>
          <cell r="AC1852">
            <v>0.36666666666666659</v>
          </cell>
          <cell r="AD1852">
            <v>20</v>
          </cell>
          <cell r="AE1852">
            <v>0</v>
          </cell>
          <cell r="AF1852">
            <v>0</v>
          </cell>
          <cell r="AG1852">
            <v>0</v>
          </cell>
          <cell r="AH1852">
            <v>0.1980879410921052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1.1619584208729639</v>
          </cell>
          <cell r="AS1852">
            <v>0</v>
          </cell>
          <cell r="AT1852">
            <v>0</v>
          </cell>
          <cell r="AU1852">
            <v>0</v>
          </cell>
          <cell r="AV1852">
            <v>1.1619584208729639</v>
          </cell>
          <cell r="AW1852">
            <v>1.1619584208729639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1.3992840024820222E-4</v>
          </cell>
        </row>
        <row r="1853">
          <cell r="A1853" t="str">
            <v>DEP_NCSingle FamilyNew</v>
          </cell>
          <cell r="B1853" t="str">
            <v>NN1854</v>
          </cell>
          <cell r="C1853" t="str">
            <v>XXXXXXXX</v>
          </cell>
          <cell r="D1853" t="str">
            <v>Yes</v>
          </cell>
          <cell r="E1853" t="str">
            <v>Nonequipment</v>
          </cell>
          <cell r="F1853" t="str">
            <v>Floor Insulation R-30</v>
          </cell>
          <cell r="G1853" t="str">
            <v>Increased Floor Insulation (R-30)</v>
          </cell>
          <cell r="H1853" t="str">
            <v>Code-Compliant Floor Insulation</v>
          </cell>
          <cell r="I1853" t="str">
            <v>Residential</v>
          </cell>
          <cell r="J1853" t="str">
            <v>New</v>
          </cell>
          <cell r="K1853" t="str">
            <v>Single Family</v>
          </cell>
          <cell r="L1853" t="str">
            <v>DEP_NC</v>
          </cell>
          <cell r="M1853" t="str">
            <v>Residential Space Heating</v>
          </cell>
          <cell r="N1853">
            <v>0</v>
          </cell>
          <cell r="O1853">
            <v>0</v>
          </cell>
          <cell r="P1853">
            <v>0</v>
          </cell>
          <cell r="Q1853" t="str">
            <v>Per Square Foot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0.24183106184210518</v>
          </cell>
          <cell r="Z1853">
            <v>0.15315967249999998</v>
          </cell>
          <cell r="AA1853">
            <v>8.8671389342105195E-2</v>
          </cell>
          <cell r="AB1853">
            <v>0.36666666666666653</v>
          </cell>
          <cell r="AC1853"/>
          <cell r="AD1853">
            <v>20</v>
          </cell>
          <cell r="AE1853">
            <v>0</v>
          </cell>
          <cell r="AF1853">
            <v>0</v>
          </cell>
          <cell r="AG1853">
            <v>0</v>
          </cell>
          <cell r="AH1853">
            <v>8.8671389342105195E-2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0.38898852997612526</v>
          </cell>
          <cell r="AS1853">
            <v>0</v>
          </cell>
          <cell r="AT1853">
            <v>0</v>
          </cell>
          <cell r="AU1853">
            <v>0</v>
          </cell>
          <cell r="AV1853">
            <v>0.38898852997612526</v>
          </cell>
          <cell r="AW1853">
            <v>0.38898852997612526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</row>
        <row r="1854">
          <cell r="A1854" t="str">
            <v>DEP_SCMulti-FamilyExisting</v>
          </cell>
          <cell r="B1854" t="str">
            <v>NE1855</v>
          </cell>
          <cell r="C1854" t="str">
            <v>XXXXXXXX</v>
          </cell>
          <cell r="D1854" t="str">
            <v>Yes</v>
          </cell>
          <cell r="E1854" t="str">
            <v>Nonequipment</v>
          </cell>
          <cell r="F1854" t="str">
            <v>Floor Insulation R-30</v>
          </cell>
          <cell r="G1854" t="str">
            <v>Increased Floor Insulation (R-30)</v>
          </cell>
          <cell r="H1854" t="str">
            <v>Market Average Existing Floor Insulation</v>
          </cell>
          <cell r="I1854" t="str">
            <v>Residential</v>
          </cell>
          <cell r="J1854" t="str">
            <v>Existing</v>
          </cell>
          <cell r="K1854" t="str">
            <v>Multi-Family</v>
          </cell>
          <cell r="L1854" t="str">
            <v>DEP_SC</v>
          </cell>
          <cell r="M1854" t="str">
            <v>Residential Space Cooling</v>
          </cell>
          <cell r="N1854">
            <v>0</v>
          </cell>
          <cell r="O1854">
            <v>0</v>
          </cell>
          <cell r="P1854">
            <v>0</v>
          </cell>
          <cell r="Q1854" t="str">
            <v>Per Square Foot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0.88876387588632022</v>
          </cell>
          <cell r="Z1854">
            <v>0.51391289849999988</v>
          </cell>
          <cell r="AA1854">
            <v>0.37485097738632034</v>
          </cell>
          <cell r="AB1854">
            <v>0.42176666666666668</v>
          </cell>
          <cell r="AC1854">
            <v>0.42176666666666668</v>
          </cell>
          <cell r="AD1854">
            <v>20</v>
          </cell>
          <cell r="AE1854">
            <v>0</v>
          </cell>
          <cell r="AF1854">
            <v>0</v>
          </cell>
          <cell r="AG1854">
            <v>0</v>
          </cell>
          <cell r="AH1854">
            <v>0.37485097738632034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1.1619584208729639</v>
          </cell>
          <cell r="AS1854">
            <v>0</v>
          </cell>
          <cell r="AT1854">
            <v>0</v>
          </cell>
          <cell r="AU1854">
            <v>0</v>
          </cell>
          <cell r="AV1854">
            <v>1.1619584208729639</v>
          </cell>
          <cell r="AW1854">
            <v>1.1619584208729639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2.6479298693277863E-4</v>
          </cell>
        </row>
        <row r="1855">
          <cell r="A1855" t="str">
            <v>DEP_SCMulti-FamilyExisting</v>
          </cell>
          <cell r="B1855" t="str">
            <v>NE1856</v>
          </cell>
          <cell r="C1855" t="str">
            <v>XXXXXXXX</v>
          </cell>
          <cell r="D1855" t="str">
            <v>Yes</v>
          </cell>
          <cell r="E1855" t="str">
            <v>Nonequipment</v>
          </cell>
          <cell r="F1855" t="str">
            <v>Floor Insulation R-30</v>
          </cell>
          <cell r="G1855" t="str">
            <v>Increased Floor Insulation (R-30)</v>
          </cell>
          <cell r="H1855" t="str">
            <v>Market Average Existing Floor Insulation</v>
          </cell>
          <cell r="I1855" t="str">
            <v>Residential</v>
          </cell>
          <cell r="J1855" t="str">
            <v>Existing</v>
          </cell>
          <cell r="K1855" t="str">
            <v>Multi-Family</v>
          </cell>
          <cell r="L1855" t="str">
            <v>DEP_SC</v>
          </cell>
          <cell r="M1855" t="str">
            <v>Residential Space Heating</v>
          </cell>
          <cell r="N1855">
            <v>0</v>
          </cell>
          <cell r="O1855">
            <v>0</v>
          </cell>
          <cell r="P1855">
            <v>0</v>
          </cell>
          <cell r="Q1855" t="str">
            <v>Per Square Foot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0.18625892661555307</v>
          </cell>
          <cell r="Z1855">
            <v>0.10770111999999998</v>
          </cell>
          <cell r="AA1855">
            <v>7.8557806615553089E-2</v>
          </cell>
          <cell r="AB1855">
            <v>0.42176666666666662</v>
          </cell>
          <cell r="AC1855"/>
          <cell r="AD1855">
            <v>20</v>
          </cell>
          <cell r="AE1855">
            <v>0</v>
          </cell>
          <cell r="AF1855">
            <v>0</v>
          </cell>
          <cell r="AG1855">
            <v>0</v>
          </cell>
          <cell r="AH1855">
            <v>7.8557806615553089E-2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0.38898852997612526</v>
          </cell>
          <cell r="AS1855">
            <v>0</v>
          </cell>
          <cell r="AT1855">
            <v>0</v>
          </cell>
          <cell r="AU1855">
            <v>0</v>
          </cell>
          <cell r="AV1855">
            <v>0.38898852997612526</v>
          </cell>
          <cell r="AW1855">
            <v>0.38898852997612526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</row>
        <row r="1856">
          <cell r="A1856" t="str">
            <v>DEP_SCMulti-FamilyNew</v>
          </cell>
          <cell r="B1856" t="str">
            <v>NN1857</v>
          </cell>
          <cell r="C1856" t="str">
            <v>XXXXXXXX</v>
          </cell>
          <cell r="D1856" t="str">
            <v>Yes</v>
          </cell>
          <cell r="E1856" t="str">
            <v>Nonequipment</v>
          </cell>
          <cell r="F1856" t="str">
            <v>Floor Insulation R-30</v>
          </cell>
          <cell r="G1856" t="str">
            <v>Increased Floor Insulation (R-30)</v>
          </cell>
          <cell r="H1856" t="str">
            <v>Code-Compliant Floor Insulation</v>
          </cell>
          <cell r="I1856" t="str">
            <v>Residential</v>
          </cell>
          <cell r="J1856" t="str">
            <v>New</v>
          </cell>
          <cell r="K1856" t="str">
            <v>Multi-Family</v>
          </cell>
          <cell r="L1856" t="str">
            <v>DEP_SC</v>
          </cell>
          <cell r="M1856" t="str">
            <v>Residential Space Cooling</v>
          </cell>
          <cell r="N1856">
            <v>0</v>
          </cell>
          <cell r="O1856">
            <v>0</v>
          </cell>
          <cell r="P1856">
            <v>0</v>
          </cell>
          <cell r="Q1856" t="str">
            <v>Per Square Foot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0.81144141868421027</v>
          </cell>
          <cell r="Z1856">
            <v>0.51391289849999988</v>
          </cell>
          <cell r="AA1856">
            <v>0.29752852018421039</v>
          </cell>
          <cell r="AB1856">
            <v>0.36666666666666659</v>
          </cell>
          <cell r="AC1856">
            <v>0.36666666666666664</v>
          </cell>
          <cell r="AD1856">
            <v>20</v>
          </cell>
          <cell r="AE1856">
            <v>0</v>
          </cell>
          <cell r="AF1856">
            <v>0</v>
          </cell>
          <cell r="AG1856">
            <v>0</v>
          </cell>
          <cell r="AH1856">
            <v>0.29752852018421039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1.1619584208729639</v>
          </cell>
          <cell r="AS1856">
            <v>0</v>
          </cell>
          <cell r="AT1856">
            <v>0</v>
          </cell>
          <cell r="AU1856">
            <v>0</v>
          </cell>
          <cell r="AV1856">
            <v>1.1619584208729639</v>
          </cell>
          <cell r="AW1856">
            <v>1.1619584208729639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2.1017276280454398E-4</v>
          </cell>
        </row>
        <row r="1857">
          <cell r="A1857" t="str">
            <v>DEP_SCMulti-FamilyNew</v>
          </cell>
          <cell r="B1857" t="str">
            <v>NN1858</v>
          </cell>
          <cell r="C1857" t="str">
            <v>XXXXXXXX</v>
          </cell>
          <cell r="D1857" t="str">
            <v>Yes</v>
          </cell>
          <cell r="E1857" t="str">
            <v>Nonequipment</v>
          </cell>
          <cell r="F1857" t="str">
            <v>Floor Insulation R-30</v>
          </cell>
          <cell r="G1857" t="str">
            <v>Increased Floor Insulation (R-30)</v>
          </cell>
          <cell r="H1857" t="str">
            <v>Code-Compliant Floor Insulation</v>
          </cell>
          <cell r="I1857" t="str">
            <v>Residential</v>
          </cell>
          <cell r="J1857" t="str">
            <v>New</v>
          </cell>
          <cell r="K1857" t="str">
            <v>Multi-Family</v>
          </cell>
          <cell r="L1857" t="str">
            <v>DEP_SC</v>
          </cell>
          <cell r="M1857" t="str">
            <v>Residential Space Heating</v>
          </cell>
          <cell r="N1857">
            <v>0</v>
          </cell>
          <cell r="O1857">
            <v>0</v>
          </cell>
          <cell r="P1857">
            <v>0</v>
          </cell>
          <cell r="Q1857" t="str">
            <v>Per Square Foot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0.17005439999999997</v>
          </cell>
          <cell r="Z1857">
            <v>0.10770111999999998</v>
          </cell>
          <cell r="AA1857">
            <v>6.2353279999999983E-2</v>
          </cell>
          <cell r="AB1857">
            <v>0.36666666666666664</v>
          </cell>
          <cell r="AC1857"/>
          <cell r="AD1857">
            <v>20</v>
          </cell>
          <cell r="AE1857">
            <v>0</v>
          </cell>
          <cell r="AF1857">
            <v>0</v>
          </cell>
          <cell r="AG1857">
            <v>0</v>
          </cell>
          <cell r="AH1857">
            <v>6.2353279999999983E-2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0.38898852997612526</v>
          </cell>
          <cell r="AS1857">
            <v>0</v>
          </cell>
          <cell r="AT1857">
            <v>0</v>
          </cell>
          <cell r="AU1857">
            <v>0</v>
          </cell>
          <cell r="AV1857">
            <v>0.38898852997612526</v>
          </cell>
          <cell r="AW1857">
            <v>0.38898852997612526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</row>
        <row r="1858">
          <cell r="A1858" t="str">
            <v>DEP_SCSingle FamilyExisting</v>
          </cell>
          <cell r="B1858" t="str">
            <v>NE1859</v>
          </cell>
          <cell r="C1858" t="str">
            <v>XXXXXXXX</v>
          </cell>
          <cell r="D1858" t="str">
            <v>Yes</v>
          </cell>
          <cell r="E1858" t="str">
            <v>Nonequipment</v>
          </cell>
          <cell r="F1858" t="str">
            <v>Floor Insulation R-30</v>
          </cell>
          <cell r="G1858" t="str">
            <v>Increased Floor Insulation (R-30)</v>
          </cell>
          <cell r="H1858" t="str">
            <v>Market Average Existing Floor Insulation</v>
          </cell>
          <cell r="I1858" t="str">
            <v>Residential</v>
          </cell>
          <cell r="J1858" t="str">
            <v>Existing</v>
          </cell>
          <cell r="K1858" t="str">
            <v>Single Family</v>
          </cell>
          <cell r="L1858" t="str">
            <v>DEP_SC</v>
          </cell>
          <cell r="M1858" t="str">
            <v>Residential Space Cooling</v>
          </cell>
          <cell r="N1858">
            <v>0</v>
          </cell>
          <cell r="O1858">
            <v>0</v>
          </cell>
          <cell r="P1858">
            <v>0</v>
          </cell>
          <cell r="Q1858" t="str">
            <v>Per Square Foot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0.88876387588632022</v>
          </cell>
          <cell r="Z1858">
            <v>0.51391289849999988</v>
          </cell>
          <cell r="AA1858">
            <v>0.37485097738632034</v>
          </cell>
          <cell r="AB1858">
            <v>0.42176666666666668</v>
          </cell>
          <cell r="AC1858">
            <v>0.42176666666666668</v>
          </cell>
          <cell r="AD1858">
            <v>20</v>
          </cell>
          <cell r="AE1858">
            <v>0</v>
          </cell>
          <cell r="AF1858">
            <v>0</v>
          </cell>
          <cell r="AG1858">
            <v>0</v>
          </cell>
          <cell r="AH1858">
            <v>0.37485097738632034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1.1619584208729639</v>
          </cell>
          <cell r="AS1858">
            <v>0</v>
          </cell>
          <cell r="AT1858">
            <v>0</v>
          </cell>
          <cell r="AU1858">
            <v>0</v>
          </cell>
          <cell r="AV1858">
            <v>1.1619584208729639</v>
          </cell>
          <cell r="AW1858">
            <v>1.1619584208729639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2.6479298693277863E-4</v>
          </cell>
        </row>
        <row r="1859">
          <cell r="A1859" t="str">
            <v>DEP_SCSingle FamilyExisting</v>
          </cell>
          <cell r="B1859" t="str">
            <v>NE1860</v>
          </cell>
          <cell r="C1859" t="str">
            <v>XXXXXXXX</v>
          </cell>
          <cell r="D1859" t="str">
            <v>Yes</v>
          </cell>
          <cell r="E1859" t="str">
            <v>Nonequipment</v>
          </cell>
          <cell r="F1859" t="str">
            <v>Floor Insulation R-30</v>
          </cell>
          <cell r="G1859" t="str">
            <v>Increased Floor Insulation (R-30)</v>
          </cell>
          <cell r="H1859" t="str">
            <v>Market Average Existing Floor Insulation</v>
          </cell>
          <cell r="I1859" t="str">
            <v>Residential</v>
          </cell>
          <cell r="J1859" t="str">
            <v>Existing</v>
          </cell>
          <cell r="K1859" t="str">
            <v>Single Family</v>
          </cell>
          <cell r="L1859" t="str">
            <v>DEP_SC</v>
          </cell>
          <cell r="M1859" t="str">
            <v>Residential Space Heating</v>
          </cell>
          <cell r="N1859">
            <v>0</v>
          </cell>
          <cell r="O1859">
            <v>0</v>
          </cell>
          <cell r="P1859">
            <v>0</v>
          </cell>
          <cell r="Q1859" t="str">
            <v>Per Square Foot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0.18625892661555307</v>
          </cell>
          <cell r="Z1859">
            <v>0.10770111999999998</v>
          </cell>
          <cell r="AA1859">
            <v>7.8557806615553089E-2</v>
          </cell>
          <cell r="AB1859">
            <v>0.42176666666666662</v>
          </cell>
          <cell r="AC1859"/>
          <cell r="AD1859">
            <v>20</v>
          </cell>
          <cell r="AE1859">
            <v>0</v>
          </cell>
          <cell r="AF1859">
            <v>0</v>
          </cell>
          <cell r="AG1859">
            <v>0</v>
          </cell>
          <cell r="AH1859">
            <v>7.8557806615553089E-2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0.38898852997612526</v>
          </cell>
          <cell r="AS1859">
            <v>0</v>
          </cell>
          <cell r="AT1859">
            <v>0</v>
          </cell>
          <cell r="AU1859">
            <v>0</v>
          </cell>
          <cell r="AV1859">
            <v>0.38898852997612526</v>
          </cell>
          <cell r="AW1859">
            <v>0.38898852997612526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</row>
        <row r="1860">
          <cell r="A1860" t="str">
            <v>DEP_SCSingle FamilyNew</v>
          </cell>
          <cell r="B1860" t="str">
            <v>NN1861</v>
          </cell>
          <cell r="C1860" t="str">
            <v>XXXXXXXX</v>
          </cell>
          <cell r="D1860" t="str">
            <v>Yes</v>
          </cell>
          <cell r="E1860" t="str">
            <v>Nonequipment</v>
          </cell>
          <cell r="F1860" t="str">
            <v>Floor Insulation R-30</v>
          </cell>
          <cell r="G1860" t="str">
            <v>Increased Floor Insulation (R-30)</v>
          </cell>
          <cell r="H1860" t="str">
            <v>Code-Compliant Floor Insulation</v>
          </cell>
          <cell r="I1860" t="str">
            <v>Residential</v>
          </cell>
          <cell r="J1860" t="str">
            <v>New</v>
          </cell>
          <cell r="K1860" t="str">
            <v>Single Family</v>
          </cell>
          <cell r="L1860" t="str">
            <v>DEP_SC</v>
          </cell>
          <cell r="M1860" t="str">
            <v>Residential Space Cooling</v>
          </cell>
          <cell r="N1860">
            <v>0</v>
          </cell>
          <cell r="O1860">
            <v>0</v>
          </cell>
          <cell r="P1860">
            <v>0</v>
          </cell>
          <cell r="Q1860" t="str">
            <v>Per Square Foot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0.81144141868421027</v>
          </cell>
          <cell r="Z1860">
            <v>0.51391289849999988</v>
          </cell>
          <cell r="AA1860">
            <v>0.29752852018421039</v>
          </cell>
          <cell r="AB1860">
            <v>0.36666666666666659</v>
          </cell>
          <cell r="AC1860">
            <v>0.36666666666666664</v>
          </cell>
          <cell r="AD1860">
            <v>20</v>
          </cell>
          <cell r="AE1860">
            <v>0</v>
          </cell>
          <cell r="AF1860">
            <v>0</v>
          </cell>
          <cell r="AG1860">
            <v>0</v>
          </cell>
          <cell r="AH1860">
            <v>0.29752852018421039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1.1619584208729639</v>
          </cell>
          <cell r="AS1860">
            <v>0</v>
          </cell>
          <cell r="AT1860">
            <v>0</v>
          </cell>
          <cell r="AU1860">
            <v>0</v>
          </cell>
          <cell r="AV1860">
            <v>1.1619584208729639</v>
          </cell>
          <cell r="AW1860">
            <v>1.1619584208729639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2.1017276280454398E-4</v>
          </cell>
        </row>
        <row r="1861">
          <cell r="A1861" t="str">
            <v>DEP_SCSingle FamilyNew</v>
          </cell>
          <cell r="B1861" t="str">
            <v>NN1862</v>
          </cell>
          <cell r="C1861" t="str">
            <v>XXXXXXXX</v>
          </cell>
          <cell r="D1861" t="str">
            <v>Yes</v>
          </cell>
          <cell r="E1861" t="str">
            <v>Nonequipment</v>
          </cell>
          <cell r="F1861" t="str">
            <v>Floor Insulation R-30</v>
          </cell>
          <cell r="G1861" t="str">
            <v>Increased Floor Insulation (R-30)</v>
          </cell>
          <cell r="H1861" t="str">
            <v>Code-Compliant Floor Insulation</v>
          </cell>
          <cell r="I1861" t="str">
            <v>Residential</v>
          </cell>
          <cell r="J1861" t="str">
            <v>New</v>
          </cell>
          <cell r="K1861" t="str">
            <v>Single Family</v>
          </cell>
          <cell r="L1861" t="str">
            <v>DEP_SC</v>
          </cell>
          <cell r="M1861" t="str">
            <v>Residential Space Heating</v>
          </cell>
          <cell r="N1861">
            <v>0</v>
          </cell>
          <cell r="O1861">
            <v>0</v>
          </cell>
          <cell r="P1861">
            <v>0</v>
          </cell>
          <cell r="Q1861" t="str">
            <v>Per Square Foot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0.17005439999999997</v>
          </cell>
          <cell r="Z1861">
            <v>0.10770111999999998</v>
          </cell>
          <cell r="AA1861">
            <v>6.2353279999999983E-2</v>
          </cell>
          <cell r="AB1861">
            <v>0.36666666666666664</v>
          </cell>
          <cell r="AC1861"/>
          <cell r="AD1861">
            <v>20</v>
          </cell>
          <cell r="AE1861">
            <v>0</v>
          </cell>
          <cell r="AF1861">
            <v>0</v>
          </cell>
          <cell r="AG1861">
            <v>0</v>
          </cell>
          <cell r="AH1861">
            <v>6.2353279999999983E-2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0.38898852997612526</v>
          </cell>
          <cell r="AS1861">
            <v>0</v>
          </cell>
          <cell r="AT1861">
            <v>0</v>
          </cell>
          <cell r="AU1861">
            <v>0</v>
          </cell>
          <cell r="AV1861">
            <v>0.38898852997612526</v>
          </cell>
          <cell r="AW1861">
            <v>0.38898852997612526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</row>
        <row r="1862">
          <cell r="A1862" t="str">
            <v>DEP_SCSingle FamilyTurnover</v>
          </cell>
          <cell r="B1862" t="str">
            <v>ET1863</v>
          </cell>
          <cell r="C1862" t="str">
            <v>XXXXXXXX</v>
          </cell>
          <cell r="D1862" t="str">
            <v>Yes</v>
          </cell>
          <cell r="E1862" t="str">
            <v>Equipment</v>
          </cell>
          <cell r="F1862" t="str">
            <v>Gas Furnace ECM</v>
          </cell>
          <cell r="G1862" t="str">
            <v>Variable Speed Electronically Commutated Motor for an Electric Furnace</v>
          </cell>
          <cell r="H1862" t="str">
            <v>Permanent Split Capacitor Motor for Electric Furnace</v>
          </cell>
          <cell r="I1862" t="str">
            <v>Residential</v>
          </cell>
          <cell r="J1862" t="str">
            <v>Turnover</v>
          </cell>
          <cell r="K1862" t="str">
            <v>Single Family</v>
          </cell>
          <cell r="L1862" t="str">
            <v>DEP_SC</v>
          </cell>
          <cell r="M1862" t="str">
            <v>Residential Space Cooling</v>
          </cell>
          <cell r="N1862" t="str">
            <v>AC central</v>
          </cell>
          <cell r="O1862">
            <v>0</v>
          </cell>
          <cell r="P1862">
            <v>0</v>
          </cell>
          <cell r="Q1862" t="str">
            <v>Per Unit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33.138672283969655</v>
          </cell>
          <cell r="Z1862">
            <v>20.711670177481032</v>
          </cell>
          <cell r="AA1862">
            <v>12.427002106488622</v>
          </cell>
          <cell r="AB1862">
            <v>0.37500000000000006</v>
          </cell>
          <cell r="AC1862">
            <v>0.37500000000000006</v>
          </cell>
          <cell r="AD1862">
            <v>18</v>
          </cell>
          <cell r="AE1862">
            <v>0</v>
          </cell>
          <cell r="AF1862">
            <v>0</v>
          </cell>
          <cell r="AG1862">
            <v>0</v>
          </cell>
          <cell r="AH1862">
            <v>12.427002106488622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812.11</v>
          </cell>
          <cell r="AR1862">
            <v>1071.99</v>
          </cell>
          <cell r="AS1862">
            <v>0</v>
          </cell>
          <cell r="AT1862">
            <v>0</v>
          </cell>
          <cell r="AU1862">
            <v>812.11</v>
          </cell>
          <cell r="AV1862">
            <v>1071.99</v>
          </cell>
          <cell r="AW1862">
            <v>259.88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1.0235160000000004E-2</v>
          </cell>
        </row>
        <row r="1863">
          <cell r="A1863" t="str">
            <v>DEP_SCMulti-FamilyTurnover</v>
          </cell>
          <cell r="B1863" t="str">
            <v>ET1864</v>
          </cell>
          <cell r="C1863" t="str">
            <v>XXXXXXXX</v>
          </cell>
          <cell r="D1863" t="str">
            <v>Yes</v>
          </cell>
          <cell r="E1863" t="str">
            <v>Equipment</v>
          </cell>
          <cell r="F1863" t="str">
            <v>Gas Furnace ECM</v>
          </cell>
          <cell r="G1863" t="str">
            <v>Variable Speed Electronically Commutated Motor for an Electric Furnace</v>
          </cell>
          <cell r="H1863" t="str">
            <v>Permanent Split Capacitor Motor for Electric Furnace</v>
          </cell>
          <cell r="I1863" t="str">
            <v>Residential</v>
          </cell>
          <cell r="J1863" t="str">
            <v>Turnover</v>
          </cell>
          <cell r="K1863" t="str">
            <v>Multi-Family</v>
          </cell>
          <cell r="L1863" t="str">
            <v>DEP_SC</v>
          </cell>
          <cell r="M1863" t="str">
            <v>Residential Space Cooling</v>
          </cell>
          <cell r="N1863" t="str">
            <v>AC central</v>
          </cell>
          <cell r="O1863">
            <v>0</v>
          </cell>
          <cell r="P1863">
            <v>0</v>
          </cell>
          <cell r="Q1863" t="str">
            <v>Per Unit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33.138672283969655</v>
          </cell>
          <cell r="Z1863">
            <v>20.711670177481032</v>
          </cell>
          <cell r="AA1863">
            <v>12.427002106488622</v>
          </cell>
          <cell r="AB1863">
            <v>0.37500000000000006</v>
          </cell>
          <cell r="AC1863">
            <v>0.37500000000000006</v>
          </cell>
          <cell r="AD1863">
            <v>18</v>
          </cell>
          <cell r="AE1863">
            <v>0</v>
          </cell>
          <cell r="AF1863">
            <v>0</v>
          </cell>
          <cell r="AG1863">
            <v>0</v>
          </cell>
          <cell r="AH1863">
            <v>12.427002106488622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812.11</v>
          </cell>
          <cell r="AR1863">
            <v>1071.99</v>
          </cell>
          <cell r="AS1863">
            <v>0</v>
          </cell>
          <cell r="AT1863">
            <v>0</v>
          </cell>
          <cell r="AU1863">
            <v>812.11</v>
          </cell>
          <cell r="AV1863">
            <v>1071.99</v>
          </cell>
          <cell r="AW1863">
            <v>259.88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1.0235160000000004E-2</v>
          </cell>
        </row>
        <row r="1864">
          <cell r="A1864" t="str">
            <v>DEP_SCSingle FamilyEarly Retirement</v>
          </cell>
          <cell r="B1864" t="str">
            <v>EE1865</v>
          </cell>
          <cell r="C1864" t="str">
            <v>XXXXXXXX</v>
          </cell>
          <cell r="D1864" t="str">
            <v>Yes</v>
          </cell>
          <cell r="E1864" t="str">
            <v>Equipment</v>
          </cell>
          <cell r="F1864" t="str">
            <v>Gas Furnace ECM</v>
          </cell>
          <cell r="G1864" t="str">
            <v>Variable Speed Electronically Commutated Motor for an Electric Furnace</v>
          </cell>
          <cell r="H1864" t="str">
            <v>Permanent Split Capacitor Motor for Electric Furnace</v>
          </cell>
          <cell r="I1864" t="str">
            <v>Residential</v>
          </cell>
          <cell r="J1864" t="str">
            <v>Early Retirement</v>
          </cell>
          <cell r="K1864" t="str">
            <v>Single Family</v>
          </cell>
          <cell r="L1864" t="str">
            <v>DEP_SC</v>
          </cell>
          <cell r="M1864" t="str">
            <v>Residential Space Cooling</v>
          </cell>
          <cell r="N1864" t="str">
            <v>AC central</v>
          </cell>
          <cell r="O1864">
            <v>0</v>
          </cell>
          <cell r="P1864">
            <v>0</v>
          </cell>
          <cell r="Q1864" t="str">
            <v>Per Unit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33.138672283969655</v>
          </cell>
          <cell r="Z1864">
            <v>20.711670177481032</v>
          </cell>
          <cell r="AA1864">
            <v>12.427002106488622</v>
          </cell>
          <cell r="AB1864">
            <v>0.37500000000000006</v>
          </cell>
          <cell r="AC1864">
            <v>0.37500000000000006</v>
          </cell>
          <cell r="AD1864">
            <v>18</v>
          </cell>
          <cell r="AE1864">
            <v>0</v>
          </cell>
          <cell r="AF1864">
            <v>0</v>
          </cell>
          <cell r="AG1864">
            <v>0</v>
          </cell>
          <cell r="AH1864">
            <v>12.427002106488622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1071.99</v>
          </cell>
          <cell r="AS1864">
            <v>0</v>
          </cell>
          <cell r="AT1864">
            <v>0</v>
          </cell>
          <cell r="AU1864">
            <v>0</v>
          </cell>
          <cell r="AV1864">
            <v>1071.99</v>
          </cell>
          <cell r="AW1864">
            <v>1071.99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1.0235160000000004E-2</v>
          </cell>
        </row>
        <row r="1865">
          <cell r="A1865" t="str">
            <v>DEP_SCMulti-FamilyEarly Retirement</v>
          </cell>
          <cell r="B1865" t="str">
            <v>EE1866</v>
          </cell>
          <cell r="C1865" t="str">
            <v>XXXXXXXX</v>
          </cell>
          <cell r="D1865" t="str">
            <v>Yes</v>
          </cell>
          <cell r="E1865" t="str">
            <v>Equipment</v>
          </cell>
          <cell r="F1865" t="str">
            <v>Gas Furnace ECM</v>
          </cell>
          <cell r="G1865" t="str">
            <v>Variable Speed Electronically Commutated Motor for an Electric Furnace</v>
          </cell>
          <cell r="H1865" t="str">
            <v>Permanent Split Capacitor Motor for Electric Furnace</v>
          </cell>
          <cell r="I1865" t="str">
            <v>Residential</v>
          </cell>
          <cell r="J1865" t="str">
            <v>Early Retirement</v>
          </cell>
          <cell r="K1865" t="str">
            <v>Multi-Family</v>
          </cell>
          <cell r="L1865" t="str">
            <v>DEP_SC</v>
          </cell>
          <cell r="M1865" t="str">
            <v>Residential Space Cooling</v>
          </cell>
          <cell r="N1865" t="str">
            <v>AC central</v>
          </cell>
          <cell r="O1865">
            <v>0</v>
          </cell>
          <cell r="P1865">
            <v>0</v>
          </cell>
          <cell r="Q1865" t="str">
            <v>Per Unit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33.138672283969655</v>
          </cell>
          <cell r="Z1865">
            <v>20.711670177481032</v>
          </cell>
          <cell r="AA1865">
            <v>12.427002106488622</v>
          </cell>
          <cell r="AB1865">
            <v>0.37500000000000006</v>
          </cell>
          <cell r="AC1865">
            <v>0.37500000000000006</v>
          </cell>
          <cell r="AD1865">
            <v>18</v>
          </cell>
          <cell r="AE1865">
            <v>0</v>
          </cell>
          <cell r="AF1865">
            <v>0</v>
          </cell>
          <cell r="AG1865">
            <v>0</v>
          </cell>
          <cell r="AH1865">
            <v>12.427002106488622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1071.99</v>
          </cell>
          <cell r="AS1865">
            <v>0</v>
          </cell>
          <cell r="AT1865">
            <v>0</v>
          </cell>
          <cell r="AU1865">
            <v>0</v>
          </cell>
          <cell r="AV1865">
            <v>1071.99</v>
          </cell>
          <cell r="AW1865">
            <v>1071.99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1.0235160000000004E-2</v>
          </cell>
        </row>
        <row r="1866">
          <cell r="A1866" t="str">
            <v>DEP_SCSingle FamilyNew</v>
          </cell>
          <cell r="B1866" t="str">
            <v>EN1867</v>
          </cell>
          <cell r="C1866" t="str">
            <v>XXXXXXXX</v>
          </cell>
          <cell r="D1866" t="str">
            <v>Yes</v>
          </cell>
          <cell r="E1866" t="str">
            <v>Equipment</v>
          </cell>
          <cell r="F1866" t="str">
            <v>Gas Furnace ECM</v>
          </cell>
          <cell r="G1866" t="str">
            <v>Variable Speed Electronically Commutated Motor for an Electric Furnace</v>
          </cell>
          <cell r="H1866" t="str">
            <v>Permanent Split Capacitor Motor for Electric Furnace</v>
          </cell>
          <cell r="I1866" t="str">
            <v>Residential</v>
          </cell>
          <cell r="J1866" t="str">
            <v>New</v>
          </cell>
          <cell r="K1866" t="str">
            <v>Single Family</v>
          </cell>
          <cell r="L1866" t="str">
            <v>DEP_SC</v>
          </cell>
          <cell r="M1866" t="str">
            <v>Residential Space Cooling</v>
          </cell>
          <cell r="N1866" t="str">
            <v>AC central</v>
          </cell>
          <cell r="O1866">
            <v>0</v>
          </cell>
          <cell r="P1866">
            <v>0</v>
          </cell>
          <cell r="Q1866" t="str">
            <v>Per Unit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33.138672283969655</v>
          </cell>
          <cell r="Z1866">
            <v>20.711670177481032</v>
          </cell>
          <cell r="AA1866">
            <v>12.427002106488622</v>
          </cell>
          <cell r="AB1866">
            <v>0.37500000000000006</v>
          </cell>
          <cell r="AC1866">
            <v>0.37500000000000006</v>
          </cell>
          <cell r="AD1866">
            <v>18</v>
          </cell>
          <cell r="AE1866">
            <v>0</v>
          </cell>
          <cell r="AF1866">
            <v>0</v>
          </cell>
          <cell r="AG1866">
            <v>0</v>
          </cell>
          <cell r="AH1866">
            <v>12.427002106488622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812.11</v>
          </cell>
          <cell r="AR1866">
            <v>1071.99</v>
          </cell>
          <cell r="AS1866">
            <v>0</v>
          </cell>
          <cell r="AT1866">
            <v>0</v>
          </cell>
          <cell r="AU1866">
            <v>812.11</v>
          </cell>
          <cell r="AV1866">
            <v>1071.99</v>
          </cell>
          <cell r="AW1866">
            <v>259.88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1.0235160000000004E-2</v>
          </cell>
        </row>
        <row r="1867">
          <cell r="A1867" t="str">
            <v>DEP_SCMulti-FamilyNew</v>
          </cell>
          <cell r="B1867" t="str">
            <v>EN1868</v>
          </cell>
          <cell r="C1867" t="str">
            <v>XXXXXXXX</v>
          </cell>
          <cell r="D1867" t="str">
            <v>Yes</v>
          </cell>
          <cell r="E1867" t="str">
            <v>Equipment</v>
          </cell>
          <cell r="F1867" t="str">
            <v>Gas Furnace ECM</v>
          </cell>
          <cell r="G1867" t="str">
            <v>Variable Speed Electronically Commutated Motor for an Electric Furnace</v>
          </cell>
          <cell r="H1867" t="str">
            <v>Permanent Split Capacitor Motor for Electric Furnace</v>
          </cell>
          <cell r="I1867" t="str">
            <v>Residential</v>
          </cell>
          <cell r="J1867" t="str">
            <v>New</v>
          </cell>
          <cell r="K1867" t="str">
            <v>Multi-Family</v>
          </cell>
          <cell r="L1867" t="str">
            <v>DEP_SC</v>
          </cell>
          <cell r="M1867" t="str">
            <v>Residential Space Cooling</v>
          </cell>
          <cell r="N1867" t="str">
            <v>AC central</v>
          </cell>
          <cell r="O1867">
            <v>0</v>
          </cell>
          <cell r="P1867">
            <v>0</v>
          </cell>
          <cell r="Q1867" t="str">
            <v>Per Unit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33.138672283969655</v>
          </cell>
          <cell r="Z1867">
            <v>20.711670177481032</v>
          </cell>
          <cell r="AA1867">
            <v>12.427002106488622</v>
          </cell>
          <cell r="AB1867">
            <v>0.37500000000000006</v>
          </cell>
          <cell r="AC1867">
            <v>0.37500000000000006</v>
          </cell>
          <cell r="AD1867">
            <v>18</v>
          </cell>
          <cell r="AE1867">
            <v>0</v>
          </cell>
          <cell r="AF1867">
            <v>0</v>
          </cell>
          <cell r="AG1867">
            <v>0</v>
          </cell>
          <cell r="AH1867">
            <v>12.427002106488622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812.11</v>
          </cell>
          <cell r="AR1867">
            <v>1071.99</v>
          </cell>
          <cell r="AS1867">
            <v>0</v>
          </cell>
          <cell r="AT1867">
            <v>0</v>
          </cell>
          <cell r="AU1867">
            <v>812.11</v>
          </cell>
          <cell r="AV1867">
            <v>1071.99</v>
          </cell>
          <cell r="AW1867">
            <v>259.88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1.0235160000000004E-2</v>
          </cell>
        </row>
        <row r="1868">
          <cell r="A1868" t="str">
            <v>DEP_SCSingle FamilyTurnover</v>
          </cell>
          <cell r="B1868" t="str">
            <v>ET1869</v>
          </cell>
          <cell r="C1868" t="str">
            <v>XXXXXXXX</v>
          </cell>
          <cell r="D1868" t="str">
            <v>Yes</v>
          </cell>
          <cell r="E1868" t="str">
            <v>Equipment</v>
          </cell>
          <cell r="F1868" t="str">
            <v>Gas Furnace ECM</v>
          </cell>
          <cell r="G1868" t="str">
            <v>Variable Speed Electronically Commutated Motor for an Electric Furnace</v>
          </cell>
          <cell r="H1868" t="str">
            <v>Permanent Split Capacitor Motor for Electric Furnace</v>
          </cell>
          <cell r="I1868" t="str">
            <v>Residential</v>
          </cell>
          <cell r="J1868" t="str">
            <v>Turnover</v>
          </cell>
          <cell r="K1868" t="str">
            <v>Single Family</v>
          </cell>
          <cell r="L1868" t="str">
            <v>DEP_SC</v>
          </cell>
          <cell r="M1868" t="str">
            <v>Residential Space Heating</v>
          </cell>
          <cell r="N1868" t="str">
            <v>Forced Air Central Heating</v>
          </cell>
          <cell r="O1868">
            <v>0</v>
          </cell>
          <cell r="P1868">
            <v>0</v>
          </cell>
          <cell r="Q1868" t="str">
            <v>Per Unit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64.687844298504714</v>
          </cell>
          <cell r="Z1868">
            <v>40.429902686565448</v>
          </cell>
          <cell r="AA1868">
            <v>24.257941611939266</v>
          </cell>
          <cell r="AB1868">
            <v>0.375</v>
          </cell>
          <cell r="AC1868">
            <v>0</v>
          </cell>
          <cell r="AD1868">
            <v>18</v>
          </cell>
          <cell r="AE1868">
            <v>0</v>
          </cell>
          <cell r="AF1868">
            <v>0</v>
          </cell>
          <cell r="AG1868">
            <v>0</v>
          </cell>
          <cell r="AH1868">
            <v>24.257941611939266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1625.86</v>
          </cell>
          <cell r="AR1868">
            <v>2146.15</v>
          </cell>
          <cell r="AS1868">
            <v>0</v>
          </cell>
          <cell r="AT1868">
            <v>0</v>
          </cell>
          <cell r="AU1868">
            <v>1625.86</v>
          </cell>
          <cell r="AV1868">
            <v>2146.15</v>
          </cell>
          <cell r="AW1868">
            <v>520.29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A1869" t="str">
            <v>DEP_SCMulti-FamilyTurnover</v>
          </cell>
          <cell r="B1869" t="str">
            <v>ET1870</v>
          </cell>
          <cell r="C1869" t="str">
            <v>XXXXXXXX</v>
          </cell>
          <cell r="D1869" t="str">
            <v>Yes</v>
          </cell>
          <cell r="E1869" t="str">
            <v>Equipment</v>
          </cell>
          <cell r="F1869" t="str">
            <v>Gas Furnace ECM</v>
          </cell>
          <cell r="G1869" t="str">
            <v>Variable Speed Electronically Commutated Motor for an Electric Furnace</v>
          </cell>
          <cell r="H1869" t="str">
            <v>Permanent Split Capacitor Motor for Electric Furnace</v>
          </cell>
          <cell r="I1869" t="str">
            <v>Residential</v>
          </cell>
          <cell r="J1869" t="str">
            <v>Turnover</v>
          </cell>
          <cell r="K1869" t="str">
            <v>Multi-Family</v>
          </cell>
          <cell r="L1869" t="str">
            <v>DEP_SC</v>
          </cell>
          <cell r="M1869" t="str">
            <v>Residential Space Heating</v>
          </cell>
          <cell r="N1869" t="str">
            <v>Forced Air Central Heating</v>
          </cell>
          <cell r="O1869">
            <v>0</v>
          </cell>
          <cell r="P1869">
            <v>0</v>
          </cell>
          <cell r="Q1869" t="str">
            <v>Per Unit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64.687844298504714</v>
          </cell>
          <cell r="Z1869">
            <v>40.429902686565448</v>
          </cell>
          <cell r="AA1869">
            <v>24.257941611939266</v>
          </cell>
          <cell r="AB1869">
            <v>0.375</v>
          </cell>
          <cell r="AC1869">
            <v>0</v>
          </cell>
          <cell r="AD1869">
            <v>18</v>
          </cell>
          <cell r="AE1869">
            <v>0</v>
          </cell>
          <cell r="AF1869">
            <v>0</v>
          </cell>
          <cell r="AG1869">
            <v>0</v>
          </cell>
          <cell r="AH1869">
            <v>24.257941611939266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1625.86</v>
          </cell>
          <cell r="AR1869">
            <v>2146.15</v>
          </cell>
          <cell r="AS1869">
            <v>0</v>
          </cell>
          <cell r="AT1869">
            <v>0</v>
          </cell>
          <cell r="AU1869">
            <v>1625.86</v>
          </cell>
          <cell r="AV1869">
            <v>2146.15</v>
          </cell>
          <cell r="AW1869">
            <v>520.29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A1870" t="str">
            <v>DEP_SCSingle FamilyEarly Retirement</v>
          </cell>
          <cell r="B1870" t="str">
            <v>EE1871</v>
          </cell>
          <cell r="C1870" t="str">
            <v>XXXXXXXX</v>
          </cell>
          <cell r="D1870" t="str">
            <v>Yes</v>
          </cell>
          <cell r="E1870" t="str">
            <v>Equipment</v>
          </cell>
          <cell r="F1870" t="str">
            <v>Gas Furnace ECM</v>
          </cell>
          <cell r="G1870" t="str">
            <v>Variable Speed Electronically Commutated Motor for an Electric Furnace</v>
          </cell>
          <cell r="H1870" t="str">
            <v>Permanent Split Capacitor Motor for Electric Furnace</v>
          </cell>
          <cell r="I1870" t="str">
            <v>Residential</v>
          </cell>
          <cell r="J1870" t="str">
            <v>Early Retirement</v>
          </cell>
          <cell r="K1870" t="str">
            <v>Single Family</v>
          </cell>
          <cell r="L1870" t="str">
            <v>DEP_SC</v>
          </cell>
          <cell r="M1870" t="str">
            <v>Residential Space Heating</v>
          </cell>
          <cell r="N1870" t="str">
            <v>Forced Air Central Heating</v>
          </cell>
          <cell r="O1870">
            <v>0</v>
          </cell>
          <cell r="P1870">
            <v>0</v>
          </cell>
          <cell r="Q1870" t="str">
            <v>Per Unit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64.687844298504714</v>
          </cell>
          <cell r="Z1870">
            <v>40.429902686565448</v>
          </cell>
          <cell r="AA1870">
            <v>24.257941611939266</v>
          </cell>
          <cell r="AB1870">
            <v>0.375</v>
          </cell>
          <cell r="AC1870">
            <v>0</v>
          </cell>
          <cell r="AD1870">
            <v>18</v>
          </cell>
          <cell r="AE1870">
            <v>0</v>
          </cell>
          <cell r="AF1870">
            <v>0</v>
          </cell>
          <cell r="AG1870">
            <v>0</v>
          </cell>
          <cell r="AH1870">
            <v>24.257941611939266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2146.15</v>
          </cell>
          <cell r="AS1870">
            <v>0</v>
          </cell>
          <cell r="AT1870">
            <v>0</v>
          </cell>
          <cell r="AU1870">
            <v>0</v>
          </cell>
          <cell r="AV1870">
            <v>2146.15</v>
          </cell>
          <cell r="AW1870">
            <v>2146.15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1">
          <cell r="A1871" t="str">
            <v>DEP_SCMulti-FamilyEarly Retirement</v>
          </cell>
          <cell r="B1871" t="str">
            <v>EE1872</v>
          </cell>
          <cell r="C1871" t="str">
            <v>XXXXXXXX</v>
          </cell>
          <cell r="D1871" t="str">
            <v>Yes</v>
          </cell>
          <cell r="E1871" t="str">
            <v>Equipment</v>
          </cell>
          <cell r="F1871" t="str">
            <v>Gas Furnace ECM</v>
          </cell>
          <cell r="G1871" t="str">
            <v>Variable Speed Electronically Commutated Motor for an Electric Furnace</v>
          </cell>
          <cell r="H1871" t="str">
            <v>Permanent Split Capacitor Motor for Electric Furnace</v>
          </cell>
          <cell r="I1871" t="str">
            <v>Residential</v>
          </cell>
          <cell r="J1871" t="str">
            <v>Early Retirement</v>
          </cell>
          <cell r="K1871" t="str">
            <v>Multi-Family</v>
          </cell>
          <cell r="L1871" t="str">
            <v>DEP_SC</v>
          </cell>
          <cell r="M1871" t="str">
            <v>Residential Space Heating</v>
          </cell>
          <cell r="N1871" t="str">
            <v>Forced Air Central Heating</v>
          </cell>
          <cell r="O1871">
            <v>0</v>
          </cell>
          <cell r="P1871">
            <v>0</v>
          </cell>
          <cell r="Q1871" t="str">
            <v>Per Unit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64.687844298504714</v>
          </cell>
          <cell r="Z1871">
            <v>40.429902686565448</v>
          </cell>
          <cell r="AA1871">
            <v>24.257941611939266</v>
          </cell>
          <cell r="AB1871">
            <v>0.375</v>
          </cell>
          <cell r="AC1871">
            <v>0</v>
          </cell>
          <cell r="AD1871">
            <v>18</v>
          </cell>
          <cell r="AE1871">
            <v>0</v>
          </cell>
          <cell r="AF1871">
            <v>0</v>
          </cell>
          <cell r="AG1871">
            <v>0</v>
          </cell>
          <cell r="AH1871">
            <v>24.257941611939266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2146.15</v>
          </cell>
          <cell r="AS1871">
            <v>0</v>
          </cell>
          <cell r="AT1871">
            <v>0</v>
          </cell>
          <cell r="AU1871">
            <v>0</v>
          </cell>
          <cell r="AV1871">
            <v>2146.15</v>
          </cell>
          <cell r="AW1871">
            <v>2146.15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</row>
        <row r="1872">
          <cell r="A1872" t="str">
            <v>DEP_SCSingle FamilyNew</v>
          </cell>
          <cell r="B1872" t="str">
            <v>EN1873</v>
          </cell>
          <cell r="C1872" t="str">
            <v>XXXXXXXX</v>
          </cell>
          <cell r="D1872" t="str">
            <v>Yes</v>
          </cell>
          <cell r="E1872" t="str">
            <v>Equipment</v>
          </cell>
          <cell r="F1872" t="str">
            <v>Gas Furnace ECM</v>
          </cell>
          <cell r="G1872" t="str">
            <v>Variable Speed Electronically Commutated Motor for an Electric Furnace</v>
          </cell>
          <cell r="H1872" t="str">
            <v>Permanent Split Capacitor Motor for Electric Furnace</v>
          </cell>
          <cell r="I1872" t="str">
            <v>Residential</v>
          </cell>
          <cell r="J1872" t="str">
            <v>New</v>
          </cell>
          <cell r="K1872" t="str">
            <v>Single Family</v>
          </cell>
          <cell r="L1872" t="str">
            <v>DEP_SC</v>
          </cell>
          <cell r="M1872" t="str">
            <v>Residential Space Heating</v>
          </cell>
          <cell r="N1872" t="str">
            <v>Forced Air Central Heating</v>
          </cell>
          <cell r="O1872">
            <v>0</v>
          </cell>
          <cell r="P1872">
            <v>0</v>
          </cell>
          <cell r="Q1872" t="str">
            <v>Per Unit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64.687844298504714</v>
          </cell>
          <cell r="Z1872">
            <v>40.429902686565448</v>
          </cell>
          <cell r="AA1872">
            <v>24.257941611939266</v>
          </cell>
          <cell r="AB1872">
            <v>0.375</v>
          </cell>
          <cell r="AC1872">
            <v>0</v>
          </cell>
          <cell r="AD1872">
            <v>18</v>
          </cell>
          <cell r="AE1872">
            <v>0</v>
          </cell>
          <cell r="AF1872">
            <v>0</v>
          </cell>
          <cell r="AG1872">
            <v>0</v>
          </cell>
          <cell r="AH1872">
            <v>24.257941611939266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1625.86</v>
          </cell>
          <cell r="AR1872">
            <v>2146.15</v>
          </cell>
          <cell r="AS1872">
            <v>0</v>
          </cell>
          <cell r="AT1872">
            <v>0</v>
          </cell>
          <cell r="AU1872">
            <v>1625.86</v>
          </cell>
          <cell r="AV1872">
            <v>2146.15</v>
          </cell>
          <cell r="AW1872">
            <v>520.29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A1873" t="str">
            <v>DEP_SCMulti-FamilyNew</v>
          </cell>
          <cell r="B1873" t="str">
            <v>EN1874</v>
          </cell>
          <cell r="C1873" t="str">
            <v>XXXXXXXX</v>
          </cell>
          <cell r="D1873" t="str">
            <v>Yes</v>
          </cell>
          <cell r="E1873" t="str">
            <v>Equipment</v>
          </cell>
          <cell r="F1873" t="str">
            <v>Gas Furnace ECM</v>
          </cell>
          <cell r="G1873" t="str">
            <v>Variable Speed Electronically Commutated Motor for an Electric Furnace</v>
          </cell>
          <cell r="H1873" t="str">
            <v>Permanent Split Capacitor Motor for Electric Furnace</v>
          </cell>
          <cell r="I1873" t="str">
            <v>Residential</v>
          </cell>
          <cell r="J1873" t="str">
            <v>New</v>
          </cell>
          <cell r="K1873" t="str">
            <v>Multi-Family</v>
          </cell>
          <cell r="L1873" t="str">
            <v>DEP_SC</v>
          </cell>
          <cell r="M1873" t="str">
            <v>Residential Space Heating</v>
          </cell>
          <cell r="N1873" t="str">
            <v>Forced Air Central Heating</v>
          </cell>
          <cell r="O1873">
            <v>0</v>
          </cell>
          <cell r="P1873">
            <v>0</v>
          </cell>
          <cell r="Q1873" t="str">
            <v>Per Unit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64.687844298504714</v>
          </cell>
          <cell r="Z1873">
            <v>40.429902686565448</v>
          </cell>
          <cell r="AA1873">
            <v>24.257941611939266</v>
          </cell>
          <cell r="AB1873">
            <v>0.375</v>
          </cell>
          <cell r="AC1873">
            <v>0</v>
          </cell>
          <cell r="AD1873">
            <v>18</v>
          </cell>
          <cell r="AE1873">
            <v>0</v>
          </cell>
          <cell r="AF1873">
            <v>0</v>
          </cell>
          <cell r="AG1873">
            <v>0</v>
          </cell>
          <cell r="AH1873">
            <v>24.257941611939266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1625.86</v>
          </cell>
          <cell r="AR1873">
            <v>2146.15</v>
          </cell>
          <cell r="AS1873">
            <v>0</v>
          </cell>
          <cell r="AT1873">
            <v>0</v>
          </cell>
          <cell r="AU1873">
            <v>1625.86</v>
          </cell>
          <cell r="AV1873">
            <v>2146.15</v>
          </cell>
          <cell r="AW1873">
            <v>520.29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A1874" t="str">
            <v>DEP_NCSingle FamilyTurnover</v>
          </cell>
          <cell r="B1874" t="str">
            <v>ET1875</v>
          </cell>
          <cell r="C1874" t="str">
            <v>XXXXXXXX</v>
          </cell>
          <cell r="D1874" t="str">
            <v>Yes</v>
          </cell>
          <cell r="E1874" t="str">
            <v>Equipment</v>
          </cell>
          <cell r="F1874" t="str">
            <v>Gas Furnace ECM</v>
          </cell>
          <cell r="G1874" t="str">
            <v>Variable Speed Electronically Commutated Motor for an Electric Furnace</v>
          </cell>
          <cell r="H1874" t="str">
            <v>Permanent Split Capacitor Motor for Electric Furnace</v>
          </cell>
          <cell r="I1874" t="str">
            <v>Residential</v>
          </cell>
          <cell r="J1874" t="str">
            <v>Turnover</v>
          </cell>
          <cell r="K1874" t="str">
            <v>Single Family</v>
          </cell>
          <cell r="L1874" t="str">
            <v>DEP_NC</v>
          </cell>
          <cell r="M1874" t="str">
            <v>Residential Space Cooling</v>
          </cell>
          <cell r="N1874" t="str">
            <v>AC central</v>
          </cell>
          <cell r="O1874">
            <v>0</v>
          </cell>
          <cell r="P1874">
            <v>0</v>
          </cell>
          <cell r="Q1874" t="str">
            <v>Per Unit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33.138672283969655</v>
          </cell>
          <cell r="Z1874">
            <v>20.711670177481032</v>
          </cell>
          <cell r="AA1874">
            <v>12.427002106488622</v>
          </cell>
          <cell r="AB1874">
            <v>0.37500000000000006</v>
          </cell>
          <cell r="AC1874">
            <v>0.37500000000000006</v>
          </cell>
          <cell r="AD1874">
            <v>18</v>
          </cell>
          <cell r="AE1874">
            <v>0</v>
          </cell>
          <cell r="AF1874">
            <v>0</v>
          </cell>
          <cell r="AG1874">
            <v>0</v>
          </cell>
          <cell r="AH1874">
            <v>12.427002106488622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812.11</v>
          </cell>
          <cell r="AR1874">
            <v>1071.99</v>
          </cell>
          <cell r="AS1874">
            <v>0</v>
          </cell>
          <cell r="AT1874">
            <v>0</v>
          </cell>
          <cell r="AU1874">
            <v>812.11</v>
          </cell>
          <cell r="AV1874">
            <v>1071.99</v>
          </cell>
          <cell r="AW1874">
            <v>259.88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1.0235160000000004E-2</v>
          </cell>
        </row>
        <row r="1875">
          <cell r="A1875" t="str">
            <v>DEP_NCMulti-FamilyTurnover</v>
          </cell>
          <cell r="B1875" t="str">
            <v>ET1876</v>
          </cell>
          <cell r="C1875" t="str">
            <v>XXXXXXXX</v>
          </cell>
          <cell r="D1875" t="str">
            <v>Yes</v>
          </cell>
          <cell r="E1875" t="str">
            <v>Equipment</v>
          </cell>
          <cell r="F1875" t="str">
            <v>Gas Furnace ECM</v>
          </cell>
          <cell r="G1875" t="str">
            <v>Variable Speed Electronically Commutated Motor for an Electric Furnace</v>
          </cell>
          <cell r="H1875" t="str">
            <v>Permanent Split Capacitor Motor for Electric Furnace</v>
          </cell>
          <cell r="I1875" t="str">
            <v>Residential</v>
          </cell>
          <cell r="J1875" t="str">
            <v>Turnover</v>
          </cell>
          <cell r="K1875" t="str">
            <v>Multi-Family</v>
          </cell>
          <cell r="L1875" t="str">
            <v>DEP_NC</v>
          </cell>
          <cell r="M1875" t="str">
            <v>Residential Space Cooling</v>
          </cell>
          <cell r="N1875" t="str">
            <v>AC central</v>
          </cell>
          <cell r="O1875">
            <v>0</v>
          </cell>
          <cell r="P1875">
            <v>0</v>
          </cell>
          <cell r="Q1875" t="str">
            <v>Per Unit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33.138672283969655</v>
          </cell>
          <cell r="Z1875">
            <v>20.711670177481032</v>
          </cell>
          <cell r="AA1875">
            <v>12.427002106488622</v>
          </cell>
          <cell r="AB1875">
            <v>0.37500000000000006</v>
          </cell>
          <cell r="AC1875">
            <v>0.37500000000000006</v>
          </cell>
          <cell r="AD1875">
            <v>18</v>
          </cell>
          <cell r="AE1875">
            <v>0</v>
          </cell>
          <cell r="AF1875">
            <v>0</v>
          </cell>
          <cell r="AG1875">
            <v>0</v>
          </cell>
          <cell r="AH1875">
            <v>12.427002106488622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812.11</v>
          </cell>
          <cell r="AR1875">
            <v>1071.99</v>
          </cell>
          <cell r="AS1875">
            <v>0</v>
          </cell>
          <cell r="AT1875">
            <v>0</v>
          </cell>
          <cell r="AU1875">
            <v>812.11</v>
          </cell>
          <cell r="AV1875">
            <v>1071.99</v>
          </cell>
          <cell r="AW1875">
            <v>259.88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1.0235160000000004E-2</v>
          </cell>
        </row>
        <row r="1876">
          <cell r="A1876" t="str">
            <v>DEP_NCSingle FamilyEarly Retirement</v>
          </cell>
          <cell r="B1876" t="str">
            <v>EE1877</v>
          </cell>
          <cell r="C1876" t="str">
            <v>XXXXXXXX</v>
          </cell>
          <cell r="D1876" t="str">
            <v>Yes</v>
          </cell>
          <cell r="E1876" t="str">
            <v>Equipment</v>
          </cell>
          <cell r="F1876" t="str">
            <v>Gas Furnace ECM</v>
          </cell>
          <cell r="G1876" t="str">
            <v>Variable Speed Electronically Commutated Motor for an Electric Furnace</v>
          </cell>
          <cell r="H1876" t="str">
            <v>Permanent Split Capacitor Motor for Electric Furnace</v>
          </cell>
          <cell r="I1876" t="str">
            <v>Residential</v>
          </cell>
          <cell r="J1876" t="str">
            <v>Early Retirement</v>
          </cell>
          <cell r="K1876" t="str">
            <v>Single Family</v>
          </cell>
          <cell r="L1876" t="str">
            <v>DEP_NC</v>
          </cell>
          <cell r="M1876" t="str">
            <v>Residential Space Cooling</v>
          </cell>
          <cell r="N1876" t="str">
            <v>AC central</v>
          </cell>
          <cell r="O1876">
            <v>0</v>
          </cell>
          <cell r="P1876">
            <v>0</v>
          </cell>
          <cell r="Q1876" t="str">
            <v>Per Unit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33.138672283969655</v>
          </cell>
          <cell r="Z1876">
            <v>20.711670177481032</v>
          </cell>
          <cell r="AA1876">
            <v>12.427002106488622</v>
          </cell>
          <cell r="AB1876">
            <v>0.37500000000000006</v>
          </cell>
          <cell r="AC1876">
            <v>0.37500000000000006</v>
          </cell>
          <cell r="AD1876">
            <v>18</v>
          </cell>
          <cell r="AE1876">
            <v>0</v>
          </cell>
          <cell r="AF1876">
            <v>0</v>
          </cell>
          <cell r="AG1876">
            <v>0</v>
          </cell>
          <cell r="AH1876">
            <v>12.427002106488622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1071.99</v>
          </cell>
          <cell r="AS1876">
            <v>0</v>
          </cell>
          <cell r="AT1876">
            <v>0</v>
          </cell>
          <cell r="AU1876">
            <v>0</v>
          </cell>
          <cell r="AV1876">
            <v>1071.99</v>
          </cell>
          <cell r="AW1876">
            <v>1071.99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1.0235160000000004E-2</v>
          </cell>
        </row>
        <row r="1877">
          <cell r="A1877" t="str">
            <v>DEP_NCMulti-FamilyEarly Retirement</v>
          </cell>
          <cell r="B1877" t="str">
            <v>EE1878</v>
          </cell>
          <cell r="C1877" t="str">
            <v>XXXXXXXX</v>
          </cell>
          <cell r="D1877" t="str">
            <v>Yes</v>
          </cell>
          <cell r="E1877" t="str">
            <v>Equipment</v>
          </cell>
          <cell r="F1877" t="str">
            <v>Gas Furnace ECM</v>
          </cell>
          <cell r="G1877" t="str">
            <v>Variable Speed Electronically Commutated Motor for an Electric Furnace</v>
          </cell>
          <cell r="H1877" t="str">
            <v>Permanent Split Capacitor Motor for Electric Furnace</v>
          </cell>
          <cell r="I1877" t="str">
            <v>Residential</v>
          </cell>
          <cell r="J1877" t="str">
            <v>Early Retirement</v>
          </cell>
          <cell r="K1877" t="str">
            <v>Multi-Family</v>
          </cell>
          <cell r="L1877" t="str">
            <v>DEP_NC</v>
          </cell>
          <cell r="M1877" t="str">
            <v>Residential Space Cooling</v>
          </cell>
          <cell r="N1877" t="str">
            <v>AC central</v>
          </cell>
          <cell r="O1877">
            <v>0</v>
          </cell>
          <cell r="P1877">
            <v>0</v>
          </cell>
          <cell r="Q1877" t="str">
            <v>Per Unit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33.138672283969655</v>
          </cell>
          <cell r="Z1877">
            <v>20.711670177481032</v>
          </cell>
          <cell r="AA1877">
            <v>12.427002106488622</v>
          </cell>
          <cell r="AB1877">
            <v>0.37500000000000006</v>
          </cell>
          <cell r="AC1877">
            <v>0.37500000000000006</v>
          </cell>
          <cell r="AD1877">
            <v>18</v>
          </cell>
          <cell r="AE1877">
            <v>0</v>
          </cell>
          <cell r="AF1877">
            <v>0</v>
          </cell>
          <cell r="AG1877">
            <v>0</v>
          </cell>
          <cell r="AH1877">
            <v>12.427002106488622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1071.99</v>
          </cell>
          <cell r="AS1877">
            <v>0</v>
          </cell>
          <cell r="AT1877">
            <v>0</v>
          </cell>
          <cell r="AU1877">
            <v>0</v>
          </cell>
          <cell r="AV1877">
            <v>1071.99</v>
          </cell>
          <cell r="AW1877">
            <v>1071.99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1.0235160000000004E-2</v>
          </cell>
        </row>
        <row r="1878">
          <cell r="A1878" t="str">
            <v>DEP_NCSingle FamilyNew</v>
          </cell>
          <cell r="B1878" t="str">
            <v>EN1879</v>
          </cell>
          <cell r="C1878" t="str">
            <v>XXXXXXXX</v>
          </cell>
          <cell r="D1878" t="str">
            <v>Yes</v>
          </cell>
          <cell r="E1878" t="str">
            <v>Equipment</v>
          </cell>
          <cell r="F1878" t="str">
            <v>Gas Furnace ECM</v>
          </cell>
          <cell r="G1878" t="str">
            <v>Variable Speed Electronically Commutated Motor for an Electric Furnace</v>
          </cell>
          <cell r="H1878" t="str">
            <v>Permanent Split Capacitor Motor for Electric Furnace</v>
          </cell>
          <cell r="I1878" t="str">
            <v>Residential</v>
          </cell>
          <cell r="J1878" t="str">
            <v>New</v>
          </cell>
          <cell r="K1878" t="str">
            <v>Single Family</v>
          </cell>
          <cell r="L1878" t="str">
            <v>DEP_NC</v>
          </cell>
          <cell r="M1878" t="str">
            <v>Residential Space Cooling</v>
          </cell>
          <cell r="N1878" t="str">
            <v>AC central</v>
          </cell>
          <cell r="O1878">
            <v>0</v>
          </cell>
          <cell r="P1878">
            <v>0</v>
          </cell>
          <cell r="Q1878" t="str">
            <v>Per Unit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33.138672283969655</v>
          </cell>
          <cell r="Z1878">
            <v>20.711670177481032</v>
          </cell>
          <cell r="AA1878">
            <v>12.427002106488622</v>
          </cell>
          <cell r="AB1878">
            <v>0.37500000000000006</v>
          </cell>
          <cell r="AC1878">
            <v>0.37500000000000006</v>
          </cell>
          <cell r="AD1878">
            <v>18</v>
          </cell>
          <cell r="AE1878">
            <v>0</v>
          </cell>
          <cell r="AF1878">
            <v>0</v>
          </cell>
          <cell r="AG1878">
            <v>0</v>
          </cell>
          <cell r="AH1878">
            <v>12.427002106488622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812.11</v>
          </cell>
          <cell r="AR1878">
            <v>1071.99</v>
          </cell>
          <cell r="AS1878">
            <v>0</v>
          </cell>
          <cell r="AT1878">
            <v>0</v>
          </cell>
          <cell r="AU1878">
            <v>812.11</v>
          </cell>
          <cell r="AV1878">
            <v>1071.99</v>
          </cell>
          <cell r="AW1878">
            <v>259.88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1.0235160000000004E-2</v>
          </cell>
        </row>
        <row r="1879">
          <cell r="A1879" t="str">
            <v>DEP_NCMulti-FamilyNew</v>
          </cell>
          <cell r="B1879" t="str">
            <v>EN1880</v>
          </cell>
          <cell r="C1879" t="str">
            <v>XXXXXXXX</v>
          </cell>
          <cell r="D1879" t="str">
            <v>Yes</v>
          </cell>
          <cell r="E1879" t="str">
            <v>Equipment</v>
          </cell>
          <cell r="F1879" t="str">
            <v>Gas Furnace ECM</v>
          </cell>
          <cell r="G1879" t="str">
            <v>Variable Speed Electronically Commutated Motor for an Electric Furnace</v>
          </cell>
          <cell r="H1879" t="str">
            <v>Permanent Split Capacitor Motor for Electric Furnace</v>
          </cell>
          <cell r="I1879" t="str">
            <v>Residential</v>
          </cell>
          <cell r="J1879" t="str">
            <v>New</v>
          </cell>
          <cell r="K1879" t="str">
            <v>Multi-Family</v>
          </cell>
          <cell r="L1879" t="str">
            <v>DEP_NC</v>
          </cell>
          <cell r="M1879" t="str">
            <v>Residential Space Cooling</v>
          </cell>
          <cell r="N1879" t="str">
            <v>AC central</v>
          </cell>
          <cell r="O1879">
            <v>0</v>
          </cell>
          <cell r="P1879">
            <v>0</v>
          </cell>
          <cell r="Q1879" t="str">
            <v>Per Unit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33.138672283969655</v>
          </cell>
          <cell r="Z1879">
            <v>20.711670177481032</v>
          </cell>
          <cell r="AA1879">
            <v>12.427002106488622</v>
          </cell>
          <cell r="AB1879">
            <v>0.37500000000000006</v>
          </cell>
          <cell r="AC1879">
            <v>0.37500000000000006</v>
          </cell>
          <cell r="AD1879">
            <v>18</v>
          </cell>
          <cell r="AE1879">
            <v>0</v>
          </cell>
          <cell r="AF1879">
            <v>0</v>
          </cell>
          <cell r="AG1879">
            <v>0</v>
          </cell>
          <cell r="AH1879">
            <v>12.427002106488622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812.11</v>
          </cell>
          <cell r="AR1879">
            <v>1071.99</v>
          </cell>
          <cell r="AS1879">
            <v>0</v>
          </cell>
          <cell r="AT1879">
            <v>0</v>
          </cell>
          <cell r="AU1879">
            <v>812.11</v>
          </cell>
          <cell r="AV1879">
            <v>1071.99</v>
          </cell>
          <cell r="AW1879">
            <v>259.88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1.0235160000000004E-2</v>
          </cell>
        </row>
        <row r="1880">
          <cell r="A1880" t="str">
            <v>DEP_NCSingle FamilyTurnover</v>
          </cell>
          <cell r="B1880" t="str">
            <v>ET1881</v>
          </cell>
          <cell r="C1880" t="str">
            <v>XXXXXXXX</v>
          </cell>
          <cell r="D1880" t="str">
            <v>Yes</v>
          </cell>
          <cell r="E1880" t="str">
            <v>Equipment</v>
          </cell>
          <cell r="F1880" t="str">
            <v>Gas Furnace ECM</v>
          </cell>
          <cell r="G1880" t="str">
            <v>Variable Speed Electronically Commutated Motor for an Electric Furnace</v>
          </cell>
          <cell r="H1880" t="str">
            <v>Permanent Split Capacitor Motor for Electric Furnace</v>
          </cell>
          <cell r="I1880" t="str">
            <v>Residential</v>
          </cell>
          <cell r="J1880" t="str">
            <v>Turnover</v>
          </cell>
          <cell r="K1880" t="str">
            <v>Single Family</v>
          </cell>
          <cell r="L1880" t="str">
            <v>DEP_NC</v>
          </cell>
          <cell r="M1880" t="str">
            <v>Residential Space Heating</v>
          </cell>
          <cell r="N1880" t="str">
            <v>Forced Air Central Heating</v>
          </cell>
          <cell r="O1880">
            <v>0</v>
          </cell>
          <cell r="P1880">
            <v>0</v>
          </cell>
          <cell r="Q1880" t="str">
            <v>Per Unit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90.553348682940339</v>
          </cell>
          <cell r="Z1880">
            <v>56.595842926837705</v>
          </cell>
          <cell r="AA1880">
            <v>33.957505756102634</v>
          </cell>
          <cell r="AB1880">
            <v>0.37500000000000006</v>
          </cell>
          <cell r="AC1880">
            <v>0</v>
          </cell>
          <cell r="AD1880">
            <v>18</v>
          </cell>
          <cell r="AE1880">
            <v>0</v>
          </cell>
          <cell r="AF1880">
            <v>0</v>
          </cell>
          <cell r="AG1880">
            <v>0</v>
          </cell>
          <cell r="AH1880">
            <v>33.957505756102634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1625.86</v>
          </cell>
          <cell r="AR1880">
            <v>2146.15</v>
          </cell>
          <cell r="AS1880">
            <v>0</v>
          </cell>
          <cell r="AT1880">
            <v>0</v>
          </cell>
          <cell r="AU1880">
            <v>1625.86</v>
          </cell>
          <cell r="AV1880">
            <v>2146.15</v>
          </cell>
          <cell r="AW1880">
            <v>520.29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</row>
        <row r="1881">
          <cell r="A1881" t="str">
            <v>DEP_NCMulti-FamilyTurnover</v>
          </cell>
          <cell r="B1881" t="str">
            <v>ET1882</v>
          </cell>
          <cell r="C1881" t="str">
            <v>XXXXXXXX</v>
          </cell>
          <cell r="D1881" t="str">
            <v>Yes</v>
          </cell>
          <cell r="E1881" t="str">
            <v>Equipment</v>
          </cell>
          <cell r="F1881" t="str">
            <v>Gas Furnace ECM</v>
          </cell>
          <cell r="G1881" t="str">
            <v>Variable Speed Electronically Commutated Motor for an Electric Furnace</v>
          </cell>
          <cell r="H1881" t="str">
            <v>Permanent Split Capacitor Motor for Electric Furnace</v>
          </cell>
          <cell r="I1881" t="str">
            <v>Residential</v>
          </cell>
          <cell r="J1881" t="str">
            <v>Turnover</v>
          </cell>
          <cell r="K1881" t="str">
            <v>Multi-Family</v>
          </cell>
          <cell r="L1881" t="str">
            <v>DEP_NC</v>
          </cell>
          <cell r="M1881" t="str">
            <v>Residential Space Heating</v>
          </cell>
          <cell r="N1881" t="str">
            <v>Forced Air Central Heating</v>
          </cell>
          <cell r="O1881">
            <v>0</v>
          </cell>
          <cell r="P1881">
            <v>0</v>
          </cell>
          <cell r="Q1881" t="str">
            <v>Per Unit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90.553348682940339</v>
          </cell>
          <cell r="Z1881">
            <v>56.595842926837705</v>
          </cell>
          <cell r="AA1881">
            <v>33.957505756102634</v>
          </cell>
          <cell r="AB1881">
            <v>0.37500000000000006</v>
          </cell>
          <cell r="AC1881">
            <v>0</v>
          </cell>
          <cell r="AD1881">
            <v>18</v>
          </cell>
          <cell r="AE1881">
            <v>0</v>
          </cell>
          <cell r="AF1881">
            <v>0</v>
          </cell>
          <cell r="AG1881">
            <v>0</v>
          </cell>
          <cell r="AH1881">
            <v>33.957505756102634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1625.86</v>
          </cell>
          <cell r="AR1881">
            <v>2146.15</v>
          </cell>
          <cell r="AS1881">
            <v>0</v>
          </cell>
          <cell r="AT1881">
            <v>0</v>
          </cell>
          <cell r="AU1881">
            <v>1625.86</v>
          </cell>
          <cell r="AV1881">
            <v>2146.15</v>
          </cell>
          <cell r="AW1881">
            <v>520.29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</row>
        <row r="1882">
          <cell r="A1882" t="str">
            <v>DEP_NCSingle FamilyEarly Retirement</v>
          </cell>
          <cell r="B1882" t="str">
            <v>EE1883</v>
          </cell>
          <cell r="C1882" t="str">
            <v>XXXXXXXX</v>
          </cell>
          <cell r="D1882" t="str">
            <v>Yes</v>
          </cell>
          <cell r="E1882" t="str">
            <v>Equipment</v>
          </cell>
          <cell r="F1882" t="str">
            <v>Gas Furnace ECM</v>
          </cell>
          <cell r="G1882" t="str">
            <v>Variable Speed Electronically Commutated Motor for an Electric Furnace</v>
          </cell>
          <cell r="H1882" t="str">
            <v>Permanent Split Capacitor Motor for Electric Furnace</v>
          </cell>
          <cell r="I1882" t="str">
            <v>Residential</v>
          </cell>
          <cell r="J1882" t="str">
            <v>Early Retirement</v>
          </cell>
          <cell r="K1882" t="str">
            <v>Single Family</v>
          </cell>
          <cell r="L1882" t="str">
            <v>DEP_NC</v>
          </cell>
          <cell r="M1882" t="str">
            <v>Residential Space Heating</v>
          </cell>
          <cell r="N1882" t="str">
            <v>Forced Air Central Heating</v>
          </cell>
          <cell r="O1882">
            <v>0</v>
          </cell>
          <cell r="P1882">
            <v>0</v>
          </cell>
          <cell r="Q1882" t="str">
            <v>Per Unit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90.553348682940339</v>
          </cell>
          <cell r="Z1882">
            <v>56.595842926837705</v>
          </cell>
          <cell r="AA1882">
            <v>33.957505756102634</v>
          </cell>
          <cell r="AB1882">
            <v>0.37500000000000006</v>
          </cell>
          <cell r="AC1882">
            <v>0</v>
          </cell>
          <cell r="AD1882">
            <v>18</v>
          </cell>
          <cell r="AE1882">
            <v>0</v>
          </cell>
          <cell r="AF1882">
            <v>0</v>
          </cell>
          <cell r="AG1882">
            <v>0</v>
          </cell>
          <cell r="AH1882">
            <v>33.957505756102634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2146.15</v>
          </cell>
          <cell r="AS1882">
            <v>0</v>
          </cell>
          <cell r="AT1882">
            <v>0</v>
          </cell>
          <cell r="AU1882">
            <v>0</v>
          </cell>
          <cell r="AV1882">
            <v>2146.15</v>
          </cell>
          <cell r="AW1882">
            <v>2146.15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</row>
        <row r="1883">
          <cell r="A1883" t="str">
            <v>DEP_NCMulti-FamilyEarly Retirement</v>
          </cell>
          <cell r="B1883" t="str">
            <v>EE1884</v>
          </cell>
          <cell r="C1883" t="str">
            <v>XXXXXXXX</v>
          </cell>
          <cell r="D1883" t="str">
            <v>Yes</v>
          </cell>
          <cell r="E1883" t="str">
            <v>Equipment</v>
          </cell>
          <cell r="F1883" t="str">
            <v>Gas Furnace ECM</v>
          </cell>
          <cell r="G1883" t="str">
            <v>Variable Speed Electronically Commutated Motor for an Electric Furnace</v>
          </cell>
          <cell r="H1883" t="str">
            <v>Permanent Split Capacitor Motor for Electric Furnace</v>
          </cell>
          <cell r="I1883" t="str">
            <v>Residential</v>
          </cell>
          <cell r="J1883" t="str">
            <v>Early Retirement</v>
          </cell>
          <cell r="K1883" t="str">
            <v>Multi-Family</v>
          </cell>
          <cell r="L1883" t="str">
            <v>DEP_NC</v>
          </cell>
          <cell r="M1883" t="str">
            <v>Residential Space Heating</v>
          </cell>
          <cell r="N1883" t="str">
            <v>Forced Air Central Heating</v>
          </cell>
          <cell r="O1883">
            <v>0</v>
          </cell>
          <cell r="P1883">
            <v>0</v>
          </cell>
          <cell r="Q1883" t="str">
            <v>Per Unit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90.553348682940339</v>
          </cell>
          <cell r="Z1883">
            <v>56.595842926837705</v>
          </cell>
          <cell r="AA1883">
            <v>33.957505756102634</v>
          </cell>
          <cell r="AB1883">
            <v>0.37500000000000006</v>
          </cell>
          <cell r="AC1883">
            <v>0</v>
          </cell>
          <cell r="AD1883">
            <v>18</v>
          </cell>
          <cell r="AE1883">
            <v>0</v>
          </cell>
          <cell r="AF1883">
            <v>0</v>
          </cell>
          <cell r="AG1883">
            <v>0</v>
          </cell>
          <cell r="AH1883">
            <v>33.957505756102634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2146.15</v>
          </cell>
          <cell r="AS1883">
            <v>0</v>
          </cell>
          <cell r="AT1883">
            <v>0</v>
          </cell>
          <cell r="AU1883">
            <v>0</v>
          </cell>
          <cell r="AV1883">
            <v>2146.15</v>
          </cell>
          <cell r="AW1883">
            <v>2146.15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</row>
        <row r="1884">
          <cell r="A1884" t="str">
            <v>DEP_NCSingle FamilyNew</v>
          </cell>
          <cell r="B1884" t="str">
            <v>EN1885</v>
          </cell>
          <cell r="C1884" t="str">
            <v>XXXXXXXX</v>
          </cell>
          <cell r="D1884" t="str">
            <v>Yes</v>
          </cell>
          <cell r="E1884" t="str">
            <v>Equipment</v>
          </cell>
          <cell r="F1884" t="str">
            <v>Gas Furnace ECM</v>
          </cell>
          <cell r="G1884" t="str">
            <v>Variable Speed Electronically Commutated Motor for an Electric Furnace</v>
          </cell>
          <cell r="H1884" t="str">
            <v>Permanent Split Capacitor Motor for Electric Furnace</v>
          </cell>
          <cell r="I1884" t="str">
            <v>Residential</v>
          </cell>
          <cell r="J1884" t="str">
            <v>New</v>
          </cell>
          <cell r="K1884" t="str">
            <v>Single Family</v>
          </cell>
          <cell r="L1884" t="str">
            <v>DEP_NC</v>
          </cell>
          <cell r="M1884" t="str">
            <v>Residential Space Heating</v>
          </cell>
          <cell r="N1884" t="str">
            <v>Forced Air Central Heating</v>
          </cell>
          <cell r="O1884">
            <v>0</v>
          </cell>
          <cell r="P1884">
            <v>0</v>
          </cell>
          <cell r="Q1884" t="str">
            <v>Per Unit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90.553348682940339</v>
          </cell>
          <cell r="Z1884">
            <v>56.595842926837705</v>
          </cell>
          <cell r="AA1884">
            <v>33.957505756102634</v>
          </cell>
          <cell r="AB1884">
            <v>0.37500000000000006</v>
          </cell>
          <cell r="AC1884">
            <v>0</v>
          </cell>
          <cell r="AD1884">
            <v>18</v>
          </cell>
          <cell r="AE1884">
            <v>0</v>
          </cell>
          <cell r="AF1884">
            <v>0</v>
          </cell>
          <cell r="AG1884">
            <v>0</v>
          </cell>
          <cell r="AH1884">
            <v>33.957505756102634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1625.86</v>
          </cell>
          <cell r="AR1884">
            <v>2146.15</v>
          </cell>
          <cell r="AS1884">
            <v>0</v>
          </cell>
          <cell r="AT1884">
            <v>0</v>
          </cell>
          <cell r="AU1884">
            <v>1625.86</v>
          </cell>
          <cell r="AV1884">
            <v>2146.15</v>
          </cell>
          <cell r="AW1884">
            <v>520.29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</row>
        <row r="1885">
          <cell r="A1885" t="str">
            <v>DEP_NCMulti-FamilyNew</v>
          </cell>
          <cell r="B1885" t="str">
            <v>EN1886</v>
          </cell>
          <cell r="C1885" t="str">
            <v>XXXXXXXX</v>
          </cell>
          <cell r="D1885" t="str">
            <v>Yes</v>
          </cell>
          <cell r="E1885" t="str">
            <v>Equipment</v>
          </cell>
          <cell r="F1885" t="str">
            <v>Gas Furnace ECM</v>
          </cell>
          <cell r="G1885" t="str">
            <v>Variable Speed Electronically Commutated Motor for an Electric Furnace</v>
          </cell>
          <cell r="H1885" t="str">
            <v>Permanent Split Capacitor Motor for Electric Furnace</v>
          </cell>
          <cell r="I1885" t="str">
            <v>Residential</v>
          </cell>
          <cell r="J1885" t="str">
            <v>New</v>
          </cell>
          <cell r="K1885" t="str">
            <v>Multi-Family</v>
          </cell>
          <cell r="L1885" t="str">
            <v>DEP_NC</v>
          </cell>
          <cell r="M1885" t="str">
            <v>Residential Space Heating</v>
          </cell>
          <cell r="N1885" t="str">
            <v>Forced Air Central Heating</v>
          </cell>
          <cell r="O1885">
            <v>0</v>
          </cell>
          <cell r="P1885">
            <v>0</v>
          </cell>
          <cell r="Q1885" t="str">
            <v>Per Unit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90.553348682940339</v>
          </cell>
          <cell r="Z1885">
            <v>56.595842926837705</v>
          </cell>
          <cell r="AA1885">
            <v>33.957505756102634</v>
          </cell>
          <cell r="AB1885">
            <v>0.37500000000000006</v>
          </cell>
          <cell r="AC1885">
            <v>0</v>
          </cell>
          <cell r="AD1885">
            <v>18</v>
          </cell>
          <cell r="AE1885">
            <v>0</v>
          </cell>
          <cell r="AF1885">
            <v>0</v>
          </cell>
          <cell r="AG1885">
            <v>0</v>
          </cell>
          <cell r="AH1885">
            <v>33.957505756102634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1625.86</v>
          </cell>
          <cell r="AR1885">
            <v>2146.15</v>
          </cell>
          <cell r="AS1885">
            <v>0</v>
          </cell>
          <cell r="AT1885">
            <v>0</v>
          </cell>
          <cell r="AU1885">
            <v>1625.86</v>
          </cell>
          <cell r="AV1885">
            <v>2146.15</v>
          </cell>
          <cell r="AW1885">
            <v>520.29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</row>
        <row r="1886">
          <cell r="A1886" t="str">
            <v>DEC_SCSingle FamilyTurnover</v>
          </cell>
          <cell r="B1886" t="str">
            <v>ET1887</v>
          </cell>
          <cell r="C1886" t="str">
            <v>XXXXXXXX</v>
          </cell>
          <cell r="D1886" t="str">
            <v>Yes</v>
          </cell>
          <cell r="E1886" t="str">
            <v>Equipment</v>
          </cell>
          <cell r="F1886" t="str">
            <v>Gas Furnace ECM</v>
          </cell>
          <cell r="G1886" t="str">
            <v>Variable Speed Electronically Commutated Motor for an Electric Furnace</v>
          </cell>
          <cell r="H1886" t="str">
            <v>Permanent Split Capacitor Motor for Electric Furnace</v>
          </cell>
          <cell r="I1886" t="str">
            <v>Residential</v>
          </cell>
          <cell r="J1886" t="str">
            <v>Turnover</v>
          </cell>
          <cell r="K1886" t="str">
            <v>Single Family</v>
          </cell>
          <cell r="L1886" t="str">
            <v>DEC_SC</v>
          </cell>
          <cell r="M1886" t="str">
            <v>Residential Space Cooling</v>
          </cell>
          <cell r="N1886" t="str">
            <v>AC central</v>
          </cell>
          <cell r="O1886">
            <v>0</v>
          </cell>
          <cell r="P1886">
            <v>0</v>
          </cell>
          <cell r="Q1886" t="str">
            <v>Per Unit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55.006342657403117</v>
          </cell>
          <cell r="Z1886">
            <v>34.378964160876947</v>
          </cell>
          <cell r="AA1886">
            <v>20.62737849652617</v>
          </cell>
          <cell r="AB1886">
            <v>0.375</v>
          </cell>
          <cell r="AC1886">
            <v>0.37499999999999994</v>
          </cell>
          <cell r="AD1886">
            <v>18</v>
          </cell>
          <cell r="AE1886">
            <v>0</v>
          </cell>
          <cell r="AF1886">
            <v>0</v>
          </cell>
          <cell r="AG1886">
            <v>0</v>
          </cell>
          <cell r="AH1886">
            <v>20.62737849652617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812.11</v>
          </cell>
          <cell r="AR1886">
            <v>1071.99</v>
          </cell>
          <cell r="AS1886">
            <v>0</v>
          </cell>
          <cell r="AT1886">
            <v>0</v>
          </cell>
          <cell r="AU1886">
            <v>812.11</v>
          </cell>
          <cell r="AV1886">
            <v>1071.99</v>
          </cell>
          <cell r="AW1886">
            <v>259.88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1.8322199999999997E-2</v>
          </cell>
        </row>
        <row r="1887">
          <cell r="A1887" t="str">
            <v>DEC_SCMulti-FamilyTurnover</v>
          </cell>
          <cell r="B1887" t="str">
            <v>ET1888</v>
          </cell>
          <cell r="C1887" t="str">
            <v>XXXXXXXX</v>
          </cell>
          <cell r="D1887" t="str">
            <v>Yes</v>
          </cell>
          <cell r="E1887" t="str">
            <v>Equipment</v>
          </cell>
          <cell r="F1887" t="str">
            <v>Gas Furnace ECM</v>
          </cell>
          <cell r="G1887" t="str">
            <v>Variable Speed Electronically Commutated Motor for an Electric Furnace</v>
          </cell>
          <cell r="H1887" t="str">
            <v>Permanent Split Capacitor Motor for Electric Furnace</v>
          </cell>
          <cell r="I1887" t="str">
            <v>Residential</v>
          </cell>
          <cell r="J1887" t="str">
            <v>Turnover</v>
          </cell>
          <cell r="K1887" t="str">
            <v>Multi-Family</v>
          </cell>
          <cell r="L1887" t="str">
            <v>DEC_SC</v>
          </cell>
          <cell r="M1887" t="str">
            <v>Residential Space Cooling</v>
          </cell>
          <cell r="N1887" t="str">
            <v>AC central</v>
          </cell>
          <cell r="O1887">
            <v>0</v>
          </cell>
          <cell r="P1887">
            <v>0</v>
          </cell>
          <cell r="Q1887" t="str">
            <v>Per Unit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55.006342657403117</v>
          </cell>
          <cell r="Z1887">
            <v>34.378964160876947</v>
          </cell>
          <cell r="AA1887">
            <v>20.62737849652617</v>
          </cell>
          <cell r="AB1887">
            <v>0.375</v>
          </cell>
          <cell r="AC1887">
            <v>0.37499999999999994</v>
          </cell>
          <cell r="AD1887">
            <v>18</v>
          </cell>
          <cell r="AE1887">
            <v>0</v>
          </cell>
          <cell r="AF1887">
            <v>0</v>
          </cell>
          <cell r="AG1887">
            <v>0</v>
          </cell>
          <cell r="AH1887">
            <v>20.62737849652617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812.11</v>
          </cell>
          <cell r="AR1887">
            <v>1071.99</v>
          </cell>
          <cell r="AS1887">
            <v>0</v>
          </cell>
          <cell r="AT1887">
            <v>0</v>
          </cell>
          <cell r="AU1887">
            <v>812.11</v>
          </cell>
          <cell r="AV1887">
            <v>1071.99</v>
          </cell>
          <cell r="AW1887">
            <v>259.88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1.8322199999999997E-2</v>
          </cell>
        </row>
        <row r="1888">
          <cell r="A1888" t="str">
            <v>DEC_SCSingle FamilyEarly Retirement</v>
          </cell>
          <cell r="B1888" t="str">
            <v>EE1889</v>
          </cell>
          <cell r="C1888" t="str">
            <v>XXXXXXXX</v>
          </cell>
          <cell r="D1888" t="str">
            <v>Yes</v>
          </cell>
          <cell r="E1888" t="str">
            <v>Equipment</v>
          </cell>
          <cell r="F1888" t="str">
            <v>Gas Furnace ECM</v>
          </cell>
          <cell r="G1888" t="str">
            <v>Variable Speed Electronically Commutated Motor for an Electric Furnace</v>
          </cell>
          <cell r="H1888" t="str">
            <v>Permanent Split Capacitor Motor for Electric Furnace</v>
          </cell>
          <cell r="I1888" t="str">
            <v>Residential</v>
          </cell>
          <cell r="J1888" t="str">
            <v>Early Retirement</v>
          </cell>
          <cell r="K1888" t="str">
            <v>Single Family</v>
          </cell>
          <cell r="L1888" t="str">
            <v>DEC_SC</v>
          </cell>
          <cell r="M1888" t="str">
            <v>Residential Space Cooling</v>
          </cell>
          <cell r="N1888" t="str">
            <v>AC central</v>
          </cell>
          <cell r="O1888">
            <v>0</v>
          </cell>
          <cell r="P1888">
            <v>0</v>
          </cell>
          <cell r="Q1888" t="str">
            <v>Per Unit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55.006342657403117</v>
          </cell>
          <cell r="Z1888">
            <v>34.378964160876947</v>
          </cell>
          <cell r="AA1888">
            <v>20.62737849652617</v>
          </cell>
          <cell r="AB1888">
            <v>0.375</v>
          </cell>
          <cell r="AC1888">
            <v>0.37499999999999994</v>
          </cell>
          <cell r="AD1888">
            <v>18</v>
          </cell>
          <cell r="AE1888">
            <v>0</v>
          </cell>
          <cell r="AF1888">
            <v>0</v>
          </cell>
          <cell r="AG1888">
            <v>0</v>
          </cell>
          <cell r="AH1888">
            <v>20.62737849652617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1071.99</v>
          </cell>
          <cell r="AS1888">
            <v>0</v>
          </cell>
          <cell r="AT1888">
            <v>0</v>
          </cell>
          <cell r="AU1888">
            <v>0</v>
          </cell>
          <cell r="AV1888">
            <v>1071.99</v>
          </cell>
          <cell r="AW1888">
            <v>1071.99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1.8322199999999997E-2</v>
          </cell>
        </row>
        <row r="1889">
          <cell r="A1889" t="str">
            <v>DEC_SCMulti-FamilyEarly Retirement</v>
          </cell>
          <cell r="B1889" t="str">
            <v>EE1890</v>
          </cell>
          <cell r="C1889" t="str">
            <v>XXXXXXXX</v>
          </cell>
          <cell r="D1889" t="str">
            <v>Yes</v>
          </cell>
          <cell r="E1889" t="str">
            <v>Equipment</v>
          </cell>
          <cell r="F1889" t="str">
            <v>Gas Furnace ECM</v>
          </cell>
          <cell r="G1889" t="str">
            <v>Variable Speed Electronically Commutated Motor for an Electric Furnace</v>
          </cell>
          <cell r="H1889" t="str">
            <v>Permanent Split Capacitor Motor for Electric Furnace</v>
          </cell>
          <cell r="I1889" t="str">
            <v>Residential</v>
          </cell>
          <cell r="J1889" t="str">
            <v>Early Retirement</v>
          </cell>
          <cell r="K1889" t="str">
            <v>Multi-Family</v>
          </cell>
          <cell r="L1889" t="str">
            <v>DEC_SC</v>
          </cell>
          <cell r="M1889" t="str">
            <v>Residential Space Cooling</v>
          </cell>
          <cell r="N1889" t="str">
            <v>AC central</v>
          </cell>
          <cell r="O1889">
            <v>0</v>
          </cell>
          <cell r="P1889">
            <v>0</v>
          </cell>
          <cell r="Q1889" t="str">
            <v>Per Unit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55.006342657403117</v>
          </cell>
          <cell r="Z1889">
            <v>34.378964160876947</v>
          </cell>
          <cell r="AA1889">
            <v>20.62737849652617</v>
          </cell>
          <cell r="AB1889">
            <v>0.375</v>
          </cell>
          <cell r="AC1889">
            <v>0.37499999999999994</v>
          </cell>
          <cell r="AD1889">
            <v>18</v>
          </cell>
          <cell r="AE1889">
            <v>0</v>
          </cell>
          <cell r="AF1889">
            <v>0</v>
          </cell>
          <cell r="AG1889">
            <v>0</v>
          </cell>
          <cell r="AH1889">
            <v>20.62737849652617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1071.99</v>
          </cell>
          <cell r="AS1889">
            <v>0</v>
          </cell>
          <cell r="AT1889">
            <v>0</v>
          </cell>
          <cell r="AU1889">
            <v>0</v>
          </cell>
          <cell r="AV1889">
            <v>1071.99</v>
          </cell>
          <cell r="AW1889">
            <v>1071.99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1.8322199999999997E-2</v>
          </cell>
        </row>
        <row r="1890">
          <cell r="A1890" t="str">
            <v>DEC_SCSingle FamilyNew</v>
          </cell>
          <cell r="B1890" t="str">
            <v>EN1891</v>
          </cell>
          <cell r="C1890" t="str">
            <v>XXXXXXXX</v>
          </cell>
          <cell r="D1890" t="str">
            <v>Yes</v>
          </cell>
          <cell r="E1890" t="str">
            <v>Equipment</v>
          </cell>
          <cell r="F1890" t="str">
            <v>Gas Furnace ECM</v>
          </cell>
          <cell r="G1890" t="str">
            <v>Variable Speed Electronically Commutated Motor for an Electric Furnace</v>
          </cell>
          <cell r="H1890" t="str">
            <v>Permanent Split Capacitor Motor for Electric Furnace</v>
          </cell>
          <cell r="I1890" t="str">
            <v>Residential</v>
          </cell>
          <cell r="J1890" t="str">
            <v>New</v>
          </cell>
          <cell r="K1890" t="str">
            <v>Single Family</v>
          </cell>
          <cell r="L1890" t="str">
            <v>DEC_SC</v>
          </cell>
          <cell r="M1890" t="str">
            <v>Residential Space Cooling</v>
          </cell>
          <cell r="N1890" t="str">
            <v>AC central</v>
          </cell>
          <cell r="O1890">
            <v>0</v>
          </cell>
          <cell r="P1890">
            <v>0</v>
          </cell>
          <cell r="Q1890" t="str">
            <v>Per Unit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55.006342657403117</v>
          </cell>
          <cell r="Z1890">
            <v>34.378964160876947</v>
          </cell>
          <cell r="AA1890">
            <v>20.62737849652617</v>
          </cell>
          <cell r="AB1890">
            <v>0.375</v>
          </cell>
          <cell r="AC1890">
            <v>0.37499999999999994</v>
          </cell>
          <cell r="AD1890">
            <v>18</v>
          </cell>
          <cell r="AE1890">
            <v>0</v>
          </cell>
          <cell r="AF1890">
            <v>0</v>
          </cell>
          <cell r="AG1890">
            <v>0</v>
          </cell>
          <cell r="AH1890">
            <v>20.62737849652617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812.11</v>
          </cell>
          <cell r="AR1890">
            <v>1071.99</v>
          </cell>
          <cell r="AS1890">
            <v>0</v>
          </cell>
          <cell r="AT1890">
            <v>0</v>
          </cell>
          <cell r="AU1890">
            <v>812.11</v>
          </cell>
          <cell r="AV1890">
            <v>1071.99</v>
          </cell>
          <cell r="AW1890">
            <v>259.88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1.8322199999999997E-2</v>
          </cell>
        </row>
        <row r="1891">
          <cell r="A1891" t="str">
            <v>DEC_SCMulti-FamilyNew</v>
          </cell>
          <cell r="B1891" t="str">
            <v>EN1892</v>
          </cell>
          <cell r="C1891" t="str">
            <v>XXXXXXXX</v>
          </cell>
          <cell r="D1891" t="str">
            <v>Yes</v>
          </cell>
          <cell r="E1891" t="str">
            <v>Equipment</v>
          </cell>
          <cell r="F1891" t="str">
            <v>Gas Furnace ECM</v>
          </cell>
          <cell r="G1891" t="str">
            <v>Variable Speed Electronically Commutated Motor for an Electric Furnace</v>
          </cell>
          <cell r="H1891" t="str">
            <v>Permanent Split Capacitor Motor for Electric Furnace</v>
          </cell>
          <cell r="I1891" t="str">
            <v>Residential</v>
          </cell>
          <cell r="J1891" t="str">
            <v>New</v>
          </cell>
          <cell r="K1891" t="str">
            <v>Multi-Family</v>
          </cell>
          <cell r="L1891" t="str">
            <v>DEC_SC</v>
          </cell>
          <cell r="M1891" t="str">
            <v>Residential Space Cooling</v>
          </cell>
          <cell r="N1891" t="str">
            <v>AC central</v>
          </cell>
          <cell r="O1891">
            <v>0</v>
          </cell>
          <cell r="P1891">
            <v>0</v>
          </cell>
          <cell r="Q1891" t="str">
            <v>Per Unit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55.006342657403117</v>
          </cell>
          <cell r="Z1891">
            <v>34.378964160876947</v>
          </cell>
          <cell r="AA1891">
            <v>20.62737849652617</v>
          </cell>
          <cell r="AB1891">
            <v>0.375</v>
          </cell>
          <cell r="AC1891">
            <v>0.37499999999999994</v>
          </cell>
          <cell r="AD1891">
            <v>18</v>
          </cell>
          <cell r="AE1891">
            <v>0</v>
          </cell>
          <cell r="AF1891">
            <v>0</v>
          </cell>
          <cell r="AG1891">
            <v>0</v>
          </cell>
          <cell r="AH1891">
            <v>20.62737849652617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812.11</v>
          </cell>
          <cell r="AR1891">
            <v>1071.99</v>
          </cell>
          <cell r="AS1891">
            <v>0</v>
          </cell>
          <cell r="AT1891">
            <v>0</v>
          </cell>
          <cell r="AU1891">
            <v>812.11</v>
          </cell>
          <cell r="AV1891">
            <v>1071.99</v>
          </cell>
          <cell r="AW1891">
            <v>259.88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1.8322199999999997E-2</v>
          </cell>
        </row>
        <row r="1892">
          <cell r="A1892" t="str">
            <v>DEC_SCSingle FamilyTurnover</v>
          </cell>
          <cell r="B1892" t="str">
            <v>ET1893</v>
          </cell>
          <cell r="C1892" t="str">
            <v>XXXXXXXX</v>
          </cell>
          <cell r="D1892" t="str">
            <v>Yes</v>
          </cell>
          <cell r="E1892" t="str">
            <v>Equipment</v>
          </cell>
          <cell r="F1892" t="str">
            <v>Gas Furnace ECM</v>
          </cell>
          <cell r="G1892" t="str">
            <v>Variable Speed Electronically Commutated Motor for an Electric Furnace</v>
          </cell>
          <cell r="H1892" t="str">
            <v>Permanent Split Capacitor Motor for Electric Furnace</v>
          </cell>
          <cell r="I1892" t="str">
            <v>Residential</v>
          </cell>
          <cell r="J1892" t="str">
            <v>Turnover</v>
          </cell>
          <cell r="K1892" t="str">
            <v>Single Family</v>
          </cell>
          <cell r="L1892" t="str">
            <v>DEC_SC</v>
          </cell>
          <cell r="M1892" t="str">
            <v>Residential Space Heating</v>
          </cell>
          <cell r="N1892" t="str">
            <v>Forced Air Central Heating</v>
          </cell>
          <cell r="O1892">
            <v>0</v>
          </cell>
          <cell r="P1892">
            <v>0</v>
          </cell>
          <cell r="Q1892" t="str">
            <v>Per Unit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90.553348682940339</v>
          </cell>
          <cell r="Z1892">
            <v>56.595842926837705</v>
          </cell>
          <cell r="AA1892">
            <v>33.957505756102634</v>
          </cell>
          <cell r="AB1892">
            <v>0.37500000000000006</v>
          </cell>
          <cell r="AC1892">
            <v>0</v>
          </cell>
          <cell r="AD1892">
            <v>18</v>
          </cell>
          <cell r="AE1892">
            <v>0</v>
          </cell>
          <cell r="AF1892">
            <v>0</v>
          </cell>
          <cell r="AG1892">
            <v>0</v>
          </cell>
          <cell r="AH1892">
            <v>33.957505756102634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1625.86</v>
          </cell>
          <cell r="AR1892">
            <v>2146.15</v>
          </cell>
          <cell r="AS1892">
            <v>0</v>
          </cell>
          <cell r="AT1892">
            <v>0</v>
          </cell>
          <cell r="AU1892">
            <v>1625.86</v>
          </cell>
          <cell r="AV1892">
            <v>2146.15</v>
          </cell>
          <cell r="AW1892">
            <v>520.29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</row>
        <row r="1893">
          <cell r="A1893" t="str">
            <v>DEC_SCMulti-FamilyTurnover</v>
          </cell>
          <cell r="B1893" t="str">
            <v>ET1894</v>
          </cell>
          <cell r="C1893" t="str">
            <v>XXXXXXXX</v>
          </cell>
          <cell r="D1893" t="str">
            <v>Yes</v>
          </cell>
          <cell r="E1893" t="str">
            <v>Equipment</v>
          </cell>
          <cell r="F1893" t="str">
            <v>Gas Furnace ECM</v>
          </cell>
          <cell r="G1893" t="str">
            <v>Variable Speed Electronically Commutated Motor for an Electric Furnace</v>
          </cell>
          <cell r="H1893" t="str">
            <v>Permanent Split Capacitor Motor for Electric Furnace</v>
          </cell>
          <cell r="I1893" t="str">
            <v>Residential</v>
          </cell>
          <cell r="J1893" t="str">
            <v>Turnover</v>
          </cell>
          <cell r="K1893" t="str">
            <v>Multi-Family</v>
          </cell>
          <cell r="L1893" t="str">
            <v>DEC_SC</v>
          </cell>
          <cell r="M1893" t="str">
            <v>Residential Space Heating</v>
          </cell>
          <cell r="N1893" t="str">
            <v>Forced Air Central Heating</v>
          </cell>
          <cell r="O1893">
            <v>0</v>
          </cell>
          <cell r="P1893">
            <v>0</v>
          </cell>
          <cell r="Q1893" t="str">
            <v>Per Unit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90.553348682940339</v>
          </cell>
          <cell r="Z1893">
            <v>56.595842926837705</v>
          </cell>
          <cell r="AA1893">
            <v>33.957505756102634</v>
          </cell>
          <cell r="AB1893">
            <v>0.37500000000000006</v>
          </cell>
          <cell r="AC1893">
            <v>0</v>
          </cell>
          <cell r="AD1893">
            <v>18</v>
          </cell>
          <cell r="AE1893">
            <v>0</v>
          </cell>
          <cell r="AF1893">
            <v>0</v>
          </cell>
          <cell r="AG1893">
            <v>0</v>
          </cell>
          <cell r="AH1893">
            <v>33.957505756102634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1625.86</v>
          </cell>
          <cell r="AR1893">
            <v>2146.15</v>
          </cell>
          <cell r="AS1893">
            <v>0</v>
          </cell>
          <cell r="AT1893">
            <v>0</v>
          </cell>
          <cell r="AU1893">
            <v>1625.86</v>
          </cell>
          <cell r="AV1893">
            <v>2146.15</v>
          </cell>
          <cell r="AW1893">
            <v>520.29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</row>
        <row r="1894">
          <cell r="A1894" t="str">
            <v>DEC_SCSingle FamilyEarly Retirement</v>
          </cell>
          <cell r="B1894" t="str">
            <v>EE1895</v>
          </cell>
          <cell r="C1894" t="str">
            <v>XXXXXXXX</v>
          </cell>
          <cell r="D1894" t="str">
            <v>Yes</v>
          </cell>
          <cell r="E1894" t="str">
            <v>Equipment</v>
          </cell>
          <cell r="F1894" t="str">
            <v>Gas Furnace ECM</v>
          </cell>
          <cell r="G1894" t="str">
            <v>Variable Speed Electronically Commutated Motor for an Electric Furnace</v>
          </cell>
          <cell r="H1894" t="str">
            <v>Permanent Split Capacitor Motor for Electric Furnace</v>
          </cell>
          <cell r="I1894" t="str">
            <v>Residential</v>
          </cell>
          <cell r="J1894" t="str">
            <v>Early Retirement</v>
          </cell>
          <cell r="K1894" t="str">
            <v>Single Family</v>
          </cell>
          <cell r="L1894" t="str">
            <v>DEC_SC</v>
          </cell>
          <cell r="M1894" t="str">
            <v>Residential Space Heating</v>
          </cell>
          <cell r="N1894" t="str">
            <v>Forced Air Central Heating</v>
          </cell>
          <cell r="O1894">
            <v>0</v>
          </cell>
          <cell r="P1894">
            <v>0</v>
          </cell>
          <cell r="Q1894" t="str">
            <v>Per Unit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90.553348682940339</v>
          </cell>
          <cell r="Z1894">
            <v>56.595842926837705</v>
          </cell>
          <cell r="AA1894">
            <v>33.957505756102634</v>
          </cell>
          <cell r="AB1894">
            <v>0.37500000000000006</v>
          </cell>
          <cell r="AC1894">
            <v>0</v>
          </cell>
          <cell r="AD1894">
            <v>18</v>
          </cell>
          <cell r="AE1894">
            <v>0</v>
          </cell>
          <cell r="AF1894">
            <v>0</v>
          </cell>
          <cell r="AG1894">
            <v>0</v>
          </cell>
          <cell r="AH1894">
            <v>33.957505756102634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2146.15</v>
          </cell>
          <cell r="AS1894">
            <v>0</v>
          </cell>
          <cell r="AT1894">
            <v>0</v>
          </cell>
          <cell r="AU1894">
            <v>0</v>
          </cell>
          <cell r="AV1894">
            <v>2146.15</v>
          </cell>
          <cell r="AW1894">
            <v>2146.15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</row>
        <row r="1895">
          <cell r="A1895" t="str">
            <v>DEC_SCMulti-FamilyEarly Retirement</v>
          </cell>
          <cell r="B1895" t="str">
            <v>EE1896</v>
          </cell>
          <cell r="C1895" t="str">
            <v>XXXXXXXX</v>
          </cell>
          <cell r="D1895" t="str">
            <v>Yes</v>
          </cell>
          <cell r="E1895" t="str">
            <v>Equipment</v>
          </cell>
          <cell r="F1895" t="str">
            <v>Gas Furnace ECM</v>
          </cell>
          <cell r="G1895" t="str">
            <v>Variable Speed Electronically Commutated Motor for an Electric Furnace</v>
          </cell>
          <cell r="H1895" t="str">
            <v>Permanent Split Capacitor Motor for Electric Furnace</v>
          </cell>
          <cell r="I1895" t="str">
            <v>Residential</v>
          </cell>
          <cell r="J1895" t="str">
            <v>Early Retirement</v>
          </cell>
          <cell r="K1895" t="str">
            <v>Multi-Family</v>
          </cell>
          <cell r="L1895" t="str">
            <v>DEC_SC</v>
          </cell>
          <cell r="M1895" t="str">
            <v>Residential Space Heating</v>
          </cell>
          <cell r="N1895" t="str">
            <v>Forced Air Central Heating</v>
          </cell>
          <cell r="O1895">
            <v>0</v>
          </cell>
          <cell r="P1895">
            <v>0</v>
          </cell>
          <cell r="Q1895" t="str">
            <v>Per Unit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90.553348682940339</v>
          </cell>
          <cell r="Z1895">
            <v>56.595842926837705</v>
          </cell>
          <cell r="AA1895">
            <v>33.957505756102634</v>
          </cell>
          <cell r="AB1895">
            <v>0.37500000000000006</v>
          </cell>
          <cell r="AC1895">
            <v>0</v>
          </cell>
          <cell r="AD1895">
            <v>18</v>
          </cell>
          <cell r="AE1895">
            <v>0</v>
          </cell>
          <cell r="AF1895">
            <v>0</v>
          </cell>
          <cell r="AG1895">
            <v>0</v>
          </cell>
          <cell r="AH1895">
            <v>33.957505756102634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2146.15</v>
          </cell>
          <cell r="AS1895">
            <v>0</v>
          </cell>
          <cell r="AT1895">
            <v>0</v>
          </cell>
          <cell r="AU1895">
            <v>0</v>
          </cell>
          <cell r="AV1895">
            <v>2146.15</v>
          </cell>
          <cell r="AW1895">
            <v>2146.15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</row>
        <row r="1896">
          <cell r="A1896" t="str">
            <v>DEC_SCSingle FamilyNew</v>
          </cell>
          <cell r="B1896" t="str">
            <v>EN1897</v>
          </cell>
          <cell r="C1896" t="str">
            <v>XXXXXXXX</v>
          </cell>
          <cell r="D1896" t="str">
            <v>Yes</v>
          </cell>
          <cell r="E1896" t="str">
            <v>Equipment</v>
          </cell>
          <cell r="F1896" t="str">
            <v>Gas Furnace ECM</v>
          </cell>
          <cell r="G1896" t="str">
            <v>Variable Speed Electronically Commutated Motor for an Electric Furnace</v>
          </cell>
          <cell r="H1896" t="str">
            <v>Permanent Split Capacitor Motor for Electric Furnace</v>
          </cell>
          <cell r="I1896" t="str">
            <v>Residential</v>
          </cell>
          <cell r="J1896" t="str">
            <v>New</v>
          </cell>
          <cell r="K1896" t="str">
            <v>Single Family</v>
          </cell>
          <cell r="L1896" t="str">
            <v>DEC_SC</v>
          </cell>
          <cell r="M1896" t="str">
            <v>Residential Space Heating</v>
          </cell>
          <cell r="N1896" t="str">
            <v>Forced Air Central Heating</v>
          </cell>
          <cell r="O1896">
            <v>0</v>
          </cell>
          <cell r="P1896">
            <v>0</v>
          </cell>
          <cell r="Q1896" t="str">
            <v>Per Unit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90.553348682940339</v>
          </cell>
          <cell r="Z1896">
            <v>56.595842926837705</v>
          </cell>
          <cell r="AA1896">
            <v>33.957505756102634</v>
          </cell>
          <cell r="AB1896">
            <v>0.37500000000000006</v>
          </cell>
          <cell r="AC1896">
            <v>0</v>
          </cell>
          <cell r="AD1896">
            <v>18</v>
          </cell>
          <cell r="AE1896">
            <v>0</v>
          </cell>
          <cell r="AF1896">
            <v>0</v>
          </cell>
          <cell r="AG1896">
            <v>0</v>
          </cell>
          <cell r="AH1896">
            <v>33.957505756102634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1625.86</v>
          </cell>
          <cell r="AR1896">
            <v>2146.15</v>
          </cell>
          <cell r="AS1896">
            <v>0</v>
          </cell>
          <cell r="AT1896">
            <v>0</v>
          </cell>
          <cell r="AU1896">
            <v>1625.86</v>
          </cell>
          <cell r="AV1896">
            <v>2146.15</v>
          </cell>
          <cell r="AW1896">
            <v>520.29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</row>
        <row r="1897">
          <cell r="A1897" t="str">
            <v>DEC_NCMulti-FamilyNew</v>
          </cell>
          <cell r="B1897" t="str">
            <v>EN1898</v>
          </cell>
          <cell r="C1897" t="str">
            <v>XXXXXXXX</v>
          </cell>
          <cell r="D1897" t="str">
            <v>Yes</v>
          </cell>
          <cell r="E1897" t="str">
            <v>Equipment</v>
          </cell>
          <cell r="F1897" t="str">
            <v>Gas Furnace ECM</v>
          </cell>
          <cell r="G1897" t="str">
            <v>Variable Speed Electronically Commutated Motor for an Electric Furnace</v>
          </cell>
          <cell r="H1897" t="str">
            <v>Permanent Split Capacitor Motor for Electric Furnace</v>
          </cell>
          <cell r="I1897" t="str">
            <v>Residential</v>
          </cell>
          <cell r="J1897" t="str">
            <v>New</v>
          </cell>
          <cell r="K1897" t="str">
            <v>Multi-Family</v>
          </cell>
          <cell r="L1897" t="str">
            <v>DEC_NC</v>
          </cell>
          <cell r="M1897" t="str">
            <v>Residential Space Heating</v>
          </cell>
          <cell r="N1897" t="str">
            <v>Forced Air Central Heating</v>
          </cell>
          <cell r="O1897">
            <v>0</v>
          </cell>
          <cell r="P1897">
            <v>0</v>
          </cell>
          <cell r="Q1897" t="str">
            <v>Per Unit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90.553348682940339</v>
          </cell>
          <cell r="Z1897">
            <v>56.595842926837705</v>
          </cell>
          <cell r="AA1897">
            <v>33.957505756102634</v>
          </cell>
          <cell r="AB1897">
            <v>0.37500000000000006</v>
          </cell>
          <cell r="AC1897">
            <v>0</v>
          </cell>
          <cell r="AD1897">
            <v>18</v>
          </cell>
          <cell r="AE1897">
            <v>0</v>
          </cell>
          <cell r="AF1897">
            <v>0</v>
          </cell>
          <cell r="AG1897">
            <v>0</v>
          </cell>
          <cell r="AH1897">
            <v>33.957505756102634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1625.86</v>
          </cell>
          <cell r="AR1897">
            <v>2146.15</v>
          </cell>
          <cell r="AS1897">
            <v>0</v>
          </cell>
          <cell r="AT1897">
            <v>0</v>
          </cell>
          <cell r="AU1897">
            <v>1625.86</v>
          </cell>
          <cell r="AV1897">
            <v>2146.15</v>
          </cell>
          <cell r="AW1897">
            <v>520.29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</row>
        <row r="1898">
          <cell r="A1898" t="str">
            <v>DEC_NCSingle FamilyTurnover</v>
          </cell>
          <cell r="B1898" t="str">
            <v>ET1899</v>
          </cell>
          <cell r="C1898" t="str">
            <v>XXXXXXXX</v>
          </cell>
          <cell r="D1898" t="str">
            <v>Yes</v>
          </cell>
          <cell r="E1898" t="str">
            <v>Equipment</v>
          </cell>
          <cell r="F1898" t="str">
            <v>Gas Furnace ECM</v>
          </cell>
          <cell r="G1898" t="str">
            <v>Variable Speed Electronically Commutated Motor for an Electric Furnace</v>
          </cell>
          <cell r="H1898" t="str">
            <v>Permanent Split Capacitor Motor for Electric Furnace</v>
          </cell>
          <cell r="I1898" t="str">
            <v>Residential</v>
          </cell>
          <cell r="J1898" t="str">
            <v>Turnover</v>
          </cell>
          <cell r="K1898" t="str">
            <v>Single Family</v>
          </cell>
          <cell r="L1898" t="str">
            <v>DEC_NC</v>
          </cell>
          <cell r="M1898" t="str">
            <v>Residential Space Cooling</v>
          </cell>
          <cell r="N1898" t="str">
            <v>AC central</v>
          </cell>
          <cell r="O1898">
            <v>0</v>
          </cell>
          <cell r="P1898">
            <v>0</v>
          </cell>
          <cell r="Q1898" t="str">
            <v>Per Unit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55.006342657403117</v>
          </cell>
          <cell r="Z1898">
            <v>34.378964160876947</v>
          </cell>
          <cell r="AA1898">
            <v>20.62737849652617</v>
          </cell>
          <cell r="AB1898">
            <v>0.375</v>
          </cell>
          <cell r="AC1898">
            <v>0.37499999999999994</v>
          </cell>
          <cell r="AD1898">
            <v>18</v>
          </cell>
          <cell r="AE1898">
            <v>0</v>
          </cell>
          <cell r="AF1898">
            <v>0</v>
          </cell>
          <cell r="AG1898">
            <v>0</v>
          </cell>
          <cell r="AH1898">
            <v>20.62737849652617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812.11</v>
          </cell>
          <cell r="AR1898">
            <v>1071.99</v>
          </cell>
          <cell r="AS1898">
            <v>0</v>
          </cell>
          <cell r="AT1898">
            <v>0</v>
          </cell>
          <cell r="AU1898">
            <v>812.11</v>
          </cell>
          <cell r="AV1898">
            <v>1071.99</v>
          </cell>
          <cell r="AW1898">
            <v>259.88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1.8322199999999997E-2</v>
          </cell>
        </row>
        <row r="1899">
          <cell r="A1899" t="str">
            <v>DEC_NCMulti-FamilyTurnover</v>
          </cell>
          <cell r="B1899" t="str">
            <v>ET1900</v>
          </cell>
          <cell r="C1899" t="str">
            <v>XXXXXXXX</v>
          </cell>
          <cell r="D1899" t="str">
            <v>Yes</v>
          </cell>
          <cell r="E1899" t="str">
            <v>Equipment</v>
          </cell>
          <cell r="F1899" t="str">
            <v>Gas Furnace ECM</v>
          </cell>
          <cell r="G1899" t="str">
            <v>Variable Speed Electronically Commutated Motor for an Electric Furnace</v>
          </cell>
          <cell r="H1899" t="str">
            <v>Permanent Split Capacitor Motor for Electric Furnace</v>
          </cell>
          <cell r="I1899" t="str">
            <v>Residential</v>
          </cell>
          <cell r="J1899" t="str">
            <v>Turnover</v>
          </cell>
          <cell r="K1899" t="str">
            <v>Multi-Family</v>
          </cell>
          <cell r="L1899" t="str">
            <v>DEC_NC</v>
          </cell>
          <cell r="M1899" t="str">
            <v>Residential Space Cooling</v>
          </cell>
          <cell r="N1899" t="str">
            <v>AC central</v>
          </cell>
          <cell r="O1899">
            <v>0</v>
          </cell>
          <cell r="P1899">
            <v>0</v>
          </cell>
          <cell r="Q1899" t="str">
            <v>Per Unit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55.006342657403117</v>
          </cell>
          <cell r="Z1899">
            <v>34.378964160876947</v>
          </cell>
          <cell r="AA1899">
            <v>20.62737849652617</v>
          </cell>
          <cell r="AB1899">
            <v>0.375</v>
          </cell>
          <cell r="AC1899">
            <v>0.37499999999999994</v>
          </cell>
          <cell r="AD1899">
            <v>18</v>
          </cell>
          <cell r="AE1899">
            <v>0</v>
          </cell>
          <cell r="AF1899">
            <v>0</v>
          </cell>
          <cell r="AG1899">
            <v>0</v>
          </cell>
          <cell r="AH1899">
            <v>20.62737849652617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812.11</v>
          </cell>
          <cell r="AR1899">
            <v>1071.99</v>
          </cell>
          <cell r="AS1899">
            <v>0</v>
          </cell>
          <cell r="AT1899">
            <v>0</v>
          </cell>
          <cell r="AU1899">
            <v>812.11</v>
          </cell>
          <cell r="AV1899">
            <v>1071.99</v>
          </cell>
          <cell r="AW1899">
            <v>259.88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1.8322199999999997E-2</v>
          </cell>
        </row>
        <row r="1900">
          <cell r="A1900" t="str">
            <v>DEC_NCSingle FamilyEarly Retirement</v>
          </cell>
          <cell r="B1900" t="str">
            <v>EE1901</v>
          </cell>
          <cell r="C1900" t="str">
            <v>XXXXXXXX</v>
          </cell>
          <cell r="D1900" t="str">
            <v>Yes</v>
          </cell>
          <cell r="E1900" t="str">
            <v>Equipment</v>
          </cell>
          <cell r="F1900" t="str">
            <v>Gas Furnace ECM</v>
          </cell>
          <cell r="G1900" t="str">
            <v>Variable Speed Electronically Commutated Motor for an Electric Furnace</v>
          </cell>
          <cell r="H1900" t="str">
            <v>Permanent Split Capacitor Motor for Electric Furnace</v>
          </cell>
          <cell r="I1900" t="str">
            <v>Residential</v>
          </cell>
          <cell r="J1900" t="str">
            <v>Early Retirement</v>
          </cell>
          <cell r="K1900" t="str">
            <v>Single Family</v>
          </cell>
          <cell r="L1900" t="str">
            <v>DEC_NC</v>
          </cell>
          <cell r="M1900" t="str">
            <v>Residential Space Cooling</v>
          </cell>
          <cell r="N1900" t="str">
            <v>AC central</v>
          </cell>
          <cell r="O1900">
            <v>0</v>
          </cell>
          <cell r="P1900">
            <v>0</v>
          </cell>
          <cell r="Q1900" t="str">
            <v>Per Unit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55.006342657403117</v>
          </cell>
          <cell r="Z1900">
            <v>34.378964160876947</v>
          </cell>
          <cell r="AA1900">
            <v>20.62737849652617</v>
          </cell>
          <cell r="AB1900">
            <v>0.375</v>
          </cell>
          <cell r="AC1900">
            <v>0.37499999999999994</v>
          </cell>
          <cell r="AD1900">
            <v>18</v>
          </cell>
          <cell r="AE1900">
            <v>0</v>
          </cell>
          <cell r="AF1900">
            <v>0</v>
          </cell>
          <cell r="AG1900">
            <v>0</v>
          </cell>
          <cell r="AH1900">
            <v>20.62737849652617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1071.99</v>
          </cell>
          <cell r="AS1900">
            <v>0</v>
          </cell>
          <cell r="AT1900">
            <v>0</v>
          </cell>
          <cell r="AU1900">
            <v>0</v>
          </cell>
          <cell r="AV1900">
            <v>1071.99</v>
          </cell>
          <cell r="AW1900">
            <v>1071.99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1.8322199999999997E-2</v>
          </cell>
        </row>
        <row r="1901">
          <cell r="A1901" t="str">
            <v>DEC_NCMulti-FamilyEarly Retirement</v>
          </cell>
          <cell r="B1901" t="str">
            <v>EE1902</v>
          </cell>
          <cell r="C1901" t="str">
            <v>XXXXXXXX</v>
          </cell>
          <cell r="D1901" t="str">
            <v>Yes</v>
          </cell>
          <cell r="E1901" t="str">
            <v>Equipment</v>
          </cell>
          <cell r="F1901" t="str">
            <v>Gas Furnace ECM</v>
          </cell>
          <cell r="G1901" t="str">
            <v>Variable Speed Electronically Commutated Motor for an Electric Furnace</v>
          </cell>
          <cell r="H1901" t="str">
            <v>Permanent Split Capacitor Motor for Electric Furnace</v>
          </cell>
          <cell r="I1901" t="str">
            <v>Residential</v>
          </cell>
          <cell r="J1901" t="str">
            <v>Early Retirement</v>
          </cell>
          <cell r="K1901" t="str">
            <v>Multi-Family</v>
          </cell>
          <cell r="L1901" t="str">
            <v>DEC_NC</v>
          </cell>
          <cell r="M1901" t="str">
            <v>Residential Space Cooling</v>
          </cell>
          <cell r="N1901" t="str">
            <v>AC central</v>
          </cell>
          <cell r="O1901">
            <v>0</v>
          </cell>
          <cell r="P1901">
            <v>0</v>
          </cell>
          <cell r="Q1901" t="str">
            <v>Per Unit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55.006342657403117</v>
          </cell>
          <cell r="Z1901">
            <v>34.378964160876947</v>
          </cell>
          <cell r="AA1901">
            <v>20.62737849652617</v>
          </cell>
          <cell r="AB1901">
            <v>0.375</v>
          </cell>
          <cell r="AC1901">
            <v>0.37499999999999994</v>
          </cell>
          <cell r="AD1901">
            <v>18</v>
          </cell>
          <cell r="AE1901">
            <v>0</v>
          </cell>
          <cell r="AF1901">
            <v>0</v>
          </cell>
          <cell r="AG1901">
            <v>0</v>
          </cell>
          <cell r="AH1901">
            <v>20.62737849652617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1071.99</v>
          </cell>
          <cell r="AS1901">
            <v>0</v>
          </cell>
          <cell r="AT1901">
            <v>0</v>
          </cell>
          <cell r="AU1901">
            <v>0</v>
          </cell>
          <cell r="AV1901">
            <v>1071.99</v>
          </cell>
          <cell r="AW1901">
            <v>1071.99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1.8322199999999997E-2</v>
          </cell>
        </row>
        <row r="1902">
          <cell r="A1902" t="str">
            <v>DEC_NCSingle FamilyNew</v>
          </cell>
          <cell r="B1902" t="str">
            <v>EN1903</v>
          </cell>
          <cell r="C1902" t="str">
            <v>XXXXXXXX</v>
          </cell>
          <cell r="D1902" t="str">
            <v>Yes</v>
          </cell>
          <cell r="E1902" t="str">
            <v>Equipment</v>
          </cell>
          <cell r="F1902" t="str">
            <v>Gas Furnace ECM</v>
          </cell>
          <cell r="G1902" t="str">
            <v>Variable Speed Electronically Commutated Motor for an Electric Furnace</v>
          </cell>
          <cell r="H1902" t="str">
            <v>Permanent Split Capacitor Motor for Electric Furnace</v>
          </cell>
          <cell r="I1902" t="str">
            <v>Residential</v>
          </cell>
          <cell r="J1902" t="str">
            <v>New</v>
          </cell>
          <cell r="K1902" t="str">
            <v>Single Family</v>
          </cell>
          <cell r="L1902" t="str">
            <v>DEC_NC</v>
          </cell>
          <cell r="M1902" t="str">
            <v>Residential Space Cooling</v>
          </cell>
          <cell r="N1902" t="str">
            <v>AC central</v>
          </cell>
          <cell r="O1902">
            <v>0</v>
          </cell>
          <cell r="P1902">
            <v>0</v>
          </cell>
          <cell r="Q1902" t="str">
            <v>Per Unit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55.006342657403117</v>
          </cell>
          <cell r="Z1902">
            <v>34.378964160876947</v>
          </cell>
          <cell r="AA1902">
            <v>20.62737849652617</v>
          </cell>
          <cell r="AB1902">
            <v>0.375</v>
          </cell>
          <cell r="AC1902">
            <v>0.37499999999999994</v>
          </cell>
          <cell r="AD1902">
            <v>18</v>
          </cell>
          <cell r="AE1902">
            <v>0</v>
          </cell>
          <cell r="AF1902">
            <v>0</v>
          </cell>
          <cell r="AG1902">
            <v>0</v>
          </cell>
          <cell r="AH1902">
            <v>20.62737849652617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812.11</v>
          </cell>
          <cell r="AR1902">
            <v>1071.99</v>
          </cell>
          <cell r="AS1902">
            <v>0</v>
          </cell>
          <cell r="AT1902">
            <v>0</v>
          </cell>
          <cell r="AU1902">
            <v>812.11</v>
          </cell>
          <cell r="AV1902">
            <v>1071.99</v>
          </cell>
          <cell r="AW1902">
            <v>259.88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1.8322199999999997E-2</v>
          </cell>
        </row>
        <row r="1903">
          <cell r="A1903" t="str">
            <v>DEC_NCMulti-FamilyNew</v>
          </cell>
          <cell r="B1903" t="str">
            <v>EN1904</v>
          </cell>
          <cell r="C1903" t="str">
            <v>XXXXXXXX</v>
          </cell>
          <cell r="D1903" t="str">
            <v>Yes</v>
          </cell>
          <cell r="E1903" t="str">
            <v>Equipment</v>
          </cell>
          <cell r="F1903" t="str">
            <v>Gas Furnace ECM</v>
          </cell>
          <cell r="G1903" t="str">
            <v>Variable Speed Electronically Commutated Motor for an Electric Furnace</v>
          </cell>
          <cell r="H1903" t="str">
            <v>Permanent Split Capacitor Motor for Electric Furnace</v>
          </cell>
          <cell r="I1903" t="str">
            <v>Residential</v>
          </cell>
          <cell r="J1903" t="str">
            <v>New</v>
          </cell>
          <cell r="K1903" t="str">
            <v>Multi-Family</v>
          </cell>
          <cell r="L1903" t="str">
            <v>DEC_NC</v>
          </cell>
          <cell r="M1903" t="str">
            <v>Residential Space Cooling</v>
          </cell>
          <cell r="N1903" t="str">
            <v>AC central</v>
          </cell>
          <cell r="O1903">
            <v>0</v>
          </cell>
          <cell r="P1903">
            <v>0</v>
          </cell>
          <cell r="Q1903" t="str">
            <v>Per Unit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55.006342657403117</v>
          </cell>
          <cell r="Z1903">
            <v>34.378964160876947</v>
          </cell>
          <cell r="AA1903">
            <v>20.62737849652617</v>
          </cell>
          <cell r="AB1903">
            <v>0.375</v>
          </cell>
          <cell r="AC1903">
            <v>0.37499999999999994</v>
          </cell>
          <cell r="AD1903">
            <v>18</v>
          </cell>
          <cell r="AE1903">
            <v>0</v>
          </cell>
          <cell r="AF1903">
            <v>0</v>
          </cell>
          <cell r="AG1903">
            <v>0</v>
          </cell>
          <cell r="AH1903">
            <v>20.62737849652617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812.11</v>
          </cell>
          <cell r="AR1903">
            <v>1071.99</v>
          </cell>
          <cell r="AS1903">
            <v>0</v>
          </cell>
          <cell r="AT1903">
            <v>0</v>
          </cell>
          <cell r="AU1903">
            <v>812.11</v>
          </cell>
          <cell r="AV1903">
            <v>1071.99</v>
          </cell>
          <cell r="AW1903">
            <v>259.88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1.8322199999999997E-2</v>
          </cell>
        </row>
        <row r="1904">
          <cell r="A1904" t="str">
            <v>DEC_NCSingle FamilyTurnover</v>
          </cell>
          <cell r="B1904" t="str">
            <v>ET1905</v>
          </cell>
          <cell r="C1904" t="str">
            <v>XXXXXXXX</v>
          </cell>
          <cell r="D1904" t="str">
            <v>Yes</v>
          </cell>
          <cell r="E1904" t="str">
            <v>Equipment</v>
          </cell>
          <cell r="F1904" t="str">
            <v>Gas Furnace ECM</v>
          </cell>
          <cell r="G1904" t="str">
            <v>Variable Speed Electronically Commutated Motor for an Electric Furnace</v>
          </cell>
          <cell r="H1904" t="str">
            <v>Permanent Split Capacitor Motor for Electric Furnace</v>
          </cell>
          <cell r="I1904" t="str">
            <v>Residential</v>
          </cell>
          <cell r="J1904" t="str">
            <v>Turnover</v>
          </cell>
          <cell r="K1904" t="str">
            <v>Single Family</v>
          </cell>
          <cell r="L1904" t="str">
            <v>DEC_NC</v>
          </cell>
          <cell r="M1904" t="str">
            <v>Residential Space Heating</v>
          </cell>
          <cell r="N1904" t="str">
            <v>AC central</v>
          </cell>
          <cell r="O1904">
            <v>0</v>
          </cell>
          <cell r="P1904">
            <v>0</v>
          </cell>
          <cell r="Q1904" t="str">
            <v>Per Unit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55.006342657403117</v>
          </cell>
          <cell r="Z1904">
            <v>34.378964160876947</v>
          </cell>
          <cell r="AA1904">
            <v>20.62737849652617</v>
          </cell>
          <cell r="AB1904">
            <v>0.375</v>
          </cell>
          <cell r="AC1904">
            <v>0.37499999999999994</v>
          </cell>
          <cell r="AD1904">
            <v>18</v>
          </cell>
          <cell r="AE1904">
            <v>0</v>
          </cell>
          <cell r="AF1904">
            <v>0</v>
          </cell>
          <cell r="AG1904">
            <v>0</v>
          </cell>
          <cell r="AH1904">
            <v>20.62737849652617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1625.86</v>
          </cell>
          <cell r="AR1904">
            <v>2146.15</v>
          </cell>
          <cell r="AS1904">
            <v>0</v>
          </cell>
          <cell r="AT1904">
            <v>0</v>
          </cell>
          <cell r="AU1904">
            <v>1625.86</v>
          </cell>
          <cell r="AV1904">
            <v>2146.15</v>
          </cell>
          <cell r="AW1904">
            <v>520.29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1.8322199999999997E-2</v>
          </cell>
        </row>
        <row r="1905">
          <cell r="A1905" t="str">
            <v>DEC_NCMulti-FamilyTurnover</v>
          </cell>
          <cell r="B1905" t="str">
            <v>ET1906</v>
          </cell>
          <cell r="C1905" t="str">
            <v>XXXXXXXX</v>
          </cell>
          <cell r="D1905" t="str">
            <v>Yes</v>
          </cell>
          <cell r="E1905" t="str">
            <v>Equipment</v>
          </cell>
          <cell r="F1905" t="str">
            <v>Gas Furnace ECM</v>
          </cell>
          <cell r="G1905" t="str">
            <v>Variable Speed Electronically Commutated Motor for an Electric Furnace</v>
          </cell>
          <cell r="H1905" t="str">
            <v>Permanent Split Capacitor Motor for Electric Furnace</v>
          </cell>
          <cell r="I1905" t="str">
            <v>Residential</v>
          </cell>
          <cell r="J1905" t="str">
            <v>Turnover</v>
          </cell>
          <cell r="K1905" t="str">
            <v>Multi-Family</v>
          </cell>
          <cell r="L1905" t="str">
            <v>DEC_NC</v>
          </cell>
          <cell r="M1905" t="str">
            <v>Residential Space Heating</v>
          </cell>
          <cell r="N1905" t="str">
            <v>Forced Air Central Heating</v>
          </cell>
          <cell r="O1905">
            <v>0</v>
          </cell>
          <cell r="P1905">
            <v>0</v>
          </cell>
          <cell r="Q1905" t="str">
            <v>Per Unit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90.553348682940339</v>
          </cell>
          <cell r="Z1905">
            <v>56.595842926837705</v>
          </cell>
          <cell r="AA1905">
            <v>33.957505756102634</v>
          </cell>
          <cell r="AB1905">
            <v>0.37500000000000006</v>
          </cell>
          <cell r="AC1905">
            <v>0</v>
          </cell>
          <cell r="AD1905">
            <v>18</v>
          </cell>
          <cell r="AE1905">
            <v>0</v>
          </cell>
          <cell r="AF1905">
            <v>0</v>
          </cell>
          <cell r="AG1905">
            <v>0</v>
          </cell>
          <cell r="AH1905">
            <v>33.957505756102634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1625.86</v>
          </cell>
          <cell r="AR1905">
            <v>2146.15</v>
          </cell>
          <cell r="AS1905">
            <v>0</v>
          </cell>
          <cell r="AT1905">
            <v>0</v>
          </cell>
          <cell r="AU1905">
            <v>1625.86</v>
          </cell>
          <cell r="AV1905">
            <v>2146.15</v>
          </cell>
          <cell r="AW1905">
            <v>520.29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</row>
        <row r="1906">
          <cell r="A1906" t="str">
            <v>DEC_NCSingle FamilyEarly Retirement</v>
          </cell>
          <cell r="B1906" t="str">
            <v>EE1907</v>
          </cell>
          <cell r="C1906" t="str">
            <v>XXXXXXXX</v>
          </cell>
          <cell r="D1906" t="str">
            <v>Yes</v>
          </cell>
          <cell r="E1906" t="str">
            <v>Equipment</v>
          </cell>
          <cell r="F1906" t="str">
            <v>Gas Furnace ECM</v>
          </cell>
          <cell r="G1906" t="str">
            <v>Variable Speed Electronically Commutated Motor for an Electric Furnace</v>
          </cell>
          <cell r="H1906" t="str">
            <v>Permanent Split Capacitor Motor for Electric Furnace</v>
          </cell>
          <cell r="I1906" t="str">
            <v>Residential</v>
          </cell>
          <cell r="J1906" t="str">
            <v>Early Retirement</v>
          </cell>
          <cell r="K1906" t="str">
            <v>Single Family</v>
          </cell>
          <cell r="L1906" t="str">
            <v>DEC_NC</v>
          </cell>
          <cell r="M1906" t="str">
            <v>Residential Space Heating</v>
          </cell>
          <cell r="N1906" t="str">
            <v>Forced Air Central Heating</v>
          </cell>
          <cell r="O1906">
            <v>0</v>
          </cell>
          <cell r="P1906">
            <v>0</v>
          </cell>
          <cell r="Q1906" t="str">
            <v>Per Unit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90.553348682940339</v>
          </cell>
          <cell r="Z1906">
            <v>56.595842926837705</v>
          </cell>
          <cell r="AA1906">
            <v>33.957505756102634</v>
          </cell>
          <cell r="AB1906">
            <v>0.37500000000000006</v>
          </cell>
          <cell r="AC1906">
            <v>0</v>
          </cell>
          <cell r="AD1906">
            <v>18</v>
          </cell>
          <cell r="AE1906">
            <v>0</v>
          </cell>
          <cell r="AF1906">
            <v>0</v>
          </cell>
          <cell r="AG1906">
            <v>0</v>
          </cell>
          <cell r="AH1906">
            <v>33.957505756102634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2146.15</v>
          </cell>
          <cell r="AS1906">
            <v>0</v>
          </cell>
          <cell r="AT1906">
            <v>0</v>
          </cell>
          <cell r="AU1906">
            <v>0</v>
          </cell>
          <cell r="AV1906">
            <v>2146.15</v>
          </cell>
          <cell r="AW1906">
            <v>2146.15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</row>
        <row r="1907">
          <cell r="A1907" t="str">
            <v>DEC_NCMulti-FamilyEarly Retirement</v>
          </cell>
          <cell r="B1907" t="str">
            <v>EE1908</v>
          </cell>
          <cell r="C1907" t="str">
            <v>XXXXXXXX</v>
          </cell>
          <cell r="D1907" t="str">
            <v>Yes</v>
          </cell>
          <cell r="E1907" t="str">
            <v>Equipment</v>
          </cell>
          <cell r="F1907" t="str">
            <v>Gas Furnace ECM</v>
          </cell>
          <cell r="G1907" t="str">
            <v>Variable Speed Electronically Commutated Motor for an Electric Furnace</v>
          </cell>
          <cell r="H1907" t="str">
            <v>Permanent Split Capacitor Motor for Electric Furnace</v>
          </cell>
          <cell r="I1907" t="str">
            <v>Residential</v>
          </cell>
          <cell r="J1907" t="str">
            <v>Early Retirement</v>
          </cell>
          <cell r="K1907" t="str">
            <v>Multi-Family</v>
          </cell>
          <cell r="L1907" t="str">
            <v>DEC_NC</v>
          </cell>
          <cell r="M1907" t="str">
            <v>Residential Space Heating</v>
          </cell>
          <cell r="N1907" t="str">
            <v>Forced Air Central Heating</v>
          </cell>
          <cell r="O1907">
            <v>0</v>
          </cell>
          <cell r="P1907">
            <v>0</v>
          </cell>
          <cell r="Q1907" t="str">
            <v>Per Unit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90.553348682940339</v>
          </cell>
          <cell r="Z1907">
            <v>56.595842926837705</v>
          </cell>
          <cell r="AA1907">
            <v>33.957505756102634</v>
          </cell>
          <cell r="AB1907">
            <v>0.37500000000000006</v>
          </cell>
          <cell r="AC1907">
            <v>0</v>
          </cell>
          <cell r="AD1907">
            <v>18</v>
          </cell>
          <cell r="AE1907">
            <v>0</v>
          </cell>
          <cell r="AF1907">
            <v>0</v>
          </cell>
          <cell r="AG1907">
            <v>0</v>
          </cell>
          <cell r="AH1907">
            <v>33.957505756102634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2146.15</v>
          </cell>
          <cell r="AS1907">
            <v>0</v>
          </cell>
          <cell r="AT1907">
            <v>0</v>
          </cell>
          <cell r="AU1907">
            <v>0</v>
          </cell>
          <cell r="AV1907">
            <v>2146.15</v>
          </cell>
          <cell r="AW1907">
            <v>2146.15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</row>
        <row r="1908">
          <cell r="A1908" t="str">
            <v>DEC_NCSingle FamilyNew</v>
          </cell>
          <cell r="B1908" t="str">
            <v>EN1909</v>
          </cell>
          <cell r="C1908" t="str">
            <v>XXXXXXXX</v>
          </cell>
          <cell r="D1908" t="str">
            <v>Yes</v>
          </cell>
          <cell r="E1908" t="str">
            <v>Equipment</v>
          </cell>
          <cell r="F1908" t="str">
            <v>Gas Furnace ECM</v>
          </cell>
          <cell r="G1908" t="str">
            <v>Variable Speed Electronically Commutated Motor for an Electric Furnace</v>
          </cell>
          <cell r="H1908" t="str">
            <v>Permanent Split Capacitor Motor for Electric Furnace</v>
          </cell>
          <cell r="I1908" t="str">
            <v>Residential</v>
          </cell>
          <cell r="J1908" t="str">
            <v>New</v>
          </cell>
          <cell r="K1908" t="str">
            <v>Single Family</v>
          </cell>
          <cell r="L1908" t="str">
            <v>DEC_NC</v>
          </cell>
          <cell r="M1908" t="str">
            <v>Residential Space Heating</v>
          </cell>
          <cell r="N1908" t="str">
            <v>Forced Air Central Heating</v>
          </cell>
          <cell r="O1908">
            <v>0</v>
          </cell>
          <cell r="P1908">
            <v>0</v>
          </cell>
          <cell r="Q1908" t="str">
            <v>Per Unit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90.553348682940339</v>
          </cell>
          <cell r="Z1908">
            <v>56.595842926837705</v>
          </cell>
          <cell r="AA1908">
            <v>33.957505756102634</v>
          </cell>
          <cell r="AB1908">
            <v>0.37500000000000006</v>
          </cell>
          <cell r="AC1908">
            <v>0</v>
          </cell>
          <cell r="AD1908">
            <v>18</v>
          </cell>
          <cell r="AE1908">
            <v>0</v>
          </cell>
          <cell r="AF1908">
            <v>0</v>
          </cell>
          <cell r="AG1908">
            <v>0</v>
          </cell>
          <cell r="AH1908">
            <v>33.957505756102634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1625.86</v>
          </cell>
          <cell r="AR1908">
            <v>2146.15</v>
          </cell>
          <cell r="AS1908">
            <v>0</v>
          </cell>
          <cell r="AT1908">
            <v>0</v>
          </cell>
          <cell r="AU1908">
            <v>1625.86</v>
          </cell>
          <cell r="AV1908">
            <v>2146.15</v>
          </cell>
          <cell r="AW1908">
            <v>520.29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</row>
        <row r="1909">
          <cell r="A1909" t="str">
            <v>DEOMulti-FamilyNew</v>
          </cell>
          <cell r="B1909" t="str">
            <v>EN1910</v>
          </cell>
          <cell r="C1909" t="str">
            <v>XXXXXXXX</v>
          </cell>
          <cell r="D1909" t="str">
            <v>Yes</v>
          </cell>
          <cell r="E1909" t="str">
            <v>Equipment</v>
          </cell>
          <cell r="F1909" t="str">
            <v>Gas Furnace ECM</v>
          </cell>
          <cell r="G1909" t="str">
            <v>Variable Speed Electronically Commutated Motor for an Electric Furnace</v>
          </cell>
          <cell r="H1909" t="str">
            <v>Permanent Split Capacitor Motor for Electric Furnace</v>
          </cell>
          <cell r="I1909" t="str">
            <v>Residential</v>
          </cell>
          <cell r="J1909" t="str">
            <v>New</v>
          </cell>
          <cell r="K1909" t="str">
            <v>Multi-Family</v>
          </cell>
          <cell r="L1909" t="str">
            <v>DEO</v>
          </cell>
          <cell r="M1909" t="str">
            <v>Residential Space Heating</v>
          </cell>
          <cell r="N1909" t="str">
            <v>Forced Air Central Heating</v>
          </cell>
          <cell r="O1909">
            <v>0</v>
          </cell>
          <cell r="P1909">
            <v>0</v>
          </cell>
          <cell r="Q1909" t="str">
            <v>Per Unit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58.233509871103642</v>
          </cell>
          <cell r="Z1909">
            <v>36.395943669439781</v>
          </cell>
          <cell r="AA1909">
            <v>21.837566201663861</v>
          </cell>
          <cell r="AB1909">
            <v>0.37499999999999994</v>
          </cell>
          <cell r="AC1909">
            <v>0</v>
          </cell>
          <cell r="AD1909">
            <v>18</v>
          </cell>
          <cell r="AE1909">
            <v>0</v>
          </cell>
          <cell r="AF1909">
            <v>0</v>
          </cell>
          <cell r="AG1909">
            <v>0</v>
          </cell>
          <cell r="AH1909">
            <v>21.837566201663861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1625.86</v>
          </cell>
          <cell r="AR1909">
            <v>2146.15</v>
          </cell>
          <cell r="AS1909">
            <v>0</v>
          </cell>
          <cell r="AT1909">
            <v>0</v>
          </cell>
          <cell r="AU1909">
            <v>1625.86</v>
          </cell>
          <cell r="AV1909">
            <v>2146.15</v>
          </cell>
          <cell r="AW1909">
            <v>520.29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</row>
        <row r="1910">
          <cell r="A1910" t="str">
            <v>DEOSingle FamilyTurnover</v>
          </cell>
          <cell r="B1910" t="str">
            <v>ET1911</v>
          </cell>
          <cell r="C1910" t="str">
            <v>XXXXXXXX</v>
          </cell>
          <cell r="D1910" t="str">
            <v>Yes</v>
          </cell>
          <cell r="E1910" t="str">
            <v>Equipment</v>
          </cell>
          <cell r="F1910" t="str">
            <v>Gas Furnace ECM</v>
          </cell>
          <cell r="G1910" t="str">
            <v>Variable Speed Electronically Commutated Motor for an Electric Furnace</v>
          </cell>
          <cell r="H1910" t="str">
            <v>Permanent Split Capacitor Motor for Electric Furnace</v>
          </cell>
          <cell r="I1910" t="str">
            <v>Residential</v>
          </cell>
          <cell r="J1910" t="str">
            <v>Turnover</v>
          </cell>
          <cell r="K1910" t="str">
            <v>Single Family</v>
          </cell>
          <cell r="L1910" t="str">
            <v>DEO</v>
          </cell>
          <cell r="M1910" t="str">
            <v>Residential Space Cooling</v>
          </cell>
          <cell r="N1910" t="str">
            <v>Forced Air Central Heating</v>
          </cell>
          <cell r="O1910">
            <v>0</v>
          </cell>
          <cell r="P1910">
            <v>0</v>
          </cell>
          <cell r="Q1910" t="str">
            <v>Per Unit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58.233509871103642</v>
          </cell>
          <cell r="Z1910">
            <v>36.395943669439781</v>
          </cell>
          <cell r="AA1910">
            <v>21.837566201663861</v>
          </cell>
          <cell r="AB1910">
            <v>0.37499999999999994</v>
          </cell>
          <cell r="AC1910">
            <v>0</v>
          </cell>
          <cell r="AD1910">
            <v>18</v>
          </cell>
          <cell r="AE1910">
            <v>0</v>
          </cell>
          <cell r="AF1910">
            <v>0</v>
          </cell>
          <cell r="AG1910">
            <v>0</v>
          </cell>
          <cell r="AH1910">
            <v>21.837566201663861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812.11</v>
          </cell>
          <cell r="AR1910">
            <v>1071.99</v>
          </cell>
          <cell r="AS1910">
            <v>0</v>
          </cell>
          <cell r="AT1910">
            <v>0</v>
          </cell>
          <cell r="AU1910">
            <v>812.11</v>
          </cell>
          <cell r="AV1910">
            <v>1071.99</v>
          </cell>
          <cell r="AW1910">
            <v>259.88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</row>
        <row r="1911">
          <cell r="A1911" t="str">
            <v>DEOMulti-FamilyTurnover</v>
          </cell>
          <cell r="B1911" t="str">
            <v>ET1912</v>
          </cell>
          <cell r="C1911" t="str">
            <v>XXXXXXXX</v>
          </cell>
          <cell r="D1911" t="str">
            <v>Yes</v>
          </cell>
          <cell r="E1911" t="str">
            <v>Equipment</v>
          </cell>
          <cell r="F1911" t="str">
            <v>Gas Furnace ECM</v>
          </cell>
          <cell r="G1911" t="str">
            <v>Variable Speed Electronically Commutated Motor for an Electric Furnace</v>
          </cell>
          <cell r="H1911" t="str">
            <v>Permanent Split Capacitor Motor for Electric Furnace</v>
          </cell>
          <cell r="I1911" t="str">
            <v>Residential</v>
          </cell>
          <cell r="J1911" t="str">
            <v>Turnover</v>
          </cell>
          <cell r="K1911" t="str">
            <v>Multi-Family</v>
          </cell>
          <cell r="L1911" t="str">
            <v>DEO</v>
          </cell>
          <cell r="M1911" t="str">
            <v>Residential Space Cooling</v>
          </cell>
          <cell r="N1911" t="str">
            <v>AC central</v>
          </cell>
          <cell r="O1911">
            <v>0</v>
          </cell>
          <cell r="P1911">
            <v>0</v>
          </cell>
          <cell r="Q1911" t="str">
            <v>Per Unit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20.808003527143736</v>
          </cell>
          <cell r="Z1911">
            <v>13.005002204464834</v>
          </cell>
          <cell r="AA1911">
            <v>7.8030013226789023</v>
          </cell>
          <cell r="AB1911">
            <v>0.37500000000000006</v>
          </cell>
          <cell r="AC1911">
            <v>0.37500000000000011</v>
          </cell>
          <cell r="AD1911">
            <v>18</v>
          </cell>
          <cell r="AE1911">
            <v>0</v>
          </cell>
          <cell r="AF1911">
            <v>0</v>
          </cell>
          <cell r="AG1911">
            <v>0</v>
          </cell>
          <cell r="AH1911">
            <v>7.8030013226789023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812.11</v>
          </cell>
          <cell r="AR1911">
            <v>1071.99</v>
          </cell>
          <cell r="AS1911">
            <v>0</v>
          </cell>
          <cell r="AT1911">
            <v>0</v>
          </cell>
          <cell r="AU1911">
            <v>812.11</v>
          </cell>
          <cell r="AV1911">
            <v>1071.99</v>
          </cell>
          <cell r="AW1911">
            <v>259.88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1.2636000000000005E-2</v>
          </cell>
        </row>
        <row r="1912">
          <cell r="A1912" t="str">
            <v>DEOSingle FamilyEarly Retirement</v>
          </cell>
          <cell r="B1912" t="str">
            <v>EE1913</v>
          </cell>
          <cell r="C1912" t="str">
            <v>XXXXXXXX</v>
          </cell>
          <cell r="D1912" t="str">
            <v>Yes</v>
          </cell>
          <cell r="E1912" t="str">
            <v>Equipment</v>
          </cell>
          <cell r="F1912" t="str">
            <v>Gas Furnace ECM</v>
          </cell>
          <cell r="G1912" t="str">
            <v>Variable Speed Electronically Commutated Motor for an Electric Furnace</v>
          </cell>
          <cell r="H1912" t="str">
            <v>Permanent Split Capacitor Motor for Electric Furnace</v>
          </cell>
          <cell r="I1912" t="str">
            <v>Residential</v>
          </cell>
          <cell r="J1912" t="str">
            <v>Early Retirement</v>
          </cell>
          <cell r="K1912" t="str">
            <v>Single Family</v>
          </cell>
          <cell r="L1912" t="str">
            <v>DEO</v>
          </cell>
          <cell r="M1912" t="str">
            <v>Residential Space Cooling</v>
          </cell>
          <cell r="N1912" t="str">
            <v>AC central</v>
          </cell>
          <cell r="O1912">
            <v>0</v>
          </cell>
          <cell r="P1912">
            <v>0</v>
          </cell>
          <cell r="Q1912" t="str">
            <v>Per Unit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20.808003527143736</v>
          </cell>
          <cell r="Z1912">
            <v>13.005002204464834</v>
          </cell>
          <cell r="AA1912">
            <v>7.8030013226789023</v>
          </cell>
          <cell r="AB1912">
            <v>0.37500000000000006</v>
          </cell>
          <cell r="AC1912">
            <v>0.37500000000000011</v>
          </cell>
          <cell r="AD1912">
            <v>18</v>
          </cell>
          <cell r="AE1912">
            <v>0</v>
          </cell>
          <cell r="AF1912">
            <v>0</v>
          </cell>
          <cell r="AG1912">
            <v>0</v>
          </cell>
          <cell r="AH1912">
            <v>7.8030013226789023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1071.99</v>
          </cell>
          <cell r="AS1912">
            <v>0</v>
          </cell>
          <cell r="AT1912">
            <v>0</v>
          </cell>
          <cell r="AU1912">
            <v>0</v>
          </cell>
          <cell r="AV1912">
            <v>1071.99</v>
          </cell>
          <cell r="AW1912">
            <v>1071.99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1.2636000000000005E-2</v>
          </cell>
        </row>
        <row r="1913">
          <cell r="A1913" t="str">
            <v>DEOMulti-FamilyEarly Retirement</v>
          </cell>
          <cell r="B1913" t="str">
            <v>EE1914</v>
          </cell>
          <cell r="C1913" t="str">
            <v>XXXXXXXX</v>
          </cell>
          <cell r="D1913" t="str">
            <v>Yes</v>
          </cell>
          <cell r="E1913" t="str">
            <v>Equipment</v>
          </cell>
          <cell r="F1913" t="str">
            <v>Gas Furnace ECM</v>
          </cell>
          <cell r="G1913" t="str">
            <v>Variable Speed Electronically Commutated Motor for an Electric Furnace</v>
          </cell>
          <cell r="H1913" t="str">
            <v>Permanent Split Capacitor Motor for Electric Furnace</v>
          </cell>
          <cell r="I1913" t="str">
            <v>Residential</v>
          </cell>
          <cell r="J1913" t="str">
            <v>Early Retirement</v>
          </cell>
          <cell r="K1913" t="str">
            <v>Multi-Family</v>
          </cell>
          <cell r="L1913" t="str">
            <v>DEO</v>
          </cell>
          <cell r="M1913" t="str">
            <v>Residential Space Cooling</v>
          </cell>
          <cell r="N1913" t="str">
            <v>AC central</v>
          </cell>
          <cell r="O1913">
            <v>0</v>
          </cell>
          <cell r="P1913">
            <v>0</v>
          </cell>
          <cell r="Q1913" t="str">
            <v>Per Unit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20.808003527143736</v>
          </cell>
          <cell r="Z1913">
            <v>13.005002204464834</v>
          </cell>
          <cell r="AA1913">
            <v>7.8030013226789023</v>
          </cell>
          <cell r="AB1913">
            <v>0.37500000000000006</v>
          </cell>
          <cell r="AC1913">
            <v>0.37500000000000011</v>
          </cell>
          <cell r="AD1913">
            <v>18</v>
          </cell>
          <cell r="AE1913">
            <v>0</v>
          </cell>
          <cell r="AF1913">
            <v>0</v>
          </cell>
          <cell r="AG1913">
            <v>0</v>
          </cell>
          <cell r="AH1913">
            <v>7.8030013226789023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1071.99</v>
          </cell>
          <cell r="AS1913">
            <v>0</v>
          </cell>
          <cell r="AT1913">
            <v>0</v>
          </cell>
          <cell r="AU1913">
            <v>0</v>
          </cell>
          <cell r="AV1913">
            <v>1071.99</v>
          </cell>
          <cell r="AW1913">
            <v>1071.99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1.2636000000000005E-2</v>
          </cell>
        </row>
        <row r="1914">
          <cell r="A1914" t="str">
            <v>DEOSingle FamilyNew</v>
          </cell>
          <cell r="B1914" t="str">
            <v>EN1915</v>
          </cell>
          <cell r="C1914" t="str">
            <v>XXXXXXXX</v>
          </cell>
          <cell r="D1914" t="str">
            <v>Yes</v>
          </cell>
          <cell r="E1914" t="str">
            <v>Equipment</v>
          </cell>
          <cell r="F1914" t="str">
            <v>Gas Furnace ECM</v>
          </cell>
          <cell r="G1914" t="str">
            <v>Variable Speed Electronically Commutated Motor for an Electric Furnace</v>
          </cell>
          <cell r="H1914" t="str">
            <v>Permanent Split Capacitor Motor for Electric Furnace</v>
          </cell>
          <cell r="I1914" t="str">
            <v>Residential</v>
          </cell>
          <cell r="J1914" t="str">
            <v>New</v>
          </cell>
          <cell r="K1914" t="str">
            <v>Single Family</v>
          </cell>
          <cell r="L1914" t="str">
            <v>DEO</v>
          </cell>
          <cell r="M1914" t="str">
            <v>Residential Space Cooling</v>
          </cell>
          <cell r="N1914" t="str">
            <v>AC central</v>
          </cell>
          <cell r="O1914">
            <v>0</v>
          </cell>
          <cell r="P1914">
            <v>0</v>
          </cell>
          <cell r="Q1914" t="str">
            <v>Per Unit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20.808003527143736</v>
          </cell>
          <cell r="Z1914">
            <v>13.005002204464834</v>
          </cell>
          <cell r="AA1914">
            <v>7.8030013226789023</v>
          </cell>
          <cell r="AB1914">
            <v>0.37500000000000006</v>
          </cell>
          <cell r="AC1914">
            <v>0.37500000000000011</v>
          </cell>
          <cell r="AD1914">
            <v>18</v>
          </cell>
          <cell r="AE1914">
            <v>0</v>
          </cell>
          <cell r="AF1914">
            <v>0</v>
          </cell>
          <cell r="AG1914">
            <v>0</v>
          </cell>
          <cell r="AH1914">
            <v>7.8030013226789023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812.11</v>
          </cell>
          <cell r="AR1914">
            <v>1071.99</v>
          </cell>
          <cell r="AS1914">
            <v>0</v>
          </cell>
          <cell r="AT1914">
            <v>0</v>
          </cell>
          <cell r="AU1914">
            <v>812.11</v>
          </cell>
          <cell r="AV1914">
            <v>1071.99</v>
          </cell>
          <cell r="AW1914">
            <v>259.88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1.2636000000000005E-2</v>
          </cell>
        </row>
        <row r="1915">
          <cell r="A1915" t="str">
            <v>DEOMulti-FamilyNew</v>
          </cell>
          <cell r="B1915" t="str">
            <v>EN1916</v>
          </cell>
          <cell r="C1915" t="str">
            <v>XXXXXXXX</v>
          </cell>
          <cell r="D1915" t="str">
            <v>Yes</v>
          </cell>
          <cell r="E1915" t="str">
            <v>Equipment</v>
          </cell>
          <cell r="F1915" t="str">
            <v>Gas Furnace ECM</v>
          </cell>
          <cell r="G1915" t="str">
            <v>Variable Speed Electronically Commutated Motor for an Electric Furnace</v>
          </cell>
          <cell r="H1915" t="str">
            <v>Permanent Split Capacitor Motor for Electric Furnace</v>
          </cell>
          <cell r="I1915" t="str">
            <v>Residential</v>
          </cell>
          <cell r="J1915" t="str">
            <v>New</v>
          </cell>
          <cell r="K1915" t="str">
            <v>Multi-Family</v>
          </cell>
          <cell r="L1915" t="str">
            <v>DEO</v>
          </cell>
          <cell r="M1915" t="str">
            <v>Residential Space Cooling</v>
          </cell>
          <cell r="N1915" t="str">
            <v>AC central</v>
          </cell>
          <cell r="O1915">
            <v>0</v>
          </cell>
          <cell r="P1915">
            <v>0</v>
          </cell>
          <cell r="Q1915" t="str">
            <v>Per Unit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20.808003527143736</v>
          </cell>
          <cell r="Z1915">
            <v>13.005002204464834</v>
          </cell>
          <cell r="AA1915">
            <v>7.8030013226789023</v>
          </cell>
          <cell r="AB1915">
            <v>0.37500000000000006</v>
          </cell>
          <cell r="AC1915">
            <v>0.37500000000000011</v>
          </cell>
          <cell r="AD1915">
            <v>18</v>
          </cell>
          <cell r="AE1915">
            <v>0</v>
          </cell>
          <cell r="AF1915">
            <v>0</v>
          </cell>
          <cell r="AG1915">
            <v>0</v>
          </cell>
          <cell r="AH1915">
            <v>7.8030013226789023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812.11</v>
          </cell>
          <cell r="AR1915">
            <v>1071.99</v>
          </cell>
          <cell r="AS1915">
            <v>0</v>
          </cell>
          <cell r="AT1915">
            <v>0</v>
          </cell>
          <cell r="AU1915">
            <v>812.11</v>
          </cell>
          <cell r="AV1915">
            <v>1071.99</v>
          </cell>
          <cell r="AW1915">
            <v>259.88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1.2636000000000005E-2</v>
          </cell>
        </row>
        <row r="1916">
          <cell r="A1916" t="str">
            <v>DEOSingle FamilyTurnover</v>
          </cell>
          <cell r="B1916" t="str">
            <v>ET1917</v>
          </cell>
          <cell r="C1916" t="str">
            <v>XXXXXXXX</v>
          </cell>
          <cell r="D1916" t="str">
            <v>Yes</v>
          </cell>
          <cell r="E1916" t="str">
            <v>Equipment</v>
          </cell>
          <cell r="F1916" t="str">
            <v>Gas Furnace ECM</v>
          </cell>
          <cell r="G1916" t="str">
            <v>Variable Speed Electronically Commutated Motor for an Electric Furnace</v>
          </cell>
          <cell r="H1916" t="str">
            <v>Permanent Split Capacitor Motor for Electric Furnace</v>
          </cell>
          <cell r="I1916" t="str">
            <v>Residential</v>
          </cell>
          <cell r="J1916" t="str">
            <v>Turnover</v>
          </cell>
          <cell r="K1916" t="str">
            <v>Single Family</v>
          </cell>
          <cell r="L1916" t="str">
            <v>DEO</v>
          </cell>
          <cell r="M1916" t="str">
            <v>Residential Space Heating</v>
          </cell>
          <cell r="N1916" t="str">
            <v>AC central</v>
          </cell>
          <cell r="O1916">
            <v>0</v>
          </cell>
          <cell r="P1916">
            <v>0</v>
          </cell>
          <cell r="Q1916" t="str">
            <v>Per Unit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20.808003527143736</v>
          </cell>
          <cell r="Z1916">
            <v>13.005002204464834</v>
          </cell>
          <cell r="AA1916">
            <v>7.8030013226789023</v>
          </cell>
          <cell r="AB1916">
            <v>0.37500000000000006</v>
          </cell>
          <cell r="AC1916">
            <v>0.37500000000000011</v>
          </cell>
          <cell r="AD1916">
            <v>18</v>
          </cell>
          <cell r="AE1916">
            <v>0</v>
          </cell>
          <cell r="AF1916">
            <v>0</v>
          </cell>
          <cell r="AG1916">
            <v>0</v>
          </cell>
          <cell r="AH1916">
            <v>7.8030013226789023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1625.86</v>
          </cell>
          <cell r="AR1916">
            <v>2146.15</v>
          </cell>
          <cell r="AS1916">
            <v>0</v>
          </cell>
          <cell r="AT1916">
            <v>0</v>
          </cell>
          <cell r="AU1916">
            <v>1625.86</v>
          </cell>
          <cell r="AV1916">
            <v>2146.15</v>
          </cell>
          <cell r="AW1916">
            <v>520.29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1.2636000000000005E-2</v>
          </cell>
        </row>
        <row r="1917">
          <cell r="A1917" t="str">
            <v>DEOMulti-FamilyTurnover</v>
          </cell>
          <cell r="B1917" t="str">
            <v>ET1918</v>
          </cell>
          <cell r="C1917" t="str">
            <v>XXXXXXXX</v>
          </cell>
          <cell r="D1917" t="str">
            <v>Yes</v>
          </cell>
          <cell r="E1917" t="str">
            <v>Equipment</v>
          </cell>
          <cell r="F1917" t="str">
            <v>Gas Furnace ECM</v>
          </cell>
          <cell r="G1917" t="str">
            <v>Variable Speed Electronically Commutated Motor for an Electric Furnace</v>
          </cell>
          <cell r="H1917" t="str">
            <v>Permanent Split Capacitor Motor for Electric Furnace</v>
          </cell>
          <cell r="I1917" t="str">
            <v>Residential</v>
          </cell>
          <cell r="J1917" t="str">
            <v>Turnover</v>
          </cell>
          <cell r="K1917" t="str">
            <v>Multi-Family</v>
          </cell>
          <cell r="L1917" t="str">
            <v>DEO</v>
          </cell>
          <cell r="M1917" t="str">
            <v>Residential Space Heating</v>
          </cell>
          <cell r="N1917" t="str">
            <v>AC central</v>
          </cell>
          <cell r="O1917">
            <v>0</v>
          </cell>
          <cell r="P1917">
            <v>0</v>
          </cell>
          <cell r="Q1917" t="str">
            <v>Per Unit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20.808003527143736</v>
          </cell>
          <cell r="Z1917">
            <v>13.005002204464834</v>
          </cell>
          <cell r="AA1917">
            <v>7.8030013226789023</v>
          </cell>
          <cell r="AB1917">
            <v>0.37500000000000006</v>
          </cell>
          <cell r="AC1917">
            <v>0.37500000000000011</v>
          </cell>
          <cell r="AD1917">
            <v>18</v>
          </cell>
          <cell r="AE1917">
            <v>0</v>
          </cell>
          <cell r="AF1917">
            <v>0</v>
          </cell>
          <cell r="AG1917">
            <v>0</v>
          </cell>
          <cell r="AH1917">
            <v>7.8030013226789023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1625.86</v>
          </cell>
          <cell r="AR1917">
            <v>2146.15</v>
          </cell>
          <cell r="AS1917">
            <v>0</v>
          </cell>
          <cell r="AT1917">
            <v>0</v>
          </cell>
          <cell r="AU1917">
            <v>1625.86</v>
          </cell>
          <cell r="AV1917">
            <v>2146.15</v>
          </cell>
          <cell r="AW1917">
            <v>520.29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1.2636000000000005E-2</v>
          </cell>
        </row>
        <row r="1918">
          <cell r="A1918" t="str">
            <v>DEOSingle FamilyEarly Retirement</v>
          </cell>
          <cell r="B1918" t="str">
            <v>EE1919</v>
          </cell>
          <cell r="C1918" t="str">
            <v>XXXXXXXX</v>
          </cell>
          <cell r="D1918" t="str">
            <v>Yes</v>
          </cell>
          <cell r="E1918" t="str">
            <v>Equipment</v>
          </cell>
          <cell r="F1918" t="str">
            <v>Gas Furnace ECM</v>
          </cell>
          <cell r="G1918" t="str">
            <v>Variable Speed Electronically Commutated Motor for an Electric Furnace</v>
          </cell>
          <cell r="H1918" t="str">
            <v>Permanent Split Capacitor Motor for Electric Furnace</v>
          </cell>
          <cell r="I1918" t="str">
            <v>Residential</v>
          </cell>
          <cell r="J1918" t="str">
            <v>Early Retirement</v>
          </cell>
          <cell r="K1918" t="str">
            <v>Single Family</v>
          </cell>
          <cell r="L1918" t="str">
            <v>DEO</v>
          </cell>
          <cell r="M1918" t="str">
            <v>Residential Space Heating</v>
          </cell>
          <cell r="N1918" t="str">
            <v>Forced Air Central Heating</v>
          </cell>
          <cell r="O1918">
            <v>0</v>
          </cell>
          <cell r="P1918">
            <v>0</v>
          </cell>
          <cell r="Q1918" t="str">
            <v>Per Unit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58.233509871103642</v>
          </cell>
          <cell r="Z1918">
            <v>36.395943669439781</v>
          </cell>
          <cell r="AA1918">
            <v>21.837566201663861</v>
          </cell>
          <cell r="AB1918">
            <v>0.37499999999999994</v>
          </cell>
          <cell r="AC1918">
            <v>0</v>
          </cell>
          <cell r="AD1918">
            <v>18</v>
          </cell>
          <cell r="AE1918">
            <v>0</v>
          </cell>
          <cell r="AF1918">
            <v>0</v>
          </cell>
          <cell r="AG1918">
            <v>0</v>
          </cell>
          <cell r="AH1918">
            <v>21.837566201663861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2146.15</v>
          </cell>
          <cell r="AS1918">
            <v>0</v>
          </cell>
          <cell r="AT1918">
            <v>0</v>
          </cell>
          <cell r="AU1918">
            <v>0</v>
          </cell>
          <cell r="AV1918">
            <v>2146.15</v>
          </cell>
          <cell r="AW1918">
            <v>2146.15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</row>
        <row r="1919">
          <cell r="A1919" t="str">
            <v>DEOMulti-FamilyEarly Retirement</v>
          </cell>
          <cell r="B1919" t="str">
            <v>EE1920</v>
          </cell>
          <cell r="C1919" t="str">
            <v>XXXXXXXX</v>
          </cell>
          <cell r="D1919" t="str">
            <v>Yes</v>
          </cell>
          <cell r="E1919" t="str">
            <v>Equipment</v>
          </cell>
          <cell r="F1919" t="str">
            <v>Gas Furnace ECM</v>
          </cell>
          <cell r="G1919" t="str">
            <v>Variable Speed Electronically Commutated Motor for an Electric Furnace</v>
          </cell>
          <cell r="H1919" t="str">
            <v>Permanent Split Capacitor Motor for Electric Furnace</v>
          </cell>
          <cell r="I1919" t="str">
            <v>Residential</v>
          </cell>
          <cell r="J1919" t="str">
            <v>Early Retirement</v>
          </cell>
          <cell r="K1919" t="str">
            <v>Multi-Family</v>
          </cell>
          <cell r="L1919" t="str">
            <v>DEO</v>
          </cell>
          <cell r="M1919" t="str">
            <v>Residential Space Heating</v>
          </cell>
          <cell r="N1919" t="str">
            <v>Forced Air Central Heating</v>
          </cell>
          <cell r="O1919">
            <v>0</v>
          </cell>
          <cell r="P1919">
            <v>0</v>
          </cell>
          <cell r="Q1919" t="str">
            <v>Per Unit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58.233509871103642</v>
          </cell>
          <cell r="Z1919">
            <v>36.395943669439781</v>
          </cell>
          <cell r="AA1919">
            <v>21.837566201663861</v>
          </cell>
          <cell r="AB1919">
            <v>0.37499999999999994</v>
          </cell>
          <cell r="AC1919">
            <v>0</v>
          </cell>
          <cell r="AD1919">
            <v>18</v>
          </cell>
          <cell r="AE1919">
            <v>0</v>
          </cell>
          <cell r="AF1919">
            <v>0</v>
          </cell>
          <cell r="AG1919">
            <v>0</v>
          </cell>
          <cell r="AH1919">
            <v>21.837566201663861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2146.15</v>
          </cell>
          <cell r="AS1919">
            <v>0</v>
          </cell>
          <cell r="AT1919">
            <v>0</v>
          </cell>
          <cell r="AU1919">
            <v>0</v>
          </cell>
          <cell r="AV1919">
            <v>2146.15</v>
          </cell>
          <cell r="AW1919">
            <v>2146.15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</row>
        <row r="1920">
          <cell r="A1920" t="str">
            <v>DEOSingle FamilyNew</v>
          </cell>
          <cell r="B1920" t="str">
            <v>EN1921</v>
          </cell>
          <cell r="C1920" t="str">
            <v>XXXXXXXX</v>
          </cell>
          <cell r="D1920" t="str">
            <v>Yes</v>
          </cell>
          <cell r="E1920" t="str">
            <v>Equipment</v>
          </cell>
          <cell r="F1920" t="str">
            <v>Gas Furnace ECM</v>
          </cell>
          <cell r="G1920" t="str">
            <v>Variable Speed Electronically Commutated Motor for an Electric Furnace</v>
          </cell>
          <cell r="H1920" t="str">
            <v>Permanent Split Capacitor Motor for Electric Furnace</v>
          </cell>
          <cell r="I1920" t="str">
            <v>Residential</v>
          </cell>
          <cell r="J1920" t="str">
            <v>New</v>
          </cell>
          <cell r="K1920" t="str">
            <v>Single Family</v>
          </cell>
          <cell r="L1920" t="str">
            <v>DEO</v>
          </cell>
          <cell r="M1920" t="str">
            <v>Residential Space Heating</v>
          </cell>
          <cell r="N1920" t="str">
            <v>Forced Air Central Heating</v>
          </cell>
          <cell r="O1920">
            <v>0</v>
          </cell>
          <cell r="P1920">
            <v>0</v>
          </cell>
          <cell r="Q1920" t="str">
            <v>Per Unit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58.233509871103642</v>
          </cell>
          <cell r="Z1920">
            <v>36.395943669439781</v>
          </cell>
          <cell r="AA1920">
            <v>21.837566201663861</v>
          </cell>
          <cell r="AB1920">
            <v>0.37499999999999994</v>
          </cell>
          <cell r="AC1920">
            <v>0</v>
          </cell>
          <cell r="AD1920">
            <v>18</v>
          </cell>
          <cell r="AE1920">
            <v>0</v>
          </cell>
          <cell r="AF1920">
            <v>0</v>
          </cell>
          <cell r="AG1920">
            <v>0</v>
          </cell>
          <cell r="AH1920">
            <v>21.837566201663861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1625.86</v>
          </cell>
          <cell r="AR1920">
            <v>2146.15</v>
          </cell>
          <cell r="AS1920">
            <v>0</v>
          </cell>
          <cell r="AT1920">
            <v>0</v>
          </cell>
          <cell r="AU1920">
            <v>1625.86</v>
          </cell>
          <cell r="AV1920">
            <v>2146.15</v>
          </cell>
          <cell r="AW1920">
            <v>520.29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</row>
        <row r="1921">
          <cell r="A1921" t="str">
            <v>DEC_SCMulti-FamilyNew</v>
          </cell>
          <cell r="B1921" t="str">
            <v>EN1922</v>
          </cell>
          <cell r="C1921" t="str">
            <v>XXXXXXXX</v>
          </cell>
          <cell r="D1921" t="str">
            <v>Yes</v>
          </cell>
          <cell r="E1921" t="str">
            <v>Equipment</v>
          </cell>
          <cell r="F1921" t="str">
            <v>Gas Furnace ECM</v>
          </cell>
          <cell r="G1921" t="str">
            <v>Variable Speed Electronically Commutated Motor for an Electric Furnace</v>
          </cell>
          <cell r="H1921" t="str">
            <v>Permanent Split Capacitor Motor for Electric Furnace</v>
          </cell>
          <cell r="I1921" t="str">
            <v>Residential</v>
          </cell>
          <cell r="J1921" t="str">
            <v>New</v>
          </cell>
          <cell r="K1921" t="str">
            <v>Multi-Family</v>
          </cell>
          <cell r="L1921" t="str">
            <v>DEC_SC</v>
          </cell>
          <cell r="M1921" t="str">
            <v>Residential Space Heating</v>
          </cell>
          <cell r="N1921" t="str">
            <v>Forced Air Central Heating</v>
          </cell>
          <cell r="O1921">
            <v>0</v>
          </cell>
          <cell r="P1921">
            <v>0</v>
          </cell>
          <cell r="Q1921" t="str">
            <v>Per Unit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58.233509871103642</v>
          </cell>
          <cell r="Z1921">
            <v>36.395943669439781</v>
          </cell>
          <cell r="AA1921">
            <v>21.837566201663861</v>
          </cell>
          <cell r="AB1921">
            <v>0.37499999999999994</v>
          </cell>
          <cell r="AC1921">
            <v>0</v>
          </cell>
          <cell r="AD1921">
            <v>18</v>
          </cell>
          <cell r="AE1921">
            <v>0</v>
          </cell>
          <cell r="AF1921">
            <v>0</v>
          </cell>
          <cell r="AG1921">
            <v>0</v>
          </cell>
          <cell r="AH1921">
            <v>21.837566201663861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1625.86</v>
          </cell>
          <cell r="AR1921">
            <v>2146.15</v>
          </cell>
          <cell r="AS1921">
            <v>0</v>
          </cell>
          <cell r="AT1921">
            <v>0</v>
          </cell>
          <cell r="AU1921">
            <v>1625.86</v>
          </cell>
          <cell r="AV1921">
            <v>2146.15</v>
          </cell>
          <cell r="AW1921">
            <v>520.29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</row>
        <row r="1922">
          <cell r="A1922" t="str">
            <v>DEP_SCSingle FamilyExisting</v>
          </cell>
          <cell r="B1922" t="str">
            <v>NE1923</v>
          </cell>
          <cell r="C1922" t="str">
            <v>XXXXXXXX</v>
          </cell>
          <cell r="D1922" t="str">
            <v>Yes</v>
          </cell>
          <cell r="E1922" t="str">
            <v>Nonequipment</v>
          </cell>
          <cell r="F1922" t="str">
            <v>Green Roof</v>
          </cell>
          <cell r="G1922" t="str">
            <v>Vegetated Roof Surface on top of Standard Roof</v>
          </cell>
          <cell r="H1922" t="str">
            <v>Standard Black Roof</v>
          </cell>
          <cell r="I1922" t="str">
            <v>Residential</v>
          </cell>
          <cell r="J1922" t="str">
            <v>Existing</v>
          </cell>
          <cell r="K1922" t="str">
            <v>Single Family</v>
          </cell>
          <cell r="L1922" t="str">
            <v>DEP_SC</v>
          </cell>
          <cell r="M1922" t="str">
            <v>Residential Space Cooling</v>
          </cell>
          <cell r="N1922">
            <v>0</v>
          </cell>
          <cell r="O1922">
            <v>0</v>
          </cell>
          <cell r="P1922">
            <v>0</v>
          </cell>
          <cell r="Q1922" t="str">
            <v>Per End Use Consumption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8467.7932500309762</v>
          </cell>
          <cell r="Z1922">
            <v>7226.9423435434037</v>
          </cell>
          <cell r="AA1922">
            <v>1240.8509064875725</v>
          </cell>
          <cell r="AB1922">
            <v>0.14653769522337279</v>
          </cell>
          <cell r="AC1922">
            <v>0.14653769522337273</v>
          </cell>
          <cell r="AD1922">
            <v>15</v>
          </cell>
          <cell r="AE1922">
            <v>0</v>
          </cell>
          <cell r="AF1922">
            <v>0</v>
          </cell>
          <cell r="AG1922">
            <v>0</v>
          </cell>
          <cell r="AH1922">
            <v>1240.8509064875725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105875</v>
          </cell>
          <cell r="AS1922">
            <v>0</v>
          </cell>
          <cell r="AT1922">
            <v>0</v>
          </cell>
          <cell r="AU1922">
            <v>0</v>
          </cell>
          <cell r="AV1922">
            <v>105875</v>
          </cell>
          <cell r="AW1922">
            <v>105875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0.87653130894325582</v>
          </cell>
        </row>
        <row r="1923">
          <cell r="A1923" t="str">
            <v>DEP_SCMulti-FamilyExisting</v>
          </cell>
          <cell r="B1923" t="str">
            <v>NE1924</v>
          </cell>
          <cell r="C1923" t="str">
            <v>XXXXXXXX</v>
          </cell>
          <cell r="D1923" t="str">
            <v>Yes</v>
          </cell>
          <cell r="E1923" t="str">
            <v>Nonequipment</v>
          </cell>
          <cell r="F1923" t="str">
            <v>Green Roof</v>
          </cell>
          <cell r="G1923" t="str">
            <v>Vegetated Roof Surface on top of Standard Roof</v>
          </cell>
          <cell r="H1923" t="str">
            <v>Standard Black Roof</v>
          </cell>
          <cell r="I1923" t="str">
            <v>Residential</v>
          </cell>
          <cell r="J1923" t="str">
            <v>Existing</v>
          </cell>
          <cell r="K1923" t="str">
            <v>Multi-Family</v>
          </cell>
          <cell r="L1923" t="str">
            <v>DEP_SC</v>
          </cell>
          <cell r="M1923" t="str">
            <v>Residential Space Cooling</v>
          </cell>
          <cell r="N1923">
            <v>0</v>
          </cell>
          <cell r="O1923">
            <v>0</v>
          </cell>
          <cell r="P1923">
            <v>0</v>
          </cell>
          <cell r="Q1923" t="str">
            <v>Per End Use Consumption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1902.6391033007171</v>
          </cell>
          <cell r="Z1923">
            <v>1623.8307542611653</v>
          </cell>
          <cell r="AA1923">
            <v>278.80834903955179</v>
          </cell>
          <cell r="AB1923">
            <v>0.14653769522337279</v>
          </cell>
          <cell r="AC1923">
            <v>0.1465376952233727</v>
          </cell>
          <cell r="AD1923">
            <v>15</v>
          </cell>
          <cell r="AE1923">
            <v>0</v>
          </cell>
          <cell r="AF1923">
            <v>0</v>
          </cell>
          <cell r="AG1923">
            <v>0</v>
          </cell>
          <cell r="AH1923">
            <v>278.80834903955179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105875</v>
          </cell>
          <cell r="AS1923">
            <v>0</v>
          </cell>
          <cell r="AT1923">
            <v>0</v>
          </cell>
          <cell r="AU1923">
            <v>0</v>
          </cell>
          <cell r="AV1923">
            <v>105875</v>
          </cell>
          <cell r="AW1923">
            <v>105875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0.19694892097852046</v>
          </cell>
        </row>
        <row r="1924">
          <cell r="A1924" t="str">
            <v>DEP_SCSingle FamilyNew</v>
          </cell>
          <cell r="B1924" t="str">
            <v>NN1925</v>
          </cell>
          <cell r="C1924" t="str">
            <v>XXXXXXXX</v>
          </cell>
          <cell r="D1924" t="str">
            <v>Yes</v>
          </cell>
          <cell r="E1924" t="str">
            <v>Nonequipment</v>
          </cell>
          <cell r="F1924" t="str">
            <v>Green Roof</v>
          </cell>
          <cell r="G1924" t="str">
            <v>Vegetated Roof Surface on top of Standard Roof</v>
          </cell>
          <cell r="H1924" t="str">
            <v>Standard Black Roof</v>
          </cell>
          <cell r="I1924" t="str">
            <v>Residential</v>
          </cell>
          <cell r="J1924" t="str">
            <v>New</v>
          </cell>
          <cell r="K1924" t="str">
            <v>Single Family</v>
          </cell>
          <cell r="L1924" t="str">
            <v>DEP_SC</v>
          </cell>
          <cell r="M1924" t="str">
            <v>Residential Space Cooling</v>
          </cell>
          <cell r="N1924">
            <v>0</v>
          </cell>
          <cell r="O1924">
            <v>0</v>
          </cell>
          <cell r="P1924">
            <v>0</v>
          </cell>
          <cell r="Q1924" t="str">
            <v>Per End Use Consumption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8467.7932500309762</v>
          </cell>
          <cell r="Z1924">
            <v>7226.9423435434037</v>
          </cell>
          <cell r="AA1924">
            <v>1240.8509064875725</v>
          </cell>
          <cell r="AB1924">
            <v>0.14653769522337279</v>
          </cell>
          <cell r="AC1924">
            <v>0.14653769522337273</v>
          </cell>
          <cell r="AD1924">
            <v>15</v>
          </cell>
          <cell r="AE1924">
            <v>0</v>
          </cell>
          <cell r="AF1924">
            <v>0</v>
          </cell>
          <cell r="AG1924">
            <v>0</v>
          </cell>
          <cell r="AH1924">
            <v>1240.8509064875725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6050</v>
          </cell>
          <cell r="AR1924">
            <v>105875</v>
          </cell>
          <cell r="AS1924">
            <v>0</v>
          </cell>
          <cell r="AT1924">
            <v>0</v>
          </cell>
          <cell r="AU1924">
            <v>6050</v>
          </cell>
          <cell r="AV1924">
            <v>105875</v>
          </cell>
          <cell r="AW1924">
            <v>99825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0.87653130894325582</v>
          </cell>
        </row>
        <row r="1925">
          <cell r="A1925" t="str">
            <v>DEP_SCMulti-FamilyNew</v>
          </cell>
          <cell r="B1925" t="str">
            <v>NN1926</v>
          </cell>
          <cell r="C1925" t="str">
            <v>XXXXXXXX</v>
          </cell>
          <cell r="D1925" t="str">
            <v>Yes</v>
          </cell>
          <cell r="E1925" t="str">
            <v>Nonequipment</v>
          </cell>
          <cell r="F1925" t="str">
            <v>Green Roof</v>
          </cell>
          <cell r="G1925" t="str">
            <v>Vegetated Roof Surface on top of Standard Roof</v>
          </cell>
          <cell r="H1925" t="str">
            <v>Standard Black Roof</v>
          </cell>
          <cell r="I1925" t="str">
            <v>Residential</v>
          </cell>
          <cell r="J1925" t="str">
            <v>New</v>
          </cell>
          <cell r="K1925" t="str">
            <v>Multi-Family</v>
          </cell>
          <cell r="L1925" t="str">
            <v>DEP_SC</v>
          </cell>
          <cell r="M1925" t="str">
            <v>Residential Space Cooling</v>
          </cell>
          <cell r="N1925">
            <v>0</v>
          </cell>
          <cell r="O1925">
            <v>0</v>
          </cell>
          <cell r="P1925">
            <v>0</v>
          </cell>
          <cell r="Q1925" t="str">
            <v>Per End Use Consumption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1902.6391033007171</v>
          </cell>
          <cell r="Z1925">
            <v>1623.8307542611653</v>
          </cell>
          <cell r="AA1925">
            <v>278.80834903955179</v>
          </cell>
          <cell r="AB1925">
            <v>0.14653769522337279</v>
          </cell>
          <cell r="AC1925">
            <v>0.1465376952233727</v>
          </cell>
          <cell r="AD1925">
            <v>15</v>
          </cell>
          <cell r="AE1925">
            <v>0</v>
          </cell>
          <cell r="AF1925">
            <v>0</v>
          </cell>
          <cell r="AG1925">
            <v>0</v>
          </cell>
          <cell r="AH1925">
            <v>278.80834903955179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6050</v>
          </cell>
          <cell r="AR1925">
            <v>105875</v>
          </cell>
          <cell r="AS1925">
            <v>0</v>
          </cell>
          <cell r="AT1925">
            <v>0</v>
          </cell>
          <cell r="AU1925">
            <v>6050</v>
          </cell>
          <cell r="AV1925">
            <v>105875</v>
          </cell>
          <cell r="AW1925">
            <v>99825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0.19694892097852046</v>
          </cell>
        </row>
        <row r="1926">
          <cell r="A1926" t="str">
            <v>DEP_SCSingle FamilyExisting</v>
          </cell>
          <cell r="B1926" t="str">
            <v>NE1927</v>
          </cell>
          <cell r="C1926" t="str">
            <v>XXXXXXXX</v>
          </cell>
          <cell r="D1926" t="str">
            <v>Yes</v>
          </cell>
          <cell r="E1926" t="str">
            <v>Nonequipment</v>
          </cell>
          <cell r="F1926" t="str">
            <v>Green Roof</v>
          </cell>
          <cell r="G1926" t="str">
            <v>Vegetated Roof Surface on top of Standard Roof</v>
          </cell>
          <cell r="H1926" t="str">
            <v>Standard Black Roof</v>
          </cell>
          <cell r="I1926" t="str">
            <v>Residential</v>
          </cell>
          <cell r="J1926" t="str">
            <v>Existing</v>
          </cell>
          <cell r="K1926" t="str">
            <v>Single Family</v>
          </cell>
          <cell r="L1926" t="str">
            <v>DEP_SC</v>
          </cell>
          <cell r="M1926" t="str">
            <v>Residential Space Heating</v>
          </cell>
          <cell r="N1926">
            <v>0</v>
          </cell>
          <cell r="O1926">
            <v>0</v>
          </cell>
          <cell r="P1926">
            <v>0</v>
          </cell>
          <cell r="Q1926" t="str">
            <v>Per End Use Consumption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8467.7932500309762</v>
          </cell>
          <cell r="Z1926">
            <v>7226.9423435434037</v>
          </cell>
          <cell r="AA1926">
            <v>1240.8509064875725</v>
          </cell>
          <cell r="AB1926">
            <v>0.14653769522337279</v>
          </cell>
          <cell r="AC1926">
            <v>0</v>
          </cell>
          <cell r="AD1926">
            <v>15</v>
          </cell>
          <cell r="AE1926">
            <v>0</v>
          </cell>
          <cell r="AF1926">
            <v>0</v>
          </cell>
          <cell r="AG1926">
            <v>0</v>
          </cell>
          <cell r="AH1926">
            <v>1240.8509064875725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105875</v>
          </cell>
          <cell r="AS1926">
            <v>0</v>
          </cell>
          <cell r="AT1926">
            <v>0</v>
          </cell>
          <cell r="AU1926">
            <v>0</v>
          </cell>
          <cell r="AV1926">
            <v>105875</v>
          </cell>
          <cell r="AW1926">
            <v>105875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</row>
        <row r="1927">
          <cell r="A1927" t="str">
            <v>DEP_SCMulti-FamilyExisting</v>
          </cell>
          <cell r="B1927" t="str">
            <v>NE1928</v>
          </cell>
          <cell r="C1927" t="str">
            <v>XXXXXXXX</v>
          </cell>
          <cell r="D1927" t="str">
            <v>Yes</v>
          </cell>
          <cell r="E1927" t="str">
            <v>Nonequipment</v>
          </cell>
          <cell r="F1927" t="str">
            <v>Green Roof</v>
          </cell>
          <cell r="G1927" t="str">
            <v>Vegetated Roof Surface on top of Standard Roof</v>
          </cell>
          <cell r="H1927" t="str">
            <v>Standard Black Roof</v>
          </cell>
          <cell r="I1927" t="str">
            <v>Residential</v>
          </cell>
          <cell r="J1927" t="str">
            <v>Existing</v>
          </cell>
          <cell r="K1927" t="str">
            <v>Multi-Family</v>
          </cell>
          <cell r="L1927" t="str">
            <v>DEP_SC</v>
          </cell>
          <cell r="M1927" t="str">
            <v>Residential Space Heating</v>
          </cell>
          <cell r="N1927">
            <v>0</v>
          </cell>
          <cell r="O1927">
            <v>0</v>
          </cell>
          <cell r="P1927">
            <v>0</v>
          </cell>
          <cell r="Q1927" t="str">
            <v>Per End Use Consumption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1902.6391033007171</v>
          </cell>
          <cell r="Z1927">
            <v>1623.8307542611653</v>
          </cell>
          <cell r="AA1927">
            <v>278.80834903955179</v>
          </cell>
          <cell r="AB1927">
            <v>0.14653769522337279</v>
          </cell>
          <cell r="AC1927">
            <v>0</v>
          </cell>
          <cell r="AD1927">
            <v>15</v>
          </cell>
          <cell r="AE1927">
            <v>0</v>
          </cell>
          <cell r="AF1927">
            <v>0</v>
          </cell>
          <cell r="AG1927">
            <v>0</v>
          </cell>
          <cell r="AH1927">
            <v>278.80834903955179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105875</v>
          </cell>
          <cell r="AS1927">
            <v>0</v>
          </cell>
          <cell r="AT1927">
            <v>0</v>
          </cell>
          <cell r="AU1927">
            <v>0</v>
          </cell>
          <cell r="AV1927">
            <v>105875</v>
          </cell>
          <cell r="AW1927">
            <v>105875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</row>
        <row r="1928">
          <cell r="A1928" t="str">
            <v>DEP_SCSingle FamilyNew</v>
          </cell>
          <cell r="B1928" t="str">
            <v>NN1929</v>
          </cell>
          <cell r="C1928" t="str">
            <v>XXXXXXXX</v>
          </cell>
          <cell r="D1928" t="str">
            <v>Yes</v>
          </cell>
          <cell r="E1928" t="str">
            <v>Nonequipment</v>
          </cell>
          <cell r="F1928" t="str">
            <v>Green Roof</v>
          </cell>
          <cell r="G1928" t="str">
            <v>Vegetated Roof Surface on top of Standard Roof</v>
          </cell>
          <cell r="H1928" t="str">
            <v>Standard Black Roof</v>
          </cell>
          <cell r="I1928" t="str">
            <v>Residential</v>
          </cell>
          <cell r="J1928" t="str">
            <v>New</v>
          </cell>
          <cell r="K1928" t="str">
            <v>Single Family</v>
          </cell>
          <cell r="L1928" t="str">
            <v>DEP_SC</v>
          </cell>
          <cell r="M1928" t="str">
            <v>Residential Space Heating</v>
          </cell>
          <cell r="N1928">
            <v>0</v>
          </cell>
          <cell r="O1928">
            <v>0</v>
          </cell>
          <cell r="P1928">
            <v>0</v>
          </cell>
          <cell r="Q1928" t="str">
            <v>Per End Use Consumption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8467.7932500309762</v>
          </cell>
          <cell r="Z1928">
            <v>7226.9423435434037</v>
          </cell>
          <cell r="AA1928">
            <v>1240.8509064875725</v>
          </cell>
          <cell r="AB1928">
            <v>0.14653769522337279</v>
          </cell>
          <cell r="AC1928">
            <v>0</v>
          </cell>
          <cell r="AD1928">
            <v>15</v>
          </cell>
          <cell r="AE1928">
            <v>0</v>
          </cell>
          <cell r="AF1928">
            <v>0</v>
          </cell>
          <cell r="AG1928">
            <v>0</v>
          </cell>
          <cell r="AH1928">
            <v>1240.8509064875725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6050</v>
          </cell>
          <cell r="AR1928">
            <v>105875</v>
          </cell>
          <cell r="AS1928">
            <v>0</v>
          </cell>
          <cell r="AT1928">
            <v>0</v>
          </cell>
          <cell r="AU1928">
            <v>6050</v>
          </cell>
          <cell r="AV1928">
            <v>105875</v>
          </cell>
          <cell r="AW1928">
            <v>99825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</row>
        <row r="1929">
          <cell r="A1929" t="str">
            <v>DEP_SCMulti-FamilyNew</v>
          </cell>
          <cell r="B1929" t="str">
            <v>NN1930</v>
          </cell>
          <cell r="C1929" t="str">
            <v>XXXXXXXX</v>
          </cell>
          <cell r="D1929" t="str">
            <v>Yes</v>
          </cell>
          <cell r="E1929" t="str">
            <v>Nonequipment</v>
          </cell>
          <cell r="F1929" t="str">
            <v>Green Roof</v>
          </cell>
          <cell r="G1929" t="str">
            <v>Vegetated Roof Surface on top of Standard Roof</v>
          </cell>
          <cell r="H1929" t="str">
            <v>Standard Black Roof</v>
          </cell>
          <cell r="I1929" t="str">
            <v>Residential</v>
          </cell>
          <cell r="J1929" t="str">
            <v>New</v>
          </cell>
          <cell r="K1929" t="str">
            <v>Multi-Family</v>
          </cell>
          <cell r="L1929" t="str">
            <v>DEP_SC</v>
          </cell>
          <cell r="M1929" t="str">
            <v>Residential Space Heating</v>
          </cell>
          <cell r="N1929">
            <v>0</v>
          </cell>
          <cell r="O1929">
            <v>0</v>
          </cell>
          <cell r="P1929">
            <v>0</v>
          </cell>
          <cell r="Q1929" t="str">
            <v>Per End Use Consumption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1902.6391033007171</v>
          </cell>
          <cell r="Z1929">
            <v>1623.8307542611653</v>
          </cell>
          <cell r="AA1929">
            <v>278.80834903955179</v>
          </cell>
          <cell r="AB1929">
            <v>0.14653769522337279</v>
          </cell>
          <cell r="AC1929">
            <v>0</v>
          </cell>
          <cell r="AD1929">
            <v>15</v>
          </cell>
          <cell r="AE1929">
            <v>0</v>
          </cell>
          <cell r="AF1929">
            <v>0</v>
          </cell>
          <cell r="AG1929">
            <v>0</v>
          </cell>
          <cell r="AH1929">
            <v>278.80834903955179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6050</v>
          </cell>
          <cell r="AR1929">
            <v>105875</v>
          </cell>
          <cell r="AS1929">
            <v>0</v>
          </cell>
          <cell r="AT1929">
            <v>0</v>
          </cell>
          <cell r="AU1929">
            <v>6050</v>
          </cell>
          <cell r="AV1929">
            <v>105875</v>
          </cell>
          <cell r="AW1929">
            <v>99825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</row>
        <row r="1930">
          <cell r="A1930" t="str">
            <v>DEP_NCSingle FamilyExisting</v>
          </cell>
          <cell r="B1930" t="str">
            <v>NE1931</v>
          </cell>
          <cell r="C1930" t="str">
            <v>XXXXXXXX</v>
          </cell>
          <cell r="D1930" t="str">
            <v>Yes</v>
          </cell>
          <cell r="E1930" t="str">
            <v>Nonequipment</v>
          </cell>
          <cell r="F1930" t="str">
            <v>Green Roof</v>
          </cell>
          <cell r="G1930" t="str">
            <v>Vegetated Roof Surface on top of Standard Roof</v>
          </cell>
          <cell r="H1930" t="str">
            <v>Standard Black Roof</v>
          </cell>
          <cell r="I1930" t="str">
            <v>Residential</v>
          </cell>
          <cell r="J1930" t="str">
            <v>Existing</v>
          </cell>
          <cell r="K1930" t="str">
            <v>Single Family</v>
          </cell>
          <cell r="L1930" t="str">
            <v>DEP_NC</v>
          </cell>
          <cell r="M1930" t="str">
            <v>Residential Space Cooling</v>
          </cell>
          <cell r="N1930">
            <v>0</v>
          </cell>
          <cell r="O1930">
            <v>0</v>
          </cell>
          <cell r="P1930">
            <v>0</v>
          </cell>
          <cell r="Q1930" t="str">
            <v>Per End Use Consumption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7996.8704429131039</v>
          </cell>
          <cell r="Z1930">
            <v>6825.0274792087057</v>
          </cell>
          <cell r="AA1930">
            <v>1171.8429637043985</v>
          </cell>
          <cell r="AB1930">
            <v>0.14653769522337276</v>
          </cell>
          <cell r="AC1930">
            <v>0.14653769522337268</v>
          </cell>
          <cell r="AD1930">
            <v>15</v>
          </cell>
          <cell r="AE1930">
            <v>0</v>
          </cell>
          <cell r="AF1930">
            <v>0</v>
          </cell>
          <cell r="AG1930">
            <v>0</v>
          </cell>
          <cell r="AH1930">
            <v>1171.8429637043985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105875</v>
          </cell>
          <cell r="AS1930">
            <v>0</v>
          </cell>
          <cell r="AT1930">
            <v>0</v>
          </cell>
          <cell r="AU1930">
            <v>0</v>
          </cell>
          <cell r="AV1930">
            <v>105875</v>
          </cell>
          <cell r="AW1930">
            <v>105875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0.82778441912839718</v>
          </cell>
        </row>
        <row r="1931">
          <cell r="A1931" t="str">
            <v>DEP_NCMulti-FamilyExisting</v>
          </cell>
          <cell r="B1931" t="str">
            <v>NE1932</v>
          </cell>
          <cell r="C1931" t="str">
            <v>XXXXXXXX</v>
          </cell>
          <cell r="D1931" t="str">
            <v>Yes</v>
          </cell>
          <cell r="E1931" t="str">
            <v>Nonequipment</v>
          </cell>
          <cell r="F1931" t="str">
            <v>Green Roof</v>
          </cell>
          <cell r="G1931" t="str">
            <v>Vegetated Roof Surface on top of Standard Roof</v>
          </cell>
          <cell r="H1931" t="str">
            <v>Standard Black Roof</v>
          </cell>
          <cell r="I1931" t="str">
            <v>Residential</v>
          </cell>
          <cell r="J1931" t="str">
            <v>Existing</v>
          </cell>
          <cell r="K1931" t="str">
            <v>Multi-Family</v>
          </cell>
          <cell r="L1931" t="str">
            <v>DEP_NC</v>
          </cell>
          <cell r="M1931" t="str">
            <v>Residential Space Cooling</v>
          </cell>
          <cell r="N1931">
            <v>0</v>
          </cell>
          <cell r="O1931">
            <v>0</v>
          </cell>
          <cell r="P1931">
            <v>0</v>
          </cell>
          <cell r="Q1931" t="str">
            <v>Per End Use Consumption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1796.8268661567213</v>
          </cell>
          <cell r="Z1931">
            <v>1533.5239984746795</v>
          </cell>
          <cell r="AA1931">
            <v>263.30286768204166</v>
          </cell>
          <cell r="AB1931">
            <v>0.14653769522337279</v>
          </cell>
          <cell r="AC1931">
            <v>0.14653769522337276</v>
          </cell>
          <cell r="AD1931">
            <v>15</v>
          </cell>
          <cell r="AE1931">
            <v>0</v>
          </cell>
          <cell r="AF1931">
            <v>0</v>
          </cell>
          <cell r="AG1931">
            <v>0</v>
          </cell>
          <cell r="AH1931">
            <v>263.30286768204166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105875</v>
          </cell>
          <cell r="AS1931">
            <v>0</v>
          </cell>
          <cell r="AT1931">
            <v>0</v>
          </cell>
          <cell r="AU1931">
            <v>0</v>
          </cell>
          <cell r="AV1931">
            <v>105875</v>
          </cell>
          <cell r="AW1931">
            <v>105875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0.18599592106609331</v>
          </cell>
        </row>
        <row r="1932">
          <cell r="A1932" t="str">
            <v>DEP_NCSingle FamilyNew</v>
          </cell>
          <cell r="B1932" t="str">
            <v>NN1933</v>
          </cell>
          <cell r="C1932" t="str">
            <v>XXXXXXXX</v>
          </cell>
          <cell r="D1932" t="str">
            <v>Yes</v>
          </cell>
          <cell r="E1932" t="str">
            <v>Nonequipment</v>
          </cell>
          <cell r="F1932" t="str">
            <v>Green Roof</v>
          </cell>
          <cell r="G1932" t="str">
            <v>Vegetated Roof Surface on top of Standard Roof</v>
          </cell>
          <cell r="H1932" t="str">
            <v>Standard Black Roof</v>
          </cell>
          <cell r="I1932" t="str">
            <v>Residential</v>
          </cell>
          <cell r="J1932" t="str">
            <v>New</v>
          </cell>
          <cell r="K1932" t="str">
            <v>Single Family</v>
          </cell>
          <cell r="L1932" t="str">
            <v>DEP_NC</v>
          </cell>
          <cell r="M1932" t="str">
            <v>Residential Space Cooling</v>
          </cell>
          <cell r="N1932">
            <v>0</v>
          </cell>
          <cell r="O1932">
            <v>0</v>
          </cell>
          <cell r="P1932">
            <v>0</v>
          </cell>
          <cell r="Q1932" t="str">
            <v>Per End Use Consumption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7996.8704429131039</v>
          </cell>
          <cell r="Z1932">
            <v>6825.0274792087057</v>
          </cell>
          <cell r="AA1932">
            <v>1171.8429637043985</v>
          </cell>
          <cell r="AB1932">
            <v>0.14653769522337276</v>
          </cell>
          <cell r="AC1932">
            <v>0.14653769522337268</v>
          </cell>
          <cell r="AD1932">
            <v>15</v>
          </cell>
          <cell r="AE1932">
            <v>0</v>
          </cell>
          <cell r="AF1932">
            <v>0</v>
          </cell>
          <cell r="AG1932">
            <v>0</v>
          </cell>
          <cell r="AH1932">
            <v>1171.8429637043985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6050</v>
          </cell>
          <cell r="AR1932">
            <v>105875</v>
          </cell>
          <cell r="AS1932">
            <v>0</v>
          </cell>
          <cell r="AT1932">
            <v>0</v>
          </cell>
          <cell r="AU1932">
            <v>6050</v>
          </cell>
          <cell r="AV1932">
            <v>105875</v>
          </cell>
          <cell r="AW1932">
            <v>99825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0.82778441912839718</v>
          </cell>
        </row>
        <row r="1933">
          <cell r="A1933" t="str">
            <v>DEP_NCMulti-FamilyNew</v>
          </cell>
          <cell r="B1933" t="str">
            <v>NN1934</v>
          </cell>
          <cell r="C1933" t="str">
            <v>XXXXXXXX</v>
          </cell>
          <cell r="D1933" t="str">
            <v>Yes</v>
          </cell>
          <cell r="E1933" t="str">
            <v>Nonequipment</v>
          </cell>
          <cell r="F1933" t="str">
            <v>Green Roof</v>
          </cell>
          <cell r="G1933" t="str">
            <v>Vegetated Roof Surface on top of Standard Roof</v>
          </cell>
          <cell r="H1933" t="str">
            <v>Standard Black Roof</v>
          </cell>
          <cell r="I1933" t="str">
            <v>Residential</v>
          </cell>
          <cell r="J1933" t="str">
            <v>New</v>
          </cell>
          <cell r="K1933" t="str">
            <v>Multi-Family</v>
          </cell>
          <cell r="L1933" t="str">
            <v>DEP_NC</v>
          </cell>
          <cell r="M1933" t="str">
            <v>Residential Space Cooling</v>
          </cell>
          <cell r="N1933">
            <v>0</v>
          </cell>
          <cell r="O1933">
            <v>0</v>
          </cell>
          <cell r="P1933">
            <v>0</v>
          </cell>
          <cell r="Q1933" t="str">
            <v>Per End Use Consumption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1796.8268661567213</v>
          </cell>
          <cell r="Z1933">
            <v>1533.5239984746795</v>
          </cell>
          <cell r="AA1933">
            <v>263.30286768204166</v>
          </cell>
          <cell r="AB1933">
            <v>0.14653769522337279</v>
          </cell>
          <cell r="AC1933">
            <v>0.14653769522337276</v>
          </cell>
          <cell r="AD1933">
            <v>15</v>
          </cell>
          <cell r="AE1933">
            <v>0</v>
          </cell>
          <cell r="AF1933">
            <v>0</v>
          </cell>
          <cell r="AG1933">
            <v>0</v>
          </cell>
          <cell r="AH1933">
            <v>263.30286768204166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6050</v>
          </cell>
          <cell r="AR1933">
            <v>105875</v>
          </cell>
          <cell r="AS1933">
            <v>0</v>
          </cell>
          <cell r="AT1933">
            <v>0</v>
          </cell>
          <cell r="AU1933">
            <v>6050</v>
          </cell>
          <cell r="AV1933">
            <v>105875</v>
          </cell>
          <cell r="AW1933">
            <v>99825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0.18599592106609331</v>
          </cell>
        </row>
        <row r="1934">
          <cell r="A1934" t="str">
            <v>DEP_NCSingle FamilyExisting</v>
          </cell>
          <cell r="B1934" t="str">
            <v>NE1935</v>
          </cell>
          <cell r="C1934" t="str">
            <v>XXXXXXXX</v>
          </cell>
          <cell r="D1934" t="str">
            <v>Yes</v>
          </cell>
          <cell r="E1934" t="str">
            <v>Nonequipment</v>
          </cell>
          <cell r="F1934" t="str">
            <v>Green Roof</v>
          </cell>
          <cell r="G1934" t="str">
            <v>Vegetated Roof Surface on top of Standard Roof</v>
          </cell>
          <cell r="H1934" t="str">
            <v>Standard Black Roof</v>
          </cell>
          <cell r="I1934" t="str">
            <v>Residential</v>
          </cell>
          <cell r="J1934" t="str">
            <v>Existing</v>
          </cell>
          <cell r="K1934" t="str">
            <v>Single Family</v>
          </cell>
          <cell r="L1934" t="str">
            <v>DEP_NC</v>
          </cell>
          <cell r="M1934" t="str">
            <v>Residential Space Heating</v>
          </cell>
          <cell r="N1934">
            <v>0</v>
          </cell>
          <cell r="O1934">
            <v>0</v>
          </cell>
          <cell r="P1934">
            <v>0</v>
          </cell>
          <cell r="Q1934" t="str">
            <v>Per End Use Consumption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7996.8704429131039</v>
          </cell>
          <cell r="Z1934">
            <v>6825.0274792087057</v>
          </cell>
          <cell r="AA1934">
            <v>1171.8429637043985</v>
          </cell>
          <cell r="AB1934">
            <v>0.14653769522337276</v>
          </cell>
          <cell r="AC1934">
            <v>0</v>
          </cell>
          <cell r="AD1934">
            <v>15</v>
          </cell>
          <cell r="AE1934">
            <v>0</v>
          </cell>
          <cell r="AF1934">
            <v>0</v>
          </cell>
          <cell r="AG1934">
            <v>0</v>
          </cell>
          <cell r="AH1934">
            <v>1171.8429637043985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105875</v>
          </cell>
          <cell r="AS1934">
            <v>0</v>
          </cell>
          <cell r="AT1934">
            <v>0</v>
          </cell>
          <cell r="AU1934">
            <v>0</v>
          </cell>
          <cell r="AV1934">
            <v>105875</v>
          </cell>
          <cell r="AW1934">
            <v>105875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</row>
        <row r="1935">
          <cell r="A1935" t="str">
            <v>DEP_NCMulti-FamilyExisting</v>
          </cell>
          <cell r="B1935" t="str">
            <v>NE1936</v>
          </cell>
          <cell r="C1935" t="str">
            <v>XXXXXXXX</v>
          </cell>
          <cell r="D1935" t="str">
            <v>Yes</v>
          </cell>
          <cell r="E1935" t="str">
            <v>Nonequipment</v>
          </cell>
          <cell r="F1935" t="str">
            <v>Green Roof</v>
          </cell>
          <cell r="G1935" t="str">
            <v>Vegetated Roof Surface on top of Standard Roof</v>
          </cell>
          <cell r="H1935" t="str">
            <v>Standard Black Roof</v>
          </cell>
          <cell r="I1935" t="str">
            <v>Residential</v>
          </cell>
          <cell r="J1935" t="str">
            <v>Existing</v>
          </cell>
          <cell r="K1935" t="str">
            <v>Multi-Family</v>
          </cell>
          <cell r="L1935" t="str">
            <v>DEP_NC</v>
          </cell>
          <cell r="M1935" t="str">
            <v>Residential Space Heating</v>
          </cell>
          <cell r="N1935">
            <v>0</v>
          </cell>
          <cell r="O1935">
            <v>0</v>
          </cell>
          <cell r="P1935">
            <v>0</v>
          </cell>
          <cell r="Q1935" t="str">
            <v>Per End Use Consumption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1796.8268661567213</v>
          </cell>
          <cell r="Z1935">
            <v>1533.5239984746795</v>
          </cell>
          <cell r="AA1935">
            <v>263.30286768204166</v>
          </cell>
          <cell r="AB1935">
            <v>0.14653769522337279</v>
          </cell>
          <cell r="AC1935">
            <v>0</v>
          </cell>
          <cell r="AD1935">
            <v>15</v>
          </cell>
          <cell r="AE1935">
            <v>0</v>
          </cell>
          <cell r="AF1935">
            <v>0</v>
          </cell>
          <cell r="AG1935">
            <v>0</v>
          </cell>
          <cell r="AH1935">
            <v>263.30286768204166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105875</v>
          </cell>
          <cell r="AS1935">
            <v>0</v>
          </cell>
          <cell r="AT1935">
            <v>0</v>
          </cell>
          <cell r="AU1935">
            <v>0</v>
          </cell>
          <cell r="AV1935">
            <v>105875</v>
          </cell>
          <cell r="AW1935">
            <v>105875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</row>
        <row r="1936">
          <cell r="A1936" t="str">
            <v>DEP_NCSingle FamilyNew</v>
          </cell>
          <cell r="B1936" t="str">
            <v>NN1937</v>
          </cell>
          <cell r="C1936" t="str">
            <v>XXXXXXXX</v>
          </cell>
          <cell r="D1936" t="str">
            <v>Yes</v>
          </cell>
          <cell r="E1936" t="str">
            <v>Nonequipment</v>
          </cell>
          <cell r="F1936" t="str">
            <v>Green Roof</v>
          </cell>
          <cell r="G1936" t="str">
            <v>Vegetated Roof Surface on top of Standard Roof</v>
          </cell>
          <cell r="H1936" t="str">
            <v>Standard Black Roof</v>
          </cell>
          <cell r="I1936" t="str">
            <v>Residential</v>
          </cell>
          <cell r="J1936" t="str">
            <v>New</v>
          </cell>
          <cell r="K1936" t="str">
            <v>Single Family</v>
          </cell>
          <cell r="L1936" t="str">
            <v>DEP_NC</v>
          </cell>
          <cell r="M1936" t="str">
            <v>Residential Space Heating</v>
          </cell>
          <cell r="N1936">
            <v>0</v>
          </cell>
          <cell r="O1936">
            <v>0</v>
          </cell>
          <cell r="P1936">
            <v>0</v>
          </cell>
          <cell r="Q1936" t="str">
            <v>Per End Use Consumption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7996.8704429131039</v>
          </cell>
          <cell r="Z1936">
            <v>6825.0274792087057</v>
          </cell>
          <cell r="AA1936">
            <v>1171.8429637043985</v>
          </cell>
          <cell r="AB1936">
            <v>0.14653769522337276</v>
          </cell>
          <cell r="AC1936">
            <v>0</v>
          </cell>
          <cell r="AD1936">
            <v>15</v>
          </cell>
          <cell r="AE1936">
            <v>0</v>
          </cell>
          <cell r="AF1936">
            <v>0</v>
          </cell>
          <cell r="AG1936">
            <v>0</v>
          </cell>
          <cell r="AH1936">
            <v>1171.8429637043985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6050</v>
          </cell>
          <cell r="AR1936">
            <v>105875</v>
          </cell>
          <cell r="AS1936">
            <v>0</v>
          </cell>
          <cell r="AT1936">
            <v>0</v>
          </cell>
          <cell r="AU1936">
            <v>6050</v>
          </cell>
          <cell r="AV1936">
            <v>105875</v>
          </cell>
          <cell r="AW1936">
            <v>99825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</row>
        <row r="1937">
          <cell r="A1937" t="str">
            <v>DEP_NCMulti-FamilyNew</v>
          </cell>
          <cell r="B1937" t="str">
            <v>NN1938</v>
          </cell>
          <cell r="C1937" t="str">
            <v>XXXXXXXX</v>
          </cell>
          <cell r="D1937" t="str">
            <v>Yes</v>
          </cell>
          <cell r="E1937" t="str">
            <v>Nonequipment</v>
          </cell>
          <cell r="F1937" t="str">
            <v>Green Roof</v>
          </cell>
          <cell r="G1937" t="str">
            <v>Vegetated Roof Surface on top of Standard Roof</v>
          </cell>
          <cell r="H1937" t="str">
            <v>Standard Black Roof</v>
          </cell>
          <cell r="I1937" t="str">
            <v>Residential</v>
          </cell>
          <cell r="J1937" t="str">
            <v>New</v>
          </cell>
          <cell r="K1937" t="str">
            <v>Multi-Family</v>
          </cell>
          <cell r="L1937" t="str">
            <v>DEP_NC</v>
          </cell>
          <cell r="M1937" t="str">
            <v>Residential Space Heating</v>
          </cell>
          <cell r="N1937">
            <v>0</v>
          </cell>
          <cell r="O1937">
            <v>0</v>
          </cell>
          <cell r="P1937">
            <v>0</v>
          </cell>
          <cell r="Q1937" t="str">
            <v>Per End Use Consumption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1796.8268661567213</v>
          </cell>
          <cell r="Z1937">
            <v>1533.5239984746795</v>
          </cell>
          <cell r="AA1937">
            <v>263.30286768204166</v>
          </cell>
          <cell r="AB1937">
            <v>0.14653769522337279</v>
          </cell>
          <cell r="AC1937">
            <v>0</v>
          </cell>
          <cell r="AD1937">
            <v>15</v>
          </cell>
          <cell r="AE1937">
            <v>0</v>
          </cell>
          <cell r="AF1937">
            <v>0</v>
          </cell>
          <cell r="AG1937">
            <v>0</v>
          </cell>
          <cell r="AH1937">
            <v>263.30286768204166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6050</v>
          </cell>
          <cell r="AR1937">
            <v>105875</v>
          </cell>
          <cell r="AS1937">
            <v>0</v>
          </cell>
          <cell r="AT1937">
            <v>0</v>
          </cell>
          <cell r="AU1937">
            <v>6050</v>
          </cell>
          <cell r="AV1937">
            <v>105875</v>
          </cell>
          <cell r="AW1937">
            <v>99825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</row>
        <row r="1938">
          <cell r="A1938" t="str">
            <v>DEC_SCSingle FamilyExisting</v>
          </cell>
          <cell r="B1938" t="str">
            <v>NE1939</v>
          </cell>
          <cell r="C1938" t="str">
            <v>XXXXXXXX</v>
          </cell>
          <cell r="D1938" t="str">
            <v>Yes</v>
          </cell>
          <cell r="E1938" t="str">
            <v>Nonequipment</v>
          </cell>
          <cell r="F1938" t="str">
            <v>Green Roof</v>
          </cell>
          <cell r="G1938" t="str">
            <v>Vegetated Roof Surface on top of Standard Roof</v>
          </cell>
          <cell r="H1938" t="str">
            <v>Standard Black Roof</v>
          </cell>
          <cell r="I1938" t="str">
            <v>Residential</v>
          </cell>
          <cell r="J1938" t="str">
            <v>Existing</v>
          </cell>
          <cell r="K1938" t="str">
            <v>Single Family</v>
          </cell>
          <cell r="L1938" t="str">
            <v>DEC_SC</v>
          </cell>
          <cell r="M1938" t="str">
            <v>Residential Space Cooling</v>
          </cell>
          <cell r="N1938">
            <v>0</v>
          </cell>
          <cell r="O1938">
            <v>0</v>
          </cell>
          <cell r="P1938">
            <v>0</v>
          </cell>
          <cell r="Q1938" t="str">
            <v>Per End Use Consumption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8564.7833090288696</v>
          </cell>
          <cell r="Z1938">
            <v>7309.719702836167</v>
          </cell>
          <cell r="AA1938">
            <v>1255.0636061927028</v>
          </cell>
          <cell r="AB1938">
            <v>0.14653769522337279</v>
          </cell>
          <cell r="AC1938">
            <v>0.14653769522337282</v>
          </cell>
          <cell r="AD1938">
            <v>15</v>
          </cell>
          <cell r="AE1938">
            <v>0</v>
          </cell>
          <cell r="AF1938">
            <v>0</v>
          </cell>
          <cell r="AG1938">
            <v>0</v>
          </cell>
          <cell r="AH1938">
            <v>1255.0636061927028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105875</v>
          </cell>
          <cell r="AS1938">
            <v>0</v>
          </cell>
          <cell r="AT1938">
            <v>0</v>
          </cell>
          <cell r="AU1938">
            <v>0</v>
          </cell>
          <cell r="AV1938">
            <v>105875</v>
          </cell>
          <cell r="AW1938">
            <v>105875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0.95613427091738323</v>
          </cell>
        </row>
        <row r="1939">
          <cell r="A1939" t="str">
            <v>DEC_SCMulti-FamilyExisting</v>
          </cell>
          <cell r="B1939" t="str">
            <v>NE1940</v>
          </cell>
          <cell r="C1939" t="str">
            <v>XXXXXXXX</v>
          </cell>
          <cell r="D1939" t="str">
            <v>Yes</v>
          </cell>
          <cell r="E1939" t="str">
            <v>Nonequipment</v>
          </cell>
          <cell r="F1939" t="str">
            <v>Green Roof</v>
          </cell>
          <cell r="G1939" t="str">
            <v>Vegetated Roof Surface on top of Standard Roof</v>
          </cell>
          <cell r="H1939" t="str">
            <v>Standard Black Roof</v>
          </cell>
          <cell r="I1939" t="str">
            <v>Residential</v>
          </cell>
          <cell r="J1939" t="str">
            <v>Existing</v>
          </cell>
          <cell r="K1939" t="str">
            <v>Multi-Family</v>
          </cell>
          <cell r="L1939" t="str">
            <v>DEC_SC</v>
          </cell>
          <cell r="M1939" t="str">
            <v>Residential Space Cooling</v>
          </cell>
          <cell r="N1939">
            <v>0</v>
          </cell>
          <cell r="O1939">
            <v>0</v>
          </cell>
          <cell r="P1939">
            <v>0</v>
          </cell>
          <cell r="Q1939" t="str">
            <v>Per End Use Consumption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1924.4319215039911</v>
          </cell>
          <cell r="Z1939">
            <v>1642.4301031125096</v>
          </cell>
          <cell r="AA1939">
            <v>282.00181839148149</v>
          </cell>
          <cell r="AB1939">
            <v>0.14653769522337279</v>
          </cell>
          <cell r="AC1939">
            <v>0.1465376952233727</v>
          </cell>
          <cell r="AD1939">
            <v>15</v>
          </cell>
          <cell r="AE1939">
            <v>0</v>
          </cell>
          <cell r="AF1939">
            <v>0</v>
          </cell>
          <cell r="AG1939">
            <v>0</v>
          </cell>
          <cell r="AH1939">
            <v>282.00181839148149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105875</v>
          </cell>
          <cell r="AS1939">
            <v>0</v>
          </cell>
          <cell r="AT1939">
            <v>0</v>
          </cell>
          <cell r="AU1939">
            <v>0</v>
          </cell>
          <cell r="AV1939">
            <v>105875</v>
          </cell>
          <cell r="AW1939">
            <v>105875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0.21483501050839648</v>
          </cell>
        </row>
        <row r="1940">
          <cell r="A1940" t="str">
            <v>DEC_SCSingle FamilyNew</v>
          </cell>
          <cell r="B1940" t="str">
            <v>NN1941</v>
          </cell>
          <cell r="C1940" t="str">
            <v>XXXXXXXX</v>
          </cell>
          <cell r="D1940" t="str">
            <v>Yes</v>
          </cell>
          <cell r="E1940" t="str">
            <v>Nonequipment</v>
          </cell>
          <cell r="F1940" t="str">
            <v>Green Roof</v>
          </cell>
          <cell r="G1940" t="str">
            <v>Vegetated Roof Surface on top of Standard Roof</v>
          </cell>
          <cell r="H1940" t="str">
            <v>Standard Black Roof</v>
          </cell>
          <cell r="I1940" t="str">
            <v>Residential</v>
          </cell>
          <cell r="J1940" t="str">
            <v>New</v>
          </cell>
          <cell r="K1940" t="str">
            <v>Single Family</v>
          </cell>
          <cell r="L1940" t="str">
            <v>DEC_SC</v>
          </cell>
          <cell r="M1940" t="str">
            <v>Residential Space Cooling</v>
          </cell>
          <cell r="N1940">
            <v>0</v>
          </cell>
          <cell r="O1940">
            <v>0</v>
          </cell>
          <cell r="P1940">
            <v>0</v>
          </cell>
          <cell r="Q1940" t="str">
            <v>Per End Use Consumption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8564.7833090288696</v>
          </cell>
          <cell r="Z1940">
            <v>7309.719702836167</v>
          </cell>
          <cell r="AA1940">
            <v>1255.0636061927028</v>
          </cell>
          <cell r="AB1940">
            <v>0.14653769522337279</v>
          </cell>
          <cell r="AC1940">
            <v>0.14653769522337282</v>
          </cell>
          <cell r="AD1940">
            <v>15</v>
          </cell>
          <cell r="AE1940">
            <v>0</v>
          </cell>
          <cell r="AF1940">
            <v>0</v>
          </cell>
          <cell r="AG1940">
            <v>0</v>
          </cell>
          <cell r="AH1940">
            <v>1255.0636061927028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6050</v>
          </cell>
          <cell r="AR1940">
            <v>105875</v>
          </cell>
          <cell r="AS1940">
            <v>0</v>
          </cell>
          <cell r="AT1940">
            <v>0</v>
          </cell>
          <cell r="AU1940">
            <v>6050</v>
          </cell>
          <cell r="AV1940">
            <v>105875</v>
          </cell>
          <cell r="AW1940">
            <v>99825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0.95613427091738323</v>
          </cell>
        </row>
        <row r="1941">
          <cell r="A1941" t="str">
            <v>DEC_SCMulti-FamilyNew</v>
          </cell>
          <cell r="B1941" t="str">
            <v>NN1942</v>
          </cell>
          <cell r="C1941" t="str">
            <v>XXXXXXXX</v>
          </cell>
          <cell r="D1941" t="str">
            <v>Yes</v>
          </cell>
          <cell r="E1941" t="str">
            <v>Nonequipment</v>
          </cell>
          <cell r="F1941" t="str">
            <v>Green Roof</v>
          </cell>
          <cell r="G1941" t="str">
            <v>Vegetated Roof Surface on top of Standard Roof</v>
          </cell>
          <cell r="H1941" t="str">
            <v>Standard Black Roof</v>
          </cell>
          <cell r="I1941" t="str">
            <v>Residential</v>
          </cell>
          <cell r="J1941" t="str">
            <v>New</v>
          </cell>
          <cell r="K1941" t="str">
            <v>Multi-Family</v>
          </cell>
          <cell r="L1941" t="str">
            <v>DEC_SC</v>
          </cell>
          <cell r="M1941" t="str">
            <v>Residential Space Cooling</v>
          </cell>
          <cell r="N1941">
            <v>0</v>
          </cell>
          <cell r="O1941">
            <v>0</v>
          </cell>
          <cell r="P1941">
            <v>0</v>
          </cell>
          <cell r="Q1941" t="str">
            <v>Per End Use Consumption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1924.4319215039911</v>
          </cell>
          <cell r="Z1941">
            <v>1642.4301031125096</v>
          </cell>
          <cell r="AA1941">
            <v>282.00181839148149</v>
          </cell>
          <cell r="AB1941">
            <v>0.14653769522337279</v>
          </cell>
          <cell r="AC1941">
            <v>0.1465376952233727</v>
          </cell>
          <cell r="AD1941">
            <v>15</v>
          </cell>
          <cell r="AE1941">
            <v>0</v>
          </cell>
          <cell r="AF1941">
            <v>0</v>
          </cell>
          <cell r="AG1941">
            <v>0</v>
          </cell>
          <cell r="AH1941">
            <v>282.00181839148149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6050</v>
          </cell>
          <cell r="AR1941">
            <v>105875</v>
          </cell>
          <cell r="AS1941">
            <v>0</v>
          </cell>
          <cell r="AT1941">
            <v>0</v>
          </cell>
          <cell r="AU1941">
            <v>6050</v>
          </cell>
          <cell r="AV1941">
            <v>105875</v>
          </cell>
          <cell r="AW1941">
            <v>99825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0.21483501050839648</v>
          </cell>
        </row>
        <row r="1942">
          <cell r="A1942" t="str">
            <v>DEC_SCSingle FamilyExisting</v>
          </cell>
          <cell r="B1942" t="str">
            <v>NE1943</v>
          </cell>
          <cell r="C1942" t="str">
            <v>XXXXXXXX</v>
          </cell>
          <cell r="D1942" t="str">
            <v>Yes</v>
          </cell>
          <cell r="E1942" t="str">
            <v>Nonequipment</v>
          </cell>
          <cell r="F1942" t="str">
            <v>Green Roof</v>
          </cell>
          <cell r="G1942" t="str">
            <v>Vegetated Roof Surface on top of Standard Roof</v>
          </cell>
          <cell r="H1942" t="str">
            <v>Standard Black Roof</v>
          </cell>
          <cell r="I1942" t="str">
            <v>Residential</v>
          </cell>
          <cell r="J1942" t="str">
            <v>Existing</v>
          </cell>
          <cell r="K1942" t="str">
            <v>Single Family</v>
          </cell>
          <cell r="L1942" t="str">
            <v>DEC_SC</v>
          </cell>
          <cell r="M1942" t="str">
            <v>Residential Space Heating</v>
          </cell>
          <cell r="N1942">
            <v>0</v>
          </cell>
          <cell r="O1942">
            <v>0</v>
          </cell>
          <cell r="P1942">
            <v>0</v>
          </cell>
          <cell r="Q1942" t="str">
            <v>Per End Use Consumption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8564.7833090288696</v>
          </cell>
          <cell r="Z1942">
            <v>7309.719702836167</v>
          </cell>
          <cell r="AA1942">
            <v>1255.0636061927028</v>
          </cell>
          <cell r="AB1942">
            <v>0.14653769522337279</v>
          </cell>
          <cell r="AC1942">
            <v>0</v>
          </cell>
          <cell r="AD1942">
            <v>15</v>
          </cell>
          <cell r="AE1942">
            <v>0</v>
          </cell>
          <cell r="AF1942">
            <v>0</v>
          </cell>
          <cell r="AG1942">
            <v>0</v>
          </cell>
          <cell r="AH1942">
            <v>1255.0636061927028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105875</v>
          </cell>
          <cell r="AS1942">
            <v>0</v>
          </cell>
          <cell r="AT1942">
            <v>0</v>
          </cell>
          <cell r="AU1942">
            <v>0</v>
          </cell>
          <cell r="AV1942">
            <v>105875</v>
          </cell>
          <cell r="AW1942">
            <v>105875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</row>
        <row r="1943">
          <cell r="A1943" t="str">
            <v>DEC_SCMulti-FamilyExisting</v>
          </cell>
          <cell r="B1943" t="str">
            <v>NE1944</v>
          </cell>
          <cell r="C1943" t="str">
            <v>XXXXXXXX</v>
          </cell>
          <cell r="D1943" t="str">
            <v>Yes</v>
          </cell>
          <cell r="E1943" t="str">
            <v>Nonequipment</v>
          </cell>
          <cell r="F1943" t="str">
            <v>Green Roof</v>
          </cell>
          <cell r="G1943" t="str">
            <v>Vegetated Roof Surface on top of Standard Roof</v>
          </cell>
          <cell r="H1943" t="str">
            <v>Standard Black Roof</v>
          </cell>
          <cell r="I1943" t="str">
            <v>Residential</v>
          </cell>
          <cell r="J1943" t="str">
            <v>Existing</v>
          </cell>
          <cell r="K1943" t="str">
            <v>Multi-Family</v>
          </cell>
          <cell r="L1943" t="str">
            <v>DEC_SC</v>
          </cell>
          <cell r="M1943" t="str">
            <v>Residential Space Heating</v>
          </cell>
          <cell r="N1943">
            <v>0</v>
          </cell>
          <cell r="O1943">
            <v>0</v>
          </cell>
          <cell r="P1943">
            <v>0</v>
          </cell>
          <cell r="Q1943" t="str">
            <v>Per End Use Consumption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1924.4319215039911</v>
          </cell>
          <cell r="Z1943">
            <v>1642.4301031125096</v>
          </cell>
          <cell r="AA1943">
            <v>282.00181839148149</v>
          </cell>
          <cell r="AB1943">
            <v>0.14653769522337279</v>
          </cell>
          <cell r="AC1943">
            <v>0</v>
          </cell>
          <cell r="AD1943">
            <v>15</v>
          </cell>
          <cell r="AE1943">
            <v>0</v>
          </cell>
          <cell r="AF1943">
            <v>0</v>
          </cell>
          <cell r="AG1943">
            <v>0</v>
          </cell>
          <cell r="AH1943">
            <v>282.00181839148149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105875</v>
          </cell>
          <cell r="AS1943">
            <v>0</v>
          </cell>
          <cell r="AT1943">
            <v>0</v>
          </cell>
          <cell r="AU1943">
            <v>0</v>
          </cell>
          <cell r="AV1943">
            <v>105875</v>
          </cell>
          <cell r="AW1943">
            <v>105875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</row>
        <row r="1944">
          <cell r="A1944" t="str">
            <v>DEC_SCSingle FamilyNew</v>
          </cell>
          <cell r="B1944" t="str">
            <v>NN1945</v>
          </cell>
          <cell r="C1944" t="str">
            <v>XXXXXXXX</v>
          </cell>
          <cell r="D1944" t="str">
            <v>Yes</v>
          </cell>
          <cell r="E1944" t="str">
            <v>Nonequipment</v>
          </cell>
          <cell r="F1944" t="str">
            <v>Green Roof</v>
          </cell>
          <cell r="G1944" t="str">
            <v>Vegetated Roof Surface on top of Standard Roof</v>
          </cell>
          <cell r="H1944" t="str">
            <v>Standard Black Roof</v>
          </cell>
          <cell r="I1944" t="str">
            <v>Residential</v>
          </cell>
          <cell r="J1944" t="str">
            <v>New</v>
          </cell>
          <cell r="K1944" t="str">
            <v>Single Family</v>
          </cell>
          <cell r="L1944" t="str">
            <v>DEC_SC</v>
          </cell>
          <cell r="M1944" t="str">
            <v>Residential Space Heating</v>
          </cell>
          <cell r="N1944">
            <v>0</v>
          </cell>
          <cell r="O1944">
            <v>0</v>
          </cell>
          <cell r="P1944">
            <v>0</v>
          </cell>
          <cell r="Q1944" t="str">
            <v>Per End Use Consumption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8564.7833090288696</v>
          </cell>
          <cell r="Z1944">
            <v>7309.719702836167</v>
          </cell>
          <cell r="AA1944">
            <v>1255.0636061927028</v>
          </cell>
          <cell r="AB1944">
            <v>0.14653769522337279</v>
          </cell>
          <cell r="AC1944">
            <v>0</v>
          </cell>
          <cell r="AD1944">
            <v>15</v>
          </cell>
          <cell r="AE1944">
            <v>0</v>
          </cell>
          <cell r="AF1944">
            <v>0</v>
          </cell>
          <cell r="AG1944">
            <v>0</v>
          </cell>
          <cell r="AH1944">
            <v>1255.0636061927028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6050</v>
          </cell>
          <cell r="AR1944">
            <v>105875</v>
          </cell>
          <cell r="AS1944">
            <v>0</v>
          </cell>
          <cell r="AT1944">
            <v>0</v>
          </cell>
          <cell r="AU1944">
            <v>6050</v>
          </cell>
          <cell r="AV1944">
            <v>105875</v>
          </cell>
          <cell r="AW1944">
            <v>99825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</row>
        <row r="1945">
          <cell r="A1945" t="str">
            <v>DEC_NCMulti-FamilyNew</v>
          </cell>
          <cell r="B1945" t="str">
            <v>NN1946</v>
          </cell>
          <cell r="C1945" t="str">
            <v>XXXXXXXX</v>
          </cell>
          <cell r="D1945" t="str">
            <v>Yes</v>
          </cell>
          <cell r="E1945" t="str">
            <v>Nonequipment</v>
          </cell>
          <cell r="F1945" t="str">
            <v>Green Roof</v>
          </cell>
          <cell r="G1945" t="str">
            <v>Vegetated Roof Surface on top of Standard Roof</v>
          </cell>
          <cell r="H1945" t="str">
            <v>Standard Black Roof</v>
          </cell>
          <cell r="I1945" t="str">
            <v>Residential</v>
          </cell>
          <cell r="J1945" t="str">
            <v>New</v>
          </cell>
          <cell r="K1945" t="str">
            <v>Multi-Family</v>
          </cell>
          <cell r="L1945" t="str">
            <v>DEC_NC</v>
          </cell>
          <cell r="M1945" t="str">
            <v>Residential Space Heating</v>
          </cell>
          <cell r="N1945">
            <v>0</v>
          </cell>
          <cell r="O1945">
            <v>0</v>
          </cell>
          <cell r="P1945">
            <v>0</v>
          </cell>
          <cell r="Q1945" t="str">
            <v>Per End Use Consumption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1887.960469552231</v>
          </cell>
          <cell r="Z1945">
            <v>1611.3030936712103</v>
          </cell>
          <cell r="AA1945">
            <v>276.65737588102058</v>
          </cell>
          <cell r="AB1945">
            <v>0.14653769522337279</v>
          </cell>
          <cell r="AC1945">
            <v>0</v>
          </cell>
          <cell r="AD1945">
            <v>15</v>
          </cell>
          <cell r="AE1945">
            <v>0</v>
          </cell>
          <cell r="AF1945">
            <v>0</v>
          </cell>
          <cell r="AG1945">
            <v>0</v>
          </cell>
          <cell r="AH1945">
            <v>276.65737588102058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6050</v>
          </cell>
          <cell r="AR1945">
            <v>105875</v>
          </cell>
          <cell r="AS1945">
            <v>0</v>
          </cell>
          <cell r="AT1945">
            <v>0</v>
          </cell>
          <cell r="AU1945">
            <v>6050</v>
          </cell>
          <cell r="AV1945">
            <v>105875</v>
          </cell>
          <cell r="AW1945">
            <v>99825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</row>
        <row r="1946">
          <cell r="A1946" t="str">
            <v>DEC_NCSingle FamilyExisting</v>
          </cell>
          <cell r="B1946" t="str">
            <v>NE1947</v>
          </cell>
          <cell r="C1946" t="str">
            <v>XXXXXXXX</v>
          </cell>
          <cell r="D1946" t="str">
            <v>Yes</v>
          </cell>
          <cell r="E1946" t="str">
            <v>Nonequipment</v>
          </cell>
          <cell r="F1946" t="str">
            <v>Green Roof</v>
          </cell>
          <cell r="G1946" t="str">
            <v>Vegetated Roof Surface on top of Standard Roof</v>
          </cell>
          <cell r="H1946" t="str">
            <v>Standard Black Roof</v>
          </cell>
          <cell r="I1946" t="str">
            <v>Residential</v>
          </cell>
          <cell r="J1946" t="str">
            <v>Existing</v>
          </cell>
          <cell r="K1946" t="str">
            <v>Single Family</v>
          </cell>
          <cell r="L1946" t="str">
            <v>DEC_NC</v>
          </cell>
          <cell r="M1946" t="str">
            <v>Residential Space Cooling</v>
          </cell>
          <cell r="N1946">
            <v>0</v>
          </cell>
          <cell r="O1946">
            <v>0</v>
          </cell>
          <cell r="P1946">
            <v>0</v>
          </cell>
          <cell r="Q1946" t="str">
            <v>Per End Use Consumption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8402.4652350861143</v>
          </cell>
          <cell r="Z1946">
            <v>7171.1873453420794</v>
          </cell>
          <cell r="AA1946">
            <v>1231.2778897440344</v>
          </cell>
          <cell r="AB1946">
            <v>0.14653769522337279</v>
          </cell>
          <cell r="AC1946">
            <v>0.14653769522337282</v>
          </cell>
          <cell r="AD1946">
            <v>15</v>
          </cell>
          <cell r="AE1946">
            <v>0</v>
          </cell>
          <cell r="AF1946">
            <v>0</v>
          </cell>
          <cell r="AG1946">
            <v>0</v>
          </cell>
          <cell r="AH1946">
            <v>1231.2778897440344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105875</v>
          </cell>
          <cell r="AS1946">
            <v>0</v>
          </cell>
          <cell r="AT1946">
            <v>0</v>
          </cell>
          <cell r="AU1946">
            <v>0</v>
          </cell>
          <cell r="AV1946">
            <v>105875</v>
          </cell>
          <cell r="AW1946">
            <v>105875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0.93801380392058675</v>
          </cell>
        </row>
        <row r="1947">
          <cell r="A1947" t="str">
            <v>DEC_NCMulti-FamilyExisting</v>
          </cell>
          <cell r="B1947" t="str">
            <v>NE1948</v>
          </cell>
          <cell r="C1947" t="str">
            <v>XXXXXXXX</v>
          </cell>
          <cell r="D1947" t="str">
            <v>Yes</v>
          </cell>
          <cell r="E1947" t="str">
            <v>Nonequipment</v>
          </cell>
          <cell r="F1947" t="str">
            <v>Green Roof</v>
          </cell>
          <cell r="G1947" t="str">
            <v>Vegetated Roof Surface on top of Standard Roof</v>
          </cell>
          <cell r="H1947" t="str">
            <v>Standard Black Roof</v>
          </cell>
          <cell r="I1947" t="str">
            <v>Residential</v>
          </cell>
          <cell r="J1947" t="str">
            <v>Existing</v>
          </cell>
          <cell r="K1947" t="str">
            <v>Multi-Family</v>
          </cell>
          <cell r="L1947" t="str">
            <v>DEC_NC</v>
          </cell>
          <cell r="M1947" t="str">
            <v>Residential Space Cooling</v>
          </cell>
          <cell r="N1947">
            <v>0</v>
          </cell>
          <cell r="O1947">
            <v>0</v>
          </cell>
          <cell r="P1947">
            <v>0</v>
          </cell>
          <cell r="Q1947" t="str">
            <v>Per End Use Consumption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1887.960469552231</v>
          </cell>
          <cell r="Z1947">
            <v>1611.3030936712103</v>
          </cell>
          <cell r="AA1947">
            <v>276.65737588102058</v>
          </cell>
          <cell r="AB1947">
            <v>0.14653769522337279</v>
          </cell>
          <cell r="AC1947">
            <v>0.14653769522337287</v>
          </cell>
          <cell r="AD1947">
            <v>15</v>
          </cell>
          <cell r="AE1947">
            <v>0</v>
          </cell>
          <cell r="AF1947">
            <v>0</v>
          </cell>
          <cell r="AG1947">
            <v>0</v>
          </cell>
          <cell r="AH1947">
            <v>276.65737588102058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105875</v>
          </cell>
          <cell r="AS1947">
            <v>0</v>
          </cell>
          <cell r="AT1947">
            <v>0</v>
          </cell>
          <cell r="AU1947">
            <v>0</v>
          </cell>
          <cell r="AV1947">
            <v>105875</v>
          </cell>
          <cell r="AW1947">
            <v>105875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0.21076350001443789</v>
          </cell>
        </row>
        <row r="1948">
          <cell r="A1948" t="str">
            <v>DEC_NCSingle FamilyNew</v>
          </cell>
          <cell r="B1948" t="str">
            <v>NN1949</v>
          </cell>
          <cell r="C1948" t="str">
            <v>XXXXXXXX</v>
          </cell>
          <cell r="D1948" t="str">
            <v>Yes</v>
          </cell>
          <cell r="E1948" t="str">
            <v>Nonequipment</v>
          </cell>
          <cell r="F1948" t="str">
            <v>Green Roof</v>
          </cell>
          <cell r="G1948" t="str">
            <v>Vegetated Roof Surface on top of Standard Roof</v>
          </cell>
          <cell r="H1948" t="str">
            <v>Standard Black Roof</v>
          </cell>
          <cell r="I1948" t="str">
            <v>Residential</v>
          </cell>
          <cell r="J1948" t="str">
            <v>New</v>
          </cell>
          <cell r="K1948" t="str">
            <v>Single Family</v>
          </cell>
          <cell r="L1948" t="str">
            <v>DEC_NC</v>
          </cell>
          <cell r="M1948" t="str">
            <v>Residential Space Cooling</v>
          </cell>
          <cell r="N1948">
            <v>0</v>
          </cell>
          <cell r="O1948">
            <v>0</v>
          </cell>
          <cell r="P1948">
            <v>0</v>
          </cell>
          <cell r="Q1948" t="str">
            <v>Per End Use Consumption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8402.4652350861143</v>
          </cell>
          <cell r="Z1948">
            <v>7171.1873453420794</v>
          </cell>
          <cell r="AA1948">
            <v>1231.2778897440344</v>
          </cell>
          <cell r="AB1948">
            <v>0.14653769522337279</v>
          </cell>
          <cell r="AC1948">
            <v>0.14653769522337282</v>
          </cell>
          <cell r="AD1948">
            <v>15</v>
          </cell>
          <cell r="AE1948">
            <v>0</v>
          </cell>
          <cell r="AF1948">
            <v>0</v>
          </cell>
          <cell r="AG1948">
            <v>0</v>
          </cell>
          <cell r="AH1948">
            <v>1231.2778897440344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6050</v>
          </cell>
          <cell r="AR1948">
            <v>105875</v>
          </cell>
          <cell r="AS1948">
            <v>0</v>
          </cell>
          <cell r="AT1948">
            <v>0</v>
          </cell>
          <cell r="AU1948">
            <v>6050</v>
          </cell>
          <cell r="AV1948">
            <v>105875</v>
          </cell>
          <cell r="AW1948">
            <v>99825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0.93801380392058675</v>
          </cell>
        </row>
        <row r="1949">
          <cell r="A1949" t="str">
            <v>DEC_NCMulti-FamilyNew</v>
          </cell>
          <cell r="B1949" t="str">
            <v>NN1950</v>
          </cell>
          <cell r="C1949" t="str">
            <v>XXXXXXXX</v>
          </cell>
          <cell r="D1949" t="str">
            <v>Yes</v>
          </cell>
          <cell r="E1949" t="str">
            <v>Nonequipment</v>
          </cell>
          <cell r="F1949" t="str">
            <v>Green Roof</v>
          </cell>
          <cell r="G1949" t="str">
            <v>Vegetated Roof Surface on top of Standard Roof</v>
          </cell>
          <cell r="H1949" t="str">
            <v>Standard Black Roof</v>
          </cell>
          <cell r="I1949" t="str">
            <v>Residential</v>
          </cell>
          <cell r="J1949" t="str">
            <v>New</v>
          </cell>
          <cell r="K1949" t="str">
            <v>Multi-Family</v>
          </cell>
          <cell r="L1949" t="str">
            <v>DEC_NC</v>
          </cell>
          <cell r="M1949" t="str">
            <v>Residential Space Cooling</v>
          </cell>
          <cell r="N1949">
            <v>0</v>
          </cell>
          <cell r="O1949">
            <v>0</v>
          </cell>
          <cell r="P1949">
            <v>0</v>
          </cell>
          <cell r="Q1949" t="str">
            <v>Per End Use Consumption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1887.960469552231</v>
          </cell>
          <cell r="Z1949">
            <v>1611.3030936712103</v>
          </cell>
          <cell r="AA1949">
            <v>276.65737588102058</v>
          </cell>
          <cell r="AB1949">
            <v>0.14653769522337279</v>
          </cell>
          <cell r="AC1949">
            <v>0.14653769522337287</v>
          </cell>
          <cell r="AD1949">
            <v>15</v>
          </cell>
          <cell r="AE1949">
            <v>0</v>
          </cell>
          <cell r="AF1949">
            <v>0</v>
          </cell>
          <cell r="AG1949">
            <v>0</v>
          </cell>
          <cell r="AH1949">
            <v>276.65737588102058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6050</v>
          </cell>
          <cell r="AR1949">
            <v>105875</v>
          </cell>
          <cell r="AS1949">
            <v>0</v>
          </cell>
          <cell r="AT1949">
            <v>0</v>
          </cell>
          <cell r="AU1949">
            <v>6050</v>
          </cell>
          <cell r="AV1949">
            <v>105875</v>
          </cell>
          <cell r="AW1949">
            <v>99825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0.21076350001443789</v>
          </cell>
        </row>
        <row r="1950">
          <cell r="A1950" t="str">
            <v>DEC_NCSingle FamilyExisting</v>
          </cell>
          <cell r="B1950" t="str">
            <v>NE1951</v>
          </cell>
          <cell r="C1950" t="str">
            <v>XXXXXXXX</v>
          </cell>
          <cell r="D1950" t="str">
            <v>Yes</v>
          </cell>
          <cell r="E1950" t="str">
            <v>Nonequipment</v>
          </cell>
          <cell r="F1950" t="str">
            <v>Green Roof</v>
          </cell>
          <cell r="G1950" t="str">
            <v>Vegetated Roof Surface on top of Standard Roof</v>
          </cell>
          <cell r="H1950" t="str">
            <v>Standard Black Roof</v>
          </cell>
          <cell r="I1950" t="str">
            <v>Residential</v>
          </cell>
          <cell r="J1950" t="str">
            <v>Existing</v>
          </cell>
          <cell r="K1950" t="str">
            <v>Single Family</v>
          </cell>
          <cell r="L1950" t="str">
            <v>DEC_NC</v>
          </cell>
          <cell r="M1950" t="str">
            <v>Residential Space Heating</v>
          </cell>
          <cell r="N1950">
            <v>0</v>
          </cell>
          <cell r="O1950">
            <v>0</v>
          </cell>
          <cell r="P1950">
            <v>0</v>
          </cell>
          <cell r="Q1950" t="str">
            <v>Per End Use Consumption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8402.4652350861143</v>
          </cell>
          <cell r="Z1950">
            <v>7171.1873453420794</v>
          </cell>
          <cell r="AA1950">
            <v>1231.2778897440344</v>
          </cell>
          <cell r="AB1950">
            <v>0.14653769522337279</v>
          </cell>
          <cell r="AC1950">
            <v>0</v>
          </cell>
          <cell r="AD1950">
            <v>15</v>
          </cell>
          <cell r="AE1950">
            <v>0</v>
          </cell>
          <cell r="AF1950">
            <v>0</v>
          </cell>
          <cell r="AG1950">
            <v>0</v>
          </cell>
          <cell r="AH1950">
            <v>1231.2778897440344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105875</v>
          </cell>
          <cell r="AS1950">
            <v>0</v>
          </cell>
          <cell r="AT1950">
            <v>0</v>
          </cell>
          <cell r="AU1950">
            <v>0</v>
          </cell>
          <cell r="AV1950">
            <v>105875</v>
          </cell>
          <cell r="AW1950">
            <v>105875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1">
          <cell r="A1951" t="str">
            <v>DEC_NCMulti-FamilyExisting</v>
          </cell>
          <cell r="B1951" t="str">
            <v>NE1952</v>
          </cell>
          <cell r="C1951" t="str">
            <v>XXXXXXXX</v>
          </cell>
          <cell r="D1951" t="str">
            <v>Yes</v>
          </cell>
          <cell r="E1951" t="str">
            <v>Nonequipment</v>
          </cell>
          <cell r="F1951" t="str">
            <v>Green Roof</v>
          </cell>
          <cell r="G1951" t="str">
            <v>Vegetated Roof Surface on top of Standard Roof</v>
          </cell>
          <cell r="H1951" t="str">
            <v>Standard Black Roof</v>
          </cell>
          <cell r="I1951" t="str">
            <v>Residential</v>
          </cell>
          <cell r="J1951" t="str">
            <v>Existing</v>
          </cell>
          <cell r="K1951" t="str">
            <v>Multi-Family</v>
          </cell>
          <cell r="L1951" t="str">
            <v>DEC_NC</v>
          </cell>
          <cell r="M1951" t="str">
            <v>Residential Space Heating</v>
          </cell>
          <cell r="N1951">
            <v>0</v>
          </cell>
          <cell r="O1951">
            <v>0</v>
          </cell>
          <cell r="P1951">
            <v>0</v>
          </cell>
          <cell r="Q1951" t="str">
            <v>Per End Use Consumption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1887.960469552231</v>
          </cell>
          <cell r="Z1951">
            <v>1611.3030936712103</v>
          </cell>
          <cell r="AA1951">
            <v>276.65737588102058</v>
          </cell>
          <cell r="AB1951">
            <v>0.14653769522337279</v>
          </cell>
          <cell r="AC1951">
            <v>0</v>
          </cell>
          <cell r="AD1951">
            <v>15</v>
          </cell>
          <cell r="AE1951">
            <v>0</v>
          </cell>
          <cell r="AF1951">
            <v>0</v>
          </cell>
          <cell r="AG1951">
            <v>0</v>
          </cell>
          <cell r="AH1951">
            <v>276.65737588102058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105875</v>
          </cell>
          <cell r="AS1951">
            <v>0</v>
          </cell>
          <cell r="AT1951">
            <v>0</v>
          </cell>
          <cell r="AU1951">
            <v>0</v>
          </cell>
          <cell r="AV1951">
            <v>105875</v>
          </cell>
          <cell r="AW1951">
            <v>105875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</row>
        <row r="1952">
          <cell r="A1952" t="str">
            <v>DEC_NCSingle FamilyNew</v>
          </cell>
          <cell r="B1952" t="str">
            <v>NN1953</v>
          </cell>
          <cell r="C1952" t="str">
            <v>XXXXXXXX</v>
          </cell>
          <cell r="D1952" t="str">
            <v>Yes</v>
          </cell>
          <cell r="E1952" t="str">
            <v>Nonequipment</v>
          </cell>
          <cell r="F1952" t="str">
            <v>Green Roof</v>
          </cell>
          <cell r="G1952" t="str">
            <v>Vegetated Roof Surface on top of Standard Roof</v>
          </cell>
          <cell r="H1952" t="str">
            <v>Standard Black Roof</v>
          </cell>
          <cell r="I1952" t="str">
            <v>Residential</v>
          </cell>
          <cell r="J1952" t="str">
            <v>New</v>
          </cell>
          <cell r="K1952" t="str">
            <v>Single Family</v>
          </cell>
          <cell r="L1952" t="str">
            <v>DEC_NC</v>
          </cell>
          <cell r="M1952" t="str">
            <v>Residential Space Heating</v>
          </cell>
          <cell r="N1952">
            <v>0</v>
          </cell>
          <cell r="O1952">
            <v>0</v>
          </cell>
          <cell r="P1952">
            <v>0</v>
          </cell>
          <cell r="Q1952" t="str">
            <v>Per End Use Consumption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8402.4652350861143</v>
          </cell>
          <cell r="Z1952">
            <v>7171.1873453420794</v>
          </cell>
          <cell r="AA1952">
            <v>1231.2778897440344</v>
          </cell>
          <cell r="AB1952">
            <v>0.14653769522337279</v>
          </cell>
          <cell r="AC1952">
            <v>0</v>
          </cell>
          <cell r="AD1952">
            <v>15</v>
          </cell>
          <cell r="AE1952">
            <v>0</v>
          </cell>
          <cell r="AF1952">
            <v>0</v>
          </cell>
          <cell r="AG1952">
            <v>0</v>
          </cell>
          <cell r="AH1952">
            <v>1231.2778897440344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6050</v>
          </cell>
          <cell r="AR1952">
            <v>105875</v>
          </cell>
          <cell r="AS1952">
            <v>0</v>
          </cell>
          <cell r="AT1952">
            <v>0</v>
          </cell>
          <cell r="AU1952">
            <v>6050</v>
          </cell>
          <cell r="AV1952">
            <v>105875</v>
          </cell>
          <cell r="AW1952">
            <v>99825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</row>
        <row r="1953">
          <cell r="A1953" t="str">
            <v>DEOMulti-FamilyNew</v>
          </cell>
          <cell r="B1953" t="str">
            <v>NN1954</v>
          </cell>
          <cell r="C1953" t="str">
            <v>XXXXXXXX</v>
          </cell>
          <cell r="D1953" t="str">
            <v>Yes</v>
          </cell>
          <cell r="E1953" t="str">
            <v>Nonequipment</v>
          </cell>
          <cell r="F1953" t="str">
            <v>Green Roof</v>
          </cell>
          <cell r="G1953" t="str">
            <v>Vegetated Roof Surface on top of Standard Roof</v>
          </cell>
          <cell r="H1953" t="str">
            <v>Standard Black Roof</v>
          </cell>
          <cell r="I1953" t="str">
            <v>Residential</v>
          </cell>
          <cell r="J1953" t="str">
            <v>New</v>
          </cell>
          <cell r="K1953" t="str">
            <v>Multi-Family</v>
          </cell>
          <cell r="L1953" t="str">
            <v>DEO</v>
          </cell>
          <cell r="M1953" t="str">
            <v>Residential Space Heating</v>
          </cell>
          <cell r="N1953">
            <v>0</v>
          </cell>
          <cell r="O1953">
            <v>0</v>
          </cell>
          <cell r="P1953">
            <v>0</v>
          </cell>
          <cell r="Q1953" t="str">
            <v>Per End Use Consumption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1989.8103761138132</v>
          </cell>
          <cell r="Z1953">
            <v>1698.2281496665423</v>
          </cell>
          <cell r="AA1953">
            <v>291.58222644727073</v>
          </cell>
          <cell r="AB1953">
            <v>0.14653769522337279</v>
          </cell>
          <cell r="AC1953">
            <v>0</v>
          </cell>
          <cell r="AD1953">
            <v>15</v>
          </cell>
          <cell r="AE1953">
            <v>0</v>
          </cell>
          <cell r="AF1953">
            <v>0</v>
          </cell>
          <cell r="AG1953">
            <v>0</v>
          </cell>
          <cell r="AH1953">
            <v>291.58222644727073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6050</v>
          </cell>
          <cell r="AR1953">
            <v>105875</v>
          </cell>
          <cell r="AS1953">
            <v>0</v>
          </cell>
          <cell r="AT1953">
            <v>0</v>
          </cell>
          <cell r="AU1953">
            <v>6050</v>
          </cell>
          <cell r="AV1953">
            <v>105875</v>
          </cell>
          <cell r="AW1953">
            <v>99825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</row>
        <row r="1954">
          <cell r="A1954" t="str">
            <v>DEOSingle FamilyExisting</v>
          </cell>
          <cell r="B1954" t="str">
            <v>NE1955</v>
          </cell>
          <cell r="C1954" t="str">
            <v>XXXXXXXX</v>
          </cell>
          <cell r="D1954" t="str">
            <v>Yes</v>
          </cell>
          <cell r="E1954" t="str">
            <v>Nonequipment</v>
          </cell>
          <cell r="F1954" t="str">
            <v>Green Roof</v>
          </cell>
          <cell r="G1954" t="str">
            <v>Vegetated Roof Surface on top of Standard Roof</v>
          </cell>
          <cell r="H1954" t="str">
            <v>Standard Black Roof</v>
          </cell>
          <cell r="I1954" t="str">
            <v>Residential</v>
          </cell>
          <cell r="J1954" t="str">
            <v>Existing</v>
          </cell>
          <cell r="K1954" t="str">
            <v>Single Family</v>
          </cell>
          <cell r="L1954" t="str">
            <v>DEO</v>
          </cell>
          <cell r="M1954" t="str">
            <v>Residential Space Cooling</v>
          </cell>
          <cell r="N1954">
            <v>0</v>
          </cell>
          <cell r="O1954">
            <v>0</v>
          </cell>
          <cell r="P1954">
            <v>0</v>
          </cell>
          <cell r="Q1954" t="str">
            <v>Per End Use Consumption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8855.7534860225496</v>
          </cell>
          <cell r="Z1954">
            <v>7558.0517807144561</v>
          </cell>
          <cell r="AA1954">
            <v>1297.7017053080936</v>
          </cell>
          <cell r="AB1954">
            <v>0.14653769522337279</v>
          </cell>
          <cell r="AC1954">
            <v>0.14653769522337287</v>
          </cell>
          <cell r="AD1954">
            <v>15</v>
          </cell>
          <cell r="AE1954">
            <v>0</v>
          </cell>
          <cell r="AF1954">
            <v>0</v>
          </cell>
          <cell r="AG1954">
            <v>0</v>
          </cell>
          <cell r="AH1954">
            <v>1297.7017053080936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105875</v>
          </cell>
          <cell r="AS1954">
            <v>0</v>
          </cell>
          <cell r="AT1954">
            <v>0</v>
          </cell>
          <cell r="AU1954">
            <v>0</v>
          </cell>
          <cell r="AV1954">
            <v>105875</v>
          </cell>
          <cell r="AW1954">
            <v>105875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1.8023634795945753</v>
          </cell>
        </row>
        <row r="1955">
          <cell r="A1955" t="str">
            <v>DEOMulti-FamilyExisting</v>
          </cell>
          <cell r="B1955" t="str">
            <v>NE1956</v>
          </cell>
          <cell r="C1955" t="str">
            <v>XXXXXXXX</v>
          </cell>
          <cell r="D1955" t="str">
            <v>Yes</v>
          </cell>
          <cell r="E1955" t="str">
            <v>Nonequipment</v>
          </cell>
          <cell r="F1955" t="str">
            <v>Green Roof</v>
          </cell>
          <cell r="G1955" t="str">
            <v>Vegetated Roof Surface on top of Standard Roof</v>
          </cell>
          <cell r="H1955" t="str">
            <v>Standard Black Roof</v>
          </cell>
          <cell r="I1955" t="str">
            <v>Residential</v>
          </cell>
          <cell r="J1955" t="str">
            <v>Existing</v>
          </cell>
          <cell r="K1955" t="str">
            <v>Multi-Family</v>
          </cell>
          <cell r="L1955" t="str">
            <v>DEO</v>
          </cell>
          <cell r="M1955" t="str">
            <v>Residential Space Cooling</v>
          </cell>
          <cell r="N1955">
            <v>0</v>
          </cell>
          <cell r="O1955">
            <v>0</v>
          </cell>
          <cell r="P1955">
            <v>0</v>
          </cell>
          <cell r="Q1955" t="str">
            <v>Per End Use Consumption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1989.8103761138132</v>
          </cell>
          <cell r="Z1955">
            <v>1698.2281496665423</v>
          </cell>
          <cell r="AA1955">
            <v>291.58222644727073</v>
          </cell>
          <cell r="AB1955">
            <v>0.14653769522337279</v>
          </cell>
          <cell r="AC1955">
            <v>0.14653769522337295</v>
          </cell>
          <cell r="AD1955">
            <v>15</v>
          </cell>
          <cell r="AE1955">
            <v>0</v>
          </cell>
          <cell r="AF1955">
            <v>0</v>
          </cell>
          <cell r="AG1955">
            <v>0</v>
          </cell>
          <cell r="AH1955">
            <v>291.58222644727073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105875</v>
          </cell>
          <cell r="AS1955">
            <v>0</v>
          </cell>
          <cell r="AT1955">
            <v>0</v>
          </cell>
          <cell r="AU1955">
            <v>0</v>
          </cell>
          <cell r="AV1955">
            <v>105875</v>
          </cell>
          <cell r="AW1955">
            <v>105875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0.40497531451009872</v>
          </cell>
        </row>
        <row r="1956">
          <cell r="A1956" t="str">
            <v>DEOSingle FamilyNew</v>
          </cell>
          <cell r="B1956" t="str">
            <v>NN1957</v>
          </cell>
          <cell r="C1956" t="str">
            <v>XXXXXXXX</v>
          </cell>
          <cell r="D1956" t="str">
            <v>Yes</v>
          </cell>
          <cell r="E1956" t="str">
            <v>Nonequipment</v>
          </cell>
          <cell r="F1956" t="str">
            <v>Green Roof</v>
          </cell>
          <cell r="G1956" t="str">
            <v>Vegetated Roof Surface on top of Standard Roof</v>
          </cell>
          <cell r="H1956" t="str">
            <v>Standard Black Roof</v>
          </cell>
          <cell r="I1956" t="str">
            <v>Residential</v>
          </cell>
          <cell r="J1956" t="str">
            <v>New</v>
          </cell>
          <cell r="K1956" t="str">
            <v>Single Family</v>
          </cell>
          <cell r="L1956" t="str">
            <v>DEO</v>
          </cell>
          <cell r="M1956" t="str">
            <v>Residential Space Cooling</v>
          </cell>
          <cell r="N1956">
            <v>0</v>
          </cell>
          <cell r="O1956">
            <v>0</v>
          </cell>
          <cell r="P1956">
            <v>0</v>
          </cell>
          <cell r="Q1956" t="str">
            <v>Per End Use Consumption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8855.7534860225496</v>
          </cell>
          <cell r="Z1956">
            <v>7558.0517807144561</v>
          </cell>
          <cell r="AA1956">
            <v>1297.7017053080936</v>
          </cell>
          <cell r="AB1956">
            <v>0.14653769522337279</v>
          </cell>
          <cell r="AC1956">
            <v>0.14653769522337287</v>
          </cell>
          <cell r="AD1956">
            <v>15</v>
          </cell>
          <cell r="AE1956">
            <v>0</v>
          </cell>
          <cell r="AF1956">
            <v>0</v>
          </cell>
          <cell r="AG1956">
            <v>0</v>
          </cell>
          <cell r="AH1956">
            <v>1297.7017053080936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6050</v>
          </cell>
          <cell r="AR1956">
            <v>105875</v>
          </cell>
          <cell r="AS1956">
            <v>0</v>
          </cell>
          <cell r="AT1956">
            <v>0</v>
          </cell>
          <cell r="AU1956">
            <v>6050</v>
          </cell>
          <cell r="AV1956">
            <v>105875</v>
          </cell>
          <cell r="AW1956">
            <v>99825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1.8023634795945753</v>
          </cell>
        </row>
        <row r="1957">
          <cell r="A1957" t="str">
            <v>DEOMulti-FamilyNew</v>
          </cell>
          <cell r="B1957" t="str">
            <v>NN1958</v>
          </cell>
          <cell r="C1957" t="str">
            <v>XXXXXXXX</v>
          </cell>
          <cell r="D1957" t="str">
            <v>Yes</v>
          </cell>
          <cell r="E1957" t="str">
            <v>Nonequipment</v>
          </cell>
          <cell r="F1957" t="str">
            <v>Green Roof</v>
          </cell>
          <cell r="G1957" t="str">
            <v>Vegetated Roof Surface on top of Standard Roof</v>
          </cell>
          <cell r="H1957" t="str">
            <v>Standard Black Roof</v>
          </cell>
          <cell r="I1957" t="str">
            <v>Residential</v>
          </cell>
          <cell r="J1957" t="str">
            <v>New</v>
          </cell>
          <cell r="K1957" t="str">
            <v>Multi-Family</v>
          </cell>
          <cell r="L1957" t="str">
            <v>DEO</v>
          </cell>
          <cell r="M1957" t="str">
            <v>Residential Space Cooling</v>
          </cell>
          <cell r="N1957">
            <v>0</v>
          </cell>
          <cell r="O1957">
            <v>0</v>
          </cell>
          <cell r="P1957">
            <v>0</v>
          </cell>
          <cell r="Q1957" t="str">
            <v>Per End Use Consumption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1989.8103761138132</v>
          </cell>
          <cell r="Z1957">
            <v>1698.2281496665423</v>
          </cell>
          <cell r="AA1957">
            <v>291.58222644727073</v>
          </cell>
          <cell r="AB1957">
            <v>0.14653769522337279</v>
          </cell>
          <cell r="AC1957">
            <v>0.14653769522337295</v>
          </cell>
          <cell r="AD1957">
            <v>15</v>
          </cell>
          <cell r="AE1957">
            <v>0</v>
          </cell>
          <cell r="AF1957">
            <v>0</v>
          </cell>
          <cell r="AG1957">
            <v>0</v>
          </cell>
          <cell r="AH1957">
            <v>291.58222644727073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6050</v>
          </cell>
          <cell r="AR1957">
            <v>105875</v>
          </cell>
          <cell r="AS1957">
            <v>0</v>
          </cell>
          <cell r="AT1957">
            <v>0</v>
          </cell>
          <cell r="AU1957">
            <v>6050</v>
          </cell>
          <cell r="AV1957">
            <v>105875</v>
          </cell>
          <cell r="AW1957">
            <v>99825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0.40497531451009872</v>
          </cell>
        </row>
        <row r="1958">
          <cell r="A1958" t="str">
            <v>DEOSingle FamilyExisting</v>
          </cell>
          <cell r="B1958" t="str">
            <v>NE1959</v>
          </cell>
          <cell r="C1958" t="str">
            <v>XXXXXXXX</v>
          </cell>
          <cell r="D1958" t="str">
            <v>Yes</v>
          </cell>
          <cell r="E1958" t="str">
            <v>Nonequipment</v>
          </cell>
          <cell r="F1958" t="str">
            <v>Green Roof</v>
          </cell>
          <cell r="G1958" t="str">
            <v>Vegetated Roof Surface on top of Standard Roof</v>
          </cell>
          <cell r="H1958" t="str">
            <v>Standard Black Roof</v>
          </cell>
          <cell r="I1958" t="str">
            <v>Residential</v>
          </cell>
          <cell r="J1958" t="str">
            <v>Existing</v>
          </cell>
          <cell r="K1958" t="str">
            <v>Single Family</v>
          </cell>
          <cell r="L1958" t="str">
            <v>DEO</v>
          </cell>
          <cell r="M1958" t="str">
            <v>Residential Space Heating</v>
          </cell>
          <cell r="N1958">
            <v>0</v>
          </cell>
          <cell r="O1958">
            <v>0</v>
          </cell>
          <cell r="P1958">
            <v>0</v>
          </cell>
          <cell r="Q1958" t="str">
            <v>Per End Use Consumption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8855.7534860225496</v>
          </cell>
          <cell r="Z1958">
            <v>7558.0517807144561</v>
          </cell>
          <cell r="AA1958">
            <v>1297.7017053080936</v>
          </cell>
          <cell r="AB1958">
            <v>0.14653769522337279</v>
          </cell>
          <cell r="AC1958">
            <v>0</v>
          </cell>
          <cell r="AD1958">
            <v>15</v>
          </cell>
          <cell r="AE1958">
            <v>0</v>
          </cell>
          <cell r="AF1958">
            <v>0</v>
          </cell>
          <cell r="AG1958">
            <v>0</v>
          </cell>
          <cell r="AH1958">
            <v>1297.7017053080936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105875</v>
          </cell>
          <cell r="AS1958">
            <v>0</v>
          </cell>
          <cell r="AT1958">
            <v>0</v>
          </cell>
          <cell r="AU1958">
            <v>0</v>
          </cell>
          <cell r="AV1958">
            <v>105875</v>
          </cell>
          <cell r="AW1958">
            <v>105875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</row>
        <row r="1959">
          <cell r="A1959" t="str">
            <v>DEOMulti-FamilyExisting</v>
          </cell>
          <cell r="B1959" t="str">
            <v>NE1960</v>
          </cell>
          <cell r="C1959" t="str">
            <v>XXXXXXXX</v>
          </cell>
          <cell r="D1959" t="str">
            <v>Yes</v>
          </cell>
          <cell r="E1959" t="str">
            <v>Nonequipment</v>
          </cell>
          <cell r="F1959" t="str">
            <v>Green Roof</v>
          </cell>
          <cell r="G1959" t="str">
            <v>Vegetated Roof Surface on top of Standard Roof</v>
          </cell>
          <cell r="H1959" t="str">
            <v>Standard Black Roof</v>
          </cell>
          <cell r="I1959" t="str">
            <v>Residential</v>
          </cell>
          <cell r="J1959" t="str">
            <v>Existing</v>
          </cell>
          <cell r="K1959" t="str">
            <v>Multi-Family</v>
          </cell>
          <cell r="L1959" t="str">
            <v>DEO</v>
          </cell>
          <cell r="M1959" t="str">
            <v>Residential Space Heating</v>
          </cell>
          <cell r="N1959">
            <v>0</v>
          </cell>
          <cell r="O1959">
            <v>0</v>
          </cell>
          <cell r="P1959">
            <v>0</v>
          </cell>
          <cell r="Q1959" t="str">
            <v>Per End Use Consumption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1989.8103761138132</v>
          </cell>
          <cell r="Z1959">
            <v>1698.2281496665423</v>
          </cell>
          <cell r="AA1959">
            <v>291.58222644727073</v>
          </cell>
          <cell r="AB1959">
            <v>0.14653769522337279</v>
          </cell>
          <cell r="AC1959">
            <v>0</v>
          </cell>
          <cell r="AD1959">
            <v>15</v>
          </cell>
          <cell r="AE1959">
            <v>0</v>
          </cell>
          <cell r="AF1959">
            <v>0</v>
          </cell>
          <cell r="AG1959">
            <v>0</v>
          </cell>
          <cell r="AH1959">
            <v>291.58222644727073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105875</v>
          </cell>
          <cell r="AS1959">
            <v>0</v>
          </cell>
          <cell r="AT1959">
            <v>0</v>
          </cell>
          <cell r="AU1959">
            <v>0</v>
          </cell>
          <cell r="AV1959">
            <v>105875</v>
          </cell>
          <cell r="AW1959">
            <v>105875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</row>
        <row r="1960">
          <cell r="A1960" t="str">
            <v>DEOSingle FamilyNew</v>
          </cell>
          <cell r="B1960" t="str">
            <v>NN1961</v>
          </cell>
          <cell r="C1960" t="str">
            <v>XXXXXXXX</v>
          </cell>
          <cell r="D1960" t="str">
            <v>Yes</v>
          </cell>
          <cell r="E1960" t="str">
            <v>Nonequipment</v>
          </cell>
          <cell r="F1960" t="str">
            <v>Green Roof</v>
          </cell>
          <cell r="G1960" t="str">
            <v>Vegetated Roof Surface on top of Standard Roof</v>
          </cell>
          <cell r="H1960" t="str">
            <v>Standard Black Roof</v>
          </cell>
          <cell r="I1960" t="str">
            <v>Residential</v>
          </cell>
          <cell r="J1960" t="str">
            <v>New</v>
          </cell>
          <cell r="K1960" t="str">
            <v>Single Family</v>
          </cell>
          <cell r="L1960" t="str">
            <v>DEO</v>
          </cell>
          <cell r="M1960" t="str">
            <v>Residential Space Heating</v>
          </cell>
          <cell r="N1960">
            <v>0</v>
          </cell>
          <cell r="O1960">
            <v>0</v>
          </cell>
          <cell r="P1960">
            <v>0</v>
          </cell>
          <cell r="Q1960" t="str">
            <v>Per End Use Consumption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8855.7534860225496</v>
          </cell>
          <cell r="Z1960">
            <v>7558.0517807144561</v>
          </cell>
          <cell r="AA1960">
            <v>1297.7017053080936</v>
          </cell>
          <cell r="AB1960">
            <v>0.14653769522337279</v>
          </cell>
          <cell r="AC1960">
            <v>0</v>
          </cell>
          <cell r="AD1960">
            <v>15</v>
          </cell>
          <cell r="AE1960">
            <v>0</v>
          </cell>
          <cell r="AF1960">
            <v>0</v>
          </cell>
          <cell r="AG1960">
            <v>0</v>
          </cell>
          <cell r="AH1960">
            <v>1297.7017053080936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6050</v>
          </cell>
          <cell r="AR1960">
            <v>105875</v>
          </cell>
          <cell r="AS1960">
            <v>0</v>
          </cell>
          <cell r="AT1960">
            <v>0</v>
          </cell>
          <cell r="AU1960">
            <v>6050</v>
          </cell>
          <cell r="AV1960">
            <v>105875</v>
          </cell>
          <cell r="AW1960">
            <v>99825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</row>
        <row r="1961">
          <cell r="A1961" t="str">
            <v>DEC_SCMulti-FamilyNew</v>
          </cell>
          <cell r="B1961" t="str">
            <v>NN1962</v>
          </cell>
          <cell r="C1961" t="str">
            <v>XXXXXXXX</v>
          </cell>
          <cell r="D1961" t="str">
            <v>Yes</v>
          </cell>
          <cell r="E1961" t="str">
            <v>Nonequipment</v>
          </cell>
          <cell r="F1961" t="str">
            <v>Green Roof</v>
          </cell>
          <cell r="G1961" t="str">
            <v>Vegetated Roof Surface on top of Standard Roof</v>
          </cell>
          <cell r="H1961" t="str">
            <v>Standard Black Roof</v>
          </cell>
          <cell r="I1961" t="str">
            <v>Residential</v>
          </cell>
          <cell r="J1961" t="str">
            <v>New</v>
          </cell>
          <cell r="K1961" t="str">
            <v>Multi-Family</v>
          </cell>
          <cell r="L1961" t="str">
            <v>DEC_SC</v>
          </cell>
          <cell r="M1961" t="str">
            <v>Residential Space Heating</v>
          </cell>
          <cell r="N1961">
            <v>0</v>
          </cell>
          <cell r="O1961">
            <v>0</v>
          </cell>
          <cell r="P1961">
            <v>0</v>
          </cell>
          <cell r="Q1961" t="str">
            <v>Per End Use Consumption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1989.8103761138132</v>
          </cell>
          <cell r="Z1961">
            <v>1698.2281496665423</v>
          </cell>
          <cell r="AA1961">
            <v>291.58222644727073</v>
          </cell>
          <cell r="AB1961">
            <v>0.14653769522337279</v>
          </cell>
          <cell r="AC1961">
            <v>0</v>
          </cell>
          <cell r="AD1961">
            <v>15</v>
          </cell>
          <cell r="AE1961">
            <v>0</v>
          </cell>
          <cell r="AF1961">
            <v>0</v>
          </cell>
          <cell r="AG1961">
            <v>0</v>
          </cell>
          <cell r="AH1961">
            <v>291.58222644727073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6050</v>
          </cell>
          <cell r="AR1961">
            <v>105875</v>
          </cell>
          <cell r="AS1961">
            <v>0</v>
          </cell>
          <cell r="AT1961">
            <v>0</v>
          </cell>
          <cell r="AU1961">
            <v>6050</v>
          </cell>
          <cell r="AV1961">
            <v>105875</v>
          </cell>
          <cell r="AW1961">
            <v>99825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</row>
        <row r="1962">
          <cell r="A1962" t="str">
            <v>DEP_SCSingle FamilyTurnover</v>
          </cell>
          <cell r="B1962" t="str">
            <v>ET1963</v>
          </cell>
          <cell r="C1962" t="str">
            <v>XXXXXXXX</v>
          </cell>
          <cell r="D1962" t="str">
            <v>Yes</v>
          </cell>
          <cell r="E1962" t="str">
            <v>Equipment</v>
          </cell>
          <cell r="F1962" t="str">
            <v>Heat Pump Pool Heater</v>
          </cell>
          <cell r="G1962" t="str">
            <v>Heat Pump Swimming Pool Heater (COP = 5.0)</v>
          </cell>
          <cell r="H1962" t="str">
            <v>Electric Resistance Swimming Pool Heater</v>
          </cell>
          <cell r="I1962" t="str">
            <v>Residential</v>
          </cell>
          <cell r="J1962" t="str">
            <v>Turnover</v>
          </cell>
          <cell r="K1962" t="str">
            <v>Single Family</v>
          </cell>
          <cell r="L1962" t="str">
            <v>DEP_SC</v>
          </cell>
          <cell r="M1962" t="str">
            <v>Residential Miscellaneous</v>
          </cell>
          <cell r="N1962" t="str">
            <v>Pool pump</v>
          </cell>
          <cell r="O1962">
            <v>0</v>
          </cell>
          <cell r="P1962">
            <v>0</v>
          </cell>
          <cell r="Q1962" t="str">
            <v>Per Unit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9411.7647058823532</v>
          </cell>
          <cell r="AB1962">
            <v>0</v>
          </cell>
          <cell r="AC1962">
            <v>0</v>
          </cell>
          <cell r="AD1962">
            <v>10</v>
          </cell>
          <cell r="AE1962">
            <v>0</v>
          </cell>
          <cell r="AF1962">
            <v>0</v>
          </cell>
          <cell r="AG1962">
            <v>0</v>
          </cell>
          <cell r="AH1962">
            <v>9411.7647058823532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1425.28</v>
          </cell>
          <cell r="AR1962">
            <v>3089.99</v>
          </cell>
          <cell r="AS1962">
            <v>0</v>
          </cell>
          <cell r="AT1962">
            <v>0</v>
          </cell>
          <cell r="AU1962">
            <v>1425.28</v>
          </cell>
          <cell r="AV1962">
            <v>3089.99</v>
          </cell>
          <cell r="AW1962">
            <v>1664.71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</row>
        <row r="1963">
          <cell r="A1963" t="str">
            <v>DEP_SCMulti-FamilyTurnover</v>
          </cell>
          <cell r="B1963" t="str">
            <v>ET1964</v>
          </cell>
          <cell r="C1963" t="str">
            <v>XXXXXXXX</v>
          </cell>
          <cell r="D1963" t="str">
            <v>Yes</v>
          </cell>
          <cell r="E1963" t="str">
            <v>Equipment</v>
          </cell>
          <cell r="F1963" t="str">
            <v>Heat Pump Pool Heater</v>
          </cell>
          <cell r="G1963" t="str">
            <v>Heat Pump Swimming Pool Heater (COP = 5.0)</v>
          </cell>
          <cell r="H1963" t="str">
            <v>Electric Resistance Swimming Pool Heater</v>
          </cell>
          <cell r="I1963" t="str">
            <v>Residential</v>
          </cell>
          <cell r="J1963" t="str">
            <v>Turnover</v>
          </cell>
          <cell r="K1963" t="str">
            <v>Multi-Family</v>
          </cell>
          <cell r="L1963" t="str">
            <v>DEP_SC</v>
          </cell>
          <cell r="M1963" t="str">
            <v>Residential Miscellaneous</v>
          </cell>
          <cell r="N1963" t="str">
            <v>Pool pump</v>
          </cell>
          <cell r="O1963">
            <v>0</v>
          </cell>
          <cell r="P1963">
            <v>0</v>
          </cell>
          <cell r="Q1963" t="str">
            <v>Per Unit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9411.7647058823532</v>
          </cell>
          <cell r="AB1963">
            <v>0</v>
          </cell>
          <cell r="AC1963">
            <v>0</v>
          </cell>
          <cell r="AD1963">
            <v>10</v>
          </cell>
          <cell r="AE1963">
            <v>0</v>
          </cell>
          <cell r="AF1963">
            <v>0</v>
          </cell>
          <cell r="AG1963">
            <v>0</v>
          </cell>
          <cell r="AH1963">
            <v>9411.7647058823532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1425.28</v>
          </cell>
          <cell r="AR1963">
            <v>3089.99</v>
          </cell>
          <cell r="AS1963">
            <v>0</v>
          </cell>
          <cell r="AT1963">
            <v>0</v>
          </cell>
          <cell r="AU1963">
            <v>1425.28</v>
          </cell>
          <cell r="AV1963">
            <v>3089.99</v>
          </cell>
          <cell r="AW1963">
            <v>1664.71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</row>
        <row r="1964">
          <cell r="A1964" t="str">
            <v>DEP_SCSingle FamilyEarly Retirement</v>
          </cell>
          <cell r="B1964" t="str">
            <v>EE1965</v>
          </cell>
          <cell r="C1964" t="str">
            <v>XXXXXXXX</v>
          </cell>
          <cell r="D1964" t="str">
            <v>Yes</v>
          </cell>
          <cell r="E1964" t="str">
            <v>Equipment</v>
          </cell>
          <cell r="F1964" t="str">
            <v>Heat Pump Pool Heater</v>
          </cell>
          <cell r="G1964" t="str">
            <v>Heat Pump Swimming Pool Heater (COP = 5.0)</v>
          </cell>
          <cell r="H1964" t="str">
            <v>Electric Resistance Swimming Pool Heater</v>
          </cell>
          <cell r="I1964" t="str">
            <v>Residential</v>
          </cell>
          <cell r="J1964" t="str">
            <v>Early Retirement</v>
          </cell>
          <cell r="K1964" t="str">
            <v>Single Family</v>
          </cell>
          <cell r="L1964" t="str">
            <v>DEP_SC</v>
          </cell>
          <cell r="M1964" t="str">
            <v>Residential Miscellaneous</v>
          </cell>
          <cell r="N1964" t="str">
            <v>Pool pump</v>
          </cell>
          <cell r="O1964">
            <v>0</v>
          </cell>
          <cell r="P1964">
            <v>0</v>
          </cell>
          <cell r="Q1964" t="str">
            <v>Per Unit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9411.7647058823532</v>
          </cell>
          <cell r="AB1964">
            <v>0</v>
          </cell>
          <cell r="AC1964">
            <v>0</v>
          </cell>
          <cell r="AD1964">
            <v>10</v>
          </cell>
          <cell r="AE1964">
            <v>0</v>
          </cell>
          <cell r="AF1964">
            <v>0</v>
          </cell>
          <cell r="AG1964">
            <v>0</v>
          </cell>
          <cell r="AH1964">
            <v>9411.7647058823532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3089.99</v>
          </cell>
          <cell r="AS1964">
            <v>0</v>
          </cell>
          <cell r="AT1964">
            <v>0</v>
          </cell>
          <cell r="AU1964">
            <v>0</v>
          </cell>
          <cell r="AV1964">
            <v>3089.99</v>
          </cell>
          <cell r="AW1964">
            <v>3089.99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</row>
        <row r="1965">
          <cell r="A1965" t="str">
            <v>DEP_SCMulti-FamilyEarly Retirement</v>
          </cell>
          <cell r="B1965" t="str">
            <v>EE1966</v>
          </cell>
          <cell r="C1965" t="str">
            <v>XXXXXXXX</v>
          </cell>
          <cell r="D1965" t="str">
            <v>Yes</v>
          </cell>
          <cell r="E1965" t="str">
            <v>Equipment</v>
          </cell>
          <cell r="F1965" t="str">
            <v>Heat Pump Pool Heater</v>
          </cell>
          <cell r="G1965" t="str">
            <v>Heat Pump Swimming Pool Heater (COP = 5.0)</v>
          </cell>
          <cell r="H1965" t="str">
            <v>Electric Resistance Swimming Pool Heater</v>
          </cell>
          <cell r="I1965" t="str">
            <v>Residential</v>
          </cell>
          <cell r="J1965" t="str">
            <v>Early Retirement</v>
          </cell>
          <cell r="K1965" t="str">
            <v>Multi-Family</v>
          </cell>
          <cell r="L1965" t="str">
            <v>DEP_SC</v>
          </cell>
          <cell r="M1965" t="str">
            <v>Residential Miscellaneous</v>
          </cell>
          <cell r="N1965" t="str">
            <v>Pool pump</v>
          </cell>
          <cell r="O1965">
            <v>0</v>
          </cell>
          <cell r="P1965">
            <v>0</v>
          </cell>
          <cell r="Q1965" t="str">
            <v>Per Unit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9411.7647058823532</v>
          </cell>
          <cell r="AB1965">
            <v>0</v>
          </cell>
          <cell r="AC1965">
            <v>0</v>
          </cell>
          <cell r="AD1965">
            <v>10</v>
          </cell>
          <cell r="AE1965">
            <v>0</v>
          </cell>
          <cell r="AF1965">
            <v>0</v>
          </cell>
          <cell r="AG1965">
            <v>0</v>
          </cell>
          <cell r="AH1965">
            <v>9411.7647058823532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3089.99</v>
          </cell>
          <cell r="AS1965">
            <v>0</v>
          </cell>
          <cell r="AT1965">
            <v>0</v>
          </cell>
          <cell r="AU1965">
            <v>0</v>
          </cell>
          <cell r="AV1965">
            <v>3089.99</v>
          </cell>
          <cell r="AW1965">
            <v>3089.99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</row>
        <row r="1966">
          <cell r="A1966" t="str">
            <v>DEP_SCSingle FamilyNew</v>
          </cell>
          <cell r="B1966" t="str">
            <v>EN1967</v>
          </cell>
          <cell r="C1966" t="str">
            <v>XXXXXXXX</v>
          </cell>
          <cell r="D1966" t="str">
            <v>Yes</v>
          </cell>
          <cell r="E1966" t="str">
            <v>Equipment</v>
          </cell>
          <cell r="F1966" t="str">
            <v>Heat Pump Pool Heater</v>
          </cell>
          <cell r="G1966" t="str">
            <v>Heat Pump Swimming Pool Heater (COP = 5.0)</v>
          </cell>
          <cell r="H1966" t="str">
            <v>Electric Resistance Swimming Pool Heater</v>
          </cell>
          <cell r="I1966" t="str">
            <v>Residential</v>
          </cell>
          <cell r="J1966" t="str">
            <v>New</v>
          </cell>
          <cell r="K1966" t="str">
            <v>Single Family</v>
          </cell>
          <cell r="L1966" t="str">
            <v>DEP_SC</v>
          </cell>
          <cell r="M1966" t="str">
            <v>Residential Miscellaneous</v>
          </cell>
          <cell r="N1966" t="str">
            <v>Pool pump</v>
          </cell>
          <cell r="O1966">
            <v>0</v>
          </cell>
          <cell r="P1966">
            <v>0</v>
          </cell>
          <cell r="Q1966" t="str">
            <v>Per Unit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9411.7647058823532</v>
          </cell>
          <cell r="AB1966">
            <v>0</v>
          </cell>
          <cell r="AC1966">
            <v>0</v>
          </cell>
          <cell r="AD1966">
            <v>10</v>
          </cell>
          <cell r="AE1966">
            <v>0</v>
          </cell>
          <cell r="AF1966">
            <v>0</v>
          </cell>
          <cell r="AG1966">
            <v>0</v>
          </cell>
          <cell r="AH1966">
            <v>9411.7647058823532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1425.28</v>
          </cell>
          <cell r="AR1966">
            <v>3089.99</v>
          </cell>
          <cell r="AS1966">
            <v>0</v>
          </cell>
          <cell r="AT1966">
            <v>0</v>
          </cell>
          <cell r="AU1966">
            <v>1425.28</v>
          </cell>
          <cell r="AV1966">
            <v>3089.99</v>
          </cell>
          <cell r="AW1966">
            <v>1664.71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</row>
        <row r="1967">
          <cell r="A1967" t="str">
            <v>DEP_SCMulti-FamilyNew</v>
          </cell>
          <cell r="B1967" t="str">
            <v>EN1968</v>
          </cell>
          <cell r="C1967" t="str">
            <v>XXXXXXXX</v>
          </cell>
          <cell r="D1967" t="str">
            <v>Yes</v>
          </cell>
          <cell r="E1967" t="str">
            <v>Equipment</v>
          </cell>
          <cell r="F1967" t="str">
            <v>Heat Pump Pool Heater</v>
          </cell>
          <cell r="G1967" t="str">
            <v>Heat Pump Swimming Pool Heater (COP = 5.0)</v>
          </cell>
          <cell r="H1967" t="str">
            <v>Electric Resistance Swimming Pool Heater</v>
          </cell>
          <cell r="I1967" t="str">
            <v>Residential</v>
          </cell>
          <cell r="J1967" t="str">
            <v>New</v>
          </cell>
          <cell r="K1967" t="str">
            <v>Multi-Family</v>
          </cell>
          <cell r="L1967" t="str">
            <v>DEP_SC</v>
          </cell>
          <cell r="M1967" t="str">
            <v>Residential Miscellaneous</v>
          </cell>
          <cell r="N1967" t="str">
            <v>Pool pump</v>
          </cell>
          <cell r="O1967">
            <v>0</v>
          </cell>
          <cell r="P1967">
            <v>0</v>
          </cell>
          <cell r="Q1967" t="str">
            <v>Per Unit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9411.7647058823532</v>
          </cell>
          <cell r="AB1967">
            <v>0</v>
          </cell>
          <cell r="AC1967">
            <v>0</v>
          </cell>
          <cell r="AD1967">
            <v>10</v>
          </cell>
          <cell r="AE1967">
            <v>0</v>
          </cell>
          <cell r="AF1967">
            <v>0</v>
          </cell>
          <cell r="AG1967">
            <v>0</v>
          </cell>
          <cell r="AH1967">
            <v>9411.7647058823532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1425.28</v>
          </cell>
          <cell r="AR1967">
            <v>3089.99</v>
          </cell>
          <cell r="AS1967">
            <v>0</v>
          </cell>
          <cell r="AT1967">
            <v>0</v>
          </cell>
          <cell r="AU1967">
            <v>1425.28</v>
          </cell>
          <cell r="AV1967">
            <v>3089.99</v>
          </cell>
          <cell r="AW1967">
            <v>1664.71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</row>
        <row r="1968">
          <cell r="A1968" t="str">
            <v>DEP_NCSingle FamilyTurnover</v>
          </cell>
          <cell r="B1968" t="str">
            <v>ET1969</v>
          </cell>
          <cell r="C1968" t="str">
            <v>XXXXXXXX</v>
          </cell>
          <cell r="D1968" t="str">
            <v>Yes</v>
          </cell>
          <cell r="E1968" t="str">
            <v>Equipment</v>
          </cell>
          <cell r="F1968" t="str">
            <v>Heat Pump Pool Heater</v>
          </cell>
          <cell r="G1968" t="str">
            <v>Heat Pump Swimming Pool Heater (COP = 5.0)</v>
          </cell>
          <cell r="H1968" t="str">
            <v>Electric Resistance Swimming Pool Heater</v>
          </cell>
          <cell r="I1968" t="str">
            <v>Residential</v>
          </cell>
          <cell r="J1968" t="str">
            <v>Turnover</v>
          </cell>
          <cell r="K1968" t="str">
            <v>Single Family</v>
          </cell>
          <cell r="L1968" t="str">
            <v>DEP_NC</v>
          </cell>
          <cell r="M1968" t="str">
            <v>Residential Miscellaneous</v>
          </cell>
          <cell r="N1968" t="str">
            <v>Pool pump</v>
          </cell>
          <cell r="O1968">
            <v>0</v>
          </cell>
          <cell r="P1968">
            <v>0</v>
          </cell>
          <cell r="Q1968" t="str">
            <v>Per Unit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9411.7647058823532</v>
          </cell>
          <cell r="AB1968">
            <v>0</v>
          </cell>
          <cell r="AC1968">
            <v>0</v>
          </cell>
          <cell r="AD1968">
            <v>10</v>
          </cell>
          <cell r="AE1968">
            <v>0</v>
          </cell>
          <cell r="AF1968">
            <v>0</v>
          </cell>
          <cell r="AG1968">
            <v>0</v>
          </cell>
          <cell r="AH1968">
            <v>9411.7647058823532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1425.28</v>
          </cell>
          <cell r="AR1968">
            <v>3089.99</v>
          </cell>
          <cell r="AS1968">
            <v>0</v>
          </cell>
          <cell r="AT1968">
            <v>0</v>
          </cell>
          <cell r="AU1968">
            <v>1425.28</v>
          </cell>
          <cell r="AV1968">
            <v>3089.99</v>
          </cell>
          <cell r="AW1968">
            <v>1664.71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</row>
        <row r="1969">
          <cell r="A1969" t="str">
            <v>DEP_NCMulti-FamilyTurnover</v>
          </cell>
          <cell r="B1969" t="str">
            <v>ET1970</v>
          </cell>
          <cell r="C1969" t="str">
            <v>XXXXXXXX</v>
          </cell>
          <cell r="D1969" t="str">
            <v>Yes</v>
          </cell>
          <cell r="E1969" t="str">
            <v>Equipment</v>
          </cell>
          <cell r="F1969" t="str">
            <v>Heat Pump Pool Heater</v>
          </cell>
          <cell r="G1969" t="str">
            <v>Heat Pump Swimming Pool Heater (COP = 5.0)</v>
          </cell>
          <cell r="H1969" t="str">
            <v>Electric Resistance Swimming Pool Heater</v>
          </cell>
          <cell r="I1969" t="str">
            <v>Residential</v>
          </cell>
          <cell r="J1969" t="str">
            <v>Turnover</v>
          </cell>
          <cell r="K1969" t="str">
            <v>Multi-Family</v>
          </cell>
          <cell r="L1969" t="str">
            <v>DEP_NC</v>
          </cell>
          <cell r="M1969" t="str">
            <v>Residential Miscellaneous</v>
          </cell>
          <cell r="N1969" t="str">
            <v>Pool pump</v>
          </cell>
          <cell r="O1969">
            <v>0</v>
          </cell>
          <cell r="P1969">
            <v>0</v>
          </cell>
          <cell r="Q1969" t="str">
            <v>Per Unit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9411.7647058823532</v>
          </cell>
          <cell r="AB1969">
            <v>0</v>
          </cell>
          <cell r="AC1969">
            <v>0</v>
          </cell>
          <cell r="AD1969">
            <v>10</v>
          </cell>
          <cell r="AE1969">
            <v>0</v>
          </cell>
          <cell r="AF1969">
            <v>0</v>
          </cell>
          <cell r="AG1969">
            <v>0</v>
          </cell>
          <cell r="AH1969">
            <v>9411.7647058823532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1425.28</v>
          </cell>
          <cell r="AR1969">
            <v>3089.99</v>
          </cell>
          <cell r="AS1969">
            <v>0</v>
          </cell>
          <cell r="AT1969">
            <v>0</v>
          </cell>
          <cell r="AU1969">
            <v>1425.28</v>
          </cell>
          <cell r="AV1969">
            <v>3089.99</v>
          </cell>
          <cell r="AW1969">
            <v>1664.71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</row>
        <row r="1970">
          <cell r="A1970" t="str">
            <v>DEP_NCSingle FamilyEarly Retirement</v>
          </cell>
          <cell r="B1970" t="str">
            <v>EE1971</v>
          </cell>
          <cell r="C1970" t="str">
            <v>XXXXXXXX</v>
          </cell>
          <cell r="D1970" t="str">
            <v>Yes</v>
          </cell>
          <cell r="E1970" t="str">
            <v>Equipment</v>
          </cell>
          <cell r="F1970" t="str">
            <v>Heat Pump Pool Heater</v>
          </cell>
          <cell r="G1970" t="str">
            <v>Heat Pump Swimming Pool Heater (COP = 5.0)</v>
          </cell>
          <cell r="H1970" t="str">
            <v>Electric Resistance Swimming Pool Heater</v>
          </cell>
          <cell r="I1970" t="str">
            <v>Residential</v>
          </cell>
          <cell r="J1970" t="str">
            <v>Early Retirement</v>
          </cell>
          <cell r="K1970" t="str">
            <v>Single Family</v>
          </cell>
          <cell r="L1970" t="str">
            <v>DEP_NC</v>
          </cell>
          <cell r="M1970" t="str">
            <v>Residential Miscellaneous</v>
          </cell>
          <cell r="N1970" t="str">
            <v>Pool pump</v>
          </cell>
          <cell r="O1970">
            <v>0</v>
          </cell>
          <cell r="P1970">
            <v>0</v>
          </cell>
          <cell r="Q1970" t="str">
            <v>Per Unit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9411.7647058823532</v>
          </cell>
          <cell r="AB1970">
            <v>0</v>
          </cell>
          <cell r="AC1970">
            <v>0</v>
          </cell>
          <cell r="AD1970">
            <v>10</v>
          </cell>
          <cell r="AE1970">
            <v>0</v>
          </cell>
          <cell r="AF1970">
            <v>0</v>
          </cell>
          <cell r="AG1970">
            <v>0</v>
          </cell>
          <cell r="AH1970">
            <v>9411.7647058823532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3089.99</v>
          </cell>
          <cell r="AS1970">
            <v>0</v>
          </cell>
          <cell r="AT1970">
            <v>0</v>
          </cell>
          <cell r="AU1970">
            <v>0</v>
          </cell>
          <cell r="AV1970">
            <v>3089.99</v>
          </cell>
          <cell r="AW1970">
            <v>3089.99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</row>
        <row r="1971">
          <cell r="A1971" t="str">
            <v>DEP_NCMulti-FamilyEarly Retirement</v>
          </cell>
          <cell r="B1971" t="str">
            <v>EE1972</v>
          </cell>
          <cell r="C1971" t="str">
            <v>XXXXXXXX</v>
          </cell>
          <cell r="D1971" t="str">
            <v>Yes</v>
          </cell>
          <cell r="E1971" t="str">
            <v>Equipment</v>
          </cell>
          <cell r="F1971" t="str">
            <v>Heat Pump Pool Heater</v>
          </cell>
          <cell r="G1971" t="str">
            <v>Heat Pump Swimming Pool Heater (COP = 5.0)</v>
          </cell>
          <cell r="H1971" t="str">
            <v>Electric Resistance Swimming Pool Heater</v>
          </cell>
          <cell r="I1971" t="str">
            <v>Residential</v>
          </cell>
          <cell r="J1971" t="str">
            <v>Early Retirement</v>
          </cell>
          <cell r="K1971" t="str">
            <v>Multi-Family</v>
          </cell>
          <cell r="L1971" t="str">
            <v>DEP_NC</v>
          </cell>
          <cell r="M1971" t="str">
            <v>Residential Miscellaneous</v>
          </cell>
          <cell r="N1971" t="str">
            <v>Pool pump</v>
          </cell>
          <cell r="O1971">
            <v>0</v>
          </cell>
          <cell r="P1971">
            <v>0</v>
          </cell>
          <cell r="Q1971" t="str">
            <v>Per Unit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9411.7647058823532</v>
          </cell>
          <cell r="AB1971">
            <v>0</v>
          </cell>
          <cell r="AC1971">
            <v>0</v>
          </cell>
          <cell r="AD1971">
            <v>10</v>
          </cell>
          <cell r="AE1971">
            <v>0</v>
          </cell>
          <cell r="AF1971">
            <v>0</v>
          </cell>
          <cell r="AG1971">
            <v>0</v>
          </cell>
          <cell r="AH1971">
            <v>9411.7647058823532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3089.99</v>
          </cell>
          <cell r="AS1971">
            <v>0</v>
          </cell>
          <cell r="AT1971">
            <v>0</v>
          </cell>
          <cell r="AU1971">
            <v>0</v>
          </cell>
          <cell r="AV1971">
            <v>3089.99</v>
          </cell>
          <cell r="AW1971">
            <v>3089.99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</row>
        <row r="1972">
          <cell r="A1972" t="str">
            <v>DEP_NCSingle FamilyNew</v>
          </cell>
          <cell r="B1972" t="str">
            <v>EN1973</v>
          </cell>
          <cell r="C1972" t="str">
            <v>XXXXXXXX</v>
          </cell>
          <cell r="D1972" t="str">
            <v>Yes</v>
          </cell>
          <cell r="E1972" t="str">
            <v>Equipment</v>
          </cell>
          <cell r="F1972" t="str">
            <v>Heat Pump Pool Heater</v>
          </cell>
          <cell r="G1972" t="str">
            <v>Heat Pump Swimming Pool Heater (COP = 5.0)</v>
          </cell>
          <cell r="H1972" t="str">
            <v>Electric Resistance Swimming Pool Heater</v>
          </cell>
          <cell r="I1972" t="str">
            <v>Residential</v>
          </cell>
          <cell r="J1972" t="str">
            <v>New</v>
          </cell>
          <cell r="K1972" t="str">
            <v>Single Family</v>
          </cell>
          <cell r="L1972" t="str">
            <v>DEP_NC</v>
          </cell>
          <cell r="M1972" t="str">
            <v>Residential Miscellaneous</v>
          </cell>
          <cell r="N1972" t="str">
            <v>Pool pump</v>
          </cell>
          <cell r="O1972">
            <v>0</v>
          </cell>
          <cell r="P1972">
            <v>0</v>
          </cell>
          <cell r="Q1972" t="str">
            <v>Per Unit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9411.7647058823532</v>
          </cell>
          <cell r="AB1972">
            <v>0</v>
          </cell>
          <cell r="AC1972">
            <v>0</v>
          </cell>
          <cell r="AD1972">
            <v>10</v>
          </cell>
          <cell r="AE1972">
            <v>0</v>
          </cell>
          <cell r="AF1972">
            <v>0</v>
          </cell>
          <cell r="AG1972">
            <v>0</v>
          </cell>
          <cell r="AH1972">
            <v>9411.7647058823532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1425.28</v>
          </cell>
          <cell r="AR1972">
            <v>3089.99</v>
          </cell>
          <cell r="AS1972">
            <v>0</v>
          </cell>
          <cell r="AT1972">
            <v>0</v>
          </cell>
          <cell r="AU1972">
            <v>1425.28</v>
          </cell>
          <cell r="AV1972">
            <v>3089.99</v>
          </cell>
          <cell r="AW1972">
            <v>1664.71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</row>
        <row r="1973">
          <cell r="A1973" t="str">
            <v>DEP_NCMulti-FamilyNew</v>
          </cell>
          <cell r="B1973" t="str">
            <v>EN1974</v>
          </cell>
          <cell r="C1973" t="str">
            <v>XXXXXXXX</v>
          </cell>
          <cell r="D1973" t="str">
            <v>Yes</v>
          </cell>
          <cell r="E1973" t="str">
            <v>Equipment</v>
          </cell>
          <cell r="F1973" t="str">
            <v>Heat Pump Pool Heater</v>
          </cell>
          <cell r="G1973" t="str">
            <v>Heat Pump Swimming Pool Heater (COP = 5.0)</v>
          </cell>
          <cell r="H1973" t="str">
            <v>Electric Resistance Swimming Pool Heater</v>
          </cell>
          <cell r="I1973" t="str">
            <v>Residential</v>
          </cell>
          <cell r="J1973" t="str">
            <v>New</v>
          </cell>
          <cell r="K1973" t="str">
            <v>Multi-Family</v>
          </cell>
          <cell r="L1973" t="str">
            <v>DEP_NC</v>
          </cell>
          <cell r="M1973" t="str">
            <v>Residential Miscellaneous</v>
          </cell>
          <cell r="N1973" t="str">
            <v>Pool pump</v>
          </cell>
          <cell r="O1973">
            <v>0</v>
          </cell>
          <cell r="P1973">
            <v>0</v>
          </cell>
          <cell r="Q1973" t="str">
            <v>Per Unit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9411.7647058823532</v>
          </cell>
          <cell r="AB1973">
            <v>0</v>
          </cell>
          <cell r="AC1973">
            <v>0</v>
          </cell>
          <cell r="AD1973">
            <v>10</v>
          </cell>
          <cell r="AE1973">
            <v>0</v>
          </cell>
          <cell r="AF1973">
            <v>0</v>
          </cell>
          <cell r="AG1973">
            <v>0</v>
          </cell>
          <cell r="AH1973">
            <v>9411.7647058823532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1425.28</v>
          </cell>
          <cell r="AR1973">
            <v>3089.99</v>
          </cell>
          <cell r="AS1973">
            <v>0</v>
          </cell>
          <cell r="AT1973">
            <v>0</v>
          </cell>
          <cell r="AU1973">
            <v>1425.28</v>
          </cell>
          <cell r="AV1973">
            <v>3089.99</v>
          </cell>
          <cell r="AW1973">
            <v>1664.71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</row>
        <row r="1974">
          <cell r="A1974" t="str">
            <v>DEC_SCSingle FamilyTurnover</v>
          </cell>
          <cell r="B1974" t="str">
            <v>ET1975</v>
          </cell>
          <cell r="C1974" t="str">
            <v>XXXXXXXX</v>
          </cell>
          <cell r="D1974" t="str">
            <v>Yes</v>
          </cell>
          <cell r="E1974" t="str">
            <v>Equipment</v>
          </cell>
          <cell r="F1974" t="str">
            <v>Heat Pump Pool Heater</v>
          </cell>
          <cell r="G1974" t="str">
            <v>Heat Pump Swimming Pool Heater (COP = 5.0)</v>
          </cell>
          <cell r="H1974" t="str">
            <v>Electric Resistance Swimming Pool Heater</v>
          </cell>
          <cell r="I1974" t="str">
            <v>Residential</v>
          </cell>
          <cell r="J1974" t="str">
            <v>Turnover</v>
          </cell>
          <cell r="K1974" t="str">
            <v>Single Family</v>
          </cell>
          <cell r="L1974" t="str">
            <v>DEC_SC</v>
          </cell>
          <cell r="M1974" t="str">
            <v>Residential Miscellaneous</v>
          </cell>
          <cell r="N1974" t="str">
            <v>Pool pump</v>
          </cell>
          <cell r="O1974">
            <v>0</v>
          </cell>
          <cell r="P1974">
            <v>0</v>
          </cell>
          <cell r="Q1974" t="str">
            <v>Per Unit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9411.7647058823532</v>
          </cell>
          <cell r="AB1974">
            <v>0</v>
          </cell>
          <cell r="AC1974">
            <v>0</v>
          </cell>
          <cell r="AD1974">
            <v>10</v>
          </cell>
          <cell r="AE1974">
            <v>0</v>
          </cell>
          <cell r="AF1974">
            <v>0</v>
          </cell>
          <cell r="AG1974">
            <v>0</v>
          </cell>
          <cell r="AH1974">
            <v>9411.7647058823532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1425.28</v>
          </cell>
          <cell r="AR1974">
            <v>3089.99</v>
          </cell>
          <cell r="AS1974">
            <v>0</v>
          </cell>
          <cell r="AT1974">
            <v>0</v>
          </cell>
          <cell r="AU1974">
            <v>1425.28</v>
          </cell>
          <cell r="AV1974">
            <v>3089.99</v>
          </cell>
          <cell r="AW1974">
            <v>1664.71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</row>
        <row r="1975">
          <cell r="A1975" t="str">
            <v>DEC_SCMulti-FamilyTurnover</v>
          </cell>
          <cell r="B1975" t="str">
            <v>ET1976</v>
          </cell>
          <cell r="C1975" t="str">
            <v>XXXXXXXX</v>
          </cell>
          <cell r="D1975" t="str">
            <v>Yes</v>
          </cell>
          <cell r="E1975" t="str">
            <v>Equipment</v>
          </cell>
          <cell r="F1975" t="str">
            <v>Heat Pump Pool Heater</v>
          </cell>
          <cell r="G1975" t="str">
            <v>Heat Pump Swimming Pool Heater (COP = 5.0)</v>
          </cell>
          <cell r="H1975" t="str">
            <v>Electric Resistance Swimming Pool Heater</v>
          </cell>
          <cell r="I1975" t="str">
            <v>Residential</v>
          </cell>
          <cell r="J1975" t="str">
            <v>Turnover</v>
          </cell>
          <cell r="K1975" t="str">
            <v>Multi-Family</v>
          </cell>
          <cell r="L1975" t="str">
            <v>DEC_SC</v>
          </cell>
          <cell r="M1975" t="str">
            <v>Residential Miscellaneous</v>
          </cell>
          <cell r="N1975" t="str">
            <v>Pool pump</v>
          </cell>
          <cell r="O1975">
            <v>0</v>
          </cell>
          <cell r="P1975">
            <v>0</v>
          </cell>
          <cell r="Q1975" t="str">
            <v>Per Unit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9411.7647058823532</v>
          </cell>
          <cell r="AB1975">
            <v>0</v>
          </cell>
          <cell r="AC1975">
            <v>0</v>
          </cell>
          <cell r="AD1975">
            <v>10</v>
          </cell>
          <cell r="AE1975">
            <v>0</v>
          </cell>
          <cell r="AF1975">
            <v>0</v>
          </cell>
          <cell r="AG1975">
            <v>0</v>
          </cell>
          <cell r="AH1975">
            <v>9411.7647058823532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1425.28</v>
          </cell>
          <cell r="AR1975">
            <v>3089.99</v>
          </cell>
          <cell r="AS1975">
            <v>0</v>
          </cell>
          <cell r="AT1975">
            <v>0</v>
          </cell>
          <cell r="AU1975">
            <v>1425.28</v>
          </cell>
          <cell r="AV1975">
            <v>3089.99</v>
          </cell>
          <cell r="AW1975">
            <v>1664.71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</row>
        <row r="1976">
          <cell r="A1976" t="str">
            <v>DEC_SCSingle FamilyEarly Retirement</v>
          </cell>
          <cell r="B1976" t="str">
            <v>EE1977</v>
          </cell>
          <cell r="C1976" t="str">
            <v>XXXXXXXX</v>
          </cell>
          <cell r="D1976" t="str">
            <v>Yes</v>
          </cell>
          <cell r="E1976" t="str">
            <v>Equipment</v>
          </cell>
          <cell r="F1976" t="str">
            <v>Heat Pump Pool Heater</v>
          </cell>
          <cell r="G1976" t="str">
            <v>Heat Pump Swimming Pool Heater (COP = 5.0)</v>
          </cell>
          <cell r="H1976" t="str">
            <v>Electric Resistance Swimming Pool Heater</v>
          </cell>
          <cell r="I1976" t="str">
            <v>Residential</v>
          </cell>
          <cell r="J1976" t="str">
            <v>Early Retirement</v>
          </cell>
          <cell r="K1976" t="str">
            <v>Single Family</v>
          </cell>
          <cell r="L1976" t="str">
            <v>DEC_SC</v>
          </cell>
          <cell r="M1976" t="str">
            <v>Residential Miscellaneous</v>
          </cell>
          <cell r="N1976" t="str">
            <v>Pool pump</v>
          </cell>
          <cell r="O1976">
            <v>0</v>
          </cell>
          <cell r="P1976">
            <v>0</v>
          </cell>
          <cell r="Q1976" t="str">
            <v>Per Unit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9411.7647058823532</v>
          </cell>
          <cell r="AB1976">
            <v>0</v>
          </cell>
          <cell r="AC1976">
            <v>0</v>
          </cell>
          <cell r="AD1976">
            <v>10</v>
          </cell>
          <cell r="AE1976">
            <v>0</v>
          </cell>
          <cell r="AF1976">
            <v>0</v>
          </cell>
          <cell r="AG1976">
            <v>0</v>
          </cell>
          <cell r="AH1976">
            <v>9411.7647058823532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3089.99</v>
          </cell>
          <cell r="AS1976">
            <v>0</v>
          </cell>
          <cell r="AT1976">
            <v>0</v>
          </cell>
          <cell r="AU1976">
            <v>0</v>
          </cell>
          <cell r="AV1976">
            <v>3089.99</v>
          </cell>
          <cell r="AW1976">
            <v>3089.99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</row>
        <row r="1977">
          <cell r="A1977" t="str">
            <v>DEC_SCMulti-FamilyEarly Retirement</v>
          </cell>
          <cell r="B1977" t="str">
            <v>EE1978</v>
          </cell>
          <cell r="C1977" t="str">
            <v>XXXXXXXX</v>
          </cell>
          <cell r="D1977" t="str">
            <v>Yes</v>
          </cell>
          <cell r="E1977" t="str">
            <v>Equipment</v>
          </cell>
          <cell r="F1977" t="str">
            <v>Heat Pump Pool Heater</v>
          </cell>
          <cell r="G1977" t="str">
            <v>Heat Pump Swimming Pool Heater (COP = 5.0)</v>
          </cell>
          <cell r="H1977" t="str">
            <v>Electric Resistance Swimming Pool Heater</v>
          </cell>
          <cell r="I1977" t="str">
            <v>Residential</v>
          </cell>
          <cell r="J1977" t="str">
            <v>Early Retirement</v>
          </cell>
          <cell r="K1977" t="str">
            <v>Multi-Family</v>
          </cell>
          <cell r="L1977" t="str">
            <v>DEC_SC</v>
          </cell>
          <cell r="M1977" t="str">
            <v>Residential Miscellaneous</v>
          </cell>
          <cell r="N1977" t="str">
            <v>Pool pump</v>
          </cell>
          <cell r="O1977">
            <v>0</v>
          </cell>
          <cell r="P1977">
            <v>0</v>
          </cell>
          <cell r="Q1977" t="str">
            <v>Per Unit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9411.7647058823532</v>
          </cell>
          <cell r="AB1977">
            <v>0</v>
          </cell>
          <cell r="AC1977">
            <v>0</v>
          </cell>
          <cell r="AD1977">
            <v>10</v>
          </cell>
          <cell r="AE1977">
            <v>0</v>
          </cell>
          <cell r="AF1977">
            <v>0</v>
          </cell>
          <cell r="AG1977">
            <v>0</v>
          </cell>
          <cell r="AH1977">
            <v>9411.7647058823532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3089.99</v>
          </cell>
          <cell r="AS1977">
            <v>0</v>
          </cell>
          <cell r="AT1977">
            <v>0</v>
          </cell>
          <cell r="AU1977">
            <v>0</v>
          </cell>
          <cell r="AV1977">
            <v>3089.99</v>
          </cell>
          <cell r="AW1977">
            <v>3089.99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</row>
        <row r="1978">
          <cell r="A1978" t="str">
            <v>DEC_SCSingle FamilyNew</v>
          </cell>
          <cell r="B1978" t="str">
            <v>EN1979</v>
          </cell>
          <cell r="C1978" t="str">
            <v>XXXXXXXX</v>
          </cell>
          <cell r="D1978" t="str">
            <v>Yes</v>
          </cell>
          <cell r="E1978" t="str">
            <v>Equipment</v>
          </cell>
          <cell r="F1978" t="str">
            <v>Heat Pump Pool Heater</v>
          </cell>
          <cell r="G1978" t="str">
            <v>Heat Pump Swimming Pool Heater (COP = 5.0)</v>
          </cell>
          <cell r="H1978" t="str">
            <v>Electric Resistance Swimming Pool Heater</v>
          </cell>
          <cell r="I1978" t="str">
            <v>Residential</v>
          </cell>
          <cell r="J1978" t="str">
            <v>New</v>
          </cell>
          <cell r="K1978" t="str">
            <v>Single Family</v>
          </cell>
          <cell r="L1978" t="str">
            <v>DEC_SC</v>
          </cell>
          <cell r="M1978" t="str">
            <v>Residential Miscellaneous</v>
          </cell>
          <cell r="N1978" t="str">
            <v>Pool pump</v>
          </cell>
          <cell r="O1978">
            <v>0</v>
          </cell>
          <cell r="P1978">
            <v>0</v>
          </cell>
          <cell r="Q1978" t="str">
            <v>Per Unit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9411.7647058823532</v>
          </cell>
          <cell r="AB1978">
            <v>0</v>
          </cell>
          <cell r="AC1978">
            <v>0</v>
          </cell>
          <cell r="AD1978">
            <v>10</v>
          </cell>
          <cell r="AE1978">
            <v>0</v>
          </cell>
          <cell r="AF1978">
            <v>0</v>
          </cell>
          <cell r="AG1978">
            <v>0</v>
          </cell>
          <cell r="AH1978">
            <v>9411.7647058823532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1425.28</v>
          </cell>
          <cell r="AR1978">
            <v>3089.99</v>
          </cell>
          <cell r="AS1978">
            <v>0</v>
          </cell>
          <cell r="AT1978">
            <v>0</v>
          </cell>
          <cell r="AU1978">
            <v>1425.28</v>
          </cell>
          <cell r="AV1978">
            <v>3089.99</v>
          </cell>
          <cell r="AW1978">
            <v>1664.71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</row>
        <row r="1979">
          <cell r="A1979" t="str">
            <v>DEC_NCMulti-FamilyNew</v>
          </cell>
          <cell r="B1979" t="str">
            <v>EN1980</v>
          </cell>
          <cell r="C1979" t="str">
            <v>XXXXXXXX</v>
          </cell>
          <cell r="D1979" t="str">
            <v>Yes</v>
          </cell>
          <cell r="E1979" t="str">
            <v>Equipment</v>
          </cell>
          <cell r="F1979" t="str">
            <v>Heat Pump Pool Heater</v>
          </cell>
          <cell r="G1979" t="str">
            <v>Heat Pump Swimming Pool Heater (COP = 5.0)</v>
          </cell>
          <cell r="H1979" t="str">
            <v>Electric Resistance Swimming Pool Heater</v>
          </cell>
          <cell r="I1979" t="str">
            <v>Residential</v>
          </cell>
          <cell r="J1979" t="str">
            <v>New</v>
          </cell>
          <cell r="K1979" t="str">
            <v>Multi-Family</v>
          </cell>
          <cell r="L1979" t="str">
            <v>DEC_NC</v>
          </cell>
          <cell r="M1979" t="str">
            <v>Residential Miscellaneous</v>
          </cell>
          <cell r="N1979" t="str">
            <v>Pool pump</v>
          </cell>
          <cell r="O1979">
            <v>0</v>
          </cell>
          <cell r="P1979">
            <v>0</v>
          </cell>
          <cell r="Q1979" t="str">
            <v>Per Unit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9411.7647058823532</v>
          </cell>
          <cell r="AB1979">
            <v>0</v>
          </cell>
          <cell r="AC1979">
            <v>0</v>
          </cell>
          <cell r="AD1979">
            <v>10</v>
          </cell>
          <cell r="AE1979">
            <v>0</v>
          </cell>
          <cell r="AF1979">
            <v>0</v>
          </cell>
          <cell r="AG1979">
            <v>0</v>
          </cell>
          <cell r="AH1979">
            <v>9411.7647058823532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1425.28</v>
          </cell>
          <cell r="AR1979">
            <v>3089.99</v>
          </cell>
          <cell r="AS1979">
            <v>0</v>
          </cell>
          <cell r="AT1979">
            <v>0</v>
          </cell>
          <cell r="AU1979">
            <v>1425.28</v>
          </cell>
          <cell r="AV1979">
            <v>3089.99</v>
          </cell>
          <cell r="AW1979">
            <v>1664.71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</row>
        <row r="1980">
          <cell r="A1980" t="str">
            <v>DEC_NCSingle FamilyTurnover</v>
          </cell>
          <cell r="B1980" t="str">
            <v>ET1981</v>
          </cell>
          <cell r="C1980" t="str">
            <v>XXXXXXXX</v>
          </cell>
          <cell r="D1980" t="str">
            <v>Yes</v>
          </cell>
          <cell r="E1980" t="str">
            <v>Equipment</v>
          </cell>
          <cell r="F1980" t="str">
            <v>Heat Pump Pool Heater</v>
          </cell>
          <cell r="G1980" t="str">
            <v>Heat Pump Swimming Pool Heater (COP = 5.0)</v>
          </cell>
          <cell r="H1980" t="str">
            <v>Electric Resistance Swimming Pool Heater</v>
          </cell>
          <cell r="I1980" t="str">
            <v>Residential</v>
          </cell>
          <cell r="J1980" t="str">
            <v>Turnover</v>
          </cell>
          <cell r="K1980" t="str">
            <v>Single Family</v>
          </cell>
          <cell r="L1980" t="str">
            <v>DEC_NC</v>
          </cell>
          <cell r="M1980" t="str">
            <v>Residential Miscellaneous</v>
          </cell>
          <cell r="N1980" t="str">
            <v>Pool pump</v>
          </cell>
          <cell r="O1980">
            <v>0</v>
          </cell>
          <cell r="P1980">
            <v>0</v>
          </cell>
          <cell r="Q1980" t="str">
            <v>Per Unit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9411.7647058823532</v>
          </cell>
          <cell r="AB1980">
            <v>0</v>
          </cell>
          <cell r="AC1980">
            <v>0</v>
          </cell>
          <cell r="AD1980">
            <v>10</v>
          </cell>
          <cell r="AE1980">
            <v>0</v>
          </cell>
          <cell r="AF1980">
            <v>0</v>
          </cell>
          <cell r="AG1980">
            <v>0</v>
          </cell>
          <cell r="AH1980">
            <v>9411.7647058823532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1425.28</v>
          </cell>
          <cell r="AR1980">
            <v>3089.99</v>
          </cell>
          <cell r="AS1980">
            <v>0</v>
          </cell>
          <cell r="AT1980">
            <v>0</v>
          </cell>
          <cell r="AU1980">
            <v>1425.28</v>
          </cell>
          <cell r="AV1980">
            <v>3089.99</v>
          </cell>
          <cell r="AW1980">
            <v>1664.71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</row>
        <row r="1981">
          <cell r="A1981" t="str">
            <v>DEC_NCMulti-FamilyTurnover</v>
          </cell>
          <cell r="B1981" t="str">
            <v>ET1982</v>
          </cell>
          <cell r="C1981" t="str">
            <v>XXXXXXXX</v>
          </cell>
          <cell r="D1981" t="str">
            <v>Yes</v>
          </cell>
          <cell r="E1981" t="str">
            <v>Equipment</v>
          </cell>
          <cell r="F1981" t="str">
            <v>Heat Pump Pool Heater</v>
          </cell>
          <cell r="G1981" t="str">
            <v>Heat Pump Swimming Pool Heater (COP = 5.0)</v>
          </cell>
          <cell r="H1981" t="str">
            <v>Electric Resistance Swimming Pool Heater</v>
          </cell>
          <cell r="I1981" t="str">
            <v>Residential</v>
          </cell>
          <cell r="J1981" t="str">
            <v>Turnover</v>
          </cell>
          <cell r="K1981" t="str">
            <v>Multi-Family</v>
          </cell>
          <cell r="L1981" t="str">
            <v>DEC_NC</v>
          </cell>
          <cell r="M1981" t="str">
            <v>Residential Miscellaneous</v>
          </cell>
          <cell r="N1981" t="str">
            <v>Pool pump</v>
          </cell>
          <cell r="O1981">
            <v>0</v>
          </cell>
          <cell r="P1981">
            <v>0</v>
          </cell>
          <cell r="Q1981" t="str">
            <v>Per Unit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9411.7647058823532</v>
          </cell>
          <cell r="AB1981">
            <v>0</v>
          </cell>
          <cell r="AC1981">
            <v>0</v>
          </cell>
          <cell r="AD1981">
            <v>10</v>
          </cell>
          <cell r="AE1981">
            <v>0</v>
          </cell>
          <cell r="AF1981">
            <v>0</v>
          </cell>
          <cell r="AG1981">
            <v>0</v>
          </cell>
          <cell r="AH1981">
            <v>9411.7647058823532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1425.28</v>
          </cell>
          <cell r="AR1981">
            <v>3089.99</v>
          </cell>
          <cell r="AS1981">
            <v>0</v>
          </cell>
          <cell r="AT1981">
            <v>0</v>
          </cell>
          <cell r="AU1981">
            <v>1425.28</v>
          </cell>
          <cell r="AV1981">
            <v>3089.99</v>
          </cell>
          <cell r="AW1981">
            <v>1664.71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</row>
        <row r="1982">
          <cell r="A1982" t="str">
            <v>DEC_NCSingle FamilyEarly Retirement</v>
          </cell>
          <cell r="B1982" t="str">
            <v>EE1983</v>
          </cell>
          <cell r="C1982" t="str">
            <v>XXXXXXXX</v>
          </cell>
          <cell r="D1982" t="str">
            <v>Yes</v>
          </cell>
          <cell r="E1982" t="str">
            <v>Equipment</v>
          </cell>
          <cell r="F1982" t="str">
            <v>Heat Pump Pool Heater</v>
          </cell>
          <cell r="G1982" t="str">
            <v>Heat Pump Swimming Pool Heater (COP = 5.0)</v>
          </cell>
          <cell r="H1982" t="str">
            <v>Electric Resistance Swimming Pool Heater</v>
          </cell>
          <cell r="I1982" t="str">
            <v>Residential</v>
          </cell>
          <cell r="J1982" t="str">
            <v>Early Retirement</v>
          </cell>
          <cell r="K1982" t="str">
            <v>Single Family</v>
          </cell>
          <cell r="L1982" t="str">
            <v>DEC_NC</v>
          </cell>
          <cell r="M1982" t="str">
            <v>Residential Miscellaneous</v>
          </cell>
          <cell r="N1982" t="str">
            <v>Pool pump</v>
          </cell>
          <cell r="O1982">
            <v>0</v>
          </cell>
          <cell r="P1982">
            <v>0</v>
          </cell>
          <cell r="Q1982" t="str">
            <v>Per Unit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9411.7647058823532</v>
          </cell>
          <cell r="AB1982">
            <v>0</v>
          </cell>
          <cell r="AC1982">
            <v>0</v>
          </cell>
          <cell r="AD1982">
            <v>10</v>
          </cell>
          <cell r="AE1982">
            <v>0</v>
          </cell>
          <cell r="AF1982">
            <v>0</v>
          </cell>
          <cell r="AG1982">
            <v>0</v>
          </cell>
          <cell r="AH1982">
            <v>9411.7647058823532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3089.99</v>
          </cell>
          <cell r="AS1982">
            <v>0</v>
          </cell>
          <cell r="AT1982">
            <v>0</v>
          </cell>
          <cell r="AU1982">
            <v>0</v>
          </cell>
          <cell r="AV1982">
            <v>3089.99</v>
          </cell>
          <cell r="AW1982">
            <v>3089.99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</row>
        <row r="1983">
          <cell r="A1983" t="str">
            <v>DEC_NCMulti-FamilyEarly Retirement</v>
          </cell>
          <cell r="B1983" t="str">
            <v>EE1984</v>
          </cell>
          <cell r="C1983" t="str">
            <v>XXXXXXXX</v>
          </cell>
          <cell r="D1983" t="str">
            <v>Yes</v>
          </cell>
          <cell r="E1983" t="str">
            <v>Equipment</v>
          </cell>
          <cell r="F1983" t="str">
            <v>Heat Pump Pool Heater</v>
          </cell>
          <cell r="G1983" t="str">
            <v>Heat Pump Swimming Pool Heater (COP = 5.0)</v>
          </cell>
          <cell r="H1983" t="str">
            <v>Electric Resistance Swimming Pool Heater</v>
          </cell>
          <cell r="I1983" t="str">
            <v>Residential</v>
          </cell>
          <cell r="J1983" t="str">
            <v>Early Retirement</v>
          </cell>
          <cell r="K1983" t="str">
            <v>Multi-Family</v>
          </cell>
          <cell r="L1983" t="str">
            <v>DEC_NC</v>
          </cell>
          <cell r="M1983" t="str">
            <v>Residential Miscellaneous</v>
          </cell>
          <cell r="N1983" t="str">
            <v>Pool pump</v>
          </cell>
          <cell r="O1983">
            <v>0</v>
          </cell>
          <cell r="P1983">
            <v>0</v>
          </cell>
          <cell r="Q1983" t="str">
            <v>Per Unit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9411.7647058823532</v>
          </cell>
          <cell r="AB1983">
            <v>0</v>
          </cell>
          <cell r="AC1983">
            <v>0</v>
          </cell>
          <cell r="AD1983">
            <v>10</v>
          </cell>
          <cell r="AE1983">
            <v>0</v>
          </cell>
          <cell r="AF1983">
            <v>0</v>
          </cell>
          <cell r="AG1983">
            <v>0</v>
          </cell>
          <cell r="AH1983">
            <v>9411.7647058823532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3089.99</v>
          </cell>
          <cell r="AS1983">
            <v>0</v>
          </cell>
          <cell r="AT1983">
            <v>0</v>
          </cell>
          <cell r="AU1983">
            <v>0</v>
          </cell>
          <cell r="AV1983">
            <v>3089.99</v>
          </cell>
          <cell r="AW1983">
            <v>3089.99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</row>
        <row r="1984">
          <cell r="A1984" t="str">
            <v>DEC_NCSingle FamilyNew</v>
          </cell>
          <cell r="B1984" t="str">
            <v>EN1985</v>
          </cell>
          <cell r="C1984" t="str">
            <v>XXXXXXXX</v>
          </cell>
          <cell r="D1984" t="str">
            <v>Yes</v>
          </cell>
          <cell r="E1984" t="str">
            <v>Equipment</v>
          </cell>
          <cell r="F1984" t="str">
            <v>Heat Pump Pool Heater</v>
          </cell>
          <cell r="G1984" t="str">
            <v>Heat Pump Swimming Pool Heater (COP = 5.0)</v>
          </cell>
          <cell r="H1984" t="str">
            <v>Electric Resistance Swimming Pool Heater</v>
          </cell>
          <cell r="I1984" t="str">
            <v>Residential</v>
          </cell>
          <cell r="J1984" t="str">
            <v>New</v>
          </cell>
          <cell r="K1984" t="str">
            <v>Single Family</v>
          </cell>
          <cell r="L1984" t="str">
            <v>DEC_NC</v>
          </cell>
          <cell r="M1984" t="str">
            <v>Residential Miscellaneous</v>
          </cell>
          <cell r="N1984" t="str">
            <v>Pool pump</v>
          </cell>
          <cell r="O1984">
            <v>0</v>
          </cell>
          <cell r="P1984">
            <v>0</v>
          </cell>
          <cell r="Q1984" t="str">
            <v>Per Unit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9411.7647058823532</v>
          </cell>
          <cell r="AB1984">
            <v>0</v>
          </cell>
          <cell r="AC1984">
            <v>0</v>
          </cell>
          <cell r="AD1984">
            <v>10</v>
          </cell>
          <cell r="AE1984">
            <v>0</v>
          </cell>
          <cell r="AF1984">
            <v>0</v>
          </cell>
          <cell r="AG1984">
            <v>0</v>
          </cell>
          <cell r="AH1984">
            <v>9411.7647058823532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1425.28</v>
          </cell>
          <cell r="AR1984">
            <v>3089.99</v>
          </cell>
          <cell r="AS1984">
            <v>0</v>
          </cell>
          <cell r="AT1984">
            <v>0</v>
          </cell>
          <cell r="AU1984">
            <v>1425.28</v>
          </cell>
          <cell r="AV1984">
            <v>3089.99</v>
          </cell>
          <cell r="AW1984">
            <v>1664.71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</row>
        <row r="1985">
          <cell r="A1985" t="str">
            <v>DEOMulti-FamilyNew</v>
          </cell>
          <cell r="B1985" t="str">
            <v>EN1986</v>
          </cell>
          <cell r="C1985" t="str">
            <v>XXXXXXXX</v>
          </cell>
          <cell r="D1985" t="str">
            <v>Yes</v>
          </cell>
          <cell r="E1985" t="str">
            <v>Equipment</v>
          </cell>
          <cell r="F1985" t="str">
            <v>Heat Pump Pool Heater</v>
          </cell>
          <cell r="G1985" t="str">
            <v>Heat Pump Swimming Pool Heater (COP = 5.0)</v>
          </cell>
          <cell r="H1985" t="str">
            <v>Electric Resistance Swimming Pool Heater</v>
          </cell>
          <cell r="I1985" t="str">
            <v>Residential</v>
          </cell>
          <cell r="J1985" t="str">
            <v>New</v>
          </cell>
          <cell r="K1985" t="str">
            <v>Multi-Family</v>
          </cell>
          <cell r="L1985" t="str">
            <v>DEO</v>
          </cell>
          <cell r="M1985" t="str">
            <v>Residential Miscellaneous</v>
          </cell>
          <cell r="N1985" t="str">
            <v>Pool pump</v>
          </cell>
          <cell r="O1985">
            <v>0</v>
          </cell>
          <cell r="P1985">
            <v>0</v>
          </cell>
          <cell r="Q1985" t="str">
            <v>Per Unit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9411.7647058823532</v>
          </cell>
          <cell r="AB1985">
            <v>0</v>
          </cell>
          <cell r="AC1985">
            <v>0</v>
          </cell>
          <cell r="AD1985">
            <v>10</v>
          </cell>
          <cell r="AE1985">
            <v>0</v>
          </cell>
          <cell r="AF1985">
            <v>0</v>
          </cell>
          <cell r="AG1985">
            <v>0</v>
          </cell>
          <cell r="AH1985">
            <v>9411.7647058823532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1425.28</v>
          </cell>
          <cell r="AR1985">
            <v>3089.99</v>
          </cell>
          <cell r="AS1985">
            <v>0</v>
          </cell>
          <cell r="AT1985">
            <v>0</v>
          </cell>
          <cell r="AU1985">
            <v>1425.28</v>
          </cell>
          <cell r="AV1985">
            <v>3089.99</v>
          </cell>
          <cell r="AW1985">
            <v>1664.71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</row>
        <row r="1986">
          <cell r="A1986" t="str">
            <v>DEOSingle FamilyTurnover</v>
          </cell>
          <cell r="B1986" t="str">
            <v>ET1987</v>
          </cell>
          <cell r="C1986" t="str">
            <v>XXXXXXXX</v>
          </cell>
          <cell r="D1986" t="str">
            <v>Yes</v>
          </cell>
          <cell r="E1986" t="str">
            <v>Equipment</v>
          </cell>
          <cell r="F1986" t="str">
            <v>Heat Pump Pool Heater</v>
          </cell>
          <cell r="G1986" t="str">
            <v>Heat Pump Swimming Pool Heater (COP = 5.0)</v>
          </cell>
          <cell r="H1986" t="str">
            <v>Electric Resistance Swimming Pool Heater</v>
          </cell>
          <cell r="I1986" t="str">
            <v>Residential</v>
          </cell>
          <cell r="J1986" t="str">
            <v>Turnover</v>
          </cell>
          <cell r="K1986" t="str">
            <v>Single Family</v>
          </cell>
          <cell r="L1986" t="str">
            <v>DEO</v>
          </cell>
          <cell r="M1986" t="str">
            <v>Residential Miscellaneous</v>
          </cell>
          <cell r="N1986" t="str">
            <v>Pool pump</v>
          </cell>
          <cell r="O1986">
            <v>0</v>
          </cell>
          <cell r="P1986">
            <v>0</v>
          </cell>
          <cell r="Q1986" t="str">
            <v>Per Unit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9411.7647058823532</v>
          </cell>
          <cell r="AB1986">
            <v>0</v>
          </cell>
          <cell r="AC1986">
            <v>0</v>
          </cell>
          <cell r="AD1986">
            <v>10</v>
          </cell>
          <cell r="AE1986">
            <v>0</v>
          </cell>
          <cell r="AF1986">
            <v>0</v>
          </cell>
          <cell r="AG1986">
            <v>0</v>
          </cell>
          <cell r="AH1986">
            <v>9411.7647058823532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1425.28</v>
          </cell>
          <cell r="AR1986">
            <v>3089.99</v>
          </cell>
          <cell r="AS1986">
            <v>0</v>
          </cell>
          <cell r="AT1986">
            <v>0</v>
          </cell>
          <cell r="AU1986">
            <v>1425.28</v>
          </cell>
          <cell r="AV1986">
            <v>3089.99</v>
          </cell>
          <cell r="AW1986">
            <v>1664.71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</row>
        <row r="1987">
          <cell r="A1987" t="str">
            <v>DEOMulti-FamilyTurnover</v>
          </cell>
          <cell r="B1987" t="str">
            <v>ET1988</v>
          </cell>
          <cell r="C1987" t="str">
            <v>XXXXXXXX</v>
          </cell>
          <cell r="D1987" t="str">
            <v>Yes</v>
          </cell>
          <cell r="E1987" t="str">
            <v>Equipment</v>
          </cell>
          <cell r="F1987" t="str">
            <v>Heat Pump Pool Heater</v>
          </cell>
          <cell r="G1987" t="str">
            <v>Heat Pump Swimming Pool Heater (COP = 5.0)</v>
          </cell>
          <cell r="H1987" t="str">
            <v>Electric Resistance Swimming Pool Heater</v>
          </cell>
          <cell r="I1987" t="str">
            <v>Residential</v>
          </cell>
          <cell r="J1987" t="str">
            <v>Turnover</v>
          </cell>
          <cell r="K1987" t="str">
            <v>Multi-Family</v>
          </cell>
          <cell r="L1987" t="str">
            <v>DEO</v>
          </cell>
          <cell r="M1987" t="str">
            <v>Residential Miscellaneous</v>
          </cell>
          <cell r="N1987" t="str">
            <v>Pool pump</v>
          </cell>
          <cell r="O1987">
            <v>0</v>
          </cell>
          <cell r="P1987">
            <v>0</v>
          </cell>
          <cell r="Q1987" t="str">
            <v>Per Unit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9411.7647058823532</v>
          </cell>
          <cell r="AB1987">
            <v>0</v>
          </cell>
          <cell r="AC1987">
            <v>0</v>
          </cell>
          <cell r="AD1987">
            <v>10</v>
          </cell>
          <cell r="AE1987">
            <v>0</v>
          </cell>
          <cell r="AF1987">
            <v>0</v>
          </cell>
          <cell r="AG1987">
            <v>0</v>
          </cell>
          <cell r="AH1987">
            <v>9411.7647058823532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1425.28</v>
          </cell>
          <cell r="AR1987">
            <v>3089.99</v>
          </cell>
          <cell r="AS1987">
            <v>0</v>
          </cell>
          <cell r="AT1987">
            <v>0</v>
          </cell>
          <cell r="AU1987">
            <v>1425.28</v>
          </cell>
          <cell r="AV1987">
            <v>3089.99</v>
          </cell>
          <cell r="AW1987">
            <v>1664.71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</row>
        <row r="1988">
          <cell r="A1988" t="str">
            <v>DEOSingle FamilyEarly Retirement</v>
          </cell>
          <cell r="B1988" t="str">
            <v>EE1989</v>
          </cell>
          <cell r="C1988" t="str">
            <v>XXXXXXXX</v>
          </cell>
          <cell r="D1988" t="str">
            <v>Yes</v>
          </cell>
          <cell r="E1988" t="str">
            <v>Equipment</v>
          </cell>
          <cell r="F1988" t="str">
            <v>Heat Pump Pool Heater</v>
          </cell>
          <cell r="G1988" t="str">
            <v>Heat Pump Swimming Pool Heater (COP = 5.0)</v>
          </cell>
          <cell r="H1988" t="str">
            <v>Electric Resistance Swimming Pool Heater</v>
          </cell>
          <cell r="I1988" t="str">
            <v>Residential</v>
          </cell>
          <cell r="J1988" t="str">
            <v>Early Retirement</v>
          </cell>
          <cell r="K1988" t="str">
            <v>Single Family</v>
          </cell>
          <cell r="L1988" t="str">
            <v>DEO</v>
          </cell>
          <cell r="M1988" t="str">
            <v>Residential Miscellaneous</v>
          </cell>
          <cell r="N1988" t="str">
            <v>Pool pump</v>
          </cell>
          <cell r="O1988">
            <v>0</v>
          </cell>
          <cell r="P1988">
            <v>0</v>
          </cell>
          <cell r="Q1988" t="str">
            <v>Per Unit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9411.7647058823532</v>
          </cell>
          <cell r="AB1988">
            <v>0</v>
          </cell>
          <cell r="AC1988">
            <v>0</v>
          </cell>
          <cell r="AD1988">
            <v>10</v>
          </cell>
          <cell r="AE1988">
            <v>0</v>
          </cell>
          <cell r="AF1988">
            <v>0</v>
          </cell>
          <cell r="AG1988">
            <v>0</v>
          </cell>
          <cell r="AH1988">
            <v>9411.7647058823532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3089.99</v>
          </cell>
          <cell r="AS1988">
            <v>0</v>
          </cell>
          <cell r="AT1988">
            <v>0</v>
          </cell>
          <cell r="AU1988">
            <v>0</v>
          </cell>
          <cell r="AV1988">
            <v>3089.99</v>
          </cell>
          <cell r="AW1988">
            <v>3089.99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</row>
        <row r="1989">
          <cell r="A1989" t="str">
            <v>DEOMulti-FamilyEarly Retirement</v>
          </cell>
          <cell r="B1989" t="str">
            <v>EE1990</v>
          </cell>
          <cell r="C1989" t="str">
            <v>XXXXXXXX</v>
          </cell>
          <cell r="D1989" t="str">
            <v>Yes</v>
          </cell>
          <cell r="E1989" t="str">
            <v>Equipment</v>
          </cell>
          <cell r="F1989" t="str">
            <v>Heat Pump Pool Heater</v>
          </cell>
          <cell r="G1989" t="str">
            <v>Heat Pump Swimming Pool Heater (COP = 5.0)</v>
          </cell>
          <cell r="H1989" t="str">
            <v>Electric Resistance Swimming Pool Heater</v>
          </cell>
          <cell r="I1989" t="str">
            <v>Residential</v>
          </cell>
          <cell r="J1989" t="str">
            <v>Early Retirement</v>
          </cell>
          <cell r="K1989" t="str">
            <v>Multi-Family</v>
          </cell>
          <cell r="L1989" t="str">
            <v>DEO</v>
          </cell>
          <cell r="M1989" t="str">
            <v>Residential Miscellaneous</v>
          </cell>
          <cell r="N1989" t="str">
            <v>Pool pump</v>
          </cell>
          <cell r="O1989">
            <v>0</v>
          </cell>
          <cell r="P1989">
            <v>0</v>
          </cell>
          <cell r="Q1989" t="str">
            <v>Per Unit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9411.7647058823532</v>
          </cell>
          <cell r="AB1989">
            <v>0</v>
          </cell>
          <cell r="AC1989">
            <v>0</v>
          </cell>
          <cell r="AD1989">
            <v>10</v>
          </cell>
          <cell r="AE1989">
            <v>0</v>
          </cell>
          <cell r="AF1989">
            <v>0</v>
          </cell>
          <cell r="AG1989">
            <v>0</v>
          </cell>
          <cell r="AH1989">
            <v>9411.7647058823532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3089.99</v>
          </cell>
          <cell r="AS1989">
            <v>0</v>
          </cell>
          <cell r="AT1989">
            <v>0</v>
          </cell>
          <cell r="AU1989">
            <v>0</v>
          </cell>
          <cell r="AV1989">
            <v>3089.99</v>
          </cell>
          <cell r="AW1989">
            <v>3089.99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</row>
        <row r="1990">
          <cell r="A1990" t="str">
            <v>DEOSingle FamilyNew</v>
          </cell>
          <cell r="B1990" t="str">
            <v>EN1991</v>
          </cell>
          <cell r="C1990" t="str">
            <v>XXXXXXXX</v>
          </cell>
          <cell r="D1990" t="str">
            <v>Yes</v>
          </cell>
          <cell r="E1990" t="str">
            <v>Equipment</v>
          </cell>
          <cell r="F1990" t="str">
            <v>Heat Pump Pool Heater</v>
          </cell>
          <cell r="G1990" t="str">
            <v>Heat Pump Swimming Pool Heater (COP = 5.0)</v>
          </cell>
          <cell r="H1990" t="str">
            <v>Electric Resistance Swimming Pool Heater</v>
          </cell>
          <cell r="I1990" t="str">
            <v>Residential</v>
          </cell>
          <cell r="J1990" t="str">
            <v>New</v>
          </cell>
          <cell r="K1990" t="str">
            <v>Single Family</v>
          </cell>
          <cell r="L1990" t="str">
            <v>DEO</v>
          </cell>
          <cell r="M1990" t="str">
            <v>Residential Miscellaneous</v>
          </cell>
          <cell r="N1990" t="str">
            <v>Pool pump</v>
          </cell>
          <cell r="O1990">
            <v>0</v>
          </cell>
          <cell r="P1990">
            <v>0</v>
          </cell>
          <cell r="Q1990" t="str">
            <v>Per Unit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9411.7647058823532</v>
          </cell>
          <cell r="AB1990">
            <v>0</v>
          </cell>
          <cell r="AC1990">
            <v>0</v>
          </cell>
          <cell r="AD1990">
            <v>10</v>
          </cell>
          <cell r="AE1990">
            <v>0</v>
          </cell>
          <cell r="AF1990">
            <v>0</v>
          </cell>
          <cell r="AG1990">
            <v>0</v>
          </cell>
          <cell r="AH1990">
            <v>9411.7647058823532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1425.28</v>
          </cell>
          <cell r="AR1990">
            <v>3089.99</v>
          </cell>
          <cell r="AS1990">
            <v>0</v>
          </cell>
          <cell r="AT1990">
            <v>0</v>
          </cell>
          <cell r="AU1990">
            <v>1425.28</v>
          </cell>
          <cell r="AV1990">
            <v>3089.99</v>
          </cell>
          <cell r="AW1990">
            <v>1664.71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</row>
        <row r="1991">
          <cell r="A1991" t="str">
            <v>DEC_SCMulti-FamilyNew</v>
          </cell>
          <cell r="B1991" t="str">
            <v>EN1992</v>
          </cell>
          <cell r="C1991" t="str">
            <v>XXXXXXXX</v>
          </cell>
          <cell r="D1991" t="str">
            <v>Yes</v>
          </cell>
          <cell r="E1991" t="str">
            <v>Equipment</v>
          </cell>
          <cell r="F1991" t="str">
            <v>Heat Pump Pool Heater</v>
          </cell>
          <cell r="G1991" t="str">
            <v>Heat Pump Swimming Pool Heater (COP = 5.0)</v>
          </cell>
          <cell r="H1991" t="str">
            <v>Electric Resistance Swimming Pool Heater</v>
          </cell>
          <cell r="I1991" t="str">
            <v>Residential</v>
          </cell>
          <cell r="J1991" t="str">
            <v>New</v>
          </cell>
          <cell r="K1991" t="str">
            <v>Multi-Family</v>
          </cell>
          <cell r="L1991" t="str">
            <v>DEC_SC</v>
          </cell>
          <cell r="M1991" t="str">
            <v>Residential Miscellaneous</v>
          </cell>
          <cell r="N1991" t="str">
            <v>Pool pump</v>
          </cell>
          <cell r="O1991">
            <v>0</v>
          </cell>
          <cell r="P1991">
            <v>0</v>
          </cell>
          <cell r="Q1991" t="str">
            <v>Per Unit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9411.7647058823532</v>
          </cell>
          <cell r="AB1991">
            <v>0</v>
          </cell>
          <cell r="AC1991">
            <v>0</v>
          </cell>
          <cell r="AD1991">
            <v>10</v>
          </cell>
          <cell r="AE1991">
            <v>0</v>
          </cell>
          <cell r="AF1991">
            <v>0</v>
          </cell>
          <cell r="AG1991">
            <v>0</v>
          </cell>
          <cell r="AH1991">
            <v>9411.7647058823532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1425.28</v>
          </cell>
          <cell r="AR1991">
            <v>3089.99</v>
          </cell>
          <cell r="AS1991">
            <v>0</v>
          </cell>
          <cell r="AT1991">
            <v>0</v>
          </cell>
          <cell r="AU1991">
            <v>1425.28</v>
          </cell>
          <cell r="AV1991">
            <v>3089.99</v>
          </cell>
          <cell r="AW1991">
            <v>1664.71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</row>
        <row r="1992">
          <cell r="A1992" t="str">
            <v>DEC_NCMulti-FamilyEarly Retirement</v>
          </cell>
          <cell r="B1992" t="str">
            <v>EE1993</v>
          </cell>
          <cell r="C1992" t="str">
            <v>XXXXXXXX</v>
          </cell>
          <cell r="D1992" t="str">
            <v>Yes</v>
          </cell>
          <cell r="E1992" t="str">
            <v>Equipment</v>
          </cell>
          <cell r="F1992" t="str">
            <v>Heat Pump Water Heater 50 Gallons</v>
          </cell>
          <cell r="G1992" t="str">
            <v>Efficient 50 Gallon Electric Heat Pump Water Heater (EF = 2)</v>
          </cell>
          <cell r="H1992" t="str">
            <v>Market Average 50 Gallon Electric Heat Pump Water Heater (EF = 0.03)</v>
          </cell>
          <cell r="I1992" t="str">
            <v>Residential</v>
          </cell>
          <cell r="J1992" t="str">
            <v>Early Retirement</v>
          </cell>
          <cell r="K1992" t="str">
            <v>Multi-Family</v>
          </cell>
          <cell r="L1992" t="str">
            <v>DEC_NC</v>
          </cell>
          <cell r="M1992" t="str">
            <v>Residential Domestic Hot Water</v>
          </cell>
          <cell r="N1992" t="str">
            <v>Heat pump water heater</v>
          </cell>
          <cell r="O1992">
            <v>0</v>
          </cell>
          <cell r="P1992">
            <v>0</v>
          </cell>
          <cell r="Q1992" t="str">
            <v>Per Unit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2975.3117433852099</v>
          </cell>
          <cell r="Z1992">
            <v>1160.7810264904224</v>
          </cell>
          <cell r="AA1992">
            <v>1814.5307168947875</v>
          </cell>
          <cell r="AB1992">
            <v>0.60986238532110093</v>
          </cell>
          <cell r="AC1992">
            <v>0.60986238532110082</v>
          </cell>
          <cell r="AD1992">
            <v>10</v>
          </cell>
          <cell r="AE1992">
            <v>0</v>
          </cell>
          <cell r="AF1992">
            <v>0</v>
          </cell>
          <cell r="AG1992">
            <v>0</v>
          </cell>
          <cell r="AH1992">
            <v>1814.5307168947875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1430.6107499999998</v>
          </cell>
          <cell r="AS1992">
            <v>0</v>
          </cell>
          <cell r="AT1992">
            <v>0</v>
          </cell>
          <cell r="AU1992">
            <v>0</v>
          </cell>
          <cell r="AV1992">
            <v>1430.6107499999998</v>
          </cell>
          <cell r="AW1992">
            <v>1430.6107499999998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1.8365984468605143E-2</v>
          </cell>
        </row>
        <row r="1993">
          <cell r="A1993" t="str">
            <v>DEC_NCMulti-FamilyNew</v>
          </cell>
          <cell r="B1993" t="str">
            <v>EN1994</v>
          </cell>
          <cell r="C1993" t="str">
            <v>XXXXXXXX</v>
          </cell>
          <cell r="D1993" t="str">
            <v>Yes</v>
          </cell>
          <cell r="E1993" t="str">
            <v>Equipment</v>
          </cell>
          <cell r="F1993" t="str">
            <v>Heat Pump Water Heater 50 Gallons</v>
          </cell>
          <cell r="G1993" t="str">
            <v>Efficient 50 Gallon Electric Heat Pump Water Heater (EF = 2)</v>
          </cell>
          <cell r="H1993" t="str">
            <v>Code-Compliant 50 Gallon Electric Heat Pump Water Heater (EF = 0.95)</v>
          </cell>
          <cell r="I1993" t="str">
            <v>Residential</v>
          </cell>
          <cell r="J1993" t="str">
            <v>New</v>
          </cell>
          <cell r="K1993" t="str">
            <v>Multi-Family</v>
          </cell>
          <cell r="L1993" t="str">
            <v>DEC_NC</v>
          </cell>
          <cell r="M1993" t="str">
            <v>Residential Domestic Hot Water</v>
          </cell>
          <cell r="N1993" t="str">
            <v>Heat pump water heater</v>
          </cell>
          <cell r="O1993">
            <v>0</v>
          </cell>
          <cell r="P1993">
            <v>0</v>
          </cell>
          <cell r="Q1993" t="str">
            <v>Per Unit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2677.7805690466894</v>
          </cell>
          <cell r="Z1993">
            <v>1160.7810264904224</v>
          </cell>
          <cell r="AA1993">
            <v>1516.999542556267</v>
          </cell>
          <cell r="AB1993">
            <v>0.56651376146789001</v>
          </cell>
          <cell r="AC1993">
            <v>0.56651376146789001</v>
          </cell>
          <cell r="AD1993">
            <v>10</v>
          </cell>
          <cell r="AE1993">
            <v>0</v>
          </cell>
          <cell r="AF1993">
            <v>0</v>
          </cell>
          <cell r="AG1993">
            <v>0</v>
          </cell>
          <cell r="AH1993">
            <v>1516.999542556267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378</v>
          </cell>
          <cell r="AR1993">
            <v>1430.6107499999998</v>
          </cell>
          <cell r="AS1993">
            <v>0</v>
          </cell>
          <cell r="AT1993">
            <v>0</v>
          </cell>
          <cell r="AU1993">
            <v>378</v>
          </cell>
          <cell r="AV1993">
            <v>1430.6107499999998</v>
          </cell>
          <cell r="AW1993">
            <v>1052.6107499999998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3.0100180238507544E-4</v>
          </cell>
        </row>
        <row r="1994">
          <cell r="A1994" t="str">
            <v>DEC_NCMulti-FamilyTurnover</v>
          </cell>
          <cell r="B1994" t="str">
            <v>ET1995</v>
          </cell>
          <cell r="C1994" t="str">
            <v>XXXXXXXX</v>
          </cell>
          <cell r="D1994" t="str">
            <v>Yes</v>
          </cell>
          <cell r="E1994" t="str">
            <v>Equipment</v>
          </cell>
          <cell r="F1994" t="str">
            <v>Heat Pump Water Heater 50 Gallons</v>
          </cell>
          <cell r="G1994" t="str">
            <v>Efficient 50 Gallon Electric Heat Pump Water Heater (EF = 2)</v>
          </cell>
          <cell r="H1994" t="str">
            <v>Code-Compliant 50 Gallon Electric Heat Pump Water Heater (EF = 0.95)</v>
          </cell>
          <cell r="I1994" t="str">
            <v>Residential</v>
          </cell>
          <cell r="J1994" t="str">
            <v>Turnover</v>
          </cell>
          <cell r="K1994" t="str">
            <v>Multi-Family</v>
          </cell>
          <cell r="L1994" t="str">
            <v>DEC_NC</v>
          </cell>
          <cell r="M1994" t="str">
            <v>Residential Domestic Hot Water</v>
          </cell>
          <cell r="N1994" t="str">
            <v>Heat pump water heater</v>
          </cell>
          <cell r="O1994">
            <v>0</v>
          </cell>
          <cell r="P1994">
            <v>0</v>
          </cell>
          <cell r="Q1994" t="str">
            <v>Per Unit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2677.7805690466894</v>
          </cell>
          <cell r="Z1994">
            <v>1160.7810264904224</v>
          </cell>
          <cell r="AA1994">
            <v>1516.999542556267</v>
          </cell>
          <cell r="AB1994">
            <v>0.56651376146789001</v>
          </cell>
          <cell r="AC1994">
            <v>0.56651376146789001</v>
          </cell>
          <cell r="AD1994">
            <v>10</v>
          </cell>
          <cell r="AE1994">
            <v>0</v>
          </cell>
          <cell r="AF1994">
            <v>0</v>
          </cell>
          <cell r="AG1994">
            <v>0</v>
          </cell>
          <cell r="AH1994">
            <v>1516.999542556267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378</v>
          </cell>
          <cell r="AR1994">
            <v>1430.6107499999998</v>
          </cell>
          <cell r="AS1994">
            <v>0</v>
          </cell>
          <cell r="AT1994">
            <v>0</v>
          </cell>
          <cell r="AU1994">
            <v>378</v>
          </cell>
          <cell r="AV1994">
            <v>1430.6107499999998</v>
          </cell>
          <cell r="AW1994">
            <v>1052.6107499999998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3.0100180238507544E-4</v>
          </cell>
        </row>
        <row r="1995">
          <cell r="A1995" t="str">
            <v>DEC_NCSingle FamilyEarly Retirement</v>
          </cell>
          <cell r="B1995" t="str">
            <v>EE1996</v>
          </cell>
          <cell r="C1995" t="str">
            <v>XXXXXXXX</v>
          </cell>
          <cell r="D1995" t="str">
            <v>Yes</v>
          </cell>
          <cell r="E1995" t="str">
            <v>Equipment</v>
          </cell>
          <cell r="F1995" t="str">
            <v>Heat Pump Water Heater 50 Gallons</v>
          </cell>
          <cell r="G1995" t="str">
            <v>Efficient 50 Gallon Electric Heat Pump Water Heater (EF = 2)</v>
          </cell>
          <cell r="H1995" t="str">
            <v>Market Average 50 Gallon Electric Heat Pump Water Heater (EF = 0.03)</v>
          </cell>
          <cell r="I1995" t="str">
            <v>Residential</v>
          </cell>
          <cell r="J1995" t="str">
            <v>Early Retirement</v>
          </cell>
          <cell r="K1995" t="str">
            <v>Single Family</v>
          </cell>
          <cell r="L1995" t="str">
            <v>DEC_NC</v>
          </cell>
          <cell r="M1995" t="str">
            <v>Residential Domestic Hot Water</v>
          </cell>
          <cell r="N1995" t="str">
            <v>Heat pump water heater</v>
          </cell>
          <cell r="O1995">
            <v>0</v>
          </cell>
          <cell r="P1995">
            <v>0</v>
          </cell>
          <cell r="Q1995" t="str">
            <v>Per Unit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2975.3117433852099</v>
          </cell>
          <cell r="Z1995">
            <v>1160.7810264904224</v>
          </cell>
          <cell r="AA1995">
            <v>1814.5307168947875</v>
          </cell>
          <cell r="AB1995">
            <v>0.60986238532110093</v>
          </cell>
          <cell r="AC1995">
            <v>0.60986238532110082</v>
          </cell>
          <cell r="AD1995">
            <v>10</v>
          </cell>
          <cell r="AE1995">
            <v>0</v>
          </cell>
          <cell r="AF1995">
            <v>0</v>
          </cell>
          <cell r="AG1995">
            <v>0</v>
          </cell>
          <cell r="AH1995">
            <v>1814.5307168947875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1430.6107499999998</v>
          </cell>
          <cell r="AS1995">
            <v>0</v>
          </cell>
          <cell r="AT1995">
            <v>0</v>
          </cell>
          <cell r="AU1995">
            <v>0</v>
          </cell>
          <cell r="AV1995">
            <v>1430.6107499999998</v>
          </cell>
          <cell r="AW1995">
            <v>1430.6107499999998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1.8365984468605143E-2</v>
          </cell>
        </row>
        <row r="1996">
          <cell r="A1996" t="str">
            <v>DEC_NCSingle FamilyNew</v>
          </cell>
          <cell r="B1996" t="str">
            <v>EN1997</v>
          </cell>
          <cell r="C1996" t="str">
            <v>XXXXXXXX</v>
          </cell>
          <cell r="D1996" t="str">
            <v>Yes</v>
          </cell>
          <cell r="E1996" t="str">
            <v>Equipment</v>
          </cell>
          <cell r="F1996" t="str">
            <v>Heat Pump Water Heater 50 Gallons</v>
          </cell>
          <cell r="G1996" t="str">
            <v>Efficient 50 Gallon Electric Heat Pump Water Heater (EF = 2)</v>
          </cell>
          <cell r="H1996" t="str">
            <v>Code-Compliant 50 Gallon Electric Heat Pump Water Heater (EF = 0.95)</v>
          </cell>
          <cell r="I1996" t="str">
            <v>Residential</v>
          </cell>
          <cell r="J1996" t="str">
            <v>New</v>
          </cell>
          <cell r="K1996" t="str">
            <v>Single Family</v>
          </cell>
          <cell r="L1996" t="str">
            <v>DEC_NC</v>
          </cell>
          <cell r="M1996" t="str">
            <v>Residential Domestic Hot Water</v>
          </cell>
          <cell r="N1996" t="str">
            <v>Heat pump water heater</v>
          </cell>
          <cell r="O1996">
            <v>0</v>
          </cell>
          <cell r="P1996">
            <v>0</v>
          </cell>
          <cell r="Q1996" t="str">
            <v>Per Unit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2677.7805690466894</v>
          </cell>
          <cell r="Z1996">
            <v>1160.7810264904224</v>
          </cell>
          <cell r="AA1996">
            <v>1516.999542556267</v>
          </cell>
          <cell r="AB1996">
            <v>0.56651376146789001</v>
          </cell>
          <cell r="AC1996">
            <v>0.56651376146789001</v>
          </cell>
          <cell r="AD1996">
            <v>10</v>
          </cell>
          <cell r="AE1996">
            <v>0</v>
          </cell>
          <cell r="AF1996">
            <v>0</v>
          </cell>
          <cell r="AG1996">
            <v>0</v>
          </cell>
          <cell r="AH1996">
            <v>1516.999542556267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378</v>
          </cell>
          <cell r="AR1996">
            <v>1430.6107499999998</v>
          </cell>
          <cell r="AS1996">
            <v>0</v>
          </cell>
          <cell r="AT1996">
            <v>0</v>
          </cell>
          <cell r="AU1996">
            <v>378</v>
          </cell>
          <cell r="AV1996">
            <v>1430.6107499999998</v>
          </cell>
          <cell r="AW1996">
            <v>1052.6107499999998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3.0100180238507544E-4</v>
          </cell>
        </row>
        <row r="1997">
          <cell r="A1997" t="str">
            <v>DEC_NCSingle FamilyTurnover</v>
          </cell>
          <cell r="B1997" t="str">
            <v>ET1998</v>
          </cell>
          <cell r="C1997" t="str">
            <v>XXXXXXXX</v>
          </cell>
          <cell r="D1997" t="str">
            <v>Yes</v>
          </cell>
          <cell r="E1997" t="str">
            <v>Equipment</v>
          </cell>
          <cell r="F1997" t="str">
            <v>Heat Pump Water Heater 50 Gallons</v>
          </cell>
          <cell r="G1997" t="str">
            <v>Efficient 50 Gallon Electric Heat Pump Water Heater (EF = 2)</v>
          </cell>
          <cell r="H1997" t="str">
            <v>Code-Compliant 50 Gallon Electric Heat Pump Water Heater (EF = 0.95)</v>
          </cell>
          <cell r="I1997" t="str">
            <v>Residential</v>
          </cell>
          <cell r="J1997" t="str">
            <v>Turnover</v>
          </cell>
          <cell r="K1997" t="str">
            <v>Single Family</v>
          </cell>
          <cell r="L1997" t="str">
            <v>DEC_NC</v>
          </cell>
          <cell r="M1997" t="str">
            <v>Residential Domestic Hot Water</v>
          </cell>
          <cell r="N1997" t="str">
            <v>Heat pump water heater</v>
          </cell>
          <cell r="O1997">
            <v>0</v>
          </cell>
          <cell r="P1997">
            <v>0</v>
          </cell>
          <cell r="Q1997" t="str">
            <v>Per Unit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2677.7805690466894</v>
          </cell>
          <cell r="Z1997">
            <v>1160.7810264904224</v>
          </cell>
          <cell r="AA1997">
            <v>1516.999542556267</v>
          </cell>
          <cell r="AB1997">
            <v>0.56651376146789001</v>
          </cell>
          <cell r="AC1997">
            <v>0.56651376146789001</v>
          </cell>
          <cell r="AD1997">
            <v>10</v>
          </cell>
          <cell r="AE1997">
            <v>0</v>
          </cell>
          <cell r="AF1997">
            <v>0</v>
          </cell>
          <cell r="AG1997">
            <v>0</v>
          </cell>
          <cell r="AH1997">
            <v>1516.999542556267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378</v>
          </cell>
          <cell r="AR1997">
            <v>1430.6107499999998</v>
          </cell>
          <cell r="AS1997">
            <v>0</v>
          </cell>
          <cell r="AT1997">
            <v>0</v>
          </cell>
          <cell r="AU1997">
            <v>378</v>
          </cell>
          <cell r="AV1997">
            <v>1430.6107499999998</v>
          </cell>
          <cell r="AW1997">
            <v>1052.6107499999998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3.0100180238507544E-4</v>
          </cell>
        </row>
        <row r="1998">
          <cell r="A1998" t="str">
            <v>DEC_SCMulti-FamilyEarly Retirement</v>
          </cell>
          <cell r="B1998" t="str">
            <v>EE1999</v>
          </cell>
          <cell r="C1998" t="str">
            <v>XXXXXXXX</v>
          </cell>
          <cell r="D1998" t="str">
            <v>Yes</v>
          </cell>
          <cell r="E1998" t="str">
            <v>Equipment</v>
          </cell>
          <cell r="F1998" t="str">
            <v>Heat Pump Water Heater 50 Gallons</v>
          </cell>
          <cell r="G1998" t="str">
            <v>Efficient 50 Gallon Electric Heat Pump Water Heater (EF = 2)</v>
          </cell>
          <cell r="H1998" t="str">
            <v>Market Average 50 Gallon Electric Heat Pump Water Heater (EF = 0.03)</v>
          </cell>
          <cell r="I1998" t="str">
            <v>Residential</v>
          </cell>
          <cell r="J1998" t="str">
            <v>Early Retirement</v>
          </cell>
          <cell r="K1998" t="str">
            <v>Multi-Family</v>
          </cell>
          <cell r="L1998" t="str">
            <v>DEC_SC</v>
          </cell>
          <cell r="M1998" t="str">
            <v>Residential Domestic Hot Water</v>
          </cell>
          <cell r="N1998" t="str">
            <v>Heat pump water heater</v>
          </cell>
          <cell r="O1998">
            <v>0</v>
          </cell>
          <cell r="P1998">
            <v>0</v>
          </cell>
          <cell r="Q1998" t="str">
            <v>Per Unit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2975.3117433852099</v>
          </cell>
          <cell r="Z1998">
            <v>1160.7810264904224</v>
          </cell>
          <cell r="AA1998">
            <v>1814.5307168947875</v>
          </cell>
          <cell r="AB1998">
            <v>0.60986238532110093</v>
          </cell>
          <cell r="AC1998">
            <v>0.60986238532110082</v>
          </cell>
          <cell r="AD1998">
            <v>10</v>
          </cell>
          <cell r="AE1998">
            <v>0</v>
          </cell>
          <cell r="AF1998">
            <v>0</v>
          </cell>
          <cell r="AG1998">
            <v>0</v>
          </cell>
          <cell r="AH1998">
            <v>1814.5307168947875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1430.6107499999998</v>
          </cell>
          <cell r="AS1998">
            <v>0</v>
          </cell>
          <cell r="AT1998">
            <v>0</v>
          </cell>
          <cell r="AU1998">
            <v>0</v>
          </cell>
          <cell r="AV1998">
            <v>1430.6107499999998</v>
          </cell>
          <cell r="AW1998">
            <v>1430.6107499999998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1.8365984468605143E-2</v>
          </cell>
        </row>
        <row r="1999">
          <cell r="A1999" t="str">
            <v>DEC_SCMulti-FamilyNew</v>
          </cell>
          <cell r="B1999" t="str">
            <v>EN2000</v>
          </cell>
          <cell r="C1999" t="str">
            <v>XXXXXXXX</v>
          </cell>
          <cell r="D1999" t="str">
            <v>Yes</v>
          </cell>
          <cell r="E1999" t="str">
            <v>Equipment</v>
          </cell>
          <cell r="F1999" t="str">
            <v>Heat Pump Water Heater 50 Gallons</v>
          </cell>
          <cell r="G1999" t="str">
            <v>Efficient 50 Gallon Electric Heat Pump Water Heater (EF = 2)</v>
          </cell>
          <cell r="H1999" t="str">
            <v>Code-Compliant 50 Gallon Electric Heat Pump Water Heater (EF = 0.95)</v>
          </cell>
          <cell r="I1999" t="str">
            <v>Residential</v>
          </cell>
          <cell r="J1999" t="str">
            <v>New</v>
          </cell>
          <cell r="K1999" t="str">
            <v>Multi-Family</v>
          </cell>
          <cell r="L1999" t="str">
            <v>DEC_SC</v>
          </cell>
          <cell r="M1999" t="str">
            <v>Residential Domestic Hot Water</v>
          </cell>
          <cell r="N1999" t="str">
            <v>Heat pump water heater</v>
          </cell>
          <cell r="O1999">
            <v>0</v>
          </cell>
          <cell r="P1999">
            <v>0</v>
          </cell>
          <cell r="Q1999" t="str">
            <v>Per Unit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2677.7805690466894</v>
          </cell>
          <cell r="Z1999">
            <v>1160.7810264904224</v>
          </cell>
          <cell r="AA1999">
            <v>1516.999542556267</v>
          </cell>
          <cell r="AB1999">
            <v>0.56651376146789001</v>
          </cell>
          <cell r="AC1999">
            <v>0.56651376146789001</v>
          </cell>
          <cell r="AD1999">
            <v>10</v>
          </cell>
          <cell r="AE1999">
            <v>0</v>
          </cell>
          <cell r="AF1999">
            <v>0</v>
          </cell>
          <cell r="AG1999">
            <v>0</v>
          </cell>
          <cell r="AH1999">
            <v>1516.999542556267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378</v>
          </cell>
          <cell r="AR1999">
            <v>1430.6107499999998</v>
          </cell>
          <cell r="AS1999">
            <v>0</v>
          </cell>
          <cell r="AT1999">
            <v>0</v>
          </cell>
          <cell r="AU1999">
            <v>378</v>
          </cell>
          <cell r="AV1999">
            <v>1430.6107499999998</v>
          </cell>
          <cell r="AW1999">
            <v>1052.6107499999998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3.6965133626237323E-4</v>
          </cell>
        </row>
        <row r="2000">
          <cell r="A2000" t="str">
            <v>DEC_SCMulti-FamilyTurnover</v>
          </cell>
          <cell r="B2000" t="str">
            <v>ET2001</v>
          </cell>
          <cell r="C2000" t="str">
            <v>XXXXXXXX</v>
          </cell>
          <cell r="D2000" t="str">
            <v>Yes</v>
          </cell>
          <cell r="E2000" t="str">
            <v>Equipment</v>
          </cell>
          <cell r="F2000" t="str">
            <v>Heat Pump Water Heater 50 Gallons</v>
          </cell>
          <cell r="G2000" t="str">
            <v>Efficient 50 Gallon Electric Heat Pump Water Heater (EF = 2)</v>
          </cell>
          <cell r="H2000" t="str">
            <v>Code-Compliant 50 Gallon Electric Heat Pump Water Heater (EF = 0.95)</v>
          </cell>
          <cell r="I2000" t="str">
            <v>Residential</v>
          </cell>
          <cell r="J2000" t="str">
            <v>Turnover</v>
          </cell>
          <cell r="K2000" t="str">
            <v>Multi-Family</v>
          </cell>
          <cell r="L2000" t="str">
            <v>DEC_SC</v>
          </cell>
          <cell r="M2000" t="str">
            <v>Residential Domestic Hot Water</v>
          </cell>
          <cell r="N2000" t="str">
            <v>Heat pump water heater</v>
          </cell>
          <cell r="O2000">
            <v>0</v>
          </cell>
          <cell r="P2000">
            <v>0</v>
          </cell>
          <cell r="Q2000" t="str">
            <v>Per Unit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2975.3117433852099</v>
          </cell>
          <cell r="Z2000">
            <v>1160.7810264904224</v>
          </cell>
          <cell r="AA2000">
            <v>1814.5307168947875</v>
          </cell>
          <cell r="AB2000">
            <v>0.60986238532110093</v>
          </cell>
          <cell r="AC2000">
            <v>0.60986238532110082</v>
          </cell>
          <cell r="AD2000">
            <v>10</v>
          </cell>
          <cell r="AE2000">
            <v>0</v>
          </cell>
          <cell r="AF2000">
            <v>0</v>
          </cell>
          <cell r="AG2000">
            <v>0</v>
          </cell>
          <cell r="AH2000">
            <v>1814.5307168947875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1430.6107499999998</v>
          </cell>
          <cell r="AS2000">
            <v>0</v>
          </cell>
          <cell r="AT2000">
            <v>0</v>
          </cell>
          <cell r="AU2000">
            <v>0</v>
          </cell>
          <cell r="AV2000">
            <v>1430.6107499999998</v>
          </cell>
          <cell r="AW2000">
            <v>1430.6107499999998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3.0100180238507544E-4</v>
          </cell>
        </row>
        <row r="2001">
          <cell r="A2001" t="str">
            <v>DEC_SCSingle FamilyEarly Retirement</v>
          </cell>
          <cell r="B2001" t="str">
            <v>EE2002</v>
          </cell>
          <cell r="C2001" t="str">
            <v>XXXXXXXX</v>
          </cell>
          <cell r="D2001" t="str">
            <v>Yes</v>
          </cell>
          <cell r="E2001" t="str">
            <v>Equipment</v>
          </cell>
          <cell r="F2001" t="str">
            <v>Heat Pump Water Heater 50 Gallons</v>
          </cell>
          <cell r="G2001" t="str">
            <v>Efficient 50 Gallon Electric Heat Pump Water Heater (EF = 2)</v>
          </cell>
          <cell r="H2001" t="str">
            <v>Market Average 50 Gallon Electric Heat Pump Water Heater (EF = 0.03)</v>
          </cell>
          <cell r="I2001" t="str">
            <v>Residential</v>
          </cell>
          <cell r="J2001" t="str">
            <v>Early Retirement</v>
          </cell>
          <cell r="K2001" t="str">
            <v>Single Family</v>
          </cell>
          <cell r="L2001" t="str">
            <v>DEC_SC</v>
          </cell>
          <cell r="M2001" t="str">
            <v>Residential Domestic Hot Water</v>
          </cell>
          <cell r="N2001" t="str">
            <v>Heat pump water heater</v>
          </cell>
          <cell r="O2001">
            <v>0</v>
          </cell>
          <cell r="P2001">
            <v>0</v>
          </cell>
          <cell r="Q2001" t="str">
            <v>Per Unit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2677.7805690466894</v>
          </cell>
          <cell r="Z2001">
            <v>1160.7810264904224</v>
          </cell>
          <cell r="AA2001">
            <v>1516.999542556267</v>
          </cell>
          <cell r="AB2001">
            <v>0.56651376146789001</v>
          </cell>
          <cell r="AC2001">
            <v>0.56651376146789001</v>
          </cell>
          <cell r="AD2001">
            <v>10</v>
          </cell>
          <cell r="AE2001">
            <v>0</v>
          </cell>
          <cell r="AF2001">
            <v>0</v>
          </cell>
          <cell r="AG2001">
            <v>0</v>
          </cell>
          <cell r="AH2001">
            <v>1516.999542556267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378</v>
          </cell>
          <cell r="AR2001">
            <v>1430.6107499999998</v>
          </cell>
          <cell r="AS2001">
            <v>0</v>
          </cell>
          <cell r="AT2001">
            <v>0</v>
          </cell>
          <cell r="AU2001">
            <v>378</v>
          </cell>
          <cell r="AV2001">
            <v>1430.6107499999998</v>
          </cell>
          <cell r="AW2001">
            <v>1052.6107499999998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1.8365984468605143E-2</v>
          </cell>
        </row>
        <row r="2002">
          <cell r="A2002" t="str">
            <v>DEC_SCSingle FamilyNew</v>
          </cell>
          <cell r="B2002" t="str">
            <v>EN2003</v>
          </cell>
          <cell r="C2002" t="str">
            <v>XXXXXXXX</v>
          </cell>
          <cell r="D2002" t="str">
            <v>Yes</v>
          </cell>
          <cell r="E2002" t="str">
            <v>Equipment</v>
          </cell>
          <cell r="F2002" t="str">
            <v>Heat Pump Water Heater 50 Gallons</v>
          </cell>
          <cell r="G2002" t="str">
            <v>Efficient 50 Gallon Electric Heat Pump Water Heater (EF = 2)</v>
          </cell>
          <cell r="H2002" t="str">
            <v>Code-Compliant 50 Gallon Electric Heat Pump Water Heater (EF = 0.95)</v>
          </cell>
          <cell r="I2002" t="str">
            <v>Residential</v>
          </cell>
          <cell r="J2002" t="str">
            <v>New</v>
          </cell>
          <cell r="K2002" t="str">
            <v>Single Family</v>
          </cell>
          <cell r="L2002" t="str">
            <v>DEC_SC</v>
          </cell>
          <cell r="M2002" t="str">
            <v>Residential Domestic Hot Water</v>
          </cell>
          <cell r="N2002" t="str">
            <v>Heat pump water heater</v>
          </cell>
          <cell r="O2002">
            <v>0</v>
          </cell>
          <cell r="P2002">
            <v>0</v>
          </cell>
          <cell r="Q2002" t="str">
            <v>Per Unit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2677.7805690466894</v>
          </cell>
          <cell r="Z2002">
            <v>1160.7810264904224</v>
          </cell>
          <cell r="AA2002">
            <v>1516.999542556267</v>
          </cell>
          <cell r="AB2002">
            <v>0.56651376146789001</v>
          </cell>
          <cell r="AC2002">
            <v>0.56651376146789001</v>
          </cell>
          <cell r="AD2002">
            <v>10</v>
          </cell>
          <cell r="AE2002">
            <v>0</v>
          </cell>
          <cell r="AF2002">
            <v>0</v>
          </cell>
          <cell r="AG2002">
            <v>0</v>
          </cell>
          <cell r="AH2002">
            <v>1516.999542556267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378</v>
          </cell>
          <cell r="AR2002">
            <v>1430.6107499999998</v>
          </cell>
          <cell r="AS2002">
            <v>0</v>
          </cell>
          <cell r="AT2002">
            <v>0</v>
          </cell>
          <cell r="AU2002">
            <v>378</v>
          </cell>
          <cell r="AV2002">
            <v>1430.6107499999998</v>
          </cell>
          <cell r="AW2002">
            <v>1052.6107499999998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3.0100180238507544E-4</v>
          </cell>
        </row>
        <row r="2003">
          <cell r="A2003" t="str">
            <v>DEC_SCSingle FamilyTurnover</v>
          </cell>
          <cell r="B2003" t="str">
            <v>ET2004</v>
          </cell>
          <cell r="C2003" t="str">
            <v>XXXXXXXX</v>
          </cell>
          <cell r="D2003" t="str">
            <v>Yes</v>
          </cell>
          <cell r="E2003" t="str">
            <v>Equipment</v>
          </cell>
          <cell r="F2003" t="str">
            <v>Heat Pump Water Heater 50 Gallons</v>
          </cell>
          <cell r="G2003" t="str">
            <v>Efficient 50 Gallon Electric Heat Pump Water Heater (EF = 2)</v>
          </cell>
          <cell r="H2003" t="str">
            <v>Code-Compliant 50 Gallon Electric Heat Pump Water Heater (EF = 0.95)</v>
          </cell>
          <cell r="I2003" t="str">
            <v>Residential</v>
          </cell>
          <cell r="J2003" t="str">
            <v>Turnover</v>
          </cell>
          <cell r="K2003" t="str">
            <v>Single Family</v>
          </cell>
          <cell r="L2003" t="str">
            <v>DEC_SC</v>
          </cell>
          <cell r="M2003" t="str">
            <v>Residential Domestic Hot Water</v>
          </cell>
          <cell r="N2003" t="str">
            <v>Heat pump water heater</v>
          </cell>
          <cell r="O2003">
            <v>0</v>
          </cell>
          <cell r="P2003">
            <v>0</v>
          </cell>
          <cell r="Q2003" t="str">
            <v>Per Unit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2975.3117433852099</v>
          </cell>
          <cell r="Z2003">
            <v>1160.7810264904224</v>
          </cell>
          <cell r="AA2003">
            <v>1814.5307168947875</v>
          </cell>
          <cell r="AB2003">
            <v>0.60986238532110093</v>
          </cell>
          <cell r="AC2003">
            <v>0.60986238532110082</v>
          </cell>
          <cell r="AD2003">
            <v>10</v>
          </cell>
          <cell r="AE2003">
            <v>0</v>
          </cell>
          <cell r="AF2003">
            <v>0</v>
          </cell>
          <cell r="AG2003">
            <v>0</v>
          </cell>
          <cell r="AH2003">
            <v>1814.5307168947875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1430.6107499999998</v>
          </cell>
          <cell r="AS2003">
            <v>0</v>
          </cell>
          <cell r="AT2003">
            <v>0</v>
          </cell>
          <cell r="AU2003">
            <v>0</v>
          </cell>
          <cell r="AV2003">
            <v>1430.6107499999998</v>
          </cell>
          <cell r="AW2003">
            <v>1430.6107499999998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3.0100180238507544E-4</v>
          </cell>
        </row>
        <row r="2004">
          <cell r="A2004" t="str">
            <v>DEOMulti-FamilyEarly Retirement</v>
          </cell>
          <cell r="B2004" t="str">
            <v>EE2005</v>
          </cell>
          <cell r="C2004" t="str">
            <v>XXXXXXXX</v>
          </cell>
          <cell r="D2004" t="str">
            <v>Yes</v>
          </cell>
          <cell r="E2004" t="str">
            <v>Equipment</v>
          </cell>
          <cell r="F2004" t="str">
            <v>Heat Pump Water Heater 50 Gallons</v>
          </cell>
          <cell r="G2004" t="str">
            <v>Efficient 50 Gallon Electric Heat Pump Water Heater (EF = 2)</v>
          </cell>
          <cell r="H2004" t="str">
            <v>Market Average 50 Gallon Electric Heat Pump Water Heater (EF = 0.03)</v>
          </cell>
          <cell r="I2004" t="str">
            <v>Residential</v>
          </cell>
          <cell r="J2004" t="str">
            <v>Early Retirement</v>
          </cell>
          <cell r="K2004" t="str">
            <v>Multi-Family</v>
          </cell>
          <cell r="L2004" t="str">
            <v>DEO</v>
          </cell>
          <cell r="M2004" t="str">
            <v>Residential Domestic Hot Water</v>
          </cell>
          <cell r="N2004" t="str">
            <v>Heat pump water heater</v>
          </cell>
          <cell r="O2004">
            <v>0</v>
          </cell>
          <cell r="P2004">
            <v>0</v>
          </cell>
          <cell r="Q2004" t="str">
            <v>Per Unit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2677.7805690466894</v>
          </cell>
          <cell r="Z2004">
            <v>1160.7810264904224</v>
          </cell>
          <cell r="AA2004">
            <v>1516.999542556267</v>
          </cell>
          <cell r="AB2004">
            <v>0.56651376146789001</v>
          </cell>
          <cell r="AC2004">
            <v>0.56651376146789001</v>
          </cell>
          <cell r="AD2004">
            <v>10</v>
          </cell>
          <cell r="AE2004">
            <v>0</v>
          </cell>
          <cell r="AF2004">
            <v>0</v>
          </cell>
          <cell r="AG2004">
            <v>0</v>
          </cell>
          <cell r="AH2004">
            <v>1516.999542556267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378</v>
          </cell>
          <cell r="AR2004">
            <v>1430.6107499999998</v>
          </cell>
          <cell r="AS2004">
            <v>0</v>
          </cell>
          <cell r="AT2004">
            <v>0</v>
          </cell>
          <cell r="AU2004">
            <v>378</v>
          </cell>
          <cell r="AV2004">
            <v>1430.6107499999998</v>
          </cell>
          <cell r="AW2004">
            <v>1052.6107499999998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2.2554717768462455E-2</v>
          </cell>
        </row>
        <row r="2005">
          <cell r="A2005" t="str">
            <v>DEOMulti-FamilyNew</v>
          </cell>
          <cell r="B2005" t="str">
            <v>EN2006</v>
          </cell>
          <cell r="C2005" t="str">
            <v>XXXXXXXX</v>
          </cell>
          <cell r="D2005" t="str">
            <v>Yes</v>
          </cell>
          <cell r="E2005" t="str">
            <v>Equipment</v>
          </cell>
          <cell r="F2005" t="str">
            <v>Heat Pump Water Heater 50 Gallons</v>
          </cell>
          <cell r="G2005" t="str">
            <v>Efficient 50 Gallon Electric Heat Pump Water Heater (EF = 2)</v>
          </cell>
          <cell r="H2005" t="str">
            <v>Code-Compliant 50 Gallon Electric Heat Pump Water Heater (EF = 0.95)</v>
          </cell>
          <cell r="I2005" t="str">
            <v>Residential</v>
          </cell>
          <cell r="J2005" t="str">
            <v>New</v>
          </cell>
          <cell r="K2005" t="str">
            <v>Multi-Family</v>
          </cell>
          <cell r="L2005" t="str">
            <v>DEO</v>
          </cell>
          <cell r="M2005" t="str">
            <v>Residential Domestic Hot Water</v>
          </cell>
          <cell r="N2005" t="str">
            <v>Heat pump water heater</v>
          </cell>
          <cell r="O2005">
            <v>0</v>
          </cell>
          <cell r="P2005">
            <v>0</v>
          </cell>
          <cell r="Q2005" t="str">
            <v>Per Unit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2677.7805690466894</v>
          </cell>
          <cell r="Z2005">
            <v>1160.7810264904224</v>
          </cell>
          <cell r="AA2005">
            <v>1516.999542556267</v>
          </cell>
          <cell r="AB2005">
            <v>0.56651376146789001</v>
          </cell>
          <cell r="AC2005">
            <v>0.56651376146789001</v>
          </cell>
          <cell r="AD2005">
            <v>10</v>
          </cell>
          <cell r="AE2005">
            <v>0</v>
          </cell>
          <cell r="AF2005">
            <v>0</v>
          </cell>
          <cell r="AG2005">
            <v>0</v>
          </cell>
          <cell r="AH2005">
            <v>1516.999542556267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378</v>
          </cell>
          <cell r="AR2005">
            <v>1430.6107499999998</v>
          </cell>
          <cell r="AS2005">
            <v>0</v>
          </cell>
          <cell r="AT2005">
            <v>0</v>
          </cell>
          <cell r="AU2005">
            <v>378</v>
          </cell>
          <cell r="AV2005">
            <v>1430.6107499999998</v>
          </cell>
          <cell r="AW2005">
            <v>1052.6107499999998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3.6965133626237323E-4</v>
          </cell>
        </row>
        <row r="2006">
          <cell r="A2006" t="str">
            <v>DEOMulti-FamilyTurnover</v>
          </cell>
          <cell r="B2006" t="str">
            <v>ET2007</v>
          </cell>
          <cell r="C2006" t="str">
            <v>XXXXXXXX</v>
          </cell>
          <cell r="D2006" t="str">
            <v>Yes</v>
          </cell>
          <cell r="E2006" t="str">
            <v>Equipment</v>
          </cell>
          <cell r="F2006" t="str">
            <v>Heat Pump Water Heater 50 Gallons</v>
          </cell>
          <cell r="G2006" t="str">
            <v>Efficient 50 Gallon Electric Heat Pump Water Heater (EF = 2)</v>
          </cell>
          <cell r="H2006" t="str">
            <v>Code-Compliant 50 Gallon Electric Heat Pump Water Heater (EF = 0.95)</v>
          </cell>
          <cell r="I2006" t="str">
            <v>Residential</v>
          </cell>
          <cell r="J2006" t="str">
            <v>Turnover</v>
          </cell>
          <cell r="K2006" t="str">
            <v>Multi-Family</v>
          </cell>
          <cell r="L2006" t="str">
            <v>DEO</v>
          </cell>
          <cell r="M2006" t="str">
            <v>Residential Domestic Hot Water</v>
          </cell>
          <cell r="N2006" t="str">
            <v>Heat pump water heater</v>
          </cell>
          <cell r="O2006">
            <v>0</v>
          </cell>
          <cell r="P2006">
            <v>0</v>
          </cell>
          <cell r="Q2006" t="str">
            <v>Per Unit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2677.7805690466894</v>
          </cell>
          <cell r="Z2006">
            <v>1160.7810264904224</v>
          </cell>
          <cell r="AA2006">
            <v>1516.999542556267</v>
          </cell>
          <cell r="AB2006">
            <v>0.56651376146789001</v>
          </cell>
          <cell r="AC2006">
            <v>0.56651376146789001</v>
          </cell>
          <cell r="AD2006">
            <v>10</v>
          </cell>
          <cell r="AE2006">
            <v>0</v>
          </cell>
          <cell r="AF2006">
            <v>0</v>
          </cell>
          <cell r="AG2006">
            <v>0</v>
          </cell>
          <cell r="AH2006">
            <v>1516.999542556267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378</v>
          </cell>
          <cell r="AR2006">
            <v>1430.6107499999998</v>
          </cell>
          <cell r="AS2006">
            <v>0</v>
          </cell>
          <cell r="AT2006">
            <v>0</v>
          </cell>
          <cell r="AU2006">
            <v>378</v>
          </cell>
          <cell r="AV2006">
            <v>1430.6107499999998</v>
          </cell>
          <cell r="AW2006">
            <v>1052.6107499999998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3.6965133626237323E-4</v>
          </cell>
        </row>
        <row r="2007">
          <cell r="A2007" t="str">
            <v>DEOSingle FamilyEarly Retirement</v>
          </cell>
          <cell r="B2007" t="str">
            <v>EE2008</v>
          </cell>
          <cell r="C2007" t="str">
            <v>XXXXXXXX</v>
          </cell>
          <cell r="D2007" t="str">
            <v>Yes</v>
          </cell>
          <cell r="E2007" t="str">
            <v>Equipment</v>
          </cell>
          <cell r="F2007" t="str">
            <v>Heat Pump Water Heater 50 Gallons</v>
          </cell>
          <cell r="G2007" t="str">
            <v>Efficient 50 Gallon Electric Heat Pump Water Heater (EF = 2)</v>
          </cell>
          <cell r="H2007" t="str">
            <v>Market Average 50 Gallon Electric Heat Pump Water Heater (EF = 0.03)</v>
          </cell>
          <cell r="I2007" t="str">
            <v>Residential</v>
          </cell>
          <cell r="J2007" t="str">
            <v>Early Retirement</v>
          </cell>
          <cell r="K2007" t="str">
            <v>Single Family</v>
          </cell>
          <cell r="L2007" t="str">
            <v>DEO</v>
          </cell>
          <cell r="M2007" t="str">
            <v>Residential Domestic Hot Water</v>
          </cell>
          <cell r="N2007" t="str">
            <v>Heat pump water heater</v>
          </cell>
          <cell r="O2007">
            <v>0</v>
          </cell>
          <cell r="P2007">
            <v>0</v>
          </cell>
          <cell r="Q2007" t="str">
            <v>Per Unit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2975.3117433852099</v>
          </cell>
          <cell r="Z2007">
            <v>1160.7810264904224</v>
          </cell>
          <cell r="AA2007">
            <v>1814.5307168947875</v>
          </cell>
          <cell r="AB2007">
            <v>0.60986238532110093</v>
          </cell>
          <cell r="AC2007">
            <v>0.60986238532110082</v>
          </cell>
          <cell r="AD2007">
            <v>10</v>
          </cell>
          <cell r="AE2007">
            <v>0</v>
          </cell>
          <cell r="AF2007">
            <v>0</v>
          </cell>
          <cell r="AG2007">
            <v>0</v>
          </cell>
          <cell r="AH2007">
            <v>1814.5307168947875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1430.6107499999998</v>
          </cell>
          <cell r="AS2007">
            <v>0</v>
          </cell>
          <cell r="AT2007">
            <v>0</v>
          </cell>
          <cell r="AU2007">
            <v>0</v>
          </cell>
          <cell r="AV2007">
            <v>1430.6107499999998</v>
          </cell>
          <cell r="AW2007">
            <v>1430.6107499999998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2.2554717768462455E-2</v>
          </cell>
        </row>
        <row r="2008">
          <cell r="A2008" t="str">
            <v>DEOSingle FamilyNew</v>
          </cell>
          <cell r="B2008" t="str">
            <v>EN2009</v>
          </cell>
          <cell r="C2008" t="str">
            <v>XXXXXXXX</v>
          </cell>
          <cell r="D2008" t="str">
            <v>Yes</v>
          </cell>
          <cell r="E2008" t="str">
            <v>Equipment</v>
          </cell>
          <cell r="F2008" t="str">
            <v>Heat Pump Water Heater 50 Gallons</v>
          </cell>
          <cell r="G2008" t="str">
            <v>Efficient 50 Gallon Electric Heat Pump Water Heater (EF = 2)</v>
          </cell>
          <cell r="H2008" t="str">
            <v>Code-Compliant 50 Gallon Electric Heat Pump Water Heater (EF = 0.95)</v>
          </cell>
          <cell r="I2008" t="str">
            <v>Residential</v>
          </cell>
          <cell r="J2008" t="str">
            <v>New</v>
          </cell>
          <cell r="K2008" t="str">
            <v>Single Family</v>
          </cell>
          <cell r="L2008" t="str">
            <v>DEO</v>
          </cell>
          <cell r="M2008" t="str">
            <v>Residential Domestic Hot Water</v>
          </cell>
          <cell r="N2008" t="str">
            <v>Heat pump water heater</v>
          </cell>
          <cell r="O2008">
            <v>0</v>
          </cell>
          <cell r="P2008">
            <v>0</v>
          </cell>
          <cell r="Q2008" t="str">
            <v>Per Unit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2677.7805690466894</v>
          </cell>
          <cell r="Z2008">
            <v>1160.7810264904224</v>
          </cell>
          <cell r="AA2008">
            <v>1516.999542556267</v>
          </cell>
          <cell r="AB2008">
            <v>0.56651376146789001</v>
          </cell>
          <cell r="AC2008">
            <v>0.56651376146789001</v>
          </cell>
          <cell r="AD2008">
            <v>10</v>
          </cell>
          <cell r="AE2008">
            <v>0</v>
          </cell>
          <cell r="AF2008">
            <v>0</v>
          </cell>
          <cell r="AG2008">
            <v>0</v>
          </cell>
          <cell r="AH2008">
            <v>1516.999542556267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378</v>
          </cell>
          <cell r="AR2008">
            <v>1430.6107499999998</v>
          </cell>
          <cell r="AS2008">
            <v>0</v>
          </cell>
          <cell r="AT2008">
            <v>0</v>
          </cell>
          <cell r="AU2008">
            <v>378</v>
          </cell>
          <cell r="AV2008">
            <v>1430.6107499999998</v>
          </cell>
          <cell r="AW2008">
            <v>1052.6107499999998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3.6965133626237323E-4</v>
          </cell>
        </row>
        <row r="2009">
          <cell r="A2009" t="str">
            <v>DEOSingle FamilyTurnover</v>
          </cell>
          <cell r="B2009" t="str">
            <v>ET2010</v>
          </cell>
          <cell r="C2009" t="str">
            <v>XXXXXXXX</v>
          </cell>
          <cell r="D2009" t="str">
            <v>Yes</v>
          </cell>
          <cell r="E2009" t="str">
            <v>Equipment</v>
          </cell>
          <cell r="F2009" t="str">
            <v>Heat Pump Water Heater 50 Gallons</v>
          </cell>
          <cell r="G2009" t="str">
            <v>Efficient 50 Gallon Electric Heat Pump Water Heater (EF = 2)</v>
          </cell>
          <cell r="H2009" t="str">
            <v>Code-Compliant 50 Gallon Electric Heat Pump Water Heater (EF = 0.95)</v>
          </cell>
          <cell r="I2009" t="str">
            <v>Residential</v>
          </cell>
          <cell r="J2009" t="str">
            <v>Turnover</v>
          </cell>
          <cell r="K2009" t="str">
            <v>Single Family</v>
          </cell>
          <cell r="L2009" t="str">
            <v>DEO</v>
          </cell>
          <cell r="M2009" t="str">
            <v>Residential Domestic Hot Water</v>
          </cell>
          <cell r="N2009" t="str">
            <v>Heat pump water heater</v>
          </cell>
          <cell r="O2009">
            <v>0</v>
          </cell>
          <cell r="P2009">
            <v>0</v>
          </cell>
          <cell r="Q2009" t="str">
            <v>Per Unit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2677.7805690466894</v>
          </cell>
          <cell r="Z2009">
            <v>1160.7810264904224</v>
          </cell>
          <cell r="AA2009">
            <v>1516.999542556267</v>
          </cell>
          <cell r="AB2009">
            <v>0.56651376146789001</v>
          </cell>
          <cell r="AC2009">
            <v>0.56651376146789001</v>
          </cell>
          <cell r="AD2009">
            <v>10</v>
          </cell>
          <cell r="AE2009">
            <v>0</v>
          </cell>
          <cell r="AF2009">
            <v>0</v>
          </cell>
          <cell r="AG2009">
            <v>0</v>
          </cell>
          <cell r="AH2009">
            <v>1516.999542556267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378</v>
          </cell>
          <cell r="AR2009">
            <v>1430.6107499999998</v>
          </cell>
          <cell r="AS2009">
            <v>0</v>
          </cell>
          <cell r="AT2009">
            <v>0</v>
          </cell>
          <cell r="AU2009">
            <v>378</v>
          </cell>
          <cell r="AV2009">
            <v>1430.6107499999998</v>
          </cell>
          <cell r="AW2009">
            <v>1052.6107499999998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3.6965133626237323E-4</v>
          </cell>
        </row>
        <row r="2010">
          <cell r="A2010" t="str">
            <v>DEP_NCMulti-FamilyEarly Retirement</v>
          </cell>
          <cell r="B2010" t="str">
            <v>EE2011</v>
          </cell>
          <cell r="C2010" t="str">
            <v>XXXXXXXX</v>
          </cell>
          <cell r="D2010" t="str">
            <v>Yes</v>
          </cell>
          <cell r="E2010" t="str">
            <v>Equipment</v>
          </cell>
          <cell r="F2010" t="str">
            <v>Heat Pump Water Heater 50 Gallons</v>
          </cell>
          <cell r="G2010" t="str">
            <v>Efficient 50 Gallon Electric Heat Pump Water Heater (EF = 2)</v>
          </cell>
          <cell r="H2010" t="str">
            <v>Market Average 50 Gallon Electric Heat Pump Water Heater (EF = 0.03)</v>
          </cell>
          <cell r="I2010" t="str">
            <v>Residential</v>
          </cell>
          <cell r="J2010" t="str">
            <v>Early Retirement</v>
          </cell>
          <cell r="K2010" t="str">
            <v>Multi-Family</v>
          </cell>
          <cell r="L2010" t="str">
            <v>DEP_NC</v>
          </cell>
          <cell r="M2010" t="str">
            <v>Residential Domestic Hot Water</v>
          </cell>
          <cell r="N2010" t="str">
            <v>Heat pump water heater</v>
          </cell>
          <cell r="O2010">
            <v>0</v>
          </cell>
          <cell r="P2010">
            <v>0</v>
          </cell>
          <cell r="Q2010" t="str">
            <v>Per Unit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2975.3117433852099</v>
          </cell>
          <cell r="Z2010">
            <v>1160.7810264904224</v>
          </cell>
          <cell r="AA2010">
            <v>1814.5307168947875</v>
          </cell>
          <cell r="AB2010">
            <v>0.60986238532110093</v>
          </cell>
          <cell r="AC2010">
            <v>0.60986238532110082</v>
          </cell>
          <cell r="AD2010">
            <v>10</v>
          </cell>
          <cell r="AE2010">
            <v>0</v>
          </cell>
          <cell r="AF2010">
            <v>0</v>
          </cell>
          <cell r="AG2010">
            <v>0</v>
          </cell>
          <cell r="AH2010">
            <v>1814.5307168947875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1430.6107499999998</v>
          </cell>
          <cell r="AS2010">
            <v>0</v>
          </cell>
          <cell r="AT2010">
            <v>0</v>
          </cell>
          <cell r="AU2010">
            <v>0</v>
          </cell>
          <cell r="AV2010">
            <v>1430.6107499999998</v>
          </cell>
          <cell r="AW2010">
            <v>1430.6107499999998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1.9977035737781031E-2</v>
          </cell>
        </row>
        <row r="2011">
          <cell r="A2011" t="str">
            <v>DEP_NCMulti-FamilyNew</v>
          </cell>
          <cell r="B2011" t="str">
            <v>EN2012</v>
          </cell>
          <cell r="C2011" t="str">
            <v>XXXXXXXX</v>
          </cell>
          <cell r="D2011" t="str">
            <v>Yes</v>
          </cell>
          <cell r="E2011" t="str">
            <v>Equipment</v>
          </cell>
          <cell r="F2011" t="str">
            <v>Heat Pump Water Heater 50 Gallons</v>
          </cell>
          <cell r="G2011" t="str">
            <v>Efficient 50 Gallon Electric Heat Pump Water Heater (EF = 2)</v>
          </cell>
          <cell r="H2011" t="str">
            <v>Code-Compliant 50 Gallon Electric Heat Pump Water Heater (EF = 0.95)</v>
          </cell>
          <cell r="I2011" t="str">
            <v>Residential</v>
          </cell>
          <cell r="J2011" t="str">
            <v>New</v>
          </cell>
          <cell r="K2011" t="str">
            <v>Multi-Family</v>
          </cell>
          <cell r="L2011" t="str">
            <v>DEP_NC</v>
          </cell>
          <cell r="M2011" t="str">
            <v>Residential Domestic Hot Water</v>
          </cell>
          <cell r="N2011" t="str">
            <v>Heat pump water heater</v>
          </cell>
          <cell r="O2011">
            <v>0</v>
          </cell>
          <cell r="P2011">
            <v>0</v>
          </cell>
          <cell r="Q2011" t="str">
            <v>Per Unit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2677.7805690466894</v>
          </cell>
          <cell r="Z2011">
            <v>1160.7810264904224</v>
          </cell>
          <cell r="AA2011">
            <v>1516.999542556267</v>
          </cell>
          <cell r="AB2011">
            <v>0.56651376146789001</v>
          </cell>
          <cell r="AC2011">
            <v>0.56651376146789001</v>
          </cell>
          <cell r="AD2011">
            <v>10</v>
          </cell>
          <cell r="AE2011">
            <v>0</v>
          </cell>
          <cell r="AF2011">
            <v>0</v>
          </cell>
          <cell r="AG2011">
            <v>0</v>
          </cell>
          <cell r="AH2011">
            <v>1516.999542556267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378</v>
          </cell>
          <cell r="AR2011">
            <v>1430.6107499999998</v>
          </cell>
          <cell r="AS2011">
            <v>0</v>
          </cell>
          <cell r="AT2011">
            <v>0</v>
          </cell>
          <cell r="AU2011">
            <v>378</v>
          </cell>
          <cell r="AV2011">
            <v>1430.6107499999998</v>
          </cell>
          <cell r="AW2011">
            <v>1052.6107499999998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3.2740546926095915E-4</v>
          </cell>
        </row>
        <row r="2012">
          <cell r="A2012" t="str">
            <v>DEP_NCMulti-FamilyTurnover</v>
          </cell>
          <cell r="B2012" t="str">
            <v>ET2013</v>
          </cell>
          <cell r="C2012" t="str">
            <v>XXXXXXXX</v>
          </cell>
          <cell r="D2012" t="str">
            <v>Yes</v>
          </cell>
          <cell r="E2012" t="str">
            <v>Equipment</v>
          </cell>
          <cell r="F2012" t="str">
            <v>Heat Pump Water Heater 50 Gallons</v>
          </cell>
          <cell r="G2012" t="str">
            <v>Efficient 50 Gallon Electric Heat Pump Water Heater (EF = 2)</v>
          </cell>
          <cell r="H2012" t="str">
            <v>Code-Compliant 50 Gallon Electric Heat Pump Water Heater (EF = 0.95)</v>
          </cell>
          <cell r="I2012" t="str">
            <v>Residential</v>
          </cell>
          <cell r="J2012" t="str">
            <v>Turnover</v>
          </cell>
          <cell r="K2012" t="str">
            <v>Multi-Family</v>
          </cell>
          <cell r="L2012" t="str">
            <v>DEP_NC</v>
          </cell>
          <cell r="M2012" t="str">
            <v>Residential Domestic Hot Water</v>
          </cell>
          <cell r="N2012" t="str">
            <v>Heat pump water heater</v>
          </cell>
          <cell r="O2012">
            <v>0</v>
          </cell>
          <cell r="P2012">
            <v>0</v>
          </cell>
          <cell r="Q2012" t="str">
            <v>Per Unit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2677.7805690466894</v>
          </cell>
          <cell r="Z2012">
            <v>1160.7810264904224</v>
          </cell>
          <cell r="AA2012">
            <v>1516.999542556267</v>
          </cell>
          <cell r="AB2012">
            <v>0.56651376146789001</v>
          </cell>
          <cell r="AC2012">
            <v>0.56651376146789001</v>
          </cell>
          <cell r="AD2012">
            <v>10</v>
          </cell>
          <cell r="AE2012">
            <v>0</v>
          </cell>
          <cell r="AF2012">
            <v>0</v>
          </cell>
          <cell r="AG2012">
            <v>0</v>
          </cell>
          <cell r="AH2012">
            <v>1516.999542556267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378</v>
          </cell>
          <cell r="AR2012">
            <v>1430.6107499999998</v>
          </cell>
          <cell r="AS2012">
            <v>0</v>
          </cell>
          <cell r="AT2012">
            <v>0</v>
          </cell>
          <cell r="AU2012">
            <v>378</v>
          </cell>
          <cell r="AV2012">
            <v>1430.6107499999998</v>
          </cell>
          <cell r="AW2012">
            <v>1052.6107499999998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3.2740546926095915E-4</v>
          </cell>
        </row>
        <row r="2013">
          <cell r="A2013" t="str">
            <v>DEP_NCSingle FamilyEarly Retirement</v>
          </cell>
          <cell r="B2013" t="str">
            <v>EE2014</v>
          </cell>
          <cell r="C2013" t="str">
            <v>XXXXXXXX</v>
          </cell>
          <cell r="D2013" t="str">
            <v>Yes</v>
          </cell>
          <cell r="E2013" t="str">
            <v>Equipment</v>
          </cell>
          <cell r="F2013" t="str">
            <v>Heat Pump Water Heater 50 Gallons</v>
          </cell>
          <cell r="G2013" t="str">
            <v>Efficient 50 Gallon Electric Heat Pump Water Heater (EF = 2)</v>
          </cell>
          <cell r="H2013" t="str">
            <v>Market Average 50 Gallon Electric Heat Pump Water Heater (EF = 0.03)</v>
          </cell>
          <cell r="I2013" t="str">
            <v>Residential</v>
          </cell>
          <cell r="J2013" t="str">
            <v>Early Retirement</v>
          </cell>
          <cell r="K2013" t="str">
            <v>Single Family</v>
          </cell>
          <cell r="L2013" t="str">
            <v>DEP_NC</v>
          </cell>
          <cell r="M2013" t="str">
            <v>Residential Domestic Hot Water</v>
          </cell>
          <cell r="N2013" t="str">
            <v>Heat pump water heater</v>
          </cell>
          <cell r="O2013">
            <v>0</v>
          </cell>
          <cell r="P2013">
            <v>0</v>
          </cell>
          <cell r="Q2013" t="str">
            <v>Per Unit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2975.3117433852099</v>
          </cell>
          <cell r="Z2013">
            <v>1160.7810264904224</v>
          </cell>
          <cell r="AA2013">
            <v>1814.5307168947875</v>
          </cell>
          <cell r="AB2013">
            <v>0.60986238532110093</v>
          </cell>
          <cell r="AC2013">
            <v>0.60986238532110082</v>
          </cell>
          <cell r="AD2013">
            <v>10</v>
          </cell>
          <cell r="AE2013">
            <v>0</v>
          </cell>
          <cell r="AF2013">
            <v>0</v>
          </cell>
          <cell r="AG2013">
            <v>0</v>
          </cell>
          <cell r="AH2013">
            <v>1814.5307168947875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1430.6107499999998</v>
          </cell>
          <cell r="AS2013">
            <v>0</v>
          </cell>
          <cell r="AT2013">
            <v>0</v>
          </cell>
          <cell r="AU2013">
            <v>0</v>
          </cell>
          <cell r="AV2013">
            <v>1430.6107499999998</v>
          </cell>
          <cell r="AW2013">
            <v>1430.6107499999998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1.9977035737781031E-2</v>
          </cell>
        </row>
        <row r="2014">
          <cell r="A2014" t="str">
            <v>DEP_NCSingle FamilyNew</v>
          </cell>
          <cell r="B2014" t="str">
            <v>EN2015</v>
          </cell>
          <cell r="C2014" t="str">
            <v>XXXXXXXX</v>
          </cell>
          <cell r="D2014" t="str">
            <v>Yes</v>
          </cell>
          <cell r="E2014" t="str">
            <v>Equipment</v>
          </cell>
          <cell r="F2014" t="str">
            <v>Heat Pump Water Heater 50 Gallons</v>
          </cell>
          <cell r="G2014" t="str">
            <v>Efficient 50 Gallon Electric Heat Pump Water Heater (EF = 2)</v>
          </cell>
          <cell r="H2014" t="str">
            <v>Code-Compliant 50 Gallon Electric Heat Pump Water Heater (EF = 0.95)</v>
          </cell>
          <cell r="I2014" t="str">
            <v>Residential</v>
          </cell>
          <cell r="J2014" t="str">
            <v>New</v>
          </cell>
          <cell r="K2014" t="str">
            <v>Single Family</v>
          </cell>
          <cell r="L2014" t="str">
            <v>DEP_NC</v>
          </cell>
          <cell r="M2014" t="str">
            <v>Residential Domestic Hot Water</v>
          </cell>
          <cell r="N2014" t="str">
            <v>Heat pump water heater</v>
          </cell>
          <cell r="O2014">
            <v>0</v>
          </cell>
          <cell r="P2014">
            <v>0</v>
          </cell>
          <cell r="Q2014" t="str">
            <v>Per Unit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2677.7805690466894</v>
          </cell>
          <cell r="Z2014">
            <v>1160.7810264904224</v>
          </cell>
          <cell r="AA2014">
            <v>1516.999542556267</v>
          </cell>
          <cell r="AB2014">
            <v>0.56651376146789001</v>
          </cell>
          <cell r="AC2014">
            <v>0.56651376146789001</v>
          </cell>
          <cell r="AD2014">
            <v>10</v>
          </cell>
          <cell r="AE2014">
            <v>0</v>
          </cell>
          <cell r="AF2014">
            <v>0</v>
          </cell>
          <cell r="AG2014">
            <v>0</v>
          </cell>
          <cell r="AH2014">
            <v>1516.999542556267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378</v>
          </cell>
          <cell r="AR2014">
            <v>1430.6107499999998</v>
          </cell>
          <cell r="AS2014">
            <v>0</v>
          </cell>
          <cell r="AT2014">
            <v>0</v>
          </cell>
          <cell r="AU2014">
            <v>378</v>
          </cell>
          <cell r="AV2014">
            <v>1430.6107499999998</v>
          </cell>
          <cell r="AW2014">
            <v>1052.6107499999998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3.2740546926095915E-4</v>
          </cell>
        </row>
        <row r="2015">
          <cell r="A2015" t="str">
            <v>DEP_NCSingle FamilyTurnover</v>
          </cell>
          <cell r="B2015" t="str">
            <v>ET2016</v>
          </cell>
          <cell r="C2015" t="str">
            <v>XXXXXXXX</v>
          </cell>
          <cell r="D2015" t="str">
            <v>Yes</v>
          </cell>
          <cell r="E2015" t="str">
            <v>Equipment</v>
          </cell>
          <cell r="F2015" t="str">
            <v>Heat Pump Water Heater 50 Gallons</v>
          </cell>
          <cell r="G2015" t="str">
            <v>Efficient 50 Gallon Electric Heat Pump Water Heater (EF = 2)</v>
          </cell>
          <cell r="H2015" t="str">
            <v>Code-Compliant 50 Gallon Electric Heat Pump Water Heater (EF = 0.95)</v>
          </cell>
          <cell r="I2015" t="str">
            <v>Residential</v>
          </cell>
          <cell r="J2015" t="str">
            <v>Turnover</v>
          </cell>
          <cell r="K2015" t="str">
            <v>Single Family</v>
          </cell>
          <cell r="L2015" t="str">
            <v>DEP_NC</v>
          </cell>
          <cell r="M2015" t="str">
            <v>Residential Domestic Hot Water</v>
          </cell>
          <cell r="N2015" t="str">
            <v>Heat pump water heater</v>
          </cell>
          <cell r="O2015">
            <v>0</v>
          </cell>
          <cell r="P2015">
            <v>0</v>
          </cell>
          <cell r="Q2015" t="str">
            <v>Per Unit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2677.7805690466894</v>
          </cell>
          <cell r="Z2015">
            <v>1160.7810264904224</v>
          </cell>
          <cell r="AA2015">
            <v>1516.999542556267</v>
          </cell>
          <cell r="AB2015">
            <v>0.56651376146789001</v>
          </cell>
          <cell r="AC2015">
            <v>0.56651376146789001</v>
          </cell>
          <cell r="AD2015">
            <v>10</v>
          </cell>
          <cell r="AE2015">
            <v>0</v>
          </cell>
          <cell r="AF2015">
            <v>0</v>
          </cell>
          <cell r="AG2015">
            <v>0</v>
          </cell>
          <cell r="AH2015">
            <v>1516.999542556267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378</v>
          </cell>
          <cell r="AR2015">
            <v>1430.6107499999998</v>
          </cell>
          <cell r="AS2015">
            <v>0</v>
          </cell>
          <cell r="AT2015">
            <v>0</v>
          </cell>
          <cell r="AU2015">
            <v>378</v>
          </cell>
          <cell r="AV2015">
            <v>1430.6107499999998</v>
          </cell>
          <cell r="AW2015">
            <v>1052.6107499999998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3.2740546926095915E-4</v>
          </cell>
        </row>
        <row r="2016">
          <cell r="A2016" t="str">
            <v>DEP_SCMulti-FamilyEarly Retirement</v>
          </cell>
          <cell r="B2016" t="str">
            <v>EE2017</v>
          </cell>
          <cell r="C2016" t="str">
            <v>XXXXXXXX</v>
          </cell>
          <cell r="D2016" t="str">
            <v>Yes</v>
          </cell>
          <cell r="E2016" t="str">
            <v>Equipment</v>
          </cell>
          <cell r="F2016" t="str">
            <v>Heat Pump Water Heater 50 Gallons</v>
          </cell>
          <cell r="G2016" t="str">
            <v>Efficient 50 Gallon Electric Heat Pump Water Heater (EF = 2)</v>
          </cell>
          <cell r="H2016" t="str">
            <v>Market Average 50 Gallon Electric Heat Pump Water Heater (EF = 0.03)</v>
          </cell>
          <cell r="I2016" t="str">
            <v>Residential</v>
          </cell>
          <cell r="J2016" t="str">
            <v>Early Retirement</v>
          </cell>
          <cell r="K2016" t="str">
            <v>Multi-Family</v>
          </cell>
          <cell r="L2016" t="str">
            <v>DEP_SC</v>
          </cell>
          <cell r="M2016" t="str">
            <v>Residential Domestic Hot Water</v>
          </cell>
          <cell r="N2016" t="str">
            <v>Heat pump water heater</v>
          </cell>
          <cell r="O2016">
            <v>0</v>
          </cell>
          <cell r="P2016">
            <v>0</v>
          </cell>
          <cell r="Q2016" t="str">
            <v>Per Unit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2975.3117433852099</v>
          </cell>
          <cell r="Z2016">
            <v>1160.7810264904224</v>
          </cell>
          <cell r="AA2016">
            <v>1814.5307168947875</v>
          </cell>
          <cell r="AB2016">
            <v>0.60986238532110093</v>
          </cell>
          <cell r="AC2016">
            <v>0.60986238532110082</v>
          </cell>
          <cell r="AD2016">
            <v>10</v>
          </cell>
          <cell r="AE2016">
            <v>0</v>
          </cell>
          <cell r="AF2016">
            <v>0</v>
          </cell>
          <cell r="AG2016">
            <v>0</v>
          </cell>
          <cell r="AH2016">
            <v>1814.5307168947875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1430.6107499999998</v>
          </cell>
          <cell r="AS2016">
            <v>0</v>
          </cell>
          <cell r="AT2016">
            <v>0</v>
          </cell>
          <cell r="AU2016">
            <v>0</v>
          </cell>
          <cell r="AV2016">
            <v>1430.6107499999998</v>
          </cell>
          <cell r="AW2016">
            <v>1430.6107499999998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1.8365984468605143E-2</v>
          </cell>
        </row>
        <row r="2017">
          <cell r="A2017" t="str">
            <v>DEP_SCMulti-FamilyNew</v>
          </cell>
          <cell r="B2017" t="str">
            <v>EN2018</v>
          </cell>
          <cell r="C2017" t="str">
            <v>XXXXXXXX</v>
          </cell>
          <cell r="D2017" t="str">
            <v>Yes</v>
          </cell>
          <cell r="E2017" t="str">
            <v>Equipment</v>
          </cell>
          <cell r="F2017" t="str">
            <v>Heat Pump Water Heater 50 Gallons</v>
          </cell>
          <cell r="G2017" t="str">
            <v>Efficient 50 Gallon Electric Heat Pump Water Heater (EF = 2)</v>
          </cell>
          <cell r="H2017" t="str">
            <v>Code-Compliant 50 Gallon Electric Heat Pump Water Heater (EF = 0.95)</v>
          </cell>
          <cell r="I2017" t="str">
            <v>Residential</v>
          </cell>
          <cell r="J2017" t="str">
            <v>New</v>
          </cell>
          <cell r="K2017" t="str">
            <v>Multi-Family</v>
          </cell>
          <cell r="L2017" t="str">
            <v>DEP_SC</v>
          </cell>
          <cell r="M2017" t="str">
            <v>Residential Domestic Hot Water</v>
          </cell>
          <cell r="N2017" t="str">
            <v>Heat pump water heater</v>
          </cell>
          <cell r="O2017">
            <v>0</v>
          </cell>
          <cell r="P2017">
            <v>0</v>
          </cell>
          <cell r="Q2017" t="str">
            <v>Per Unit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2677.7805690466894</v>
          </cell>
          <cell r="Z2017">
            <v>1160.7810264904224</v>
          </cell>
          <cell r="AA2017">
            <v>1516.999542556267</v>
          </cell>
          <cell r="AB2017">
            <v>0.56651376146789001</v>
          </cell>
          <cell r="AC2017">
            <v>0.56651376146789001</v>
          </cell>
          <cell r="AD2017">
            <v>10</v>
          </cell>
          <cell r="AE2017">
            <v>0</v>
          </cell>
          <cell r="AF2017">
            <v>0</v>
          </cell>
          <cell r="AG2017">
            <v>0</v>
          </cell>
          <cell r="AH2017">
            <v>1516.999542556267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378</v>
          </cell>
          <cell r="AR2017">
            <v>1430.6107499999998</v>
          </cell>
          <cell r="AS2017">
            <v>0</v>
          </cell>
          <cell r="AT2017">
            <v>0</v>
          </cell>
          <cell r="AU2017">
            <v>378</v>
          </cell>
          <cell r="AV2017">
            <v>1430.6107499999998</v>
          </cell>
          <cell r="AW2017">
            <v>1052.6107499999998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3.0100180238507544E-4</v>
          </cell>
        </row>
        <row r="2018">
          <cell r="A2018" t="str">
            <v>DEP_SCMulti-FamilyTurnover</v>
          </cell>
          <cell r="B2018" t="str">
            <v>ET2019</v>
          </cell>
          <cell r="C2018" t="str">
            <v>XXXXXXXX</v>
          </cell>
          <cell r="D2018" t="str">
            <v>Yes</v>
          </cell>
          <cell r="E2018" t="str">
            <v>Equipment</v>
          </cell>
          <cell r="F2018" t="str">
            <v>Heat Pump Water Heater 50 Gallons</v>
          </cell>
          <cell r="G2018" t="str">
            <v>Efficient 50 Gallon Electric Heat Pump Water Heater (EF = 2)</v>
          </cell>
          <cell r="H2018" t="str">
            <v>Code-Compliant 50 Gallon Electric Heat Pump Water Heater (EF = 0.95)</v>
          </cell>
          <cell r="I2018" t="str">
            <v>Residential</v>
          </cell>
          <cell r="J2018" t="str">
            <v>Turnover</v>
          </cell>
          <cell r="K2018" t="str">
            <v>Multi-Family</v>
          </cell>
          <cell r="L2018" t="str">
            <v>DEP_SC</v>
          </cell>
          <cell r="M2018" t="str">
            <v>Residential Domestic Hot Water</v>
          </cell>
          <cell r="N2018" t="str">
            <v>Heat pump water heater</v>
          </cell>
          <cell r="O2018">
            <v>0</v>
          </cell>
          <cell r="P2018">
            <v>0</v>
          </cell>
          <cell r="Q2018" t="str">
            <v>Per Unit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2677.7805690466894</v>
          </cell>
          <cell r="Z2018">
            <v>1160.7810264904224</v>
          </cell>
          <cell r="AA2018">
            <v>1516.999542556267</v>
          </cell>
          <cell r="AB2018">
            <v>0.56651376146789001</v>
          </cell>
          <cell r="AC2018">
            <v>0.56651376146789001</v>
          </cell>
          <cell r="AD2018">
            <v>10</v>
          </cell>
          <cell r="AE2018">
            <v>0</v>
          </cell>
          <cell r="AF2018">
            <v>0</v>
          </cell>
          <cell r="AG2018">
            <v>0</v>
          </cell>
          <cell r="AH2018">
            <v>1516.999542556267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378</v>
          </cell>
          <cell r="AR2018">
            <v>1430.6107499999998</v>
          </cell>
          <cell r="AS2018">
            <v>0</v>
          </cell>
          <cell r="AT2018">
            <v>0</v>
          </cell>
          <cell r="AU2018">
            <v>378</v>
          </cell>
          <cell r="AV2018">
            <v>1430.6107499999998</v>
          </cell>
          <cell r="AW2018">
            <v>1052.6107499999998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3.0100180238507544E-4</v>
          </cell>
        </row>
        <row r="2019">
          <cell r="A2019" t="str">
            <v>DEP_SCSingle FamilyEarly Retirement</v>
          </cell>
          <cell r="B2019" t="str">
            <v>EE2020</v>
          </cell>
          <cell r="C2019" t="str">
            <v>XXXXXXXX</v>
          </cell>
          <cell r="D2019" t="str">
            <v>Yes</v>
          </cell>
          <cell r="E2019" t="str">
            <v>Equipment</v>
          </cell>
          <cell r="F2019" t="str">
            <v>Heat Pump Water Heater 50 Gallons</v>
          </cell>
          <cell r="G2019" t="str">
            <v>Efficient 50 Gallon Electric Heat Pump Water Heater (EF = 2)</v>
          </cell>
          <cell r="H2019" t="str">
            <v>Market Average 50 Gallon Electric Heat Pump Water Heater (EF = 0.03)</v>
          </cell>
          <cell r="I2019" t="str">
            <v>Residential</v>
          </cell>
          <cell r="J2019" t="str">
            <v>Early Retirement</v>
          </cell>
          <cell r="K2019" t="str">
            <v>Single Family</v>
          </cell>
          <cell r="L2019" t="str">
            <v>DEP_SC</v>
          </cell>
          <cell r="M2019" t="str">
            <v>Residential Domestic Hot Water</v>
          </cell>
          <cell r="N2019" t="str">
            <v>Heat pump water heater</v>
          </cell>
          <cell r="O2019">
            <v>0</v>
          </cell>
          <cell r="P2019">
            <v>0</v>
          </cell>
          <cell r="Q2019" t="str">
            <v>Per Unit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2975.3117433852099</v>
          </cell>
          <cell r="Z2019">
            <v>1160.7810264904224</v>
          </cell>
          <cell r="AA2019">
            <v>1814.5307168947875</v>
          </cell>
          <cell r="AB2019">
            <v>0.60986238532110093</v>
          </cell>
          <cell r="AC2019">
            <v>0.60986238532110082</v>
          </cell>
          <cell r="AD2019">
            <v>10</v>
          </cell>
          <cell r="AE2019">
            <v>0</v>
          </cell>
          <cell r="AF2019">
            <v>0</v>
          </cell>
          <cell r="AG2019">
            <v>0</v>
          </cell>
          <cell r="AH2019">
            <v>1814.5307168947875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1430.6107499999998</v>
          </cell>
          <cell r="AS2019">
            <v>0</v>
          </cell>
          <cell r="AT2019">
            <v>0</v>
          </cell>
          <cell r="AU2019">
            <v>0</v>
          </cell>
          <cell r="AV2019">
            <v>1430.6107499999998</v>
          </cell>
          <cell r="AW2019">
            <v>1430.6107499999998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1.8365984468605143E-2</v>
          </cell>
        </row>
        <row r="2020">
          <cell r="A2020" t="str">
            <v>DEP_SCSingle FamilyNew</v>
          </cell>
          <cell r="B2020" t="str">
            <v>EN2021</v>
          </cell>
          <cell r="C2020" t="str">
            <v>XXXXXXXX</v>
          </cell>
          <cell r="D2020" t="str">
            <v>Yes</v>
          </cell>
          <cell r="E2020" t="str">
            <v>Equipment</v>
          </cell>
          <cell r="F2020" t="str">
            <v>Heat Pump Water Heater 50 Gallons</v>
          </cell>
          <cell r="G2020" t="str">
            <v>Efficient 50 Gallon Electric Heat Pump Water Heater (EF = 2)</v>
          </cell>
          <cell r="H2020" t="str">
            <v>Code-Compliant 50 Gallon Electric Heat Pump Water Heater (EF = 0.95)</v>
          </cell>
          <cell r="I2020" t="str">
            <v>Residential</v>
          </cell>
          <cell r="J2020" t="str">
            <v>New</v>
          </cell>
          <cell r="K2020" t="str">
            <v>Single Family</v>
          </cell>
          <cell r="L2020" t="str">
            <v>DEP_SC</v>
          </cell>
          <cell r="M2020" t="str">
            <v>Residential Domestic Hot Water</v>
          </cell>
          <cell r="N2020" t="str">
            <v>Heat pump water heater</v>
          </cell>
          <cell r="O2020">
            <v>0</v>
          </cell>
          <cell r="P2020">
            <v>0</v>
          </cell>
          <cell r="Q2020" t="str">
            <v>Per Unit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2677.7805690466894</v>
          </cell>
          <cell r="Z2020">
            <v>1160.7810264904224</v>
          </cell>
          <cell r="AA2020">
            <v>1516.999542556267</v>
          </cell>
          <cell r="AB2020">
            <v>0.56651376146789001</v>
          </cell>
          <cell r="AC2020">
            <v>0.56651376146789001</v>
          </cell>
          <cell r="AD2020">
            <v>10</v>
          </cell>
          <cell r="AE2020">
            <v>0</v>
          </cell>
          <cell r="AF2020">
            <v>0</v>
          </cell>
          <cell r="AG2020">
            <v>0</v>
          </cell>
          <cell r="AH2020">
            <v>1516.999542556267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378</v>
          </cell>
          <cell r="AR2020">
            <v>1430.6107499999998</v>
          </cell>
          <cell r="AS2020">
            <v>0</v>
          </cell>
          <cell r="AT2020">
            <v>0</v>
          </cell>
          <cell r="AU2020">
            <v>378</v>
          </cell>
          <cell r="AV2020">
            <v>1430.6107499999998</v>
          </cell>
          <cell r="AW2020">
            <v>1052.6107499999998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3.0100180238507544E-4</v>
          </cell>
        </row>
        <row r="2021">
          <cell r="A2021" t="str">
            <v>DEP_SCSingle FamilyTurnover</v>
          </cell>
          <cell r="B2021" t="str">
            <v>ET2022</v>
          </cell>
          <cell r="C2021" t="str">
            <v>XXXXXXXX</v>
          </cell>
          <cell r="D2021" t="str">
            <v>Yes</v>
          </cell>
          <cell r="E2021" t="str">
            <v>Equipment</v>
          </cell>
          <cell r="F2021" t="str">
            <v>Heat Pump Water Heater 50 Gallons</v>
          </cell>
          <cell r="G2021" t="str">
            <v>Efficient 50 Gallon Electric Heat Pump Water Heater (EF = 2)</v>
          </cell>
          <cell r="H2021" t="str">
            <v>Code-Compliant 50 Gallon Electric Heat Pump Water Heater (EF = 0.95)</v>
          </cell>
          <cell r="I2021" t="str">
            <v>Residential</v>
          </cell>
          <cell r="J2021" t="str">
            <v>Turnover</v>
          </cell>
          <cell r="K2021" t="str">
            <v>Single Family</v>
          </cell>
          <cell r="L2021" t="str">
            <v>DEP_SC</v>
          </cell>
          <cell r="M2021" t="str">
            <v>Residential Domestic Hot Water</v>
          </cell>
          <cell r="N2021" t="str">
            <v>Heat pump water heater</v>
          </cell>
          <cell r="O2021">
            <v>0</v>
          </cell>
          <cell r="P2021">
            <v>0</v>
          </cell>
          <cell r="Q2021" t="str">
            <v>Per Unit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2677.7805690466894</v>
          </cell>
          <cell r="Z2021">
            <v>1160.7810264904224</v>
          </cell>
          <cell r="AA2021">
            <v>1516.999542556267</v>
          </cell>
          <cell r="AB2021">
            <v>0.56651376146789001</v>
          </cell>
          <cell r="AC2021">
            <v>0.56651376146789001</v>
          </cell>
          <cell r="AD2021">
            <v>10</v>
          </cell>
          <cell r="AE2021">
            <v>0</v>
          </cell>
          <cell r="AF2021">
            <v>0</v>
          </cell>
          <cell r="AG2021">
            <v>0</v>
          </cell>
          <cell r="AH2021">
            <v>1516.999542556267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378</v>
          </cell>
          <cell r="AR2021">
            <v>1430.6107499999998</v>
          </cell>
          <cell r="AS2021">
            <v>0</v>
          </cell>
          <cell r="AT2021">
            <v>0</v>
          </cell>
          <cell r="AU2021">
            <v>378</v>
          </cell>
          <cell r="AV2021">
            <v>1430.6107499999998</v>
          </cell>
          <cell r="AW2021">
            <v>1052.6107499999998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3.0100180238507544E-4</v>
          </cell>
        </row>
        <row r="2022">
          <cell r="A2022" t="str">
            <v>DEC_NCMulti-FamilyEarly Retirement</v>
          </cell>
          <cell r="B2022" t="str">
            <v>EE2023</v>
          </cell>
          <cell r="C2022" t="str">
            <v>XXXXXXXX</v>
          </cell>
          <cell r="D2022" t="str">
            <v>Yes</v>
          </cell>
          <cell r="E2022" t="str">
            <v>Equipment</v>
          </cell>
          <cell r="F2022" t="str">
            <v>Heat Pump Water Heater 80 Gallons</v>
          </cell>
          <cell r="G2022" t="str">
            <v>Efficient 80 Gallon Electric Heat Pump Water Heater (EF = 2)</v>
          </cell>
          <cell r="H2022" t="str">
            <v>Market Average 80 Gallon Electric Heat Pump Water Heater (EF = 1.77)</v>
          </cell>
          <cell r="I2022" t="str">
            <v>Residential</v>
          </cell>
          <cell r="J2022" t="str">
            <v>Early Retirement</v>
          </cell>
          <cell r="K2022" t="str">
            <v>Multi-Family</v>
          </cell>
          <cell r="L2022" t="str">
            <v>DEC_NC</v>
          </cell>
          <cell r="M2022" t="str">
            <v>Residential Domestic Hot Water</v>
          </cell>
          <cell r="N2022" t="str">
            <v>Heat pump water heater</v>
          </cell>
          <cell r="O2022">
            <v>0</v>
          </cell>
          <cell r="P2022">
            <v>0</v>
          </cell>
          <cell r="Q2022" t="str">
            <v>Per Unit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2287.0723721395207</v>
          </cell>
          <cell r="Z2022">
            <v>1857.2496423846758</v>
          </cell>
          <cell r="AA2022">
            <v>429.82272975484489</v>
          </cell>
          <cell r="AB2022">
            <v>0.1879357798165138</v>
          </cell>
          <cell r="AC2022">
            <v>0.18793577981651366</v>
          </cell>
          <cell r="AD2022">
            <v>10</v>
          </cell>
          <cell r="AE2022">
            <v>0</v>
          </cell>
          <cell r="AF2022">
            <v>0</v>
          </cell>
          <cell r="AG2022">
            <v>0</v>
          </cell>
          <cell r="AH2022">
            <v>429.82272975484489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2317.0607</v>
          </cell>
          <cell r="AS2022">
            <v>0</v>
          </cell>
          <cell r="AT2022">
            <v>0</v>
          </cell>
          <cell r="AU2022">
            <v>0</v>
          </cell>
          <cell r="AV2022">
            <v>2317.0607</v>
          </cell>
          <cell r="AW2022">
            <v>2317.0607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5.3303170474375191E-5</v>
          </cell>
        </row>
        <row r="2023">
          <cell r="A2023" t="str">
            <v>DEC_NCMulti-FamilyNew</v>
          </cell>
          <cell r="B2023" t="str">
            <v>EN2024</v>
          </cell>
          <cell r="C2023" t="str">
            <v>XXXXXXXX</v>
          </cell>
          <cell r="D2023" t="str">
            <v>Yes</v>
          </cell>
          <cell r="E2023" t="str">
            <v>Equipment</v>
          </cell>
          <cell r="F2023" t="str">
            <v>Heat Pump Water Heater 80 Gallons</v>
          </cell>
          <cell r="G2023" t="str">
            <v>Efficient 80 Gallon Electric Heat Pump Water Heater (EF = 2)</v>
          </cell>
          <cell r="H2023" t="str">
            <v>Code-Compliant 80 Gallon Electric Heat Pump Water Heater (EF = 1.97)</v>
          </cell>
          <cell r="I2023" t="str">
            <v>Residential</v>
          </cell>
          <cell r="J2023" t="str">
            <v>New</v>
          </cell>
          <cell r="K2023" t="str">
            <v>Multi-Family</v>
          </cell>
          <cell r="L2023" t="str">
            <v>DEC_NC</v>
          </cell>
          <cell r="M2023" t="str">
            <v>Residential Domestic Hot Water</v>
          </cell>
          <cell r="N2023" t="str">
            <v>Heat pump water heater</v>
          </cell>
          <cell r="O2023">
            <v>0</v>
          </cell>
          <cell r="P2023">
            <v>0</v>
          </cell>
          <cell r="Q2023" t="str">
            <v>Per Unit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2058.3651349255683</v>
          </cell>
          <cell r="Z2023">
            <v>1857.2496423846758</v>
          </cell>
          <cell r="AA2023">
            <v>201.11549254089255</v>
          </cell>
          <cell r="AB2023">
            <v>9.770642201834856E-2</v>
          </cell>
          <cell r="AC2023">
            <v>9.7706422018348574E-2</v>
          </cell>
          <cell r="AD2023">
            <v>10</v>
          </cell>
          <cell r="AE2023">
            <v>0</v>
          </cell>
          <cell r="AF2023">
            <v>0</v>
          </cell>
          <cell r="AG2023">
            <v>0</v>
          </cell>
          <cell r="AH2023">
            <v>201.11549254089255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378</v>
          </cell>
          <cell r="AR2023">
            <v>2317.0607</v>
          </cell>
          <cell r="AS2023">
            <v>0</v>
          </cell>
          <cell r="AT2023">
            <v>0</v>
          </cell>
          <cell r="AU2023">
            <v>378</v>
          </cell>
          <cell r="AV2023">
            <v>2317.0607</v>
          </cell>
          <cell r="AW2023">
            <v>1939.0607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2.4940731705974417E-5</v>
          </cell>
        </row>
        <row r="2024">
          <cell r="A2024" t="str">
            <v>DEC_NCMulti-FamilyTurnover</v>
          </cell>
          <cell r="B2024" t="str">
            <v>ET2025</v>
          </cell>
          <cell r="C2024" t="str">
            <v>XXXXXXXX</v>
          </cell>
          <cell r="D2024" t="str">
            <v>Yes</v>
          </cell>
          <cell r="E2024" t="str">
            <v>Equipment</v>
          </cell>
          <cell r="F2024" t="str">
            <v>Heat Pump Water Heater 80 Gallons</v>
          </cell>
          <cell r="G2024" t="str">
            <v>Efficient 80 Gallon Electric Heat Pump Water Heater (EF = 2)</v>
          </cell>
          <cell r="H2024" t="str">
            <v>Code-Compliant 80 Gallon Electric Heat Pump Water Heater (EF = 1.97)</v>
          </cell>
          <cell r="I2024" t="str">
            <v>Residential</v>
          </cell>
          <cell r="J2024" t="str">
            <v>Turnover</v>
          </cell>
          <cell r="K2024" t="str">
            <v>Multi-Family</v>
          </cell>
          <cell r="L2024" t="str">
            <v>DEC_NC</v>
          </cell>
          <cell r="M2024" t="str">
            <v>Residential Domestic Hot Water</v>
          </cell>
          <cell r="N2024" t="str">
            <v>Heat pump water heater</v>
          </cell>
          <cell r="O2024">
            <v>0</v>
          </cell>
          <cell r="P2024">
            <v>0</v>
          </cell>
          <cell r="Q2024" t="str">
            <v>Per Unit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2058.3651349255683</v>
          </cell>
          <cell r="Z2024">
            <v>1857.2496423846758</v>
          </cell>
          <cell r="AA2024">
            <v>201.11549254089255</v>
          </cell>
          <cell r="AB2024">
            <v>9.770642201834856E-2</v>
          </cell>
          <cell r="AC2024">
            <v>9.7706422018348574E-2</v>
          </cell>
          <cell r="AD2024">
            <v>10</v>
          </cell>
          <cell r="AE2024">
            <v>0</v>
          </cell>
          <cell r="AF2024">
            <v>0</v>
          </cell>
          <cell r="AG2024">
            <v>0</v>
          </cell>
          <cell r="AH2024">
            <v>201.11549254089255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378</v>
          </cell>
          <cell r="AR2024">
            <v>2317.0607</v>
          </cell>
          <cell r="AS2024">
            <v>0</v>
          </cell>
          <cell r="AT2024">
            <v>0</v>
          </cell>
          <cell r="AU2024">
            <v>378</v>
          </cell>
          <cell r="AV2024">
            <v>2317.0607</v>
          </cell>
          <cell r="AW2024">
            <v>1939.0607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2.4940731705974417E-5</v>
          </cell>
        </row>
        <row r="2025">
          <cell r="A2025" t="str">
            <v>DEC_NCSingle FamilyEarly Retirement</v>
          </cell>
          <cell r="B2025" t="str">
            <v>EE2026</v>
          </cell>
          <cell r="C2025" t="str">
            <v>XXXXXXXX</v>
          </cell>
          <cell r="D2025" t="str">
            <v>Yes</v>
          </cell>
          <cell r="E2025" t="str">
            <v>Equipment</v>
          </cell>
          <cell r="F2025" t="str">
            <v>Heat Pump Water Heater 80 Gallons</v>
          </cell>
          <cell r="G2025" t="str">
            <v>Efficient 80 Gallon Electric Heat Pump Water Heater (EF = 2)</v>
          </cell>
          <cell r="H2025" t="str">
            <v>Market Average 80 Gallon Electric Heat Pump Water Heater (EF = 1.77)</v>
          </cell>
          <cell r="I2025" t="str">
            <v>Residential</v>
          </cell>
          <cell r="J2025" t="str">
            <v>Early Retirement</v>
          </cell>
          <cell r="K2025" t="str">
            <v>Single Family</v>
          </cell>
          <cell r="L2025" t="str">
            <v>DEC_NC</v>
          </cell>
          <cell r="M2025" t="str">
            <v>Residential Domestic Hot Water</v>
          </cell>
          <cell r="N2025" t="str">
            <v>Heat pump water heater</v>
          </cell>
          <cell r="O2025">
            <v>0</v>
          </cell>
          <cell r="P2025">
            <v>0</v>
          </cell>
          <cell r="Q2025" t="str">
            <v>Per Unit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2287.0723721395207</v>
          </cell>
          <cell r="Z2025">
            <v>1857.2496423846758</v>
          </cell>
          <cell r="AA2025">
            <v>429.82272975484489</v>
          </cell>
          <cell r="AB2025">
            <v>0.1879357798165138</v>
          </cell>
          <cell r="AC2025">
            <v>0.18793577981651366</v>
          </cell>
          <cell r="AD2025">
            <v>10</v>
          </cell>
          <cell r="AE2025">
            <v>0</v>
          </cell>
          <cell r="AF2025">
            <v>0</v>
          </cell>
          <cell r="AG2025">
            <v>0</v>
          </cell>
          <cell r="AH2025">
            <v>429.82272975484489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2317.0607</v>
          </cell>
          <cell r="AS2025">
            <v>0</v>
          </cell>
          <cell r="AT2025">
            <v>0</v>
          </cell>
          <cell r="AU2025">
            <v>0</v>
          </cell>
          <cell r="AV2025">
            <v>2317.0607</v>
          </cell>
          <cell r="AW2025">
            <v>2317.0607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5.3303170474375191E-5</v>
          </cell>
        </row>
        <row r="2026">
          <cell r="A2026" t="str">
            <v>DEC_NCSingle FamilyNew</v>
          </cell>
          <cell r="B2026" t="str">
            <v>EN2027</v>
          </cell>
          <cell r="C2026" t="str">
            <v>XXXXXXXX</v>
          </cell>
          <cell r="D2026" t="str">
            <v>Yes</v>
          </cell>
          <cell r="E2026" t="str">
            <v>Equipment</v>
          </cell>
          <cell r="F2026" t="str">
            <v>Heat Pump Water Heater 80 Gallons</v>
          </cell>
          <cell r="G2026" t="str">
            <v>Efficient 80 Gallon Electric Heat Pump Water Heater (EF = 2)</v>
          </cell>
          <cell r="H2026" t="str">
            <v>Code-Compliant 80 Gallon Electric Heat Pump Water Heater (EF = 1.97)</v>
          </cell>
          <cell r="I2026" t="str">
            <v>Residential</v>
          </cell>
          <cell r="J2026" t="str">
            <v>New</v>
          </cell>
          <cell r="K2026" t="str">
            <v>Single Family</v>
          </cell>
          <cell r="L2026" t="str">
            <v>DEC_NC</v>
          </cell>
          <cell r="M2026" t="str">
            <v>Residential Domestic Hot Water</v>
          </cell>
          <cell r="N2026" t="str">
            <v>Heat pump water heater</v>
          </cell>
          <cell r="O2026">
            <v>0</v>
          </cell>
          <cell r="P2026">
            <v>0</v>
          </cell>
          <cell r="Q2026" t="str">
            <v>Per Unit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2058.3651349255683</v>
          </cell>
          <cell r="Z2026">
            <v>1857.2496423846758</v>
          </cell>
          <cell r="AA2026">
            <v>201.11549254089255</v>
          </cell>
          <cell r="AB2026">
            <v>9.770642201834856E-2</v>
          </cell>
          <cell r="AC2026">
            <v>9.7706422018348574E-2</v>
          </cell>
          <cell r="AD2026">
            <v>10</v>
          </cell>
          <cell r="AE2026">
            <v>0</v>
          </cell>
          <cell r="AF2026">
            <v>0</v>
          </cell>
          <cell r="AG2026">
            <v>0</v>
          </cell>
          <cell r="AH2026">
            <v>201.11549254089255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378</v>
          </cell>
          <cell r="AR2026">
            <v>2317.0607</v>
          </cell>
          <cell r="AS2026">
            <v>0</v>
          </cell>
          <cell r="AT2026">
            <v>0</v>
          </cell>
          <cell r="AU2026">
            <v>378</v>
          </cell>
          <cell r="AV2026">
            <v>2317.0607</v>
          </cell>
          <cell r="AW2026">
            <v>1939.0607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2.4940731705974417E-5</v>
          </cell>
        </row>
        <row r="2027">
          <cell r="A2027" t="str">
            <v>DEC_NCSingle FamilyTurnover</v>
          </cell>
          <cell r="B2027" t="str">
            <v>ET2028</v>
          </cell>
          <cell r="C2027" t="str">
            <v>XXXXXXXX</v>
          </cell>
          <cell r="D2027" t="str">
            <v>Yes</v>
          </cell>
          <cell r="E2027" t="str">
            <v>Equipment</v>
          </cell>
          <cell r="F2027" t="str">
            <v>Heat Pump Water Heater 80 Gallons</v>
          </cell>
          <cell r="G2027" t="str">
            <v>Efficient 80 Gallon Electric Heat Pump Water Heater (EF = 2)</v>
          </cell>
          <cell r="H2027" t="str">
            <v>Code-Compliant 80 Gallon Electric Heat Pump Water Heater (EF = 1.97)</v>
          </cell>
          <cell r="I2027" t="str">
            <v>Residential</v>
          </cell>
          <cell r="J2027" t="str">
            <v>Turnover</v>
          </cell>
          <cell r="K2027" t="str">
            <v>Single Family</v>
          </cell>
          <cell r="L2027" t="str">
            <v>DEC_NC</v>
          </cell>
          <cell r="M2027" t="str">
            <v>Residential Domestic Hot Water</v>
          </cell>
          <cell r="N2027" t="str">
            <v>Heat pump water heater</v>
          </cell>
          <cell r="O2027">
            <v>0</v>
          </cell>
          <cell r="P2027">
            <v>0</v>
          </cell>
          <cell r="Q2027" t="str">
            <v>Per Unit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2058.3651349255683</v>
          </cell>
          <cell r="Z2027">
            <v>1857.2496423846758</v>
          </cell>
          <cell r="AA2027">
            <v>201.11549254089255</v>
          </cell>
          <cell r="AB2027">
            <v>9.770642201834856E-2</v>
          </cell>
          <cell r="AC2027">
            <v>9.7706422018348574E-2</v>
          </cell>
          <cell r="AD2027">
            <v>10</v>
          </cell>
          <cell r="AE2027">
            <v>0</v>
          </cell>
          <cell r="AF2027">
            <v>0</v>
          </cell>
          <cell r="AG2027">
            <v>0</v>
          </cell>
          <cell r="AH2027">
            <v>201.11549254089255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378</v>
          </cell>
          <cell r="AR2027">
            <v>2317.0607</v>
          </cell>
          <cell r="AS2027">
            <v>0</v>
          </cell>
          <cell r="AT2027">
            <v>0</v>
          </cell>
          <cell r="AU2027">
            <v>378</v>
          </cell>
          <cell r="AV2027">
            <v>2317.0607</v>
          </cell>
          <cell r="AW2027">
            <v>1939.0607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2.4940731705974417E-5</v>
          </cell>
        </row>
        <row r="2028">
          <cell r="A2028" t="str">
            <v>DEC_SCMulti-FamilyEarly Retirement</v>
          </cell>
          <cell r="B2028" t="str">
            <v>EE2029</v>
          </cell>
          <cell r="C2028" t="str">
            <v>XXXXXXXX</v>
          </cell>
          <cell r="D2028" t="str">
            <v>Yes</v>
          </cell>
          <cell r="E2028" t="str">
            <v>Equipment</v>
          </cell>
          <cell r="F2028" t="str">
            <v>Heat Pump Water Heater 80 Gallons</v>
          </cell>
          <cell r="G2028" t="str">
            <v>Efficient 80 Gallon Electric Heat Pump Water Heater (EF = 2)</v>
          </cell>
          <cell r="H2028" t="str">
            <v>Market Average 80 Gallon Electric Heat Pump Water Heater (EF = 1.77)</v>
          </cell>
          <cell r="I2028" t="str">
            <v>Residential</v>
          </cell>
          <cell r="J2028" t="str">
            <v>Early Retirement</v>
          </cell>
          <cell r="K2028" t="str">
            <v>Multi-Family</v>
          </cell>
          <cell r="L2028" t="str">
            <v>DEC_SC</v>
          </cell>
          <cell r="M2028" t="str">
            <v>Residential Domestic Hot Water</v>
          </cell>
          <cell r="N2028" t="str">
            <v>Heat pump water heater</v>
          </cell>
          <cell r="O2028">
            <v>0</v>
          </cell>
          <cell r="P2028">
            <v>0</v>
          </cell>
          <cell r="Q2028" t="str">
            <v>Per Unit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2287.0723721395207</v>
          </cell>
          <cell r="Z2028">
            <v>1857.2496423846758</v>
          </cell>
          <cell r="AA2028">
            <v>429.82272975484489</v>
          </cell>
          <cell r="AB2028">
            <v>0.1879357798165138</v>
          </cell>
          <cell r="AC2028">
            <v>0.18793577981651366</v>
          </cell>
          <cell r="AD2028">
            <v>10</v>
          </cell>
          <cell r="AE2028">
            <v>0</v>
          </cell>
          <cell r="AF2028">
            <v>0</v>
          </cell>
          <cell r="AG2028">
            <v>0</v>
          </cell>
          <cell r="AH2028">
            <v>429.82272975484489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2317.0607</v>
          </cell>
          <cell r="AS2028">
            <v>0</v>
          </cell>
          <cell r="AT2028">
            <v>0</v>
          </cell>
          <cell r="AU2028">
            <v>0</v>
          </cell>
          <cell r="AV2028">
            <v>2317.0607</v>
          </cell>
          <cell r="AW2028">
            <v>2317.0607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5.3303170474375191E-5</v>
          </cell>
        </row>
        <row r="2029">
          <cell r="A2029" t="str">
            <v>DEC_SCMulti-FamilyNew</v>
          </cell>
          <cell r="B2029" t="str">
            <v>EN2030</v>
          </cell>
          <cell r="C2029" t="str">
            <v>XXXXXXXX</v>
          </cell>
          <cell r="D2029" t="str">
            <v>Yes</v>
          </cell>
          <cell r="E2029" t="str">
            <v>Equipment</v>
          </cell>
          <cell r="F2029" t="str">
            <v>Heat Pump Water Heater 80 Gallons</v>
          </cell>
          <cell r="G2029" t="str">
            <v>Efficient 80 Gallon Electric Heat Pump Water Heater (EF = 2)</v>
          </cell>
          <cell r="H2029" t="str">
            <v>Code-Compliant 80 Gallon Electric Heat Pump Water Heater (EF = 1.97)</v>
          </cell>
          <cell r="I2029" t="str">
            <v>Residential</v>
          </cell>
          <cell r="J2029" t="str">
            <v>New</v>
          </cell>
          <cell r="K2029" t="str">
            <v>Multi-Family</v>
          </cell>
          <cell r="L2029" t="str">
            <v>DEC_SC</v>
          </cell>
          <cell r="M2029" t="str">
            <v>Residential Domestic Hot Water</v>
          </cell>
          <cell r="N2029" t="str">
            <v>Heat pump water heater</v>
          </cell>
          <cell r="O2029">
            <v>0</v>
          </cell>
          <cell r="P2029">
            <v>0</v>
          </cell>
          <cell r="Q2029" t="str">
            <v>Per Unit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2058.3651349255683</v>
          </cell>
          <cell r="Z2029">
            <v>1857.2496423846758</v>
          </cell>
          <cell r="AA2029">
            <v>201.11549254089255</v>
          </cell>
          <cell r="AB2029">
            <v>9.770642201834856E-2</v>
          </cell>
          <cell r="AC2029">
            <v>9.7706422018348574E-2</v>
          </cell>
          <cell r="AD2029">
            <v>10</v>
          </cell>
          <cell r="AE2029">
            <v>0</v>
          </cell>
          <cell r="AF2029">
            <v>0</v>
          </cell>
          <cell r="AG2029">
            <v>0</v>
          </cell>
          <cell r="AH2029">
            <v>201.11549254089255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378</v>
          </cell>
          <cell r="AR2029">
            <v>2317.0607</v>
          </cell>
          <cell r="AS2029">
            <v>0</v>
          </cell>
          <cell r="AT2029">
            <v>0</v>
          </cell>
          <cell r="AU2029">
            <v>378</v>
          </cell>
          <cell r="AV2029">
            <v>2317.0607</v>
          </cell>
          <cell r="AW2029">
            <v>1939.0607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3.062896876172296E-5</v>
          </cell>
        </row>
        <row r="2030">
          <cell r="A2030" t="str">
            <v>DEC_SCMulti-FamilyTurnover</v>
          </cell>
          <cell r="B2030" t="str">
            <v>ET2031</v>
          </cell>
          <cell r="C2030" t="str">
            <v>XXXXXXXX</v>
          </cell>
          <cell r="D2030" t="str">
            <v>Yes</v>
          </cell>
          <cell r="E2030" t="str">
            <v>Equipment</v>
          </cell>
          <cell r="F2030" t="str">
            <v>Heat Pump Water Heater 80 Gallons</v>
          </cell>
          <cell r="G2030" t="str">
            <v>Efficient 80 Gallon Electric Heat Pump Water Heater (EF = 2)</v>
          </cell>
          <cell r="H2030" t="str">
            <v>Code-Compliant 80 Gallon Electric Heat Pump Water Heater (EF = 1.97)</v>
          </cell>
          <cell r="I2030" t="str">
            <v>Residential</v>
          </cell>
          <cell r="J2030" t="str">
            <v>Turnover</v>
          </cell>
          <cell r="K2030" t="str">
            <v>Multi-Family</v>
          </cell>
          <cell r="L2030" t="str">
            <v>DEC_SC</v>
          </cell>
          <cell r="M2030" t="str">
            <v>Residential Domestic Hot Water</v>
          </cell>
          <cell r="N2030" t="str">
            <v>Heat pump water heater</v>
          </cell>
          <cell r="O2030">
            <v>0</v>
          </cell>
          <cell r="P2030">
            <v>0</v>
          </cell>
          <cell r="Q2030" t="str">
            <v>Per Unit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2287.0723721395207</v>
          </cell>
          <cell r="Z2030">
            <v>1857.2496423846758</v>
          </cell>
          <cell r="AA2030">
            <v>429.82272975484489</v>
          </cell>
          <cell r="AB2030">
            <v>0.1879357798165138</v>
          </cell>
          <cell r="AC2030">
            <v>0.18793577981651366</v>
          </cell>
          <cell r="AD2030">
            <v>10</v>
          </cell>
          <cell r="AE2030">
            <v>0</v>
          </cell>
          <cell r="AF2030">
            <v>0</v>
          </cell>
          <cell r="AG2030">
            <v>0</v>
          </cell>
          <cell r="AH2030">
            <v>429.82272975484489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2317.0607</v>
          </cell>
          <cell r="AS2030">
            <v>0</v>
          </cell>
          <cell r="AT2030">
            <v>0</v>
          </cell>
          <cell r="AU2030">
            <v>0</v>
          </cell>
          <cell r="AV2030">
            <v>2317.0607</v>
          </cell>
          <cell r="AW2030">
            <v>2317.0607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2.4940731705974417E-5</v>
          </cell>
        </row>
        <row r="2031">
          <cell r="A2031" t="str">
            <v>DEC_SCSingle FamilyEarly Retirement</v>
          </cell>
          <cell r="B2031" t="str">
            <v>EE2032</v>
          </cell>
          <cell r="C2031" t="str">
            <v>XXXXXXXX</v>
          </cell>
          <cell r="D2031" t="str">
            <v>Yes</v>
          </cell>
          <cell r="E2031" t="str">
            <v>Equipment</v>
          </cell>
          <cell r="F2031" t="str">
            <v>Heat Pump Water Heater 80 Gallons</v>
          </cell>
          <cell r="G2031" t="str">
            <v>Efficient 80 Gallon Electric Heat Pump Water Heater (EF = 2)</v>
          </cell>
          <cell r="H2031" t="str">
            <v>Market Average 80 Gallon Electric Heat Pump Water Heater (EF = 1.77)</v>
          </cell>
          <cell r="I2031" t="str">
            <v>Residential</v>
          </cell>
          <cell r="J2031" t="str">
            <v>Early Retirement</v>
          </cell>
          <cell r="K2031" t="str">
            <v>Single Family</v>
          </cell>
          <cell r="L2031" t="str">
            <v>DEC_SC</v>
          </cell>
          <cell r="M2031" t="str">
            <v>Residential Domestic Hot Water</v>
          </cell>
          <cell r="N2031" t="str">
            <v>Heat pump water heater</v>
          </cell>
          <cell r="O2031">
            <v>0</v>
          </cell>
          <cell r="P2031">
            <v>0</v>
          </cell>
          <cell r="Q2031" t="str">
            <v>Per Unit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2058.3651349255683</v>
          </cell>
          <cell r="Z2031">
            <v>1857.2496423846758</v>
          </cell>
          <cell r="AA2031">
            <v>201.11549254089255</v>
          </cell>
          <cell r="AB2031">
            <v>9.770642201834856E-2</v>
          </cell>
          <cell r="AC2031">
            <v>9.7706422018348574E-2</v>
          </cell>
          <cell r="AD2031">
            <v>10</v>
          </cell>
          <cell r="AE2031">
            <v>0</v>
          </cell>
          <cell r="AF2031">
            <v>0</v>
          </cell>
          <cell r="AG2031">
            <v>0</v>
          </cell>
          <cell r="AH2031">
            <v>201.11549254089255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378</v>
          </cell>
          <cell r="AR2031">
            <v>2317.0607</v>
          </cell>
          <cell r="AS2031">
            <v>0</v>
          </cell>
          <cell r="AT2031">
            <v>0</v>
          </cell>
          <cell r="AU2031">
            <v>378</v>
          </cell>
          <cell r="AV2031">
            <v>2317.0607</v>
          </cell>
          <cell r="AW2031">
            <v>1939.0607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5.3303170474375191E-5</v>
          </cell>
        </row>
        <row r="2032">
          <cell r="A2032" t="str">
            <v>DEC_SCSingle FamilyNew</v>
          </cell>
          <cell r="B2032" t="str">
            <v>EN2033</v>
          </cell>
          <cell r="C2032" t="str">
            <v>XXXXXXXX</v>
          </cell>
          <cell r="D2032" t="str">
            <v>Yes</v>
          </cell>
          <cell r="E2032" t="str">
            <v>Equipment</v>
          </cell>
          <cell r="F2032" t="str">
            <v>Heat Pump Water Heater 80 Gallons</v>
          </cell>
          <cell r="G2032" t="str">
            <v>Efficient 80 Gallon Electric Heat Pump Water Heater (EF = 2)</v>
          </cell>
          <cell r="H2032" t="str">
            <v>Code-Compliant 80 Gallon Electric Heat Pump Water Heater (EF = 1.97)</v>
          </cell>
          <cell r="I2032" t="str">
            <v>Residential</v>
          </cell>
          <cell r="J2032" t="str">
            <v>New</v>
          </cell>
          <cell r="K2032" t="str">
            <v>Single Family</v>
          </cell>
          <cell r="L2032" t="str">
            <v>DEC_SC</v>
          </cell>
          <cell r="M2032" t="str">
            <v>Residential Domestic Hot Water</v>
          </cell>
          <cell r="N2032" t="str">
            <v>Heat pump water heater</v>
          </cell>
          <cell r="O2032">
            <v>0</v>
          </cell>
          <cell r="P2032">
            <v>0</v>
          </cell>
          <cell r="Q2032" t="str">
            <v>Per Unit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2058.3651349255683</v>
          </cell>
          <cell r="Z2032">
            <v>1857.2496423846758</v>
          </cell>
          <cell r="AA2032">
            <v>201.11549254089255</v>
          </cell>
          <cell r="AB2032">
            <v>9.770642201834856E-2</v>
          </cell>
          <cell r="AC2032">
            <v>9.7706422018348574E-2</v>
          </cell>
          <cell r="AD2032">
            <v>10</v>
          </cell>
          <cell r="AE2032">
            <v>0</v>
          </cell>
          <cell r="AF2032">
            <v>0</v>
          </cell>
          <cell r="AG2032">
            <v>0</v>
          </cell>
          <cell r="AH2032">
            <v>201.11549254089255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378</v>
          </cell>
          <cell r="AR2032">
            <v>2317.0607</v>
          </cell>
          <cell r="AS2032">
            <v>0</v>
          </cell>
          <cell r="AT2032">
            <v>0</v>
          </cell>
          <cell r="AU2032">
            <v>378</v>
          </cell>
          <cell r="AV2032">
            <v>2317.0607</v>
          </cell>
          <cell r="AW2032">
            <v>1939.0607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2.4940731705974417E-5</v>
          </cell>
        </row>
        <row r="2033">
          <cell r="A2033" t="str">
            <v>DEC_SCSingle FamilyTurnover</v>
          </cell>
          <cell r="B2033" t="str">
            <v>ET2034</v>
          </cell>
          <cell r="C2033" t="str">
            <v>XXXXXXXX</v>
          </cell>
          <cell r="D2033" t="str">
            <v>Yes</v>
          </cell>
          <cell r="E2033" t="str">
            <v>Equipment</v>
          </cell>
          <cell r="F2033" t="str">
            <v>Heat Pump Water Heater 80 Gallons</v>
          </cell>
          <cell r="G2033" t="str">
            <v>Efficient 80 Gallon Electric Heat Pump Water Heater (EF = 2)</v>
          </cell>
          <cell r="H2033" t="str">
            <v>Code-Compliant 80 Gallon Electric Heat Pump Water Heater (EF = 1.97)</v>
          </cell>
          <cell r="I2033" t="str">
            <v>Residential</v>
          </cell>
          <cell r="J2033" t="str">
            <v>Turnover</v>
          </cell>
          <cell r="K2033" t="str">
            <v>Single Family</v>
          </cell>
          <cell r="L2033" t="str">
            <v>DEC_SC</v>
          </cell>
          <cell r="M2033" t="str">
            <v>Residential Domestic Hot Water</v>
          </cell>
          <cell r="N2033" t="str">
            <v>Heat pump water heater</v>
          </cell>
          <cell r="O2033">
            <v>0</v>
          </cell>
          <cell r="P2033">
            <v>0</v>
          </cell>
          <cell r="Q2033" t="str">
            <v>Per Unit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2287.0723721395207</v>
          </cell>
          <cell r="Z2033">
            <v>1857.2496423846758</v>
          </cell>
          <cell r="AA2033">
            <v>429.82272975484489</v>
          </cell>
          <cell r="AB2033">
            <v>0.1879357798165138</v>
          </cell>
          <cell r="AC2033">
            <v>0.18793577981651366</v>
          </cell>
          <cell r="AD2033">
            <v>10</v>
          </cell>
          <cell r="AE2033">
            <v>0</v>
          </cell>
          <cell r="AF2033">
            <v>0</v>
          </cell>
          <cell r="AG2033">
            <v>0</v>
          </cell>
          <cell r="AH2033">
            <v>429.82272975484489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2317.0607</v>
          </cell>
          <cell r="AS2033">
            <v>0</v>
          </cell>
          <cell r="AT2033">
            <v>0</v>
          </cell>
          <cell r="AU2033">
            <v>0</v>
          </cell>
          <cell r="AV2033">
            <v>2317.0607</v>
          </cell>
          <cell r="AW2033">
            <v>2317.0607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2.4940731705974417E-5</v>
          </cell>
        </row>
        <row r="2034">
          <cell r="A2034" t="str">
            <v>DEOMulti-FamilyEarly Retirement</v>
          </cell>
          <cell r="B2034" t="str">
            <v>EE2035</v>
          </cell>
          <cell r="C2034" t="str">
            <v>XXXXXXXX</v>
          </cell>
          <cell r="D2034" t="str">
            <v>Yes</v>
          </cell>
          <cell r="E2034" t="str">
            <v>Equipment</v>
          </cell>
          <cell r="F2034" t="str">
            <v>Heat Pump Water Heater 80 Gallons</v>
          </cell>
          <cell r="G2034" t="str">
            <v>Efficient 80 Gallon Electric Heat Pump Water Heater (EF = 2)</v>
          </cell>
          <cell r="H2034" t="str">
            <v>Market Average 80 Gallon Electric Heat Pump Water Heater (EF = 1.77)</v>
          </cell>
          <cell r="I2034" t="str">
            <v>Residential</v>
          </cell>
          <cell r="J2034" t="str">
            <v>Early Retirement</v>
          </cell>
          <cell r="K2034" t="str">
            <v>Multi-Family</v>
          </cell>
          <cell r="L2034" t="str">
            <v>DEO</v>
          </cell>
          <cell r="M2034" t="str">
            <v>Residential Domestic Hot Water</v>
          </cell>
          <cell r="N2034" t="str">
            <v>Heat pump water heater</v>
          </cell>
          <cell r="O2034">
            <v>0</v>
          </cell>
          <cell r="P2034">
            <v>0</v>
          </cell>
          <cell r="Q2034" t="str">
            <v>Per Unit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2058.3651349255683</v>
          </cell>
          <cell r="Z2034">
            <v>1857.2496423846758</v>
          </cell>
          <cell r="AA2034">
            <v>201.11549254089255</v>
          </cell>
          <cell r="AB2034">
            <v>9.770642201834856E-2</v>
          </cell>
          <cell r="AC2034">
            <v>9.7706422018348574E-2</v>
          </cell>
          <cell r="AD2034">
            <v>10</v>
          </cell>
          <cell r="AE2034">
            <v>0</v>
          </cell>
          <cell r="AF2034">
            <v>0</v>
          </cell>
          <cell r="AG2034">
            <v>0</v>
          </cell>
          <cell r="AH2034">
            <v>201.11549254089255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378</v>
          </cell>
          <cell r="AR2034">
            <v>2317.0607</v>
          </cell>
          <cell r="AS2034">
            <v>0</v>
          </cell>
          <cell r="AT2034">
            <v>0</v>
          </cell>
          <cell r="AU2034">
            <v>378</v>
          </cell>
          <cell r="AV2034">
            <v>2317.0607</v>
          </cell>
          <cell r="AW2034">
            <v>1939.0607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6.5460033915899318E-5</v>
          </cell>
        </row>
        <row r="2035">
          <cell r="A2035" t="str">
            <v>DEOMulti-FamilyNew</v>
          </cell>
          <cell r="B2035" t="str">
            <v>EN2036</v>
          </cell>
          <cell r="C2035" t="str">
            <v>XXXXXXXX</v>
          </cell>
          <cell r="D2035" t="str">
            <v>Yes</v>
          </cell>
          <cell r="E2035" t="str">
            <v>Equipment</v>
          </cell>
          <cell r="F2035" t="str">
            <v>Heat Pump Water Heater 80 Gallons</v>
          </cell>
          <cell r="G2035" t="str">
            <v>Efficient 80 Gallon Electric Heat Pump Water Heater (EF = 2)</v>
          </cell>
          <cell r="H2035" t="str">
            <v>Code-Compliant 80 Gallon Electric Heat Pump Water Heater (EF = 1.97)</v>
          </cell>
          <cell r="I2035" t="str">
            <v>Residential</v>
          </cell>
          <cell r="J2035" t="str">
            <v>New</v>
          </cell>
          <cell r="K2035" t="str">
            <v>Multi-Family</v>
          </cell>
          <cell r="L2035" t="str">
            <v>DEO</v>
          </cell>
          <cell r="M2035" t="str">
            <v>Residential Domestic Hot Water</v>
          </cell>
          <cell r="N2035" t="str">
            <v>Heat pump water heater</v>
          </cell>
          <cell r="O2035">
            <v>0</v>
          </cell>
          <cell r="P2035">
            <v>0</v>
          </cell>
          <cell r="Q2035" t="str">
            <v>Per Unit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2058.3651349255683</v>
          </cell>
          <cell r="Z2035">
            <v>1857.2496423846758</v>
          </cell>
          <cell r="AA2035">
            <v>201.11549254089255</v>
          </cell>
          <cell r="AB2035">
            <v>9.770642201834856E-2</v>
          </cell>
          <cell r="AC2035">
            <v>9.7706422018348574E-2</v>
          </cell>
          <cell r="AD2035">
            <v>10</v>
          </cell>
          <cell r="AE2035">
            <v>0</v>
          </cell>
          <cell r="AF2035">
            <v>0</v>
          </cell>
          <cell r="AG2035">
            <v>0</v>
          </cell>
          <cell r="AH2035">
            <v>201.11549254089255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378</v>
          </cell>
          <cell r="AR2035">
            <v>2317.0607</v>
          </cell>
          <cell r="AS2035">
            <v>0</v>
          </cell>
          <cell r="AT2035">
            <v>0</v>
          </cell>
          <cell r="AU2035">
            <v>378</v>
          </cell>
          <cell r="AV2035">
            <v>2317.0607</v>
          </cell>
          <cell r="AW2035">
            <v>1939.0607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3.062896876172296E-5</v>
          </cell>
        </row>
        <row r="2036">
          <cell r="A2036" t="str">
            <v>DEOMulti-FamilyTurnover</v>
          </cell>
          <cell r="B2036" t="str">
            <v>ET2037</v>
          </cell>
          <cell r="C2036" t="str">
            <v>XXXXXXXX</v>
          </cell>
          <cell r="D2036" t="str">
            <v>Yes</v>
          </cell>
          <cell r="E2036" t="str">
            <v>Equipment</v>
          </cell>
          <cell r="F2036" t="str">
            <v>Heat Pump Water Heater 80 Gallons</v>
          </cell>
          <cell r="G2036" t="str">
            <v>Efficient 80 Gallon Electric Heat Pump Water Heater (EF = 2)</v>
          </cell>
          <cell r="H2036" t="str">
            <v>Code-Compliant 80 Gallon Electric Heat Pump Water Heater (EF = 1.97)</v>
          </cell>
          <cell r="I2036" t="str">
            <v>Residential</v>
          </cell>
          <cell r="J2036" t="str">
            <v>Turnover</v>
          </cell>
          <cell r="K2036" t="str">
            <v>Multi-Family</v>
          </cell>
          <cell r="L2036" t="str">
            <v>DEO</v>
          </cell>
          <cell r="M2036" t="str">
            <v>Residential Domestic Hot Water</v>
          </cell>
          <cell r="N2036" t="str">
            <v>Heat pump water heater</v>
          </cell>
          <cell r="O2036">
            <v>0</v>
          </cell>
          <cell r="P2036">
            <v>0</v>
          </cell>
          <cell r="Q2036" t="str">
            <v>Per Unit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2058.3651349255683</v>
          </cell>
          <cell r="Z2036">
            <v>1857.2496423846758</v>
          </cell>
          <cell r="AA2036">
            <v>201.11549254089255</v>
          </cell>
          <cell r="AB2036">
            <v>9.770642201834856E-2</v>
          </cell>
          <cell r="AC2036">
            <v>9.7706422018348574E-2</v>
          </cell>
          <cell r="AD2036">
            <v>10</v>
          </cell>
          <cell r="AE2036">
            <v>0</v>
          </cell>
          <cell r="AF2036">
            <v>0</v>
          </cell>
          <cell r="AG2036">
            <v>0</v>
          </cell>
          <cell r="AH2036">
            <v>201.11549254089255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378</v>
          </cell>
          <cell r="AR2036">
            <v>2317.0607</v>
          </cell>
          <cell r="AS2036">
            <v>0</v>
          </cell>
          <cell r="AT2036">
            <v>0</v>
          </cell>
          <cell r="AU2036">
            <v>378</v>
          </cell>
          <cell r="AV2036">
            <v>2317.0607</v>
          </cell>
          <cell r="AW2036">
            <v>1939.0607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3.062896876172296E-5</v>
          </cell>
        </row>
        <row r="2037">
          <cell r="A2037" t="str">
            <v>DEOSingle FamilyEarly Retirement</v>
          </cell>
          <cell r="B2037" t="str">
            <v>EE2038</v>
          </cell>
          <cell r="C2037" t="str">
            <v>XXXXXXXX</v>
          </cell>
          <cell r="D2037" t="str">
            <v>Yes</v>
          </cell>
          <cell r="E2037" t="str">
            <v>Equipment</v>
          </cell>
          <cell r="F2037" t="str">
            <v>Heat Pump Water Heater 80 Gallons</v>
          </cell>
          <cell r="G2037" t="str">
            <v>Efficient 80 Gallon Electric Heat Pump Water Heater (EF = 2)</v>
          </cell>
          <cell r="H2037" t="str">
            <v>Market Average 80 Gallon Electric Heat Pump Water Heater (EF = 1.77)</v>
          </cell>
          <cell r="I2037" t="str">
            <v>Residential</v>
          </cell>
          <cell r="J2037" t="str">
            <v>Early Retirement</v>
          </cell>
          <cell r="K2037" t="str">
            <v>Single Family</v>
          </cell>
          <cell r="L2037" t="str">
            <v>DEO</v>
          </cell>
          <cell r="M2037" t="str">
            <v>Residential Domestic Hot Water</v>
          </cell>
          <cell r="N2037" t="str">
            <v>Heat pump water heater</v>
          </cell>
          <cell r="O2037">
            <v>0</v>
          </cell>
          <cell r="P2037">
            <v>0</v>
          </cell>
          <cell r="Q2037" t="str">
            <v>Per Unit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2287.0723721395207</v>
          </cell>
          <cell r="Z2037">
            <v>1857.2496423846758</v>
          </cell>
          <cell r="AA2037">
            <v>429.82272975484489</v>
          </cell>
          <cell r="AB2037">
            <v>0.1879357798165138</v>
          </cell>
          <cell r="AC2037">
            <v>0.18793577981651366</v>
          </cell>
          <cell r="AD2037">
            <v>10</v>
          </cell>
          <cell r="AE2037">
            <v>0</v>
          </cell>
          <cell r="AF2037">
            <v>0</v>
          </cell>
          <cell r="AG2037">
            <v>0</v>
          </cell>
          <cell r="AH2037">
            <v>429.82272975484489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2317.0607</v>
          </cell>
          <cell r="AS2037">
            <v>0</v>
          </cell>
          <cell r="AT2037">
            <v>0</v>
          </cell>
          <cell r="AU2037">
            <v>0</v>
          </cell>
          <cell r="AV2037">
            <v>2317.0607</v>
          </cell>
          <cell r="AW2037">
            <v>2317.0607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6.5460033915899318E-5</v>
          </cell>
        </row>
        <row r="2038">
          <cell r="A2038" t="str">
            <v>DEOSingle FamilyNew</v>
          </cell>
          <cell r="B2038" t="str">
            <v>EN2039</v>
          </cell>
          <cell r="C2038" t="str">
            <v>XXXXXXXX</v>
          </cell>
          <cell r="D2038" t="str">
            <v>Yes</v>
          </cell>
          <cell r="E2038" t="str">
            <v>Equipment</v>
          </cell>
          <cell r="F2038" t="str">
            <v>Heat Pump Water Heater 80 Gallons</v>
          </cell>
          <cell r="G2038" t="str">
            <v>Efficient 80 Gallon Electric Heat Pump Water Heater (EF = 2)</v>
          </cell>
          <cell r="H2038" t="str">
            <v>Code-Compliant 80 Gallon Electric Heat Pump Water Heater (EF = 1.97)</v>
          </cell>
          <cell r="I2038" t="str">
            <v>Residential</v>
          </cell>
          <cell r="J2038" t="str">
            <v>New</v>
          </cell>
          <cell r="K2038" t="str">
            <v>Single Family</v>
          </cell>
          <cell r="L2038" t="str">
            <v>DEO</v>
          </cell>
          <cell r="M2038" t="str">
            <v>Residential Domestic Hot Water</v>
          </cell>
          <cell r="N2038" t="str">
            <v>Heat pump water heater</v>
          </cell>
          <cell r="O2038">
            <v>0</v>
          </cell>
          <cell r="P2038">
            <v>0</v>
          </cell>
          <cell r="Q2038" t="str">
            <v>Per Unit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2058.3651349255683</v>
          </cell>
          <cell r="Z2038">
            <v>1857.2496423846758</v>
          </cell>
          <cell r="AA2038">
            <v>201.11549254089255</v>
          </cell>
          <cell r="AB2038">
            <v>9.770642201834856E-2</v>
          </cell>
          <cell r="AC2038">
            <v>9.7706422018348574E-2</v>
          </cell>
          <cell r="AD2038">
            <v>10</v>
          </cell>
          <cell r="AE2038">
            <v>0</v>
          </cell>
          <cell r="AF2038">
            <v>0</v>
          </cell>
          <cell r="AG2038">
            <v>0</v>
          </cell>
          <cell r="AH2038">
            <v>201.11549254089255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378</v>
          </cell>
          <cell r="AR2038">
            <v>2317.0607</v>
          </cell>
          <cell r="AS2038">
            <v>0</v>
          </cell>
          <cell r="AT2038">
            <v>0</v>
          </cell>
          <cell r="AU2038">
            <v>378</v>
          </cell>
          <cell r="AV2038">
            <v>2317.0607</v>
          </cell>
          <cell r="AW2038">
            <v>1939.0607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3.062896876172296E-5</v>
          </cell>
        </row>
        <row r="2039">
          <cell r="A2039" t="str">
            <v>DEOSingle FamilyTurnover</v>
          </cell>
          <cell r="B2039" t="str">
            <v>ET2040</v>
          </cell>
          <cell r="C2039" t="str">
            <v>XXXXXXXX</v>
          </cell>
          <cell r="D2039" t="str">
            <v>Yes</v>
          </cell>
          <cell r="E2039" t="str">
            <v>Equipment</v>
          </cell>
          <cell r="F2039" t="str">
            <v>Heat Pump Water Heater 80 Gallons</v>
          </cell>
          <cell r="G2039" t="str">
            <v>Efficient 80 Gallon Electric Heat Pump Water Heater (EF = 2)</v>
          </cell>
          <cell r="H2039" t="str">
            <v>Code-Compliant 80 Gallon Electric Heat Pump Water Heater (EF = 1.97)</v>
          </cell>
          <cell r="I2039" t="str">
            <v>Residential</v>
          </cell>
          <cell r="J2039" t="str">
            <v>Turnover</v>
          </cell>
          <cell r="K2039" t="str">
            <v>Single Family</v>
          </cell>
          <cell r="L2039" t="str">
            <v>DEO</v>
          </cell>
          <cell r="M2039" t="str">
            <v>Residential Domestic Hot Water</v>
          </cell>
          <cell r="N2039" t="str">
            <v>Heat pump water heater</v>
          </cell>
          <cell r="O2039">
            <v>0</v>
          </cell>
          <cell r="P2039">
            <v>0</v>
          </cell>
          <cell r="Q2039" t="str">
            <v>Per Unit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2058.3651349255683</v>
          </cell>
          <cell r="Z2039">
            <v>1857.2496423846758</v>
          </cell>
          <cell r="AA2039">
            <v>201.11549254089255</v>
          </cell>
          <cell r="AB2039">
            <v>9.770642201834856E-2</v>
          </cell>
          <cell r="AC2039">
            <v>9.7706422018348574E-2</v>
          </cell>
          <cell r="AD2039">
            <v>10</v>
          </cell>
          <cell r="AE2039">
            <v>0</v>
          </cell>
          <cell r="AF2039">
            <v>0</v>
          </cell>
          <cell r="AG2039">
            <v>0</v>
          </cell>
          <cell r="AH2039">
            <v>201.11549254089255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378</v>
          </cell>
          <cell r="AR2039">
            <v>2317.0607</v>
          </cell>
          <cell r="AS2039">
            <v>0</v>
          </cell>
          <cell r="AT2039">
            <v>0</v>
          </cell>
          <cell r="AU2039">
            <v>378</v>
          </cell>
          <cell r="AV2039">
            <v>2317.0607</v>
          </cell>
          <cell r="AW2039">
            <v>1939.0607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3.062896876172296E-5</v>
          </cell>
        </row>
        <row r="2040">
          <cell r="A2040" t="str">
            <v>DEP_NCMulti-FamilyEarly Retirement</v>
          </cell>
          <cell r="B2040" t="str">
            <v>EE2041</v>
          </cell>
          <cell r="C2040" t="str">
            <v>XXXXXXXX</v>
          </cell>
          <cell r="D2040" t="str">
            <v>Yes</v>
          </cell>
          <cell r="E2040" t="str">
            <v>Equipment</v>
          </cell>
          <cell r="F2040" t="str">
            <v>Heat Pump Water Heater 80 Gallons</v>
          </cell>
          <cell r="G2040" t="str">
            <v>Efficient 80 Gallon Electric Heat Pump Water Heater (EF = 2)</v>
          </cell>
          <cell r="H2040" t="str">
            <v>Market Average 80 Gallon Electric Heat Pump Water Heater (EF = 1.77)</v>
          </cell>
          <cell r="I2040" t="str">
            <v>Residential</v>
          </cell>
          <cell r="J2040" t="str">
            <v>Early Retirement</v>
          </cell>
          <cell r="K2040" t="str">
            <v>Multi-Family</v>
          </cell>
          <cell r="L2040" t="str">
            <v>DEP_NC</v>
          </cell>
          <cell r="M2040" t="str">
            <v>Residential Domestic Hot Water</v>
          </cell>
          <cell r="N2040" t="str">
            <v>Heat pump water heater</v>
          </cell>
          <cell r="O2040">
            <v>0</v>
          </cell>
          <cell r="P2040">
            <v>0</v>
          </cell>
          <cell r="Q2040" t="str">
            <v>Per Unit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2287.0723721395207</v>
          </cell>
          <cell r="Z2040">
            <v>1857.2496423846758</v>
          </cell>
          <cell r="AA2040">
            <v>429.82272975484489</v>
          </cell>
          <cell r="AB2040">
            <v>0.1879357798165138</v>
          </cell>
          <cell r="AC2040">
            <v>0.18793577981651366</v>
          </cell>
          <cell r="AD2040">
            <v>10</v>
          </cell>
          <cell r="AE2040">
            <v>0</v>
          </cell>
          <cell r="AF2040">
            <v>0</v>
          </cell>
          <cell r="AG2040">
            <v>0</v>
          </cell>
          <cell r="AH2040">
            <v>429.82272975484489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2317.0607</v>
          </cell>
          <cell r="AS2040">
            <v>0</v>
          </cell>
          <cell r="AT2040">
            <v>0</v>
          </cell>
          <cell r="AU2040">
            <v>0</v>
          </cell>
          <cell r="AV2040">
            <v>2317.0607</v>
          </cell>
          <cell r="AW2040">
            <v>2317.0607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5.7978887182653655E-5</v>
          </cell>
        </row>
        <row r="2041">
          <cell r="A2041" t="str">
            <v>DEP_NCMulti-FamilyNew</v>
          </cell>
          <cell r="B2041" t="str">
            <v>EN2042</v>
          </cell>
          <cell r="C2041" t="str">
            <v>XXXXXXXX</v>
          </cell>
          <cell r="D2041" t="str">
            <v>Yes</v>
          </cell>
          <cell r="E2041" t="str">
            <v>Equipment</v>
          </cell>
          <cell r="F2041" t="str">
            <v>Heat Pump Water Heater 80 Gallons</v>
          </cell>
          <cell r="G2041" t="str">
            <v>Efficient 80 Gallon Electric Heat Pump Water Heater (EF = 2)</v>
          </cell>
          <cell r="H2041" t="str">
            <v>Code-Compliant 80 Gallon Electric Heat Pump Water Heater (EF = 1.97)</v>
          </cell>
          <cell r="I2041" t="str">
            <v>Residential</v>
          </cell>
          <cell r="J2041" t="str">
            <v>New</v>
          </cell>
          <cell r="K2041" t="str">
            <v>Multi-Family</v>
          </cell>
          <cell r="L2041" t="str">
            <v>DEP_NC</v>
          </cell>
          <cell r="M2041" t="str">
            <v>Residential Domestic Hot Water</v>
          </cell>
          <cell r="N2041" t="str">
            <v>Heat pump water heater</v>
          </cell>
          <cell r="O2041">
            <v>0</v>
          </cell>
          <cell r="P2041">
            <v>0</v>
          </cell>
          <cell r="Q2041" t="str">
            <v>Per Unit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2058.3651349255683</v>
          </cell>
          <cell r="Z2041">
            <v>1857.2496423846758</v>
          </cell>
          <cell r="AA2041">
            <v>201.11549254089255</v>
          </cell>
          <cell r="AB2041">
            <v>9.770642201834856E-2</v>
          </cell>
          <cell r="AC2041">
            <v>9.7706422018348574E-2</v>
          </cell>
          <cell r="AD2041">
            <v>10</v>
          </cell>
          <cell r="AE2041">
            <v>0</v>
          </cell>
          <cell r="AF2041">
            <v>0</v>
          </cell>
          <cell r="AG2041">
            <v>0</v>
          </cell>
          <cell r="AH2041">
            <v>201.11549254089255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378</v>
          </cell>
          <cell r="AR2041">
            <v>2317.0607</v>
          </cell>
          <cell r="AS2041">
            <v>0</v>
          </cell>
          <cell r="AT2041">
            <v>0</v>
          </cell>
          <cell r="AU2041">
            <v>378</v>
          </cell>
          <cell r="AV2041">
            <v>2317.0607</v>
          </cell>
          <cell r="AW2041">
            <v>1939.0607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2.712851518895461E-5</v>
          </cell>
        </row>
        <row r="2042">
          <cell r="A2042" t="str">
            <v>DEP_NCMulti-FamilyTurnover</v>
          </cell>
          <cell r="B2042" t="str">
            <v>ET2043</v>
          </cell>
          <cell r="C2042" t="str">
            <v>XXXXXXXX</v>
          </cell>
          <cell r="D2042" t="str">
            <v>Yes</v>
          </cell>
          <cell r="E2042" t="str">
            <v>Equipment</v>
          </cell>
          <cell r="F2042" t="str">
            <v>Heat Pump Water Heater 80 Gallons</v>
          </cell>
          <cell r="G2042" t="str">
            <v>Efficient 80 Gallon Electric Heat Pump Water Heater (EF = 2)</v>
          </cell>
          <cell r="H2042" t="str">
            <v>Code-Compliant 80 Gallon Electric Heat Pump Water Heater (EF = 1.97)</v>
          </cell>
          <cell r="I2042" t="str">
            <v>Residential</v>
          </cell>
          <cell r="J2042" t="str">
            <v>Turnover</v>
          </cell>
          <cell r="K2042" t="str">
            <v>Multi-Family</v>
          </cell>
          <cell r="L2042" t="str">
            <v>DEP_NC</v>
          </cell>
          <cell r="M2042" t="str">
            <v>Residential Domestic Hot Water</v>
          </cell>
          <cell r="N2042" t="str">
            <v>Heat pump water heater</v>
          </cell>
          <cell r="O2042">
            <v>0</v>
          </cell>
          <cell r="P2042">
            <v>0</v>
          </cell>
          <cell r="Q2042" t="str">
            <v>Per Unit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2058.3651349255683</v>
          </cell>
          <cell r="Z2042">
            <v>1857.2496423846758</v>
          </cell>
          <cell r="AA2042">
            <v>201.11549254089255</v>
          </cell>
          <cell r="AB2042">
            <v>9.770642201834856E-2</v>
          </cell>
          <cell r="AC2042">
            <v>9.7706422018348574E-2</v>
          </cell>
          <cell r="AD2042">
            <v>10</v>
          </cell>
          <cell r="AE2042">
            <v>0</v>
          </cell>
          <cell r="AF2042">
            <v>0</v>
          </cell>
          <cell r="AG2042">
            <v>0</v>
          </cell>
          <cell r="AH2042">
            <v>201.11549254089255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378</v>
          </cell>
          <cell r="AR2042">
            <v>2317.0607</v>
          </cell>
          <cell r="AS2042">
            <v>0</v>
          </cell>
          <cell r="AT2042">
            <v>0</v>
          </cell>
          <cell r="AU2042">
            <v>378</v>
          </cell>
          <cell r="AV2042">
            <v>2317.0607</v>
          </cell>
          <cell r="AW2042">
            <v>1939.0607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2.712851518895461E-5</v>
          </cell>
        </row>
        <row r="2043">
          <cell r="A2043" t="str">
            <v>DEP_NCSingle FamilyEarly Retirement</v>
          </cell>
          <cell r="B2043" t="str">
            <v>EE2044</v>
          </cell>
          <cell r="C2043" t="str">
            <v>XXXXXXXX</v>
          </cell>
          <cell r="D2043" t="str">
            <v>Yes</v>
          </cell>
          <cell r="E2043" t="str">
            <v>Equipment</v>
          </cell>
          <cell r="F2043" t="str">
            <v>Heat Pump Water Heater 80 Gallons</v>
          </cell>
          <cell r="G2043" t="str">
            <v>Efficient 80 Gallon Electric Heat Pump Water Heater (EF = 2)</v>
          </cell>
          <cell r="H2043" t="str">
            <v>Market Average 80 Gallon Electric Heat Pump Water Heater (EF = 1.77)</v>
          </cell>
          <cell r="I2043" t="str">
            <v>Residential</v>
          </cell>
          <cell r="J2043" t="str">
            <v>Early Retirement</v>
          </cell>
          <cell r="K2043" t="str">
            <v>Single Family</v>
          </cell>
          <cell r="L2043" t="str">
            <v>DEP_NC</v>
          </cell>
          <cell r="M2043" t="str">
            <v>Residential Domestic Hot Water</v>
          </cell>
          <cell r="N2043" t="str">
            <v>Heat pump water heater</v>
          </cell>
          <cell r="O2043">
            <v>0</v>
          </cell>
          <cell r="P2043">
            <v>0</v>
          </cell>
          <cell r="Q2043" t="str">
            <v>Per Unit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2287.0723721395207</v>
          </cell>
          <cell r="Z2043">
            <v>1857.2496423846758</v>
          </cell>
          <cell r="AA2043">
            <v>429.82272975484489</v>
          </cell>
          <cell r="AB2043">
            <v>0.1879357798165138</v>
          </cell>
          <cell r="AC2043">
            <v>0.18793577981651366</v>
          </cell>
          <cell r="AD2043">
            <v>10</v>
          </cell>
          <cell r="AE2043">
            <v>0</v>
          </cell>
          <cell r="AF2043">
            <v>0</v>
          </cell>
          <cell r="AG2043">
            <v>0</v>
          </cell>
          <cell r="AH2043">
            <v>429.82272975484489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2317.0607</v>
          </cell>
          <cell r="AS2043">
            <v>0</v>
          </cell>
          <cell r="AT2043">
            <v>0</v>
          </cell>
          <cell r="AU2043">
            <v>0</v>
          </cell>
          <cell r="AV2043">
            <v>2317.0607</v>
          </cell>
          <cell r="AW2043">
            <v>2317.0607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5.7978887182653655E-5</v>
          </cell>
        </row>
        <row r="2044">
          <cell r="A2044" t="str">
            <v>DEP_NCSingle FamilyNew</v>
          </cell>
          <cell r="B2044" t="str">
            <v>EN2045</v>
          </cell>
          <cell r="C2044" t="str">
            <v>XXXXXXXX</v>
          </cell>
          <cell r="D2044" t="str">
            <v>Yes</v>
          </cell>
          <cell r="E2044" t="str">
            <v>Equipment</v>
          </cell>
          <cell r="F2044" t="str">
            <v>Heat Pump Water Heater 80 Gallons</v>
          </cell>
          <cell r="G2044" t="str">
            <v>Efficient 80 Gallon Electric Heat Pump Water Heater (EF = 2)</v>
          </cell>
          <cell r="H2044" t="str">
            <v>Code-Compliant 80 Gallon Electric Heat Pump Water Heater (EF = 1.97)</v>
          </cell>
          <cell r="I2044" t="str">
            <v>Residential</v>
          </cell>
          <cell r="J2044" t="str">
            <v>New</v>
          </cell>
          <cell r="K2044" t="str">
            <v>Single Family</v>
          </cell>
          <cell r="L2044" t="str">
            <v>DEP_NC</v>
          </cell>
          <cell r="M2044" t="str">
            <v>Residential Domestic Hot Water</v>
          </cell>
          <cell r="N2044" t="str">
            <v>Heat pump water heater</v>
          </cell>
          <cell r="O2044">
            <v>0</v>
          </cell>
          <cell r="P2044">
            <v>0</v>
          </cell>
          <cell r="Q2044" t="str">
            <v>Per Unit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2058.3651349255683</v>
          </cell>
          <cell r="Z2044">
            <v>1857.2496423846758</v>
          </cell>
          <cell r="AA2044">
            <v>201.11549254089255</v>
          </cell>
          <cell r="AB2044">
            <v>9.770642201834856E-2</v>
          </cell>
          <cell r="AC2044">
            <v>9.7706422018348574E-2</v>
          </cell>
          <cell r="AD2044">
            <v>10</v>
          </cell>
          <cell r="AE2044">
            <v>0</v>
          </cell>
          <cell r="AF2044">
            <v>0</v>
          </cell>
          <cell r="AG2044">
            <v>0</v>
          </cell>
          <cell r="AH2044">
            <v>201.11549254089255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378</v>
          </cell>
          <cell r="AR2044">
            <v>2317.0607</v>
          </cell>
          <cell r="AS2044">
            <v>0</v>
          </cell>
          <cell r="AT2044">
            <v>0</v>
          </cell>
          <cell r="AU2044">
            <v>378</v>
          </cell>
          <cell r="AV2044">
            <v>2317.0607</v>
          </cell>
          <cell r="AW2044">
            <v>1939.0607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2.712851518895461E-5</v>
          </cell>
        </row>
        <row r="2045">
          <cell r="A2045" t="str">
            <v>DEP_NCSingle FamilyTurnover</v>
          </cell>
          <cell r="B2045" t="str">
            <v>ET2046</v>
          </cell>
          <cell r="C2045" t="str">
            <v>XXXXXXXX</v>
          </cell>
          <cell r="D2045" t="str">
            <v>Yes</v>
          </cell>
          <cell r="E2045" t="str">
            <v>Equipment</v>
          </cell>
          <cell r="F2045" t="str">
            <v>Heat Pump Water Heater 80 Gallons</v>
          </cell>
          <cell r="G2045" t="str">
            <v>Efficient 80 Gallon Electric Heat Pump Water Heater (EF = 2)</v>
          </cell>
          <cell r="H2045" t="str">
            <v>Code-Compliant 80 Gallon Electric Heat Pump Water Heater (EF = 1.97)</v>
          </cell>
          <cell r="I2045" t="str">
            <v>Residential</v>
          </cell>
          <cell r="J2045" t="str">
            <v>Turnover</v>
          </cell>
          <cell r="K2045" t="str">
            <v>Single Family</v>
          </cell>
          <cell r="L2045" t="str">
            <v>DEP_NC</v>
          </cell>
          <cell r="M2045" t="str">
            <v>Residential Domestic Hot Water</v>
          </cell>
          <cell r="N2045" t="str">
            <v>Heat pump water heater</v>
          </cell>
          <cell r="O2045">
            <v>0</v>
          </cell>
          <cell r="P2045">
            <v>0</v>
          </cell>
          <cell r="Q2045" t="str">
            <v>Per Unit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2058.3651349255683</v>
          </cell>
          <cell r="Z2045">
            <v>1857.2496423846758</v>
          </cell>
          <cell r="AA2045">
            <v>201.11549254089255</v>
          </cell>
          <cell r="AB2045">
            <v>9.770642201834856E-2</v>
          </cell>
          <cell r="AC2045">
            <v>9.7706422018348574E-2</v>
          </cell>
          <cell r="AD2045">
            <v>10</v>
          </cell>
          <cell r="AE2045">
            <v>0</v>
          </cell>
          <cell r="AF2045">
            <v>0</v>
          </cell>
          <cell r="AG2045">
            <v>0</v>
          </cell>
          <cell r="AH2045">
            <v>201.11549254089255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378</v>
          </cell>
          <cell r="AR2045">
            <v>2317.0607</v>
          </cell>
          <cell r="AS2045">
            <v>0</v>
          </cell>
          <cell r="AT2045">
            <v>0</v>
          </cell>
          <cell r="AU2045">
            <v>378</v>
          </cell>
          <cell r="AV2045">
            <v>2317.0607</v>
          </cell>
          <cell r="AW2045">
            <v>1939.0607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2.712851518895461E-5</v>
          </cell>
        </row>
        <row r="2046">
          <cell r="A2046" t="str">
            <v>DEP_SCMulti-FamilyEarly Retirement</v>
          </cell>
          <cell r="B2046" t="str">
            <v>EE2047</v>
          </cell>
          <cell r="C2046" t="str">
            <v>XXXXXXXX</v>
          </cell>
          <cell r="D2046" t="str">
            <v>Yes</v>
          </cell>
          <cell r="E2046" t="str">
            <v>Equipment</v>
          </cell>
          <cell r="F2046" t="str">
            <v>Heat Pump Water Heater 80 Gallons</v>
          </cell>
          <cell r="G2046" t="str">
            <v>Efficient 80 Gallon Electric Heat Pump Water Heater (EF = 2)</v>
          </cell>
          <cell r="H2046" t="str">
            <v>Market Average 80 Gallon Electric Heat Pump Water Heater (EF = 1.77)</v>
          </cell>
          <cell r="I2046" t="str">
            <v>Residential</v>
          </cell>
          <cell r="J2046" t="str">
            <v>Early Retirement</v>
          </cell>
          <cell r="K2046" t="str">
            <v>Multi-Family</v>
          </cell>
          <cell r="L2046" t="str">
            <v>DEP_SC</v>
          </cell>
          <cell r="M2046" t="str">
            <v>Residential Domestic Hot Water</v>
          </cell>
          <cell r="N2046" t="str">
            <v>Heat pump water heater</v>
          </cell>
          <cell r="O2046">
            <v>0</v>
          </cell>
          <cell r="P2046">
            <v>0</v>
          </cell>
          <cell r="Q2046" t="str">
            <v>Per Unit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2287.0723721395207</v>
          </cell>
          <cell r="Z2046">
            <v>1857.2496423846758</v>
          </cell>
          <cell r="AA2046">
            <v>429.82272975484489</v>
          </cell>
          <cell r="AB2046">
            <v>0.1879357798165138</v>
          </cell>
          <cell r="AC2046">
            <v>0.18793577981651366</v>
          </cell>
          <cell r="AD2046">
            <v>10</v>
          </cell>
          <cell r="AE2046">
            <v>0</v>
          </cell>
          <cell r="AF2046">
            <v>0</v>
          </cell>
          <cell r="AG2046">
            <v>0</v>
          </cell>
          <cell r="AH2046">
            <v>429.82272975484489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2317.0607</v>
          </cell>
          <cell r="AS2046">
            <v>0</v>
          </cell>
          <cell r="AT2046">
            <v>0</v>
          </cell>
          <cell r="AU2046">
            <v>0</v>
          </cell>
          <cell r="AV2046">
            <v>2317.0607</v>
          </cell>
          <cell r="AW2046">
            <v>2317.0607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5.3303170474375191E-5</v>
          </cell>
        </row>
        <row r="2047">
          <cell r="A2047" t="str">
            <v>DEP_SCMulti-FamilyNew</v>
          </cell>
          <cell r="B2047" t="str">
            <v>EN2048</v>
          </cell>
          <cell r="C2047" t="str">
            <v>XXXXXXXX</v>
          </cell>
          <cell r="D2047" t="str">
            <v>Yes</v>
          </cell>
          <cell r="E2047" t="str">
            <v>Equipment</v>
          </cell>
          <cell r="F2047" t="str">
            <v>Heat Pump Water Heater 80 Gallons</v>
          </cell>
          <cell r="G2047" t="str">
            <v>Efficient 80 Gallon Electric Heat Pump Water Heater (EF = 2)</v>
          </cell>
          <cell r="H2047" t="str">
            <v>Code-Compliant 80 Gallon Electric Heat Pump Water Heater (EF = 1.97)</v>
          </cell>
          <cell r="I2047" t="str">
            <v>Residential</v>
          </cell>
          <cell r="J2047" t="str">
            <v>New</v>
          </cell>
          <cell r="K2047" t="str">
            <v>Multi-Family</v>
          </cell>
          <cell r="L2047" t="str">
            <v>DEP_SC</v>
          </cell>
          <cell r="M2047" t="str">
            <v>Residential Domestic Hot Water</v>
          </cell>
          <cell r="N2047" t="str">
            <v>Heat pump water heater</v>
          </cell>
          <cell r="O2047">
            <v>0</v>
          </cell>
          <cell r="P2047">
            <v>0</v>
          </cell>
          <cell r="Q2047" t="str">
            <v>Per Unit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2058.3651349255683</v>
          </cell>
          <cell r="Z2047">
            <v>1857.2496423846758</v>
          </cell>
          <cell r="AA2047">
            <v>201.11549254089255</v>
          </cell>
          <cell r="AB2047">
            <v>9.770642201834856E-2</v>
          </cell>
          <cell r="AC2047">
            <v>9.7706422018348574E-2</v>
          </cell>
          <cell r="AD2047">
            <v>10</v>
          </cell>
          <cell r="AE2047">
            <v>0</v>
          </cell>
          <cell r="AF2047">
            <v>0</v>
          </cell>
          <cell r="AG2047">
            <v>0</v>
          </cell>
          <cell r="AH2047">
            <v>201.11549254089255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378</v>
          </cell>
          <cell r="AR2047">
            <v>2317.0607</v>
          </cell>
          <cell r="AS2047">
            <v>0</v>
          </cell>
          <cell r="AT2047">
            <v>0</v>
          </cell>
          <cell r="AU2047">
            <v>378</v>
          </cell>
          <cell r="AV2047">
            <v>2317.0607</v>
          </cell>
          <cell r="AW2047">
            <v>1939.0607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2.4940731705974417E-5</v>
          </cell>
        </row>
        <row r="2048">
          <cell r="A2048" t="str">
            <v>DEP_SCMulti-FamilyTurnover</v>
          </cell>
          <cell r="B2048" t="str">
            <v>ET2049</v>
          </cell>
          <cell r="C2048" t="str">
            <v>XXXXXXXX</v>
          </cell>
          <cell r="D2048" t="str">
            <v>Yes</v>
          </cell>
          <cell r="E2048" t="str">
            <v>Equipment</v>
          </cell>
          <cell r="F2048" t="str">
            <v>Heat Pump Water Heater 80 Gallons</v>
          </cell>
          <cell r="G2048" t="str">
            <v>Efficient 80 Gallon Electric Heat Pump Water Heater (EF = 2)</v>
          </cell>
          <cell r="H2048" t="str">
            <v>Code-Compliant 80 Gallon Electric Heat Pump Water Heater (EF = 1.97)</v>
          </cell>
          <cell r="I2048" t="str">
            <v>Residential</v>
          </cell>
          <cell r="J2048" t="str">
            <v>Turnover</v>
          </cell>
          <cell r="K2048" t="str">
            <v>Multi-Family</v>
          </cell>
          <cell r="L2048" t="str">
            <v>DEP_SC</v>
          </cell>
          <cell r="M2048" t="str">
            <v>Residential Domestic Hot Water</v>
          </cell>
          <cell r="N2048" t="str">
            <v>Heat pump water heater</v>
          </cell>
          <cell r="O2048">
            <v>0</v>
          </cell>
          <cell r="P2048">
            <v>0</v>
          </cell>
          <cell r="Q2048" t="str">
            <v>Per Unit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2058.3651349255683</v>
          </cell>
          <cell r="Z2048">
            <v>1857.2496423846758</v>
          </cell>
          <cell r="AA2048">
            <v>201.11549254089255</v>
          </cell>
          <cell r="AB2048">
            <v>9.770642201834856E-2</v>
          </cell>
          <cell r="AC2048">
            <v>9.7706422018348574E-2</v>
          </cell>
          <cell r="AD2048">
            <v>10</v>
          </cell>
          <cell r="AE2048">
            <v>0</v>
          </cell>
          <cell r="AF2048">
            <v>0</v>
          </cell>
          <cell r="AG2048">
            <v>0</v>
          </cell>
          <cell r="AH2048">
            <v>201.11549254089255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378</v>
          </cell>
          <cell r="AR2048">
            <v>2317.0607</v>
          </cell>
          <cell r="AS2048">
            <v>0</v>
          </cell>
          <cell r="AT2048">
            <v>0</v>
          </cell>
          <cell r="AU2048">
            <v>378</v>
          </cell>
          <cell r="AV2048">
            <v>2317.0607</v>
          </cell>
          <cell r="AW2048">
            <v>1939.0607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2.4940731705974417E-5</v>
          </cell>
        </row>
        <row r="2049">
          <cell r="A2049" t="str">
            <v>DEP_SCSingle FamilyEarly Retirement</v>
          </cell>
          <cell r="B2049" t="str">
            <v>EE2050</v>
          </cell>
          <cell r="C2049" t="str">
            <v>XXXXXXXX</v>
          </cell>
          <cell r="D2049" t="str">
            <v>Yes</v>
          </cell>
          <cell r="E2049" t="str">
            <v>Equipment</v>
          </cell>
          <cell r="F2049" t="str">
            <v>Heat Pump Water Heater 80 Gallons</v>
          </cell>
          <cell r="G2049" t="str">
            <v>Efficient 80 Gallon Electric Heat Pump Water Heater (EF = 2)</v>
          </cell>
          <cell r="H2049" t="str">
            <v>Market Average 80 Gallon Electric Heat Pump Water Heater (EF = 1.77)</v>
          </cell>
          <cell r="I2049" t="str">
            <v>Residential</v>
          </cell>
          <cell r="J2049" t="str">
            <v>Early Retirement</v>
          </cell>
          <cell r="K2049" t="str">
            <v>Single Family</v>
          </cell>
          <cell r="L2049" t="str">
            <v>DEP_SC</v>
          </cell>
          <cell r="M2049" t="str">
            <v>Residential Domestic Hot Water</v>
          </cell>
          <cell r="N2049" t="str">
            <v>Heat pump water heater</v>
          </cell>
          <cell r="O2049">
            <v>0</v>
          </cell>
          <cell r="P2049">
            <v>0</v>
          </cell>
          <cell r="Q2049" t="str">
            <v>Per Unit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2287.0723721395207</v>
          </cell>
          <cell r="Z2049">
            <v>1857.2496423846758</v>
          </cell>
          <cell r="AA2049">
            <v>429.82272975484489</v>
          </cell>
          <cell r="AB2049">
            <v>0.1879357798165138</v>
          </cell>
          <cell r="AC2049">
            <v>0.18793577981651366</v>
          </cell>
          <cell r="AD2049">
            <v>10</v>
          </cell>
          <cell r="AE2049">
            <v>0</v>
          </cell>
          <cell r="AF2049">
            <v>0</v>
          </cell>
          <cell r="AG2049">
            <v>0</v>
          </cell>
          <cell r="AH2049">
            <v>429.82272975484489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2317.0607</v>
          </cell>
          <cell r="AS2049">
            <v>0</v>
          </cell>
          <cell r="AT2049">
            <v>0</v>
          </cell>
          <cell r="AU2049">
            <v>0</v>
          </cell>
          <cell r="AV2049">
            <v>2317.0607</v>
          </cell>
          <cell r="AW2049">
            <v>2317.0607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5.3303170474375191E-5</v>
          </cell>
        </row>
        <row r="2050">
          <cell r="A2050" t="str">
            <v>DEP_SCSingle FamilyNew</v>
          </cell>
          <cell r="B2050" t="str">
            <v>EN2051</v>
          </cell>
          <cell r="C2050" t="str">
            <v>XXXXXXXX</v>
          </cell>
          <cell r="D2050" t="str">
            <v>Yes</v>
          </cell>
          <cell r="E2050" t="str">
            <v>Equipment</v>
          </cell>
          <cell r="F2050" t="str">
            <v>Heat Pump Water Heater 80 Gallons</v>
          </cell>
          <cell r="G2050" t="str">
            <v>Efficient 80 Gallon Electric Heat Pump Water Heater (EF = 2)</v>
          </cell>
          <cell r="H2050" t="str">
            <v>Code-Compliant 80 Gallon Electric Heat Pump Water Heater (EF = 1.97)</v>
          </cell>
          <cell r="I2050" t="str">
            <v>Residential</v>
          </cell>
          <cell r="J2050" t="str">
            <v>New</v>
          </cell>
          <cell r="K2050" t="str">
            <v>Single Family</v>
          </cell>
          <cell r="L2050" t="str">
            <v>DEP_SC</v>
          </cell>
          <cell r="M2050" t="str">
            <v>Residential Domestic Hot Water</v>
          </cell>
          <cell r="N2050" t="str">
            <v>Heat pump water heater</v>
          </cell>
          <cell r="O2050">
            <v>0</v>
          </cell>
          <cell r="P2050">
            <v>0</v>
          </cell>
          <cell r="Q2050" t="str">
            <v>Per Unit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2058.3651349255683</v>
          </cell>
          <cell r="Z2050">
            <v>1857.2496423846758</v>
          </cell>
          <cell r="AA2050">
            <v>201.11549254089255</v>
          </cell>
          <cell r="AB2050">
            <v>9.770642201834856E-2</v>
          </cell>
          <cell r="AC2050">
            <v>9.7706422018348574E-2</v>
          </cell>
          <cell r="AD2050">
            <v>10</v>
          </cell>
          <cell r="AE2050">
            <v>0</v>
          </cell>
          <cell r="AF2050">
            <v>0</v>
          </cell>
          <cell r="AG2050">
            <v>0</v>
          </cell>
          <cell r="AH2050">
            <v>201.11549254089255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378</v>
          </cell>
          <cell r="AR2050">
            <v>2317.0607</v>
          </cell>
          <cell r="AS2050">
            <v>0</v>
          </cell>
          <cell r="AT2050">
            <v>0</v>
          </cell>
          <cell r="AU2050">
            <v>378</v>
          </cell>
          <cell r="AV2050">
            <v>2317.0607</v>
          </cell>
          <cell r="AW2050">
            <v>1939.0607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2.4940731705974417E-5</v>
          </cell>
        </row>
        <row r="2051">
          <cell r="A2051" t="str">
            <v>DEP_SCSingle FamilyTurnover</v>
          </cell>
          <cell r="B2051" t="str">
            <v>ET2052</v>
          </cell>
          <cell r="C2051" t="str">
            <v>XXXXXXXX</v>
          </cell>
          <cell r="D2051" t="str">
            <v>Yes</v>
          </cell>
          <cell r="E2051" t="str">
            <v>Equipment</v>
          </cell>
          <cell r="F2051" t="str">
            <v>Heat Pump Water Heater 80 Gallons</v>
          </cell>
          <cell r="G2051" t="str">
            <v>Efficient 80 Gallon Electric Heat Pump Water Heater (EF = 2)</v>
          </cell>
          <cell r="H2051" t="str">
            <v>Code-Compliant 80 Gallon Electric Heat Pump Water Heater (EF = 1.97)</v>
          </cell>
          <cell r="I2051" t="str">
            <v>Residential</v>
          </cell>
          <cell r="J2051" t="str">
            <v>Turnover</v>
          </cell>
          <cell r="K2051" t="str">
            <v>Single Family</v>
          </cell>
          <cell r="L2051" t="str">
            <v>DEP_SC</v>
          </cell>
          <cell r="M2051" t="str">
            <v>Residential Domestic Hot Water</v>
          </cell>
          <cell r="N2051" t="str">
            <v>Heat pump water heater</v>
          </cell>
          <cell r="O2051">
            <v>0</v>
          </cell>
          <cell r="P2051">
            <v>0</v>
          </cell>
          <cell r="Q2051" t="str">
            <v>Per Unit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2058.3651349255683</v>
          </cell>
          <cell r="Z2051">
            <v>1857.2496423846758</v>
          </cell>
          <cell r="AA2051">
            <v>201.11549254089255</v>
          </cell>
          <cell r="AB2051">
            <v>9.770642201834856E-2</v>
          </cell>
          <cell r="AC2051">
            <v>9.7706422018348574E-2</v>
          </cell>
          <cell r="AD2051">
            <v>10</v>
          </cell>
          <cell r="AE2051">
            <v>0</v>
          </cell>
          <cell r="AF2051">
            <v>0</v>
          </cell>
          <cell r="AG2051">
            <v>0</v>
          </cell>
          <cell r="AH2051">
            <v>201.11549254089255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378</v>
          </cell>
          <cell r="AR2051">
            <v>2317.0607</v>
          </cell>
          <cell r="AS2051">
            <v>0</v>
          </cell>
          <cell r="AT2051">
            <v>0</v>
          </cell>
          <cell r="AU2051">
            <v>378</v>
          </cell>
          <cell r="AV2051">
            <v>2317.0607</v>
          </cell>
          <cell r="AW2051">
            <v>1939.0607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2.4940731705974417E-5</v>
          </cell>
        </row>
        <row r="2052">
          <cell r="A2052" t="str">
            <v>DEP_SCSingle FamilyTurnover</v>
          </cell>
          <cell r="B2052" t="str">
            <v>ET2053</v>
          </cell>
          <cell r="C2052" t="str">
            <v>XXXXXXXX</v>
          </cell>
          <cell r="D2052" t="str">
            <v>Yes</v>
          </cell>
          <cell r="E2052" t="str">
            <v>Equipment</v>
          </cell>
          <cell r="F2052" t="str">
            <v>High Efficiency Bathroom Exhaust Fan</v>
          </cell>
          <cell r="G2052" t="str">
            <v>Bathroom Exhaust Fan (Efficiency of 8.3 CFM/Watt), Continuous operation in accordance with recommended ventilation rate indicated by ASHRAE 62.2101</v>
          </cell>
          <cell r="H2052" t="str">
            <v>Bathroom Exhaust Fan (Efficiency of 3.1 CFM/Watt), Continuous operation in accordance with recommended ventilation rate indicated by ASHRAE 62.2101</v>
          </cell>
          <cell r="I2052" t="str">
            <v>Residential</v>
          </cell>
          <cell r="J2052" t="str">
            <v>Turnover</v>
          </cell>
          <cell r="K2052" t="str">
            <v>Single Family</v>
          </cell>
          <cell r="L2052" t="str">
            <v>DEP_SC</v>
          </cell>
          <cell r="M2052" t="str">
            <v>Residential Ventilation and Circulation</v>
          </cell>
          <cell r="N2052" t="str">
            <v>Ventilation and Circulation</v>
          </cell>
          <cell r="O2052">
            <v>0</v>
          </cell>
          <cell r="P2052">
            <v>0</v>
          </cell>
          <cell r="Q2052" t="str">
            <v>Per Unit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141.29032258064515</v>
          </cell>
          <cell r="Z2052">
            <v>52.771084337349393</v>
          </cell>
          <cell r="AA2052">
            <v>88.51923824329576</v>
          </cell>
          <cell r="AB2052">
            <v>0.62650602409638556</v>
          </cell>
          <cell r="AC2052">
            <v>0.62650602409638567</v>
          </cell>
          <cell r="AD2052">
            <v>19</v>
          </cell>
          <cell r="AE2052">
            <v>0</v>
          </cell>
          <cell r="AF2052">
            <v>0</v>
          </cell>
          <cell r="AG2052">
            <v>0</v>
          </cell>
          <cell r="AH2052">
            <v>88.51923824329576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22.5</v>
          </cell>
          <cell r="AR2052">
            <v>43.5</v>
          </cell>
          <cell r="AS2052">
            <v>0</v>
          </cell>
          <cell r="AT2052">
            <v>0</v>
          </cell>
          <cell r="AU2052">
            <v>22.5</v>
          </cell>
          <cell r="AV2052">
            <v>43.5</v>
          </cell>
          <cell r="AW2052">
            <v>21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1.0104935872522348E-2</v>
          </cell>
        </row>
        <row r="2053">
          <cell r="A2053" t="str">
            <v>DEP_SCMulti-FamilyTurnover</v>
          </cell>
          <cell r="B2053" t="str">
            <v>ET2054</v>
          </cell>
          <cell r="C2053" t="str">
            <v>XXXXXXXX</v>
          </cell>
          <cell r="D2053" t="str">
            <v>Yes</v>
          </cell>
          <cell r="E2053" t="str">
            <v>Equipment</v>
          </cell>
          <cell r="F2053" t="str">
            <v>High Efficiency Bathroom Exhaust Fan</v>
          </cell>
          <cell r="G2053" t="str">
            <v>Bathroom Exhaust Fan (Efficiency of 8.3 CFM/Watt), Continuous operation in accordance with recommended ventilation rate indicated by ASHRAE 62.2101</v>
          </cell>
          <cell r="H2053" t="str">
            <v>Bathroom Exhaust Fan (Efficiency of 3.1 CFM/Watt), Continuous operation in accordance with recommended ventilation rate indicated by ASHRAE 62.2101</v>
          </cell>
          <cell r="I2053" t="str">
            <v>Residential</v>
          </cell>
          <cell r="J2053" t="str">
            <v>Turnover</v>
          </cell>
          <cell r="K2053" t="str">
            <v>Multi-Family</v>
          </cell>
          <cell r="L2053" t="str">
            <v>DEP_SC</v>
          </cell>
          <cell r="M2053" t="str">
            <v>Residential Ventilation and Circulation</v>
          </cell>
          <cell r="N2053" t="str">
            <v>Ventilation and Circulation</v>
          </cell>
          <cell r="O2053">
            <v>0</v>
          </cell>
          <cell r="P2053">
            <v>0</v>
          </cell>
          <cell r="Q2053" t="str">
            <v>Per Unit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141.29032258064515</v>
          </cell>
          <cell r="Z2053">
            <v>52.771084337349393</v>
          </cell>
          <cell r="AA2053">
            <v>88.51923824329576</v>
          </cell>
          <cell r="AB2053">
            <v>0.62650602409638556</v>
          </cell>
          <cell r="AC2053">
            <v>0.62650602409638567</v>
          </cell>
          <cell r="AD2053">
            <v>19</v>
          </cell>
          <cell r="AE2053">
            <v>0</v>
          </cell>
          <cell r="AF2053">
            <v>0</v>
          </cell>
          <cell r="AG2053">
            <v>0</v>
          </cell>
          <cell r="AH2053">
            <v>88.51923824329576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22.5</v>
          </cell>
          <cell r="AR2053">
            <v>43.5</v>
          </cell>
          <cell r="AS2053">
            <v>0</v>
          </cell>
          <cell r="AT2053">
            <v>0</v>
          </cell>
          <cell r="AU2053">
            <v>22.5</v>
          </cell>
          <cell r="AV2053">
            <v>43.5</v>
          </cell>
          <cell r="AW2053">
            <v>21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1.0104935872522348E-2</v>
          </cell>
        </row>
        <row r="2054">
          <cell r="A2054" t="str">
            <v>DEP_SCSingle FamilyEarly Retirement</v>
          </cell>
          <cell r="B2054" t="str">
            <v>EE2055</v>
          </cell>
          <cell r="C2054" t="str">
            <v>XXXXXXXX</v>
          </cell>
          <cell r="D2054" t="str">
            <v>Yes</v>
          </cell>
          <cell r="E2054" t="str">
            <v>Equipment</v>
          </cell>
          <cell r="F2054" t="str">
            <v>High Efficiency Bathroom Exhaust Fan</v>
          </cell>
          <cell r="G2054" t="str">
            <v>Bathroom Exhaust Fan (Efficiency of 8.3 CFM/Watt), Continuous operation in accordance with recommended ventilation rate indicated by ASHRAE 62.2101</v>
          </cell>
          <cell r="H2054" t="str">
            <v>Bathroom Exhaust Fan (Efficiency of 3.1 CFM/Watt), Continuous operation in accordance with recommended ventilation rate indicated by ASHRAE 62.2101</v>
          </cell>
          <cell r="I2054" t="str">
            <v>Residential</v>
          </cell>
          <cell r="J2054" t="str">
            <v>Early Retirement</v>
          </cell>
          <cell r="K2054" t="str">
            <v>Single Family</v>
          </cell>
          <cell r="L2054" t="str">
            <v>DEP_SC</v>
          </cell>
          <cell r="M2054" t="str">
            <v>Residential Ventilation and Circulation</v>
          </cell>
          <cell r="N2054" t="str">
            <v>Ventilation and Circulation</v>
          </cell>
          <cell r="O2054">
            <v>0</v>
          </cell>
          <cell r="P2054">
            <v>0</v>
          </cell>
          <cell r="Q2054" t="str">
            <v>Per Unit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156.98924731182794</v>
          </cell>
          <cell r="Z2054">
            <v>52.771084337349393</v>
          </cell>
          <cell r="AA2054">
            <v>104.21816297447855</v>
          </cell>
          <cell r="AB2054">
            <v>0.66385542168674694</v>
          </cell>
          <cell r="AC2054">
            <v>0.66385542168674705</v>
          </cell>
          <cell r="AD2054">
            <v>19</v>
          </cell>
          <cell r="AE2054">
            <v>0</v>
          </cell>
          <cell r="AF2054">
            <v>0</v>
          </cell>
          <cell r="AG2054">
            <v>0</v>
          </cell>
          <cell r="AH2054">
            <v>104.21816297447855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43.5</v>
          </cell>
          <cell r="AS2054">
            <v>0</v>
          </cell>
          <cell r="AT2054">
            <v>0</v>
          </cell>
          <cell r="AU2054">
            <v>0</v>
          </cell>
          <cell r="AV2054">
            <v>43.5</v>
          </cell>
          <cell r="AW2054">
            <v>43.5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1.189705056786285E-2</v>
          </cell>
        </row>
        <row r="2055">
          <cell r="A2055" t="str">
            <v>DEP_SCMulti-FamilyEarly Retirement</v>
          </cell>
          <cell r="B2055" t="str">
            <v>EE2056</v>
          </cell>
          <cell r="C2055" t="str">
            <v>XXXXXXXX</v>
          </cell>
          <cell r="D2055" t="str">
            <v>Yes</v>
          </cell>
          <cell r="E2055" t="str">
            <v>Equipment</v>
          </cell>
          <cell r="F2055" t="str">
            <v>High Efficiency Bathroom Exhaust Fan</v>
          </cell>
          <cell r="G2055" t="str">
            <v>Bathroom Exhaust Fan (Efficiency of 8.3 CFM/Watt), Continuous operation in accordance with recommended ventilation rate indicated by ASHRAE 62.2101</v>
          </cell>
          <cell r="H2055" t="str">
            <v>Bathroom Exhaust Fan (Efficiency of 3.1 CFM/Watt), Continuous operation in accordance with recommended ventilation rate indicated by ASHRAE 62.2101</v>
          </cell>
          <cell r="I2055" t="str">
            <v>Residential</v>
          </cell>
          <cell r="J2055" t="str">
            <v>Early Retirement</v>
          </cell>
          <cell r="K2055" t="str">
            <v>Multi-Family</v>
          </cell>
          <cell r="L2055" t="str">
            <v>DEP_SC</v>
          </cell>
          <cell r="M2055" t="str">
            <v>Residential Ventilation and Circulation</v>
          </cell>
          <cell r="N2055" t="str">
            <v>Ventilation and Circulation</v>
          </cell>
          <cell r="O2055">
            <v>0</v>
          </cell>
          <cell r="P2055">
            <v>0</v>
          </cell>
          <cell r="Q2055" t="str">
            <v>Per Unit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156.98924731182794</v>
          </cell>
          <cell r="Z2055">
            <v>52.771084337349393</v>
          </cell>
          <cell r="AA2055">
            <v>104.21816297447855</v>
          </cell>
          <cell r="AB2055">
            <v>0.66385542168674694</v>
          </cell>
          <cell r="AC2055">
            <v>0.66385542168674705</v>
          </cell>
          <cell r="AD2055">
            <v>19</v>
          </cell>
          <cell r="AE2055">
            <v>0</v>
          </cell>
          <cell r="AF2055">
            <v>0</v>
          </cell>
          <cell r="AG2055">
            <v>0</v>
          </cell>
          <cell r="AH2055">
            <v>104.21816297447855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43.5</v>
          </cell>
          <cell r="AS2055">
            <v>0</v>
          </cell>
          <cell r="AT2055">
            <v>0</v>
          </cell>
          <cell r="AU2055">
            <v>0</v>
          </cell>
          <cell r="AV2055">
            <v>43.5</v>
          </cell>
          <cell r="AW2055">
            <v>43.5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1.189705056786285E-2</v>
          </cell>
        </row>
        <row r="2056">
          <cell r="A2056" t="str">
            <v>DEP_SCSingle FamilyNew</v>
          </cell>
          <cell r="B2056" t="str">
            <v>EN2057</v>
          </cell>
          <cell r="C2056" t="str">
            <v>XXXXXXXX</v>
          </cell>
          <cell r="D2056" t="str">
            <v>Yes</v>
          </cell>
          <cell r="E2056" t="str">
            <v>Equipment</v>
          </cell>
          <cell r="F2056" t="str">
            <v>High Efficiency Bathroom Exhaust Fan</v>
          </cell>
          <cell r="G2056" t="str">
            <v>Bathroom Exhaust Fan (Efficiency of 8.3 CFM/Watt), Continuous operation in accordance with recommended ventilation rate indicated by ASHRAE 62.2101</v>
          </cell>
          <cell r="H2056" t="str">
            <v>Bathroom Exhaust Fan (Efficiency of 3.1 CFM/Watt), Continuous operation in accordance with recommended ventilation rate indicated by ASHRAE 62.2101</v>
          </cell>
          <cell r="I2056" t="str">
            <v>Residential</v>
          </cell>
          <cell r="J2056" t="str">
            <v>New</v>
          </cell>
          <cell r="K2056" t="str">
            <v>Single Family</v>
          </cell>
          <cell r="L2056" t="str">
            <v>DEP_SC</v>
          </cell>
          <cell r="M2056" t="str">
            <v>Residential Ventilation and Circulation</v>
          </cell>
          <cell r="N2056" t="str">
            <v>Ventilation and Circulation</v>
          </cell>
          <cell r="O2056">
            <v>0</v>
          </cell>
          <cell r="P2056">
            <v>0</v>
          </cell>
          <cell r="Q2056" t="str">
            <v>Per Unit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141.29032258064515</v>
          </cell>
          <cell r="Z2056">
            <v>52.771084337349393</v>
          </cell>
          <cell r="AA2056">
            <v>88.51923824329576</v>
          </cell>
          <cell r="AB2056">
            <v>0.62650602409638556</v>
          </cell>
          <cell r="AC2056">
            <v>0.62650602409638567</v>
          </cell>
          <cell r="AD2056">
            <v>19</v>
          </cell>
          <cell r="AE2056">
            <v>0</v>
          </cell>
          <cell r="AF2056">
            <v>0</v>
          </cell>
          <cell r="AG2056">
            <v>0</v>
          </cell>
          <cell r="AH2056">
            <v>88.51923824329576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22.5</v>
          </cell>
          <cell r="AR2056">
            <v>43.5</v>
          </cell>
          <cell r="AS2056">
            <v>0</v>
          </cell>
          <cell r="AT2056">
            <v>0</v>
          </cell>
          <cell r="AU2056">
            <v>22.5</v>
          </cell>
          <cell r="AV2056">
            <v>43.5</v>
          </cell>
          <cell r="AW2056">
            <v>21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1.0104935872522348E-2</v>
          </cell>
        </row>
        <row r="2057">
          <cell r="A2057" t="str">
            <v>DEP_SCMulti-FamilyNew</v>
          </cell>
          <cell r="B2057" t="str">
            <v>EN2058</v>
          </cell>
          <cell r="C2057" t="str">
            <v>XXXXXXXX</v>
          </cell>
          <cell r="D2057" t="str">
            <v>Yes</v>
          </cell>
          <cell r="E2057" t="str">
            <v>Equipment</v>
          </cell>
          <cell r="F2057" t="str">
            <v>High Efficiency Bathroom Exhaust Fan</v>
          </cell>
          <cell r="G2057" t="str">
            <v>Bathroom Exhaust Fan (Efficiency of 8.3 CFM/Watt), Continuous operation in accordance with recommended ventilation rate indicated by ASHRAE 62.2101</v>
          </cell>
          <cell r="H2057" t="str">
            <v>Bathroom Exhaust Fan (Efficiency of 3.1 CFM/Watt), Continuous operation in accordance with recommended ventilation rate indicated by ASHRAE 62.2101</v>
          </cell>
          <cell r="I2057" t="str">
            <v>Residential</v>
          </cell>
          <cell r="J2057" t="str">
            <v>New</v>
          </cell>
          <cell r="K2057" t="str">
            <v>Multi-Family</v>
          </cell>
          <cell r="L2057" t="str">
            <v>DEP_SC</v>
          </cell>
          <cell r="M2057" t="str">
            <v>Residential Ventilation and Circulation</v>
          </cell>
          <cell r="N2057" t="str">
            <v>Ventilation and Circulation</v>
          </cell>
          <cell r="O2057">
            <v>0</v>
          </cell>
          <cell r="P2057">
            <v>0</v>
          </cell>
          <cell r="Q2057" t="str">
            <v>Per Unit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141.29032258064515</v>
          </cell>
          <cell r="Z2057">
            <v>52.771084337349393</v>
          </cell>
          <cell r="AA2057">
            <v>88.51923824329576</v>
          </cell>
          <cell r="AB2057">
            <v>0.62650602409638556</v>
          </cell>
          <cell r="AC2057">
            <v>0.62650602409638567</v>
          </cell>
          <cell r="AD2057">
            <v>19</v>
          </cell>
          <cell r="AE2057">
            <v>0</v>
          </cell>
          <cell r="AF2057">
            <v>0</v>
          </cell>
          <cell r="AG2057">
            <v>0</v>
          </cell>
          <cell r="AH2057">
            <v>88.51923824329576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22.5</v>
          </cell>
          <cell r="AR2057">
            <v>43.5</v>
          </cell>
          <cell r="AS2057">
            <v>0</v>
          </cell>
          <cell r="AT2057">
            <v>0</v>
          </cell>
          <cell r="AU2057">
            <v>22.5</v>
          </cell>
          <cell r="AV2057">
            <v>43.5</v>
          </cell>
          <cell r="AW2057">
            <v>21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1.0104935872522348E-2</v>
          </cell>
        </row>
        <row r="2058">
          <cell r="A2058" t="str">
            <v>DEP_NCSingle FamilyTurnover</v>
          </cell>
          <cell r="B2058" t="str">
            <v>ET2059</v>
          </cell>
          <cell r="C2058" t="str">
            <v>XXXXXXXX</v>
          </cell>
          <cell r="D2058" t="str">
            <v>Yes</v>
          </cell>
          <cell r="E2058" t="str">
            <v>Equipment</v>
          </cell>
          <cell r="F2058" t="str">
            <v>High Efficiency Bathroom Exhaust Fan</v>
          </cell>
          <cell r="G2058" t="str">
            <v>Bathroom Exhaust Fan (Efficiency of 8.3 CFM/Watt), Continuous operation in accordance with recommended ventilation rate indicated by ASHRAE 62.2101</v>
          </cell>
          <cell r="H2058" t="str">
            <v>Bathroom Exhaust Fan (Efficiency of 3.1 CFM/Watt), Continuous operation in accordance with recommended ventilation rate indicated by ASHRAE 62.2101</v>
          </cell>
          <cell r="I2058" t="str">
            <v>Residential</v>
          </cell>
          <cell r="J2058" t="str">
            <v>Turnover</v>
          </cell>
          <cell r="K2058" t="str">
            <v>Single Family</v>
          </cell>
          <cell r="L2058" t="str">
            <v>DEP_NC</v>
          </cell>
          <cell r="M2058" t="str">
            <v>Residential Ventilation and Circulation</v>
          </cell>
          <cell r="N2058" t="str">
            <v>Ventilation and Circulation</v>
          </cell>
          <cell r="O2058">
            <v>0</v>
          </cell>
          <cell r="P2058">
            <v>0</v>
          </cell>
          <cell r="Q2058" t="str">
            <v>Per Unit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141.29032258064515</v>
          </cell>
          <cell r="Z2058">
            <v>52.771084337349393</v>
          </cell>
          <cell r="AA2058">
            <v>88.51923824329576</v>
          </cell>
          <cell r="AB2058">
            <v>0.62650602409638556</v>
          </cell>
          <cell r="AC2058">
            <v>0.62650602409638567</v>
          </cell>
          <cell r="AD2058">
            <v>19</v>
          </cell>
          <cell r="AE2058">
            <v>0</v>
          </cell>
          <cell r="AF2058">
            <v>0</v>
          </cell>
          <cell r="AG2058">
            <v>0</v>
          </cell>
          <cell r="AH2058">
            <v>88.51923824329576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22.5</v>
          </cell>
          <cell r="AR2058">
            <v>43.5</v>
          </cell>
          <cell r="AS2058">
            <v>0</v>
          </cell>
          <cell r="AT2058">
            <v>0</v>
          </cell>
          <cell r="AU2058">
            <v>22.5</v>
          </cell>
          <cell r="AV2058">
            <v>43.5</v>
          </cell>
          <cell r="AW2058">
            <v>21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1.0104935872522348E-2</v>
          </cell>
        </row>
        <row r="2059">
          <cell r="A2059" t="str">
            <v>DEP_NCMulti-FamilyTurnover</v>
          </cell>
          <cell r="B2059" t="str">
            <v>ET2060</v>
          </cell>
          <cell r="C2059" t="str">
            <v>XXXXXXXX</v>
          </cell>
          <cell r="D2059" t="str">
            <v>Yes</v>
          </cell>
          <cell r="E2059" t="str">
            <v>Equipment</v>
          </cell>
          <cell r="F2059" t="str">
            <v>High Efficiency Bathroom Exhaust Fan</v>
          </cell>
          <cell r="G2059" t="str">
            <v>Bathroom Exhaust Fan (Efficiency of 8.3 CFM/Watt), Continuous operation in accordance with recommended ventilation rate indicated by ASHRAE 62.2101</v>
          </cell>
          <cell r="H2059" t="str">
            <v>Bathroom Exhaust Fan (Efficiency of 3.1 CFM/Watt), Continuous operation in accordance with recommended ventilation rate indicated by ASHRAE 62.2101</v>
          </cell>
          <cell r="I2059" t="str">
            <v>Residential</v>
          </cell>
          <cell r="J2059" t="str">
            <v>Turnover</v>
          </cell>
          <cell r="K2059" t="str">
            <v>Multi-Family</v>
          </cell>
          <cell r="L2059" t="str">
            <v>DEP_NC</v>
          </cell>
          <cell r="M2059" t="str">
            <v>Residential Ventilation and Circulation</v>
          </cell>
          <cell r="N2059" t="str">
            <v>Ventilation and Circulation</v>
          </cell>
          <cell r="O2059">
            <v>0</v>
          </cell>
          <cell r="P2059">
            <v>0</v>
          </cell>
          <cell r="Q2059" t="str">
            <v>Per Unit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141.29032258064515</v>
          </cell>
          <cell r="Z2059">
            <v>52.771084337349393</v>
          </cell>
          <cell r="AA2059">
            <v>88.51923824329576</v>
          </cell>
          <cell r="AB2059">
            <v>0.62650602409638556</v>
          </cell>
          <cell r="AC2059">
            <v>0.62650602409638567</v>
          </cell>
          <cell r="AD2059">
            <v>19</v>
          </cell>
          <cell r="AE2059">
            <v>0</v>
          </cell>
          <cell r="AF2059">
            <v>0</v>
          </cell>
          <cell r="AG2059">
            <v>0</v>
          </cell>
          <cell r="AH2059">
            <v>88.51923824329576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22.5</v>
          </cell>
          <cell r="AR2059">
            <v>43.5</v>
          </cell>
          <cell r="AS2059">
            <v>0</v>
          </cell>
          <cell r="AT2059">
            <v>0</v>
          </cell>
          <cell r="AU2059">
            <v>22.5</v>
          </cell>
          <cell r="AV2059">
            <v>43.5</v>
          </cell>
          <cell r="AW2059">
            <v>21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1.0104935872522348E-2</v>
          </cell>
        </row>
        <row r="2060">
          <cell r="A2060" t="str">
            <v>DEP_NCSingle FamilyEarly Retirement</v>
          </cell>
          <cell r="B2060" t="str">
            <v>EE2061</v>
          </cell>
          <cell r="C2060" t="str">
            <v>XXXXXXXX</v>
          </cell>
          <cell r="D2060" t="str">
            <v>Yes</v>
          </cell>
          <cell r="E2060" t="str">
            <v>Equipment</v>
          </cell>
          <cell r="F2060" t="str">
            <v>High Efficiency Bathroom Exhaust Fan</v>
          </cell>
          <cell r="G2060" t="str">
            <v>Bathroom Exhaust Fan (Efficiency of 8.3 CFM/Watt), Continuous operation in accordance with recommended ventilation rate indicated by ASHRAE 62.2101</v>
          </cell>
          <cell r="H2060" t="str">
            <v>Bathroom Exhaust Fan (Efficiency of 3.1 CFM/Watt), Continuous operation in accordance with recommended ventilation rate indicated by ASHRAE 62.2101</v>
          </cell>
          <cell r="I2060" t="str">
            <v>Residential</v>
          </cell>
          <cell r="J2060" t="str">
            <v>Early Retirement</v>
          </cell>
          <cell r="K2060" t="str">
            <v>Single Family</v>
          </cell>
          <cell r="L2060" t="str">
            <v>DEP_NC</v>
          </cell>
          <cell r="M2060" t="str">
            <v>Residential Ventilation and Circulation</v>
          </cell>
          <cell r="N2060" t="str">
            <v>Ventilation and Circulation</v>
          </cell>
          <cell r="O2060">
            <v>0</v>
          </cell>
          <cell r="P2060">
            <v>0</v>
          </cell>
          <cell r="Q2060" t="str">
            <v>Per Unit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156.98924731182794</v>
          </cell>
          <cell r="Z2060">
            <v>52.771084337349393</v>
          </cell>
          <cell r="AA2060">
            <v>104.21816297447855</v>
          </cell>
          <cell r="AB2060">
            <v>0.66385542168674694</v>
          </cell>
          <cell r="AC2060">
            <v>0.66385542168674705</v>
          </cell>
          <cell r="AD2060">
            <v>19</v>
          </cell>
          <cell r="AE2060">
            <v>0</v>
          </cell>
          <cell r="AF2060">
            <v>0</v>
          </cell>
          <cell r="AG2060">
            <v>0</v>
          </cell>
          <cell r="AH2060">
            <v>104.21816297447855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43.5</v>
          </cell>
          <cell r="AS2060">
            <v>0</v>
          </cell>
          <cell r="AT2060">
            <v>0</v>
          </cell>
          <cell r="AU2060">
            <v>0</v>
          </cell>
          <cell r="AV2060">
            <v>43.5</v>
          </cell>
          <cell r="AW2060">
            <v>43.5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1.189705056786285E-2</v>
          </cell>
        </row>
        <row r="2061">
          <cell r="A2061" t="str">
            <v>DEP_NCMulti-FamilyEarly Retirement</v>
          </cell>
          <cell r="B2061" t="str">
            <v>EE2062</v>
          </cell>
          <cell r="C2061" t="str">
            <v>XXXXXXXX</v>
          </cell>
          <cell r="D2061" t="str">
            <v>Yes</v>
          </cell>
          <cell r="E2061" t="str">
            <v>Equipment</v>
          </cell>
          <cell r="F2061" t="str">
            <v>High Efficiency Bathroom Exhaust Fan</v>
          </cell>
          <cell r="G2061" t="str">
            <v>Bathroom Exhaust Fan (Efficiency of 8.3 CFM/Watt), Continuous operation in accordance with recommended ventilation rate indicated by ASHRAE 62.2101</v>
          </cell>
          <cell r="H2061" t="str">
            <v>Bathroom Exhaust Fan (Efficiency of 3.1 CFM/Watt), Continuous operation in accordance with recommended ventilation rate indicated by ASHRAE 62.2101</v>
          </cell>
          <cell r="I2061" t="str">
            <v>Residential</v>
          </cell>
          <cell r="J2061" t="str">
            <v>Early Retirement</v>
          </cell>
          <cell r="K2061" t="str">
            <v>Multi-Family</v>
          </cell>
          <cell r="L2061" t="str">
            <v>DEP_NC</v>
          </cell>
          <cell r="M2061" t="str">
            <v>Residential Ventilation and Circulation</v>
          </cell>
          <cell r="N2061" t="str">
            <v>Ventilation and Circulation</v>
          </cell>
          <cell r="O2061">
            <v>0</v>
          </cell>
          <cell r="P2061">
            <v>0</v>
          </cell>
          <cell r="Q2061" t="str">
            <v>Per Unit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156.98924731182794</v>
          </cell>
          <cell r="Z2061">
            <v>52.771084337349393</v>
          </cell>
          <cell r="AA2061">
            <v>104.21816297447855</v>
          </cell>
          <cell r="AB2061">
            <v>0.66385542168674694</v>
          </cell>
          <cell r="AC2061">
            <v>0.66385542168674705</v>
          </cell>
          <cell r="AD2061">
            <v>19</v>
          </cell>
          <cell r="AE2061">
            <v>0</v>
          </cell>
          <cell r="AF2061">
            <v>0</v>
          </cell>
          <cell r="AG2061">
            <v>0</v>
          </cell>
          <cell r="AH2061">
            <v>104.21816297447855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43.5</v>
          </cell>
          <cell r="AS2061">
            <v>0</v>
          </cell>
          <cell r="AT2061">
            <v>0</v>
          </cell>
          <cell r="AU2061">
            <v>0</v>
          </cell>
          <cell r="AV2061">
            <v>43.5</v>
          </cell>
          <cell r="AW2061">
            <v>43.5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1.189705056786285E-2</v>
          </cell>
        </row>
        <row r="2062">
          <cell r="A2062" t="str">
            <v>DEP_NCSingle FamilyNew</v>
          </cell>
          <cell r="B2062" t="str">
            <v>EN2063</v>
          </cell>
          <cell r="C2062" t="str">
            <v>XXXXXXXX</v>
          </cell>
          <cell r="D2062" t="str">
            <v>Yes</v>
          </cell>
          <cell r="E2062" t="str">
            <v>Equipment</v>
          </cell>
          <cell r="F2062" t="str">
            <v>High Efficiency Bathroom Exhaust Fan</v>
          </cell>
          <cell r="G2062" t="str">
            <v>Bathroom Exhaust Fan (Efficiency of 8.3 CFM/Watt), Continuous operation in accordance with recommended ventilation rate indicated by ASHRAE 62.2101</v>
          </cell>
          <cell r="H2062" t="str">
            <v>Bathroom Exhaust Fan (Efficiency of 3.1 CFM/Watt), Continuous operation in accordance with recommended ventilation rate indicated by ASHRAE 62.2101</v>
          </cell>
          <cell r="I2062" t="str">
            <v>Residential</v>
          </cell>
          <cell r="J2062" t="str">
            <v>New</v>
          </cell>
          <cell r="K2062" t="str">
            <v>Single Family</v>
          </cell>
          <cell r="L2062" t="str">
            <v>DEP_NC</v>
          </cell>
          <cell r="M2062" t="str">
            <v>Residential Ventilation and Circulation</v>
          </cell>
          <cell r="N2062" t="str">
            <v>Ventilation and Circulation</v>
          </cell>
          <cell r="O2062">
            <v>0</v>
          </cell>
          <cell r="P2062">
            <v>0</v>
          </cell>
          <cell r="Q2062" t="str">
            <v>Per Unit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141.29032258064515</v>
          </cell>
          <cell r="Z2062">
            <v>52.771084337349393</v>
          </cell>
          <cell r="AA2062">
            <v>88.51923824329576</v>
          </cell>
          <cell r="AB2062">
            <v>0.62650602409638556</v>
          </cell>
          <cell r="AC2062">
            <v>0.62650602409638567</v>
          </cell>
          <cell r="AD2062">
            <v>19</v>
          </cell>
          <cell r="AE2062">
            <v>0</v>
          </cell>
          <cell r="AF2062">
            <v>0</v>
          </cell>
          <cell r="AG2062">
            <v>0</v>
          </cell>
          <cell r="AH2062">
            <v>88.51923824329576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22.5</v>
          </cell>
          <cell r="AR2062">
            <v>43.5</v>
          </cell>
          <cell r="AS2062">
            <v>0</v>
          </cell>
          <cell r="AT2062">
            <v>0</v>
          </cell>
          <cell r="AU2062">
            <v>22.5</v>
          </cell>
          <cell r="AV2062">
            <v>43.5</v>
          </cell>
          <cell r="AW2062">
            <v>21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1.0104935872522348E-2</v>
          </cell>
        </row>
        <row r="2063">
          <cell r="A2063" t="str">
            <v>DEP_NCMulti-FamilyNew</v>
          </cell>
          <cell r="B2063" t="str">
            <v>EN2064</v>
          </cell>
          <cell r="C2063" t="str">
            <v>XXXXXXXX</v>
          </cell>
          <cell r="D2063" t="str">
            <v>Yes</v>
          </cell>
          <cell r="E2063" t="str">
            <v>Equipment</v>
          </cell>
          <cell r="F2063" t="str">
            <v>High Efficiency Bathroom Exhaust Fan</v>
          </cell>
          <cell r="G2063" t="str">
            <v>Bathroom Exhaust Fan (Efficiency of 8.3 CFM/Watt), Continuous operation in accordance with recommended ventilation rate indicated by ASHRAE 62.2101</v>
          </cell>
          <cell r="H2063" t="str">
            <v>Bathroom Exhaust Fan (Efficiency of 3.1 CFM/Watt), Continuous operation in accordance with recommended ventilation rate indicated by ASHRAE 62.2101</v>
          </cell>
          <cell r="I2063" t="str">
            <v>Residential</v>
          </cell>
          <cell r="J2063" t="str">
            <v>New</v>
          </cell>
          <cell r="K2063" t="str">
            <v>Multi-Family</v>
          </cell>
          <cell r="L2063" t="str">
            <v>DEP_NC</v>
          </cell>
          <cell r="M2063" t="str">
            <v>Residential Ventilation and Circulation</v>
          </cell>
          <cell r="N2063" t="str">
            <v>Ventilation and Circulation</v>
          </cell>
          <cell r="O2063">
            <v>0</v>
          </cell>
          <cell r="P2063">
            <v>0</v>
          </cell>
          <cell r="Q2063" t="str">
            <v>Per Unit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141.29032258064515</v>
          </cell>
          <cell r="Z2063">
            <v>52.771084337349393</v>
          </cell>
          <cell r="AA2063">
            <v>88.51923824329576</v>
          </cell>
          <cell r="AB2063">
            <v>0.62650602409638556</v>
          </cell>
          <cell r="AC2063">
            <v>0.62650602409638567</v>
          </cell>
          <cell r="AD2063">
            <v>19</v>
          </cell>
          <cell r="AE2063">
            <v>0</v>
          </cell>
          <cell r="AF2063">
            <v>0</v>
          </cell>
          <cell r="AG2063">
            <v>0</v>
          </cell>
          <cell r="AH2063">
            <v>88.51923824329576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22.5</v>
          </cell>
          <cell r="AR2063">
            <v>43.5</v>
          </cell>
          <cell r="AS2063">
            <v>0</v>
          </cell>
          <cell r="AT2063">
            <v>0</v>
          </cell>
          <cell r="AU2063">
            <v>22.5</v>
          </cell>
          <cell r="AV2063">
            <v>43.5</v>
          </cell>
          <cell r="AW2063">
            <v>21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1.0104935872522348E-2</v>
          </cell>
        </row>
        <row r="2064">
          <cell r="A2064" t="str">
            <v>DEC_SCSingle FamilyTurnover</v>
          </cell>
          <cell r="B2064" t="str">
            <v>ET2065</v>
          </cell>
          <cell r="C2064" t="str">
            <v>XXXXXXXX</v>
          </cell>
          <cell r="D2064" t="str">
            <v>Yes</v>
          </cell>
          <cell r="E2064" t="str">
            <v>Equipment</v>
          </cell>
          <cell r="F2064" t="str">
            <v>High Efficiency Bathroom Exhaust Fan</v>
          </cell>
          <cell r="G2064" t="str">
            <v>Bathroom Exhaust Fan (Efficiency of 8.3 CFM/Watt), Continuous operation in accordance with recommended ventilation rate indicated by ASHRAE 62.2101</v>
          </cell>
          <cell r="H2064" t="str">
            <v>Bathroom Exhaust Fan (Efficiency of 3.1 CFM/Watt), Continuous operation in accordance with recommended ventilation rate indicated by ASHRAE 62.2101</v>
          </cell>
          <cell r="I2064" t="str">
            <v>Residential</v>
          </cell>
          <cell r="J2064" t="str">
            <v>Turnover</v>
          </cell>
          <cell r="K2064" t="str">
            <v>Single Family</v>
          </cell>
          <cell r="L2064" t="str">
            <v>DEC_SC</v>
          </cell>
          <cell r="M2064" t="str">
            <v>Residential Ventilation and Circulation</v>
          </cell>
          <cell r="N2064" t="str">
            <v>Ventilation and Circulation</v>
          </cell>
          <cell r="O2064">
            <v>0</v>
          </cell>
          <cell r="P2064">
            <v>0</v>
          </cell>
          <cell r="Q2064" t="str">
            <v>Per Unit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141.29032258064515</v>
          </cell>
          <cell r="Z2064">
            <v>52.771084337349393</v>
          </cell>
          <cell r="AA2064">
            <v>88.51923824329576</v>
          </cell>
          <cell r="AB2064">
            <v>0.62650602409638556</v>
          </cell>
          <cell r="AC2064">
            <v>0.62650602409638567</v>
          </cell>
          <cell r="AD2064">
            <v>19</v>
          </cell>
          <cell r="AE2064">
            <v>0</v>
          </cell>
          <cell r="AF2064">
            <v>0</v>
          </cell>
          <cell r="AG2064">
            <v>0</v>
          </cell>
          <cell r="AH2064">
            <v>88.51923824329576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22.5</v>
          </cell>
          <cell r="AR2064">
            <v>43.5</v>
          </cell>
          <cell r="AS2064">
            <v>0</v>
          </cell>
          <cell r="AT2064">
            <v>0</v>
          </cell>
          <cell r="AU2064">
            <v>22.5</v>
          </cell>
          <cell r="AV2064">
            <v>43.5</v>
          </cell>
          <cell r="AW2064">
            <v>21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1.0104935872522348E-2</v>
          </cell>
        </row>
        <row r="2065">
          <cell r="A2065" t="str">
            <v>DEC_SCMulti-FamilyTurnover</v>
          </cell>
          <cell r="B2065" t="str">
            <v>ET2066</v>
          </cell>
          <cell r="C2065" t="str">
            <v>XXXXXXXX</v>
          </cell>
          <cell r="D2065" t="str">
            <v>Yes</v>
          </cell>
          <cell r="E2065" t="str">
            <v>Equipment</v>
          </cell>
          <cell r="F2065" t="str">
            <v>High Efficiency Bathroom Exhaust Fan</v>
          </cell>
          <cell r="G2065" t="str">
            <v>Bathroom Exhaust Fan (Efficiency of 8.3 CFM/Watt), Continuous operation in accordance with recommended ventilation rate indicated by ASHRAE 62.2101</v>
          </cell>
          <cell r="H2065" t="str">
            <v>Bathroom Exhaust Fan (Efficiency of 3.1 CFM/Watt), Continuous operation in accordance with recommended ventilation rate indicated by ASHRAE 62.2101</v>
          </cell>
          <cell r="I2065" t="str">
            <v>Residential</v>
          </cell>
          <cell r="J2065" t="str">
            <v>Turnover</v>
          </cell>
          <cell r="K2065" t="str">
            <v>Multi-Family</v>
          </cell>
          <cell r="L2065" t="str">
            <v>DEC_SC</v>
          </cell>
          <cell r="M2065" t="str">
            <v>Residential Ventilation and Circulation</v>
          </cell>
          <cell r="N2065" t="str">
            <v>Ventilation and Circulation</v>
          </cell>
          <cell r="O2065">
            <v>0</v>
          </cell>
          <cell r="P2065">
            <v>0</v>
          </cell>
          <cell r="Q2065" t="str">
            <v>Per Unit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141.29032258064515</v>
          </cell>
          <cell r="Z2065">
            <v>52.771084337349393</v>
          </cell>
          <cell r="AA2065">
            <v>88.51923824329576</v>
          </cell>
          <cell r="AB2065">
            <v>0.62650602409638556</v>
          </cell>
          <cell r="AC2065">
            <v>0.62650602409638567</v>
          </cell>
          <cell r="AD2065">
            <v>19</v>
          </cell>
          <cell r="AE2065">
            <v>0</v>
          </cell>
          <cell r="AF2065">
            <v>0</v>
          </cell>
          <cell r="AG2065">
            <v>0</v>
          </cell>
          <cell r="AH2065">
            <v>88.51923824329576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22.5</v>
          </cell>
          <cell r="AR2065">
            <v>43.5</v>
          </cell>
          <cell r="AS2065">
            <v>0</v>
          </cell>
          <cell r="AT2065">
            <v>0</v>
          </cell>
          <cell r="AU2065">
            <v>22.5</v>
          </cell>
          <cell r="AV2065">
            <v>43.5</v>
          </cell>
          <cell r="AW2065">
            <v>21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1.0104935872522348E-2</v>
          </cell>
        </row>
        <row r="2066">
          <cell r="A2066" t="str">
            <v>DEC_SCSingle FamilyEarly Retirement</v>
          </cell>
          <cell r="B2066" t="str">
            <v>EE2067</v>
          </cell>
          <cell r="C2066" t="str">
            <v>XXXXXXXX</v>
          </cell>
          <cell r="D2066" t="str">
            <v>Yes</v>
          </cell>
          <cell r="E2066" t="str">
            <v>Equipment</v>
          </cell>
          <cell r="F2066" t="str">
            <v>High Efficiency Bathroom Exhaust Fan</v>
          </cell>
          <cell r="G2066" t="str">
            <v>Bathroom Exhaust Fan (Efficiency of 8.3 CFM/Watt), Continuous operation in accordance with recommended ventilation rate indicated by ASHRAE 62.2101</v>
          </cell>
          <cell r="H2066" t="str">
            <v>Bathroom Exhaust Fan (Efficiency of 3.1 CFM/Watt), Continuous operation in accordance with recommended ventilation rate indicated by ASHRAE 62.2101</v>
          </cell>
          <cell r="I2066" t="str">
            <v>Residential</v>
          </cell>
          <cell r="J2066" t="str">
            <v>Early Retirement</v>
          </cell>
          <cell r="K2066" t="str">
            <v>Single Family</v>
          </cell>
          <cell r="L2066" t="str">
            <v>DEC_SC</v>
          </cell>
          <cell r="M2066" t="str">
            <v>Residential Ventilation and Circulation</v>
          </cell>
          <cell r="N2066" t="str">
            <v>Ventilation and Circulation</v>
          </cell>
          <cell r="O2066">
            <v>0</v>
          </cell>
          <cell r="P2066">
            <v>0</v>
          </cell>
          <cell r="Q2066" t="str">
            <v>Per Unit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156.98924731182794</v>
          </cell>
          <cell r="Z2066">
            <v>52.771084337349393</v>
          </cell>
          <cell r="AA2066">
            <v>104.21816297447855</v>
          </cell>
          <cell r="AB2066">
            <v>0.66385542168674694</v>
          </cell>
          <cell r="AC2066">
            <v>0.66385542168674705</v>
          </cell>
          <cell r="AD2066">
            <v>19</v>
          </cell>
          <cell r="AE2066">
            <v>0</v>
          </cell>
          <cell r="AF2066">
            <v>0</v>
          </cell>
          <cell r="AG2066">
            <v>0</v>
          </cell>
          <cell r="AH2066">
            <v>104.21816297447855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43.5</v>
          </cell>
          <cell r="AS2066">
            <v>0</v>
          </cell>
          <cell r="AT2066">
            <v>0</v>
          </cell>
          <cell r="AU2066">
            <v>0</v>
          </cell>
          <cell r="AV2066">
            <v>43.5</v>
          </cell>
          <cell r="AW2066">
            <v>43.5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1.189705056786285E-2</v>
          </cell>
        </row>
        <row r="2067">
          <cell r="A2067" t="str">
            <v>DEC_SCMulti-FamilyEarly Retirement</v>
          </cell>
          <cell r="B2067" t="str">
            <v>EE2068</v>
          </cell>
          <cell r="C2067" t="str">
            <v>XXXXXXXX</v>
          </cell>
          <cell r="D2067" t="str">
            <v>Yes</v>
          </cell>
          <cell r="E2067" t="str">
            <v>Equipment</v>
          </cell>
          <cell r="F2067" t="str">
            <v>High Efficiency Bathroom Exhaust Fan</v>
          </cell>
          <cell r="G2067" t="str">
            <v>Bathroom Exhaust Fan (Efficiency of 8.3 CFM/Watt), Continuous operation in accordance with recommended ventilation rate indicated by ASHRAE 62.2101</v>
          </cell>
          <cell r="H2067" t="str">
            <v>Bathroom Exhaust Fan (Efficiency of 3.1 CFM/Watt), Continuous operation in accordance with recommended ventilation rate indicated by ASHRAE 62.2101</v>
          </cell>
          <cell r="I2067" t="str">
            <v>Residential</v>
          </cell>
          <cell r="J2067" t="str">
            <v>Early Retirement</v>
          </cell>
          <cell r="K2067" t="str">
            <v>Multi-Family</v>
          </cell>
          <cell r="L2067" t="str">
            <v>DEC_SC</v>
          </cell>
          <cell r="M2067" t="str">
            <v>Residential Ventilation and Circulation</v>
          </cell>
          <cell r="N2067" t="str">
            <v>Ventilation and Circulation</v>
          </cell>
          <cell r="O2067">
            <v>0</v>
          </cell>
          <cell r="P2067">
            <v>0</v>
          </cell>
          <cell r="Q2067" t="str">
            <v>Per Unit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156.98924731182794</v>
          </cell>
          <cell r="Z2067">
            <v>52.771084337349393</v>
          </cell>
          <cell r="AA2067">
            <v>104.21816297447855</v>
          </cell>
          <cell r="AB2067">
            <v>0.66385542168674694</v>
          </cell>
          <cell r="AC2067">
            <v>0.66385542168674705</v>
          </cell>
          <cell r="AD2067">
            <v>19</v>
          </cell>
          <cell r="AE2067">
            <v>0</v>
          </cell>
          <cell r="AF2067">
            <v>0</v>
          </cell>
          <cell r="AG2067">
            <v>0</v>
          </cell>
          <cell r="AH2067">
            <v>104.21816297447855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43.5</v>
          </cell>
          <cell r="AS2067">
            <v>0</v>
          </cell>
          <cell r="AT2067">
            <v>0</v>
          </cell>
          <cell r="AU2067">
            <v>0</v>
          </cell>
          <cell r="AV2067">
            <v>43.5</v>
          </cell>
          <cell r="AW2067">
            <v>43.5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1.189705056786285E-2</v>
          </cell>
        </row>
        <row r="2068">
          <cell r="A2068" t="str">
            <v>DEC_SCSingle FamilyNew</v>
          </cell>
          <cell r="B2068" t="str">
            <v>EN2069</v>
          </cell>
          <cell r="C2068" t="str">
            <v>XXXXXXXX</v>
          </cell>
          <cell r="D2068" t="str">
            <v>Yes</v>
          </cell>
          <cell r="E2068" t="str">
            <v>Equipment</v>
          </cell>
          <cell r="F2068" t="str">
            <v>High Efficiency Bathroom Exhaust Fan</v>
          </cell>
          <cell r="G2068" t="str">
            <v>Bathroom Exhaust Fan (Efficiency of 8.3 CFM/Watt), Continuous operation in accordance with recommended ventilation rate indicated by ASHRAE 62.2101</v>
          </cell>
          <cell r="H2068" t="str">
            <v>Bathroom Exhaust Fan (Efficiency of 3.1 CFM/Watt), Continuous operation in accordance with recommended ventilation rate indicated by ASHRAE 62.2101</v>
          </cell>
          <cell r="I2068" t="str">
            <v>Residential</v>
          </cell>
          <cell r="J2068" t="str">
            <v>New</v>
          </cell>
          <cell r="K2068" t="str">
            <v>Single Family</v>
          </cell>
          <cell r="L2068" t="str">
            <v>DEC_SC</v>
          </cell>
          <cell r="M2068" t="str">
            <v>Residential Ventilation and Circulation</v>
          </cell>
          <cell r="N2068" t="str">
            <v>Ventilation and Circulation</v>
          </cell>
          <cell r="O2068">
            <v>0</v>
          </cell>
          <cell r="P2068">
            <v>0</v>
          </cell>
          <cell r="Q2068" t="str">
            <v>Per Unit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141.29032258064515</v>
          </cell>
          <cell r="Z2068">
            <v>52.771084337349393</v>
          </cell>
          <cell r="AA2068">
            <v>88.51923824329576</v>
          </cell>
          <cell r="AB2068">
            <v>0.62650602409638556</v>
          </cell>
          <cell r="AC2068">
            <v>0.62650602409638567</v>
          </cell>
          <cell r="AD2068">
            <v>19</v>
          </cell>
          <cell r="AE2068">
            <v>0</v>
          </cell>
          <cell r="AF2068">
            <v>0</v>
          </cell>
          <cell r="AG2068">
            <v>0</v>
          </cell>
          <cell r="AH2068">
            <v>88.51923824329576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22.5</v>
          </cell>
          <cell r="AR2068">
            <v>43.5</v>
          </cell>
          <cell r="AS2068">
            <v>0</v>
          </cell>
          <cell r="AT2068">
            <v>0</v>
          </cell>
          <cell r="AU2068">
            <v>22.5</v>
          </cell>
          <cell r="AV2068">
            <v>43.5</v>
          </cell>
          <cell r="AW2068">
            <v>21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1.0104935872522348E-2</v>
          </cell>
        </row>
        <row r="2069">
          <cell r="A2069" t="str">
            <v>DEC_NCMulti-FamilyNew</v>
          </cell>
          <cell r="B2069" t="str">
            <v>EN2070</v>
          </cell>
          <cell r="C2069" t="str">
            <v>XXXXXXXX</v>
          </cell>
          <cell r="D2069" t="str">
            <v>Yes</v>
          </cell>
          <cell r="E2069" t="str">
            <v>Equipment</v>
          </cell>
          <cell r="F2069" t="str">
            <v>High Efficiency Bathroom Exhaust Fan</v>
          </cell>
          <cell r="G2069" t="str">
            <v>Bathroom Exhaust Fan (Efficiency of 8.3 CFM/Watt), Continuous operation in accordance with recommended ventilation rate indicated by ASHRAE 62.2101</v>
          </cell>
          <cell r="H2069" t="str">
            <v>Bathroom Exhaust Fan (Efficiency of 3.1 CFM/Watt), Continuous operation in accordance with recommended ventilation rate indicated by ASHRAE 62.2101</v>
          </cell>
          <cell r="I2069" t="str">
            <v>Residential</v>
          </cell>
          <cell r="J2069" t="str">
            <v>New</v>
          </cell>
          <cell r="K2069" t="str">
            <v>Multi-Family</v>
          </cell>
          <cell r="L2069" t="str">
            <v>DEC_NC</v>
          </cell>
          <cell r="M2069" t="str">
            <v>Residential Ventilation and Circulation</v>
          </cell>
          <cell r="N2069" t="str">
            <v>Ventilation and Circulation</v>
          </cell>
          <cell r="O2069">
            <v>0</v>
          </cell>
          <cell r="P2069">
            <v>0</v>
          </cell>
          <cell r="Q2069" t="str">
            <v>Per Unit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141.29032258064515</v>
          </cell>
          <cell r="Z2069">
            <v>52.771084337349393</v>
          </cell>
          <cell r="AA2069">
            <v>88.51923824329576</v>
          </cell>
          <cell r="AB2069">
            <v>0.62650602409638556</v>
          </cell>
          <cell r="AC2069">
            <v>0.62650602409638567</v>
          </cell>
          <cell r="AD2069">
            <v>19</v>
          </cell>
          <cell r="AE2069">
            <v>0</v>
          </cell>
          <cell r="AF2069">
            <v>0</v>
          </cell>
          <cell r="AG2069">
            <v>0</v>
          </cell>
          <cell r="AH2069">
            <v>88.51923824329576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22.5</v>
          </cell>
          <cell r="AR2069">
            <v>43.5</v>
          </cell>
          <cell r="AS2069">
            <v>0</v>
          </cell>
          <cell r="AT2069">
            <v>0</v>
          </cell>
          <cell r="AU2069">
            <v>22.5</v>
          </cell>
          <cell r="AV2069">
            <v>43.5</v>
          </cell>
          <cell r="AW2069">
            <v>21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1.0104935872522348E-2</v>
          </cell>
        </row>
        <row r="2070">
          <cell r="A2070" t="str">
            <v>DEC_NCSingle FamilyTurnover</v>
          </cell>
          <cell r="B2070" t="str">
            <v>ET2071</v>
          </cell>
          <cell r="C2070" t="str">
            <v>XXXXXXXX</v>
          </cell>
          <cell r="D2070" t="str">
            <v>Yes</v>
          </cell>
          <cell r="E2070" t="str">
            <v>Equipment</v>
          </cell>
          <cell r="F2070" t="str">
            <v>High Efficiency Bathroom Exhaust Fan</v>
          </cell>
          <cell r="G2070" t="str">
            <v>Bathroom Exhaust Fan (Efficiency of 8.3 CFM/Watt), Continuous operation in accordance with recommended ventilation rate indicated by ASHRAE 62.2101</v>
          </cell>
          <cell r="H2070" t="str">
            <v>Bathroom Exhaust Fan (Efficiency of 3.1 CFM/Watt), Continuous operation in accordance with recommended ventilation rate indicated by ASHRAE 62.2101</v>
          </cell>
          <cell r="I2070" t="str">
            <v>Residential</v>
          </cell>
          <cell r="J2070" t="str">
            <v>Turnover</v>
          </cell>
          <cell r="K2070" t="str">
            <v>Single Family</v>
          </cell>
          <cell r="L2070" t="str">
            <v>DEC_NC</v>
          </cell>
          <cell r="M2070" t="str">
            <v>Residential Ventilation and Circulation</v>
          </cell>
          <cell r="N2070" t="str">
            <v>Ventilation and Circulation</v>
          </cell>
          <cell r="O2070">
            <v>0</v>
          </cell>
          <cell r="P2070">
            <v>0</v>
          </cell>
          <cell r="Q2070" t="str">
            <v>Per Unit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141.29032258064515</v>
          </cell>
          <cell r="Z2070">
            <v>52.771084337349393</v>
          </cell>
          <cell r="AA2070">
            <v>88.51923824329576</v>
          </cell>
          <cell r="AB2070">
            <v>0.62650602409638556</v>
          </cell>
          <cell r="AC2070">
            <v>0.62650602409638567</v>
          </cell>
          <cell r="AD2070">
            <v>19</v>
          </cell>
          <cell r="AE2070">
            <v>0</v>
          </cell>
          <cell r="AF2070">
            <v>0</v>
          </cell>
          <cell r="AG2070">
            <v>0</v>
          </cell>
          <cell r="AH2070">
            <v>88.51923824329576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22.5</v>
          </cell>
          <cell r="AR2070">
            <v>43.5</v>
          </cell>
          <cell r="AS2070">
            <v>0</v>
          </cell>
          <cell r="AT2070">
            <v>0</v>
          </cell>
          <cell r="AU2070">
            <v>22.5</v>
          </cell>
          <cell r="AV2070">
            <v>43.5</v>
          </cell>
          <cell r="AW2070">
            <v>21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1.0104935872522348E-2</v>
          </cell>
        </row>
        <row r="2071">
          <cell r="A2071" t="str">
            <v>DEC_NCMulti-FamilyTurnover</v>
          </cell>
          <cell r="B2071" t="str">
            <v>ET2072</v>
          </cell>
          <cell r="C2071" t="str">
            <v>XXXXXXXX</v>
          </cell>
          <cell r="D2071" t="str">
            <v>Yes</v>
          </cell>
          <cell r="E2071" t="str">
            <v>Equipment</v>
          </cell>
          <cell r="F2071" t="str">
            <v>High Efficiency Bathroom Exhaust Fan</v>
          </cell>
          <cell r="G2071" t="str">
            <v>Bathroom Exhaust Fan (Efficiency of 8.3 CFM/Watt), Continuous operation in accordance with recommended ventilation rate indicated by ASHRAE 62.2101</v>
          </cell>
          <cell r="H2071" t="str">
            <v>Bathroom Exhaust Fan (Efficiency of 3.1 CFM/Watt), Continuous operation in accordance with recommended ventilation rate indicated by ASHRAE 62.2101</v>
          </cell>
          <cell r="I2071" t="str">
            <v>Residential</v>
          </cell>
          <cell r="J2071" t="str">
            <v>Turnover</v>
          </cell>
          <cell r="K2071" t="str">
            <v>Multi-Family</v>
          </cell>
          <cell r="L2071" t="str">
            <v>DEC_NC</v>
          </cell>
          <cell r="M2071" t="str">
            <v>Residential Ventilation and Circulation</v>
          </cell>
          <cell r="N2071" t="str">
            <v>Ventilation and Circulation</v>
          </cell>
          <cell r="O2071">
            <v>0</v>
          </cell>
          <cell r="P2071">
            <v>0</v>
          </cell>
          <cell r="Q2071" t="str">
            <v>Per Unit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141.29032258064515</v>
          </cell>
          <cell r="Z2071">
            <v>52.771084337349393</v>
          </cell>
          <cell r="AA2071">
            <v>88.51923824329576</v>
          </cell>
          <cell r="AB2071">
            <v>0.62650602409638556</v>
          </cell>
          <cell r="AC2071">
            <v>0.62650602409638567</v>
          </cell>
          <cell r="AD2071">
            <v>19</v>
          </cell>
          <cell r="AE2071">
            <v>0</v>
          </cell>
          <cell r="AF2071">
            <v>0</v>
          </cell>
          <cell r="AG2071">
            <v>0</v>
          </cell>
          <cell r="AH2071">
            <v>88.51923824329576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22.5</v>
          </cell>
          <cell r="AR2071">
            <v>43.5</v>
          </cell>
          <cell r="AS2071">
            <v>0</v>
          </cell>
          <cell r="AT2071">
            <v>0</v>
          </cell>
          <cell r="AU2071">
            <v>22.5</v>
          </cell>
          <cell r="AV2071">
            <v>43.5</v>
          </cell>
          <cell r="AW2071">
            <v>21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1.0104935872522348E-2</v>
          </cell>
        </row>
        <row r="2072">
          <cell r="A2072" t="str">
            <v>DEC_NCSingle FamilyEarly Retirement</v>
          </cell>
          <cell r="B2072" t="str">
            <v>EE2073</v>
          </cell>
          <cell r="C2072" t="str">
            <v>XXXXXXXX</v>
          </cell>
          <cell r="D2072" t="str">
            <v>Yes</v>
          </cell>
          <cell r="E2072" t="str">
            <v>Equipment</v>
          </cell>
          <cell r="F2072" t="str">
            <v>High Efficiency Bathroom Exhaust Fan</v>
          </cell>
          <cell r="G2072" t="str">
            <v>Bathroom Exhaust Fan (Efficiency of 8.3 CFM/Watt), Continuous operation in accordance with recommended ventilation rate indicated by ASHRAE 62.2101</v>
          </cell>
          <cell r="H2072" t="str">
            <v>Bathroom Exhaust Fan (Efficiency of 3.1 CFM/Watt), Continuous operation in accordance with recommended ventilation rate indicated by ASHRAE 62.2101</v>
          </cell>
          <cell r="I2072" t="str">
            <v>Residential</v>
          </cell>
          <cell r="J2072" t="str">
            <v>Early Retirement</v>
          </cell>
          <cell r="K2072" t="str">
            <v>Single Family</v>
          </cell>
          <cell r="L2072" t="str">
            <v>DEC_NC</v>
          </cell>
          <cell r="M2072" t="str">
            <v>Residential Ventilation and Circulation</v>
          </cell>
          <cell r="N2072" t="str">
            <v>Ventilation and Circulation</v>
          </cell>
          <cell r="O2072">
            <v>0</v>
          </cell>
          <cell r="P2072">
            <v>0</v>
          </cell>
          <cell r="Q2072" t="str">
            <v>Per Unit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156.98924731182794</v>
          </cell>
          <cell r="Z2072">
            <v>52.771084337349393</v>
          </cell>
          <cell r="AA2072">
            <v>104.21816297447855</v>
          </cell>
          <cell r="AB2072">
            <v>0.66385542168674694</v>
          </cell>
          <cell r="AC2072">
            <v>0.66385542168674705</v>
          </cell>
          <cell r="AD2072">
            <v>19</v>
          </cell>
          <cell r="AE2072">
            <v>0</v>
          </cell>
          <cell r="AF2072">
            <v>0</v>
          </cell>
          <cell r="AG2072">
            <v>0</v>
          </cell>
          <cell r="AH2072">
            <v>104.21816297447855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43.5</v>
          </cell>
          <cell r="AS2072">
            <v>0</v>
          </cell>
          <cell r="AT2072">
            <v>0</v>
          </cell>
          <cell r="AU2072">
            <v>0</v>
          </cell>
          <cell r="AV2072">
            <v>43.5</v>
          </cell>
          <cell r="AW2072">
            <v>43.5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1.189705056786285E-2</v>
          </cell>
        </row>
        <row r="2073">
          <cell r="A2073" t="str">
            <v>DEC_NCMulti-FamilyEarly Retirement</v>
          </cell>
          <cell r="B2073" t="str">
            <v>EE2074</v>
          </cell>
          <cell r="C2073" t="str">
            <v>XXXXXXXX</v>
          </cell>
          <cell r="D2073" t="str">
            <v>Yes</v>
          </cell>
          <cell r="E2073" t="str">
            <v>Equipment</v>
          </cell>
          <cell r="F2073" t="str">
            <v>High Efficiency Bathroom Exhaust Fan</v>
          </cell>
          <cell r="G2073" t="str">
            <v>Bathroom Exhaust Fan (Efficiency of 8.3 CFM/Watt), Continuous operation in accordance with recommended ventilation rate indicated by ASHRAE 62.2101</v>
          </cell>
          <cell r="H2073" t="str">
            <v>Bathroom Exhaust Fan (Efficiency of 3.1 CFM/Watt), Continuous operation in accordance with recommended ventilation rate indicated by ASHRAE 62.2101</v>
          </cell>
          <cell r="I2073" t="str">
            <v>Residential</v>
          </cell>
          <cell r="J2073" t="str">
            <v>Early Retirement</v>
          </cell>
          <cell r="K2073" t="str">
            <v>Multi-Family</v>
          </cell>
          <cell r="L2073" t="str">
            <v>DEC_NC</v>
          </cell>
          <cell r="M2073" t="str">
            <v>Residential Ventilation and Circulation</v>
          </cell>
          <cell r="N2073" t="str">
            <v>Ventilation and Circulation</v>
          </cell>
          <cell r="O2073">
            <v>0</v>
          </cell>
          <cell r="P2073">
            <v>0</v>
          </cell>
          <cell r="Q2073" t="str">
            <v>Per Unit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156.98924731182794</v>
          </cell>
          <cell r="Z2073">
            <v>52.771084337349393</v>
          </cell>
          <cell r="AA2073">
            <v>104.21816297447855</v>
          </cell>
          <cell r="AB2073">
            <v>0.66385542168674694</v>
          </cell>
          <cell r="AC2073">
            <v>0.66385542168674705</v>
          </cell>
          <cell r="AD2073">
            <v>19</v>
          </cell>
          <cell r="AE2073">
            <v>0</v>
          </cell>
          <cell r="AF2073">
            <v>0</v>
          </cell>
          <cell r="AG2073">
            <v>0</v>
          </cell>
          <cell r="AH2073">
            <v>104.21816297447855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43.5</v>
          </cell>
          <cell r="AS2073">
            <v>0</v>
          </cell>
          <cell r="AT2073">
            <v>0</v>
          </cell>
          <cell r="AU2073">
            <v>0</v>
          </cell>
          <cell r="AV2073">
            <v>43.5</v>
          </cell>
          <cell r="AW2073">
            <v>43.5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1.189705056786285E-2</v>
          </cell>
        </row>
        <row r="2074">
          <cell r="A2074" t="str">
            <v>DEC_NCSingle FamilyNew</v>
          </cell>
          <cell r="B2074" t="str">
            <v>EN2075</v>
          </cell>
          <cell r="C2074" t="str">
            <v>XXXXXXXX</v>
          </cell>
          <cell r="D2074" t="str">
            <v>Yes</v>
          </cell>
          <cell r="E2074" t="str">
            <v>Equipment</v>
          </cell>
          <cell r="F2074" t="str">
            <v>High Efficiency Bathroom Exhaust Fan</v>
          </cell>
          <cell r="G2074" t="str">
            <v>Bathroom Exhaust Fan (Efficiency of 8.3 CFM/Watt), Continuous operation in accordance with recommended ventilation rate indicated by ASHRAE 62.2101</v>
          </cell>
          <cell r="H2074" t="str">
            <v>Bathroom Exhaust Fan (Efficiency of 3.1 CFM/Watt), Continuous operation in accordance with recommended ventilation rate indicated by ASHRAE 62.2101</v>
          </cell>
          <cell r="I2074" t="str">
            <v>Residential</v>
          </cell>
          <cell r="J2074" t="str">
            <v>New</v>
          </cell>
          <cell r="K2074" t="str">
            <v>Single Family</v>
          </cell>
          <cell r="L2074" t="str">
            <v>DEC_NC</v>
          </cell>
          <cell r="M2074" t="str">
            <v>Residential Ventilation and Circulation</v>
          </cell>
          <cell r="N2074" t="str">
            <v>Ventilation and Circulation</v>
          </cell>
          <cell r="O2074">
            <v>0</v>
          </cell>
          <cell r="P2074">
            <v>0</v>
          </cell>
          <cell r="Q2074" t="str">
            <v>Per Unit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141.29032258064515</v>
          </cell>
          <cell r="Z2074">
            <v>52.771084337349393</v>
          </cell>
          <cell r="AA2074">
            <v>88.51923824329576</v>
          </cell>
          <cell r="AB2074">
            <v>0.62650602409638556</v>
          </cell>
          <cell r="AC2074">
            <v>0.62650602409638567</v>
          </cell>
          <cell r="AD2074">
            <v>19</v>
          </cell>
          <cell r="AE2074">
            <v>0</v>
          </cell>
          <cell r="AF2074">
            <v>0</v>
          </cell>
          <cell r="AG2074">
            <v>0</v>
          </cell>
          <cell r="AH2074">
            <v>88.51923824329576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22.5</v>
          </cell>
          <cell r="AR2074">
            <v>43.5</v>
          </cell>
          <cell r="AS2074">
            <v>0</v>
          </cell>
          <cell r="AT2074">
            <v>0</v>
          </cell>
          <cell r="AU2074">
            <v>22.5</v>
          </cell>
          <cell r="AV2074">
            <v>43.5</v>
          </cell>
          <cell r="AW2074">
            <v>21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1.0104935872522348E-2</v>
          </cell>
        </row>
        <row r="2075">
          <cell r="A2075" t="str">
            <v>DEOMulti-FamilyNew</v>
          </cell>
          <cell r="B2075" t="str">
            <v>EN2076</v>
          </cell>
          <cell r="C2075" t="str">
            <v>XXXXXXXX</v>
          </cell>
          <cell r="D2075" t="str">
            <v>Yes</v>
          </cell>
          <cell r="E2075" t="str">
            <v>Equipment</v>
          </cell>
          <cell r="F2075" t="str">
            <v>High Efficiency Bathroom Exhaust Fan</v>
          </cell>
          <cell r="G2075" t="str">
            <v>Bathroom Exhaust Fan (Efficiency of 8.3 CFM/Watt), Continuous operation in accordance with recommended ventilation rate indicated by ASHRAE 62.2101</v>
          </cell>
          <cell r="H2075" t="str">
            <v>Bathroom Exhaust Fan (Efficiency of 3.1 CFM/Watt), Continuous operation in accordance with recommended ventilation rate indicated by ASHRAE 62.2101</v>
          </cell>
          <cell r="I2075" t="str">
            <v>Residential</v>
          </cell>
          <cell r="J2075" t="str">
            <v>New</v>
          </cell>
          <cell r="K2075" t="str">
            <v>Multi-Family</v>
          </cell>
          <cell r="L2075" t="str">
            <v>DEO</v>
          </cell>
          <cell r="M2075" t="str">
            <v>Residential Ventilation and Circulation</v>
          </cell>
          <cell r="N2075" t="str">
            <v>Ventilation and Circulation</v>
          </cell>
          <cell r="O2075">
            <v>0</v>
          </cell>
          <cell r="P2075">
            <v>0</v>
          </cell>
          <cell r="Q2075" t="str">
            <v>Per Unit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141.29032258064515</v>
          </cell>
          <cell r="Z2075">
            <v>52.771084337349393</v>
          </cell>
          <cell r="AA2075">
            <v>88.51923824329576</v>
          </cell>
          <cell r="AB2075">
            <v>0.62650602409638556</v>
          </cell>
          <cell r="AC2075">
            <v>0.62650602409638567</v>
          </cell>
          <cell r="AD2075">
            <v>19</v>
          </cell>
          <cell r="AE2075">
            <v>0</v>
          </cell>
          <cell r="AF2075">
            <v>0</v>
          </cell>
          <cell r="AG2075">
            <v>0</v>
          </cell>
          <cell r="AH2075">
            <v>88.51923824329576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22.5</v>
          </cell>
          <cell r="AR2075">
            <v>43.5</v>
          </cell>
          <cell r="AS2075">
            <v>0</v>
          </cell>
          <cell r="AT2075">
            <v>0</v>
          </cell>
          <cell r="AU2075">
            <v>22.5</v>
          </cell>
          <cell r="AV2075">
            <v>43.5</v>
          </cell>
          <cell r="AW2075">
            <v>21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1.0104935872522348E-2</v>
          </cell>
        </row>
        <row r="2076">
          <cell r="A2076" t="str">
            <v>DEOSingle FamilyTurnover</v>
          </cell>
          <cell r="B2076" t="str">
            <v>ET2077</v>
          </cell>
          <cell r="C2076" t="str">
            <v>XXXXXXXX</v>
          </cell>
          <cell r="D2076" t="str">
            <v>Yes</v>
          </cell>
          <cell r="E2076" t="str">
            <v>Equipment</v>
          </cell>
          <cell r="F2076" t="str">
            <v>High Efficiency Bathroom Exhaust Fan</v>
          </cell>
          <cell r="G2076" t="str">
            <v>Bathroom Exhaust Fan (Efficiency of 8.3 CFM/Watt), Continuous operation in accordance with recommended ventilation rate indicated by ASHRAE 62.2101</v>
          </cell>
          <cell r="H2076" t="str">
            <v>Bathroom Exhaust Fan (Efficiency of 3.1 CFM/Watt), Continuous operation in accordance with recommended ventilation rate indicated by ASHRAE 62.2101</v>
          </cell>
          <cell r="I2076" t="str">
            <v>Residential</v>
          </cell>
          <cell r="J2076" t="str">
            <v>Turnover</v>
          </cell>
          <cell r="K2076" t="str">
            <v>Single Family</v>
          </cell>
          <cell r="L2076" t="str">
            <v>DEO</v>
          </cell>
          <cell r="M2076" t="str">
            <v>Residential Ventilation and Circulation</v>
          </cell>
          <cell r="N2076" t="str">
            <v>Ventilation and Circulation</v>
          </cell>
          <cell r="O2076">
            <v>0</v>
          </cell>
          <cell r="P2076">
            <v>0</v>
          </cell>
          <cell r="Q2076" t="str">
            <v>Per Unit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141.29032258064515</v>
          </cell>
          <cell r="Z2076">
            <v>52.771084337349393</v>
          </cell>
          <cell r="AA2076">
            <v>88.51923824329576</v>
          </cell>
          <cell r="AB2076">
            <v>0.62650602409638556</v>
          </cell>
          <cell r="AC2076">
            <v>0.62650602409638567</v>
          </cell>
          <cell r="AD2076">
            <v>19</v>
          </cell>
          <cell r="AE2076">
            <v>0</v>
          </cell>
          <cell r="AF2076">
            <v>0</v>
          </cell>
          <cell r="AG2076">
            <v>0</v>
          </cell>
          <cell r="AH2076">
            <v>88.51923824329576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22.5</v>
          </cell>
          <cell r="AR2076">
            <v>43.5</v>
          </cell>
          <cell r="AS2076">
            <v>0</v>
          </cell>
          <cell r="AT2076">
            <v>0</v>
          </cell>
          <cell r="AU2076">
            <v>22.5</v>
          </cell>
          <cell r="AV2076">
            <v>43.5</v>
          </cell>
          <cell r="AW2076">
            <v>21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1.0104935872522348E-2</v>
          </cell>
        </row>
        <row r="2077">
          <cell r="A2077" t="str">
            <v>DEOMulti-FamilyTurnover</v>
          </cell>
          <cell r="B2077" t="str">
            <v>ET2078</v>
          </cell>
          <cell r="C2077" t="str">
            <v>XXXXXXXX</v>
          </cell>
          <cell r="D2077" t="str">
            <v>Yes</v>
          </cell>
          <cell r="E2077" t="str">
            <v>Equipment</v>
          </cell>
          <cell r="F2077" t="str">
            <v>High Efficiency Bathroom Exhaust Fan</v>
          </cell>
          <cell r="G2077" t="str">
            <v>Bathroom Exhaust Fan (Efficiency of 8.3 CFM/Watt), Continuous operation in accordance with recommended ventilation rate indicated by ASHRAE 62.2101</v>
          </cell>
          <cell r="H2077" t="str">
            <v>Bathroom Exhaust Fan (Efficiency of 3.1 CFM/Watt), Continuous operation in accordance with recommended ventilation rate indicated by ASHRAE 62.2101</v>
          </cell>
          <cell r="I2077" t="str">
            <v>Residential</v>
          </cell>
          <cell r="J2077" t="str">
            <v>Turnover</v>
          </cell>
          <cell r="K2077" t="str">
            <v>Multi-Family</v>
          </cell>
          <cell r="L2077" t="str">
            <v>DEO</v>
          </cell>
          <cell r="M2077" t="str">
            <v>Residential Ventilation and Circulation</v>
          </cell>
          <cell r="N2077" t="str">
            <v>Ventilation and Circulation</v>
          </cell>
          <cell r="O2077">
            <v>0</v>
          </cell>
          <cell r="P2077">
            <v>0</v>
          </cell>
          <cell r="Q2077" t="str">
            <v>Per Unit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141.29032258064515</v>
          </cell>
          <cell r="Z2077">
            <v>52.771084337349393</v>
          </cell>
          <cell r="AA2077">
            <v>88.51923824329576</v>
          </cell>
          <cell r="AB2077">
            <v>0.62650602409638556</v>
          </cell>
          <cell r="AC2077">
            <v>0.62650602409638567</v>
          </cell>
          <cell r="AD2077">
            <v>19</v>
          </cell>
          <cell r="AE2077">
            <v>0</v>
          </cell>
          <cell r="AF2077">
            <v>0</v>
          </cell>
          <cell r="AG2077">
            <v>0</v>
          </cell>
          <cell r="AH2077">
            <v>88.51923824329576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22.5</v>
          </cell>
          <cell r="AR2077">
            <v>43.5</v>
          </cell>
          <cell r="AS2077">
            <v>0</v>
          </cell>
          <cell r="AT2077">
            <v>0</v>
          </cell>
          <cell r="AU2077">
            <v>22.5</v>
          </cell>
          <cell r="AV2077">
            <v>43.5</v>
          </cell>
          <cell r="AW2077">
            <v>21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1.0104935872522348E-2</v>
          </cell>
        </row>
        <row r="2078">
          <cell r="A2078" t="str">
            <v>DEOSingle FamilyEarly Retirement</v>
          </cell>
          <cell r="B2078" t="str">
            <v>EE2079</v>
          </cell>
          <cell r="C2078" t="str">
            <v>XXXXXXXX</v>
          </cell>
          <cell r="D2078" t="str">
            <v>Yes</v>
          </cell>
          <cell r="E2078" t="str">
            <v>Equipment</v>
          </cell>
          <cell r="F2078" t="str">
            <v>High Efficiency Bathroom Exhaust Fan</v>
          </cell>
          <cell r="G2078" t="str">
            <v>Bathroom Exhaust Fan (Efficiency of 8.3 CFM/Watt), Continuous operation in accordance with recommended ventilation rate indicated by ASHRAE 62.2101</v>
          </cell>
          <cell r="H2078" t="str">
            <v>Bathroom Exhaust Fan (Efficiency of 3.1 CFM/Watt), Continuous operation in accordance with recommended ventilation rate indicated by ASHRAE 62.2101</v>
          </cell>
          <cell r="I2078" t="str">
            <v>Residential</v>
          </cell>
          <cell r="J2078" t="str">
            <v>Early Retirement</v>
          </cell>
          <cell r="K2078" t="str">
            <v>Single Family</v>
          </cell>
          <cell r="L2078" t="str">
            <v>DEO</v>
          </cell>
          <cell r="M2078" t="str">
            <v>Residential Ventilation and Circulation</v>
          </cell>
          <cell r="N2078" t="str">
            <v>Ventilation and Circulation</v>
          </cell>
          <cell r="O2078">
            <v>0</v>
          </cell>
          <cell r="P2078">
            <v>0</v>
          </cell>
          <cell r="Q2078" t="str">
            <v>Per Unit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156.98924731182794</v>
          </cell>
          <cell r="Z2078">
            <v>52.771084337349393</v>
          </cell>
          <cell r="AA2078">
            <v>104.21816297447855</v>
          </cell>
          <cell r="AB2078">
            <v>0.66385542168674694</v>
          </cell>
          <cell r="AC2078">
            <v>0.66385542168674705</v>
          </cell>
          <cell r="AD2078">
            <v>19</v>
          </cell>
          <cell r="AE2078">
            <v>0</v>
          </cell>
          <cell r="AF2078">
            <v>0</v>
          </cell>
          <cell r="AG2078">
            <v>0</v>
          </cell>
          <cell r="AH2078">
            <v>104.21816297447855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43.5</v>
          </cell>
          <cell r="AS2078">
            <v>0</v>
          </cell>
          <cell r="AT2078">
            <v>0</v>
          </cell>
          <cell r="AU2078">
            <v>0</v>
          </cell>
          <cell r="AV2078">
            <v>43.5</v>
          </cell>
          <cell r="AW2078">
            <v>43.5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1.189705056786285E-2</v>
          </cell>
        </row>
        <row r="2079">
          <cell r="A2079" t="str">
            <v>DEOMulti-FamilyEarly Retirement</v>
          </cell>
          <cell r="B2079" t="str">
            <v>EE2080</v>
          </cell>
          <cell r="C2079" t="str">
            <v>XXXXXXXX</v>
          </cell>
          <cell r="D2079" t="str">
            <v>Yes</v>
          </cell>
          <cell r="E2079" t="str">
            <v>Equipment</v>
          </cell>
          <cell r="F2079" t="str">
            <v>High Efficiency Bathroom Exhaust Fan</v>
          </cell>
          <cell r="G2079" t="str">
            <v>Bathroom Exhaust Fan (Efficiency of 8.3 CFM/Watt), Continuous operation in accordance with recommended ventilation rate indicated by ASHRAE 62.2101</v>
          </cell>
          <cell r="H2079" t="str">
            <v>Bathroom Exhaust Fan (Efficiency of 3.1 CFM/Watt), Continuous operation in accordance with recommended ventilation rate indicated by ASHRAE 62.2101</v>
          </cell>
          <cell r="I2079" t="str">
            <v>Residential</v>
          </cell>
          <cell r="J2079" t="str">
            <v>Early Retirement</v>
          </cell>
          <cell r="K2079" t="str">
            <v>Multi-Family</v>
          </cell>
          <cell r="L2079" t="str">
            <v>DEO</v>
          </cell>
          <cell r="M2079" t="str">
            <v>Residential Ventilation and Circulation</v>
          </cell>
          <cell r="N2079" t="str">
            <v>Ventilation and Circulation</v>
          </cell>
          <cell r="O2079">
            <v>0</v>
          </cell>
          <cell r="P2079">
            <v>0</v>
          </cell>
          <cell r="Q2079" t="str">
            <v>Per Unit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156.98924731182794</v>
          </cell>
          <cell r="Z2079">
            <v>52.771084337349393</v>
          </cell>
          <cell r="AA2079">
            <v>104.21816297447855</v>
          </cell>
          <cell r="AB2079">
            <v>0.66385542168674694</v>
          </cell>
          <cell r="AC2079">
            <v>0.66385542168674705</v>
          </cell>
          <cell r="AD2079">
            <v>19</v>
          </cell>
          <cell r="AE2079">
            <v>0</v>
          </cell>
          <cell r="AF2079">
            <v>0</v>
          </cell>
          <cell r="AG2079">
            <v>0</v>
          </cell>
          <cell r="AH2079">
            <v>104.21816297447855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43.5</v>
          </cell>
          <cell r="AS2079">
            <v>0</v>
          </cell>
          <cell r="AT2079">
            <v>0</v>
          </cell>
          <cell r="AU2079">
            <v>0</v>
          </cell>
          <cell r="AV2079">
            <v>43.5</v>
          </cell>
          <cell r="AW2079">
            <v>43.5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1.189705056786285E-2</v>
          </cell>
        </row>
        <row r="2080">
          <cell r="A2080" t="str">
            <v>DEOSingle FamilyNew</v>
          </cell>
          <cell r="B2080" t="str">
            <v>EN2081</v>
          </cell>
          <cell r="C2080" t="str">
            <v>XXXXXXXX</v>
          </cell>
          <cell r="D2080" t="str">
            <v>Yes</v>
          </cell>
          <cell r="E2080" t="str">
            <v>Equipment</v>
          </cell>
          <cell r="F2080" t="str">
            <v>High Efficiency Bathroom Exhaust Fan</v>
          </cell>
          <cell r="G2080" t="str">
            <v>Bathroom Exhaust Fan (Efficiency of 8.3 CFM/Watt), Continuous operation in accordance with recommended ventilation rate indicated by ASHRAE 62.2101</v>
          </cell>
          <cell r="H2080" t="str">
            <v>Bathroom Exhaust Fan (Efficiency of 3.1 CFM/Watt), Continuous operation in accordance with recommended ventilation rate indicated by ASHRAE 62.2101</v>
          </cell>
          <cell r="I2080" t="str">
            <v>Residential</v>
          </cell>
          <cell r="J2080" t="str">
            <v>New</v>
          </cell>
          <cell r="K2080" t="str">
            <v>Single Family</v>
          </cell>
          <cell r="L2080" t="str">
            <v>DEO</v>
          </cell>
          <cell r="M2080" t="str">
            <v>Residential Ventilation and Circulation</v>
          </cell>
          <cell r="N2080" t="str">
            <v>Ventilation and Circulation</v>
          </cell>
          <cell r="O2080">
            <v>0</v>
          </cell>
          <cell r="P2080">
            <v>0</v>
          </cell>
          <cell r="Q2080" t="str">
            <v>Per Unit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141.29032258064515</v>
          </cell>
          <cell r="Z2080">
            <v>52.771084337349393</v>
          </cell>
          <cell r="AA2080">
            <v>88.51923824329576</v>
          </cell>
          <cell r="AB2080">
            <v>0.62650602409638556</v>
          </cell>
          <cell r="AC2080">
            <v>0.62650602409638567</v>
          </cell>
          <cell r="AD2080">
            <v>19</v>
          </cell>
          <cell r="AE2080">
            <v>0</v>
          </cell>
          <cell r="AF2080">
            <v>0</v>
          </cell>
          <cell r="AG2080">
            <v>0</v>
          </cell>
          <cell r="AH2080">
            <v>88.51923824329576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22.5</v>
          </cell>
          <cell r="AR2080">
            <v>43.5</v>
          </cell>
          <cell r="AS2080">
            <v>0</v>
          </cell>
          <cell r="AT2080">
            <v>0</v>
          </cell>
          <cell r="AU2080">
            <v>22.5</v>
          </cell>
          <cell r="AV2080">
            <v>43.5</v>
          </cell>
          <cell r="AW2080">
            <v>21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1.0104935872522348E-2</v>
          </cell>
        </row>
        <row r="2081">
          <cell r="A2081" t="str">
            <v>DEC_SCMulti-FamilyNew</v>
          </cell>
          <cell r="B2081" t="str">
            <v>EN2082</v>
          </cell>
          <cell r="C2081" t="str">
            <v>XXXXXXXX</v>
          </cell>
          <cell r="D2081" t="str">
            <v>Yes</v>
          </cell>
          <cell r="E2081" t="str">
            <v>Equipment</v>
          </cell>
          <cell r="F2081" t="str">
            <v>High Efficiency Bathroom Exhaust Fan</v>
          </cell>
          <cell r="G2081" t="str">
            <v>Bathroom Exhaust Fan (Efficiency of 8.3 CFM/Watt), Continuous operation in accordance with recommended ventilation rate indicated by ASHRAE 62.2101</v>
          </cell>
          <cell r="H2081" t="str">
            <v>Bathroom Exhaust Fan (Efficiency of 3.1 CFM/Watt), Continuous operation in accordance with recommended ventilation rate indicated by ASHRAE 62.2101</v>
          </cell>
          <cell r="I2081" t="str">
            <v>Residential</v>
          </cell>
          <cell r="J2081" t="str">
            <v>New</v>
          </cell>
          <cell r="K2081" t="str">
            <v>Multi-Family</v>
          </cell>
          <cell r="L2081" t="str">
            <v>DEC_SC</v>
          </cell>
          <cell r="M2081" t="str">
            <v>Residential Ventilation and Circulation</v>
          </cell>
          <cell r="N2081" t="str">
            <v>Ventilation and Circulation</v>
          </cell>
          <cell r="O2081">
            <v>0</v>
          </cell>
          <cell r="P2081">
            <v>0</v>
          </cell>
          <cell r="Q2081" t="str">
            <v>Per Unit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141.29032258064515</v>
          </cell>
          <cell r="Z2081">
            <v>52.771084337349393</v>
          </cell>
          <cell r="AA2081">
            <v>88.51923824329576</v>
          </cell>
          <cell r="AB2081">
            <v>0.62650602409638556</v>
          </cell>
          <cell r="AC2081">
            <v>0.62650602409638567</v>
          </cell>
          <cell r="AD2081">
            <v>19</v>
          </cell>
          <cell r="AE2081">
            <v>0</v>
          </cell>
          <cell r="AF2081">
            <v>0</v>
          </cell>
          <cell r="AG2081">
            <v>0</v>
          </cell>
          <cell r="AH2081">
            <v>88.51923824329576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22.5</v>
          </cell>
          <cell r="AR2081">
            <v>43.5</v>
          </cell>
          <cell r="AS2081">
            <v>0</v>
          </cell>
          <cell r="AT2081">
            <v>0</v>
          </cell>
          <cell r="AU2081">
            <v>22.5</v>
          </cell>
          <cell r="AV2081">
            <v>43.5</v>
          </cell>
          <cell r="AW2081">
            <v>21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1.0104935872522348E-2</v>
          </cell>
        </row>
        <row r="2082">
          <cell r="A2082" t="str">
            <v>DEP_SCSingle FamilyTurnover</v>
          </cell>
          <cell r="B2082" t="str">
            <v>ET2083</v>
          </cell>
          <cell r="C2082" t="str">
            <v>XXXXXXXX</v>
          </cell>
          <cell r="D2082" t="str">
            <v>Yes</v>
          </cell>
          <cell r="E2082" t="str">
            <v>Equipment</v>
          </cell>
          <cell r="F2082" t="str">
            <v>Holiday Lights</v>
          </cell>
          <cell r="G2082" t="str">
            <v>LED Holiday Light String, 100 Bulbs</v>
          </cell>
          <cell r="H2082" t="str">
            <v>Incandescent Holiday Light String, 100 Bulbs</v>
          </cell>
          <cell r="I2082" t="str">
            <v>Residential</v>
          </cell>
          <cell r="J2082" t="str">
            <v>Turnover</v>
          </cell>
          <cell r="K2082" t="str">
            <v>Single Family</v>
          </cell>
          <cell r="L2082" t="str">
            <v>DEP_SC</v>
          </cell>
          <cell r="M2082" t="str">
            <v>Lighting</v>
          </cell>
          <cell r="N2082" t="str">
            <v>Lighting Other</v>
          </cell>
          <cell r="O2082">
            <v>0</v>
          </cell>
          <cell r="P2082">
            <v>0</v>
          </cell>
          <cell r="Q2082" t="str">
            <v>Per Strand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1530</v>
          </cell>
          <cell r="Z2082">
            <v>7.2</v>
          </cell>
          <cell r="AA2082">
            <v>1522.8</v>
          </cell>
          <cell r="AB2082">
            <v>0.99529411764705877</v>
          </cell>
          <cell r="AC2082">
            <v>0</v>
          </cell>
          <cell r="AD2082">
            <v>10</v>
          </cell>
          <cell r="AE2082">
            <v>0</v>
          </cell>
          <cell r="AF2082">
            <v>0</v>
          </cell>
          <cell r="AG2082">
            <v>0</v>
          </cell>
          <cell r="AH2082">
            <v>1522.8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7.98</v>
          </cell>
          <cell r="AR2082">
            <v>16.27</v>
          </cell>
          <cell r="AS2082">
            <v>0</v>
          </cell>
          <cell r="AT2082">
            <v>0</v>
          </cell>
          <cell r="AU2082">
            <v>7.98</v>
          </cell>
          <cell r="AV2082">
            <v>16.27</v>
          </cell>
          <cell r="AW2082">
            <v>8.2899999999999991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</row>
        <row r="2083">
          <cell r="A2083" t="str">
            <v>DEP_SCMulti-FamilyTurnover</v>
          </cell>
          <cell r="B2083" t="str">
            <v>ET2084</v>
          </cell>
          <cell r="C2083" t="str">
            <v>XXXXXXXX</v>
          </cell>
          <cell r="D2083" t="str">
            <v>Yes</v>
          </cell>
          <cell r="E2083" t="str">
            <v>Equipment</v>
          </cell>
          <cell r="F2083" t="str">
            <v>Holiday Lights</v>
          </cell>
          <cell r="G2083" t="str">
            <v>LED Holiday Light String, 100 Bulbs</v>
          </cell>
          <cell r="H2083" t="str">
            <v>Incandescent Holiday Light String, 100 Bulbs</v>
          </cell>
          <cell r="I2083" t="str">
            <v>Residential</v>
          </cell>
          <cell r="J2083" t="str">
            <v>Turnover</v>
          </cell>
          <cell r="K2083" t="str">
            <v>Multi-Family</v>
          </cell>
          <cell r="L2083" t="str">
            <v>DEP_SC</v>
          </cell>
          <cell r="M2083" t="str">
            <v>Lighting</v>
          </cell>
          <cell r="N2083" t="str">
            <v>Lighting Other</v>
          </cell>
          <cell r="O2083">
            <v>0</v>
          </cell>
          <cell r="P2083">
            <v>0</v>
          </cell>
          <cell r="Q2083" t="str">
            <v>Per Strand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1530</v>
          </cell>
          <cell r="Z2083">
            <v>7.2</v>
          </cell>
          <cell r="AA2083">
            <v>1522.8</v>
          </cell>
          <cell r="AB2083">
            <v>0.99529411764705877</v>
          </cell>
          <cell r="AC2083">
            <v>0</v>
          </cell>
          <cell r="AD2083">
            <v>10</v>
          </cell>
          <cell r="AE2083">
            <v>0</v>
          </cell>
          <cell r="AF2083">
            <v>0</v>
          </cell>
          <cell r="AG2083">
            <v>0</v>
          </cell>
          <cell r="AH2083">
            <v>1522.8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7.98</v>
          </cell>
          <cell r="AR2083">
            <v>16.27</v>
          </cell>
          <cell r="AS2083">
            <v>0</v>
          </cell>
          <cell r="AT2083">
            <v>0</v>
          </cell>
          <cell r="AU2083">
            <v>7.98</v>
          </cell>
          <cell r="AV2083">
            <v>16.27</v>
          </cell>
          <cell r="AW2083">
            <v>8.2899999999999991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</row>
        <row r="2084">
          <cell r="A2084" t="str">
            <v>DEP_SCSingle FamilyEarly Retirement</v>
          </cell>
          <cell r="B2084" t="str">
            <v>EE2085</v>
          </cell>
          <cell r="C2084" t="str">
            <v>XXXXXXXX</v>
          </cell>
          <cell r="D2084" t="str">
            <v>Yes</v>
          </cell>
          <cell r="E2084" t="str">
            <v>Equipment</v>
          </cell>
          <cell r="F2084" t="str">
            <v>Holiday Lights</v>
          </cell>
          <cell r="G2084" t="str">
            <v>LED Holiday Light String, 100 Bulbs</v>
          </cell>
          <cell r="H2084" t="str">
            <v>Incandescent Holiday Light String, 100 Bulbs</v>
          </cell>
          <cell r="I2084" t="str">
            <v>Residential</v>
          </cell>
          <cell r="J2084" t="str">
            <v>Early Retirement</v>
          </cell>
          <cell r="K2084" t="str">
            <v>Single Family</v>
          </cell>
          <cell r="L2084" t="str">
            <v>DEP_SC</v>
          </cell>
          <cell r="M2084" t="str">
            <v>Lighting</v>
          </cell>
          <cell r="N2084" t="str">
            <v>Lighting Other</v>
          </cell>
          <cell r="O2084">
            <v>0</v>
          </cell>
          <cell r="P2084">
            <v>0</v>
          </cell>
          <cell r="Q2084" t="str">
            <v>Per Strand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1530</v>
          </cell>
          <cell r="Z2084">
            <v>7.2</v>
          </cell>
          <cell r="AA2084">
            <v>1522.8</v>
          </cell>
          <cell r="AB2084">
            <v>0.99529411764705877</v>
          </cell>
          <cell r="AC2084">
            <v>0</v>
          </cell>
          <cell r="AD2084">
            <v>10</v>
          </cell>
          <cell r="AE2084">
            <v>0</v>
          </cell>
          <cell r="AF2084">
            <v>0</v>
          </cell>
          <cell r="AG2084">
            <v>0</v>
          </cell>
          <cell r="AH2084">
            <v>1522.8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16.27</v>
          </cell>
          <cell r="AS2084">
            <v>0</v>
          </cell>
          <cell r="AT2084">
            <v>0</v>
          </cell>
          <cell r="AU2084">
            <v>0</v>
          </cell>
          <cell r="AV2084">
            <v>16.27</v>
          </cell>
          <cell r="AW2084">
            <v>16.27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</row>
        <row r="2085">
          <cell r="A2085" t="str">
            <v>DEP_SCMulti-FamilyEarly Retirement</v>
          </cell>
          <cell r="B2085" t="str">
            <v>EE2086</v>
          </cell>
          <cell r="C2085" t="str">
            <v>XXXXXXXX</v>
          </cell>
          <cell r="D2085" t="str">
            <v>Yes</v>
          </cell>
          <cell r="E2085" t="str">
            <v>Equipment</v>
          </cell>
          <cell r="F2085" t="str">
            <v>Holiday Lights</v>
          </cell>
          <cell r="G2085" t="str">
            <v>LED Holiday Light String, 100 Bulbs</v>
          </cell>
          <cell r="H2085" t="str">
            <v>Incandescent Holiday Light String, 100 Bulbs</v>
          </cell>
          <cell r="I2085" t="str">
            <v>Residential</v>
          </cell>
          <cell r="J2085" t="str">
            <v>Early Retirement</v>
          </cell>
          <cell r="K2085" t="str">
            <v>Multi-Family</v>
          </cell>
          <cell r="L2085" t="str">
            <v>DEP_SC</v>
          </cell>
          <cell r="M2085" t="str">
            <v>Lighting</v>
          </cell>
          <cell r="N2085" t="str">
            <v>Lighting Other</v>
          </cell>
          <cell r="O2085">
            <v>0</v>
          </cell>
          <cell r="P2085">
            <v>0</v>
          </cell>
          <cell r="Q2085" t="str">
            <v>Per Strand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1530</v>
          </cell>
          <cell r="Z2085">
            <v>7.2</v>
          </cell>
          <cell r="AA2085">
            <v>1522.8</v>
          </cell>
          <cell r="AB2085">
            <v>0.99529411764705877</v>
          </cell>
          <cell r="AC2085">
            <v>0</v>
          </cell>
          <cell r="AD2085">
            <v>10</v>
          </cell>
          <cell r="AE2085">
            <v>0</v>
          </cell>
          <cell r="AF2085">
            <v>0</v>
          </cell>
          <cell r="AG2085">
            <v>0</v>
          </cell>
          <cell r="AH2085">
            <v>1522.8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16.27</v>
          </cell>
          <cell r="AS2085">
            <v>0</v>
          </cell>
          <cell r="AT2085">
            <v>0</v>
          </cell>
          <cell r="AU2085">
            <v>0</v>
          </cell>
          <cell r="AV2085">
            <v>16.27</v>
          </cell>
          <cell r="AW2085">
            <v>16.27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</row>
        <row r="2086">
          <cell r="A2086" t="str">
            <v>DEP_SCSingle FamilyNew</v>
          </cell>
          <cell r="B2086" t="str">
            <v>EN2087</v>
          </cell>
          <cell r="C2086" t="str">
            <v>XXXXXXXX</v>
          </cell>
          <cell r="D2086" t="str">
            <v>Yes</v>
          </cell>
          <cell r="E2086" t="str">
            <v>Equipment</v>
          </cell>
          <cell r="F2086" t="str">
            <v>Holiday Lights</v>
          </cell>
          <cell r="G2086" t="str">
            <v>LED Holiday Light String, 100 Bulbs</v>
          </cell>
          <cell r="H2086" t="str">
            <v>Incandescent Holiday Light String, 100 Bulbs</v>
          </cell>
          <cell r="I2086" t="str">
            <v>Residential</v>
          </cell>
          <cell r="J2086" t="str">
            <v>New</v>
          </cell>
          <cell r="K2086" t="str">
            <v>Single Family</v>
          </cell>
          <cell r="L2086" t="str">
            <v>DEP_SC</v>
          </cell>
          <cell r="M2086" t="str">
            <v>Lighting</v>
          </cell>
          <cell r="N2086" t="str">
            <v>Lighting Other</v>
          </cell>
          <cell r="O2086">
            <v>0</v>
          </cell>
          <cell r="P2086">
            <v>0</v>
          </cell>
          <cell r="Q2086" t="str">
            <v>Per Strand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1530</v>
          </cell>
          <cell r="Z2086">
            <v>7.2</v>
          </cell>
          <cell r="AA2086">
            <v>1522.8</v>
          </cell>
          <cell r="AB2086">
            <v>0.99529411764705877</v>
          </cell>
          <cell r="AC2086">
            <v>0</v>
          </cell>
          <cell r="AD2086">
            <v>10</v>
          </cell>
          <cell r="AE2086">
            <v>0</v>
          </cell>
          <cell r="AF2086">
            <v>0</v>
          </cell>
          <cell r="AG2086">
            <v>0</v>
          </cell>
          <cell r="AH2086">
            <v>1522.8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7.98</v>
          </cell>
          <cell r="AR2086">
            <v>16.27</v>
          </cell>
          <cell r="AS2086">
            <v>0</v>
          </cell>
          <cell r="AT2086">
            <v>0</v>
          </cell>
          <cell r="AU2086">
            <v>7.98</v>
          </cell>
          <cell r="AV2086">
            <v>16.27</v>
          </cell>
          <cell r="AW2086">
            <v>8.2899999999999991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</row>
        <row r="2087">
          <cell r="A2087" t="str">
            <v>DEP_SCMulti-FamilyNew</v>
          </cell>
          <cell r="B2087" t="str">
            <v>EN2088</v>
          </cell>
          <cell r="C2087" t="str">
            <v>XXXXXXXX</v>
          </cell>
          <cell r="D2087" t="str">
            <v>Yes</v>
          </cell>
          <cell r="E2087" t="str">
            <v>Equipment</v>
          </cell>
          <cell r="F2087" t="str">
            <v>Holiday Lights</v>
          </cell>
          <cell r="G2087" t="str">
            <v>LED Holiday Light String, 100 Bulbs</v>
          </cell>
          <cell r="H2087" t="str">
            <v>Incandescent Holiday Light String, 100 Bulbs</v>
          </cell>
          <cell r="I2087" t="str">
            <v>Residential</v>
          </cell>
          <cell r="J2087" t="str">
            <v>New</v>
          </cell>
          <cell r="K2087" t="str">
            <v>Multi-Family</v>
          </cell>
          <cell r="L2087" t="str">
            <v>DEP_SC</v>
          </cell>
          <cell r="M2087" t="str">
            <v>Lighting</v>
          </cell>
          <cell r="N2087" t="str">
            <v>Lighting Other</v>
          </cell>
          <cell r="O2087">
            <v>0</v>
          </cell>
          <cell r="P2087">
            <v>0</v>
          </cell>
          <cell r="Q2087" t="str">
            <v>Per Strand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1530</v>
          </cell>
          <cell r="Z2087">
            <v>7.2</v>
          </cell>
          <cell r="AA2087">
            <v>1522.8</v>
          </cell>
          <cell r="AB2087">
            <v>0.99529411764705877</v>
          </cell>
          <cell r="AC2087">
            <v>0</v>
          </cell>
          <cell r="AD2087">
            <v>10</v>
          </cell>
          <cell r="AE2087">
            <v>0</v>
          </cell>
          <cell r="AF2087">
            <v>0</v>
          </cell>
          <cell r="AG2087">
            <v>0</v>
          </cell>
          <cell r="AH2087">
            <v>1522.8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7.98</v>
          </cell>
          <cell r="AR2087">
            <v>16.27</v>
          </cell>
          <cell r="AS2087">
            <v>0</v>
          </cell>
          <cell r="AT2087">
            <v>0</v>
          </cell>
          <cell r="AU2087">
            <v>7.98</v>
          </cell>
          <cell r="AV2087">
            <v>16.27</v>
          </cell>
          <cell r="AW2087">
            <v>8.2899999999999991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</row>
        <row r="2088">
          <cell r="A2088" t="str">
            <v>DEP_NCSingle FamilyTurnover</v>
          </cell>
          <cell r="B2088" t="str">
            <v>ET2089</v>
          </cell>
          <cell r="C2088" t="str">
            <v>XXXXXXXX</v>
          </cell>
          <cell r="D2088" t="str">
            <v>Yes</v>
          </cell>
          <cell r="E2088" t="str">
            <v>Equipment</v>
          </cell>
          <cell r="F2088" t="str">
            <v>Holiday Lights</v>
          </cell>
          <cell r="G2088" t="str">
            <v>LED Holiday Light String, 100 Bulbs</v>
          </cell>
          <cell r="H2088" t="str">
            <v>Incandescent Holiday Light String, 100 Bulbs</v>
          </cell>
          <cell r="I2088" t="str">
            <v>Residential</v>
          </cell>
          <cell r="J2088" t="str">
            <v>Turnover</v>
          </cell>
          <cell r="K2088" t="str">
            <v>Single Family</v>
          </cell>
          <cell r="L2088" t="str">
            <v>DEP_NC</v>
          </cell>
          <cell r="M2088" t="str">
            <v>Lighting</v>
          </cell>
          <cell r="N2088" t="str">
            <v>Lighting Other</v>
          </cell>
          <cell r="O2088">
            <v>0</v>
          </cell>
          <cell r="P2088">
            <v>0</v>
          </cell>
          <cell r="Q2088" t="str">
            <v>Per Strand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1530</v>
          </cell>
          <cell r="Z2088">
            <v>7.2</v>
          </cell>
          <cell r="AA2088">
            <v>1522.8</v>
          </cell>
          <cell r="AB2088">
            <v>0.99529411764705877</v>
          </cell>
          <cell r="AC2088">
            <v>0</v>
          </cell>
          <cell r="AD2088">
            <v>10</v>
          </cell>
          <cell r="AE2088">
            <v>0</v>
          </cell>
          <cell r="AF2088">
            <v>0</v>
          </cell>
          <cell r="AG2088">
            <v>0</v>
          </cell>
          <cell r="AH2088">
            <v>1522.8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7.98</v>
          </cell>
          <cell r="AR2088">
            <v>16.27</v>
          </cell>
          <cell r="AS2088">
            <v>0</v>
          </cell>
          <cell r="AT2088">
            <v>0</v>
          </cell>
          <cell r="AU2088">
            <v>7.98</v>
          </cell>
          <cell r="AV2088">
            <v>16.27</v>
          </cell>
          <cell r="AW2088">
            <v>8.2899999999999991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</row>
        <row r="2089">
          <cell r="A2089" t="str">
            <v>DEP_NCMulti-FamilyTurnover</v>
          </cell>
          <cell r="B2089" t="str">
            <v>ET2090</v>
          </cell>
          <cell r="C2089" t="str">
            <v>XXXXXXXX</v>
          </cell>
          <cell r="D2089" t="str">
            <v>Yes</v>
          </cell>
          <cell r="E2089" t="str">
            <v>Equipment</v>
          </cell>
          <cell r="F2089" t="str">
            <v>Holiday Lights</v>
          </cell>
          <cell r="G2089" t="str">
            <v>LED Holiday Light String, 100 Bulbs</v>
          </cell>
          <cell r="H2089" t="str">
            <v>Incandescent Holiday Light String, 100 Bulbs</v>
          </cell>
          <cell r="I2089" t="str">
            <v>Residential</v>
          </cell>
          <cell r="J2089" t="str">
            <v>Turnover</v>
          </cell>
          <cell r="K2089" t="str">
            <v>Multi-Family</v>
          </cell>
          <cell r="L2089" t="str">
            <v>DEP_NC</v>
          </cell>
          <cell r="M2089" t="str">
            <v>Lighting</v>
          </cell>
          <cell r="N2089" t="str">
            <v>Lighting Other</v>
          </cell>
          <cell r="O2089">
            <v>0</v>
          </cell>
          <cell r="P2089">
            <v>0</v>
          </cell>
          <cell r="Q2089" t="str">
            <v>Per Strand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1530</v>
          </cell>
          <cell r="Z2089">
            <v>7.2</v>
          </cell>
          <cell r="AA2089">
            <v>1522.8</v>
          </cell>
          <cell r="AB2089">
            <v>0.99529411764705877</v>
          </cell>
          <cell r="AC2089">
            <v>0</v>
          </cell>
          <cell r="AD2089">
            <v>10</v>
          </cell>
          <cell r="AE2089">
            <v>0</v>
          </cell>
          <cell r="AF2089">
            <v>0</v>
          </cell>
          <cell r="AG2089">
            <v>0</v>
          </cell>
          <cell r="AH2089">
            <v>1522.8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7.98</v>
          </cell>
          <cell r="AR2089">
            <v>16.27</v>
          </cell>
          <cell r="AS2089">
            <v>0</v>
          </cell>
          <cell r="AT2089">
            <v>0</v>
          </cell>
          <cell r="AU2089">
            <v>7.98</v>
          </cell>
          <cell r="AV2089">
            <v>16.27</v>
          </cell>
          <cell r="AW2089">
            <v>8.2899999999999991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</row>
        <row r="2090">
          <cell r="A2090" t="str">
            <v>DEP_NCSingle FamilyEarly Retirement</v>
          </cell>
          <cell r="B2090" t="str">
            <v>EE2091</v>
          </cell>
          <cell r="C2090" t="str">
            <v>XXXXXXXX</v>
          </cell>
          <cell r="D2090" t="str">
            <v>Yes</v>
          </cell>
          <cell r="E2090" t="str">
            <v>Equipment</v>
          </cell>
          <cell r="F2090" t="str">
            <v>Holiday Lights</v>
          </cell>
          <cell r="G2090" t="str">
            <v>LED Holiday Light String, 100 Bulbs</v>
          </cell>
          <cell r="H2090" t="str">
            <v>Incandescent Holiday Light String, 100 Bulbs</v>
          </cell>
          <cell r="I2090" t="str">
            <v>Residential</v>
          </cell>
          <cell r="J2090" t="str">
            <v>Early Retirement</v>
          </cell>
          <cell r="K2090" t="str">
            <v>Single Family</v>
          </cell>
          <cell r="L2090" t="str">
            <v>DEP_NC</v>
          </cell>
          <cell r="M2090" t="str">
            <v>Lighting</v>
          </cell>
          <cell r="N2090" t="str">
            <v>Lighting Other</v>
          </cell>
          <cell r="O2090">
            <v>0</v>
          </cell>
          <cell r="P2090">
            <v>0</v>
          </cell>
          <cell r="Q2090" t="str">
            <v>Per Strand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1530</v>
          </cell>
          <cell r="Z2090">
            <v>7.2</v>
          </cell>
          <cell r="AA2090">
            <v>1522.8</v>
          </cell>
          <cell r="AB2090">
            <v>0.99529411764705877</v>
          </cell>
          <cell r="AC2090">
            <v>0</v>
          </cell>
          <cell r="AD2090">
            <v>10</v>
          </cell>
          <cell r="AE2090">
            <v>0</v>
          </cell>
          <cell r="AF2090">
            <v>0</v>
          </cell>
          <cell r="AG2090">
            <v>0</v>
          </cell>
          <cell r="AH2090">
            <v>1522.8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16.27</v>
          </cell>
          <cell r="AS2090">
            <v>0</v>
          </cell>
          <cell r="AT2090">
            <v>0</v>
          </cell>
          <cell r="AU2090">
            <v>0</v>
          </cell>
          <cell r="AV2090">
            <v>16.27</v>
          </cell>
          <cell r="AW2090">
            <v>16.27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</row>
        <row r="2091">
          <cell r="A2091" t="str">
            <v>DEP_NCMulti-FamilyEarly Retirement</v>
          </cell>
          <cell r="B2091" t="str">
            <v>EE2092</v>
          </cell>
          <cell r="C2091" t="str">
            <v>XXXXXXXX</v>
          </cell>
          <cell r="D2091" t="str">
            <v>Yes</v>
          </cell>
          <cell r="E2091" t="str">
            <v>Equipment</v>
          </cell>
          <cell r="F2091" t="str">
            <v>Holiday Lights</v>
          </cell>
          <cell r="G2091" t="str">
            <v>LED Holiday Light String, 100 Bulbs</v>
          </cell>
          <cell r="H2091" t="str">
            <v>Incandescent Holiday Light String, 100 Bulbs</v>
          </cell>
          <cell r="I2091" t="str">
            <v>Residential</v>
          </cell>
          <cell r="J2091" t="str">
            <v>Early Retirement</v>
          </cell>
          <cell r="K2091" t="str">
            <v>Multi-Family</v>
          </cell>
          <cell r="L2091" t="str">
            <v>DEP_NC</v>
          </cell>
          <cell r="M2091" t="str">
            <v>Lighting</v>
          </cell>
          <cell r="N2091" t="str">
            <v>Lighting Other</v>
          </cell>
          <cell r="O2091">
            <v>0</v>
          </cell>
          <cell r="P2091">
            <v>0</v>
          </cell>
          <cell r="Q2091" t="str">
            <v>Per Strand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1530</v>
          </cell>
          <cell r="Z2091">
            <v>7.2</v>
          </cell>
          <cell r="AA2091">
            <v>1522.8</v>
          </cell>
          <cell r="AB2091">
            <v>0.99529411764705877</v>
          </cell>
          <cell r="AC2091">
            <v>0</v>
          </cell>
          <cell r="AD2091">
            <v>10</v>
          </cell>
          <cell r="AE2091">
            <v>0</v>
          </cell>
          <cell r="AF2091">
            <v>0</v>
          </cell>
          <cell r="AG2091">
            <v>0</v>
          </cell>
          <cell r="AH2091">
            <v>1522.8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16.27</v>
          </cell>
          <cell r="AS2091">
            <v>0</v>
          </cell>
          <cell r="AT2091">
            <v>0</v>
          </cell>
          <cell r="AU2091">
            <v>0</v>
          </cell>
          <cell r="AV2091">
            <v>16.27</v>
          </cell>
          <cell r="AW2091">
            <v>16.27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</row>
        <row r="2092">
          <cell r="A2092" t="str">
            <v>DEP_NCSingle FamilyNew</v>
          </cell>
          <cell r="B2092" t="str">
            <v>EN2093</v>
          </cell>
          <cell r="C2092" t="str">
            <v>XXXXXXXX</v>
          </cell>
          <cell r="D2092" t="str">
            <v>Yes</v>
          </cell>
          <cell r="E2092" t="str">
            <v>Equipment</v>
          </cell>
          <cell r="F2092" t="str">
            <v>Holiday Lights</v>
          </cell>
          <cell r="G2092" t="str">
            <v>LED Holiday Light String, 100 Bulbs</v>
          </cell>
          <cell r="H2092" t="str">
            <v>Incandescent Holiday Light String, 100 Bulbs</v>
          </cell>
          <cell r="I2092" t="str">
            <v>Residential</v>
          </cell>
          <cell r="J2092" t="str">
            <v>New</v>
          </cell>
          <cell r="K2092" t="str">
            <v>Single Family</v>
          </cell>
          <cell r="L2092" t="str">
            <v>DEP_NC</v>
          </cell>
          <cell r="M2092" t="str">
            <v>Lighting</v>
          </cell>
          <cell r="N2092" t="str">
            <v>Lighting Other</v>
          </cell>
          <cell r="O2092">
            <v>0</v>
          </cell>
          <cell r="P2092">
            <v>0</v>
          </cell>
          <cell r="Q2092" t="str">
            <v>Per Strand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1530</v>
          </cell>
          <cell r="Z2092">
            <v>7.2</v>
          </cell>
          <cell r="AA2092">
            <v>1522.8</v>
          </cell>
          <cell r="AB2092">
            <v>0.99529411764705877</v>
          </cell>
          <cell r="AC2092">
            <v>0</v>
          </cell>
          <cell r="AD2092">
            <v>10</v>
          </cell>
          <cell r="AE2092">
            <v>0</v>
          </cell>
          <cell r="AF2092">
            <v>0</v>
          </cell>
          <cell r="AG2092">
            <v>0</v>
          </cell>
          <cell r="AH2092">
            <v>1522.8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7.98</v>
          </cell>
          <cell r="AR2092">
            <v>16.27</v>
          </cell>
          <cell r="AS2092">
            <v>0</v>
          </cell>
          <cell r="AT2092">
            <v>0</v>
          </cell>
          <cell r="AU2092">
            <v>7.98</v>
          </cell>
          <cell r="AV2092">
            <v>16.27</v>
          </cell>
          <cell r="AW2092">
            <v>8.2899999999999991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</row>
        <row r="2093">
          <cell r="A2093" t="str">
            <v>DEP_NCMulti-FamilyNew</v>
          </cell>
          <cell r="B2093" t="str">
            <v>EN2094</v>
          </cell>
          <cell r="C2093" t="str">
            <v>XXXXXXXX</v>
          </cell>
          <cell r="D2093" t="str">
            <v>Yes</v>
          </cell>
          <cell r="E2093" t="str">
            <v>Equipment</v>
          </cell>
          <cell r="F2093" t="str">
            <v>Holiday Lights</v>
          </cell>
          <cell r="G2093" t="str">
            <v>LED Holiday Light String, 100 Bulbs</v>
          </cell>
          <cell r="H2093" t="str">
            <v>Incandescent Holiday Light String, 100 Bulbs</v>
          </cell>
          <cell r="I2093" t="str">
            <v>Residential</v>
          </cell>
          <cell r="J2093" t="str">
            <v>New</v>
          </cell>
          <cell r="K2093" t="str">
            <v>Multi-Family</v>
          </cell>
          <cell r="L2093" t="str">
            <v>DEP_NC</v>
          </cell>
          <cell r="M2093" t="str">
            <v>Lighting</v>
          </cell>
          <cell r="N2093" t="str">
            <v>Lighting Other</v>
          </cell>
          <cell r="O2093">
            <v>0</v>
          </cell>
          <cell r="P2093">
            <v>0</v>
          </cell>
          <cell r="Q2093" t="str">
            <v>Per Strand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1530</v>
          </cell>
          <cell r="Z2093">
            <v>7.2</v>
          </cell>
          <cell r="AA2093">
            <v>1522.8</v>
          </cell>
          <cell r="AB2093">
            <v>0.99529411764705877</v>
          </cell>
          <cell r="AC2093">
            <v>0</v>
          </cell>
          <cell r="AD2093">
            <v>10</v>
          </cell>
          <cell r="AE2093">
            <v>0</v>
          </cell>
          <cell r="AF2093">
            <v>0</v>
          </cell>
          <cell r="AG2093">
            <v>0</v>
          </cell>
          <cell r="AH2093">
            <v>1522.8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7.98</v>
          </cell>
          <cell r="AR2093">
            <v>16.27</v>
          </cell>
          <cell r="AS2093">
            <v>0</v>
          </cell>
          <cell r="AT2093">
            <v>0</v>
          </cell>
          <cell r="AU2093">
            <v>7.98</v>
          </cell>
          <cell r="AV2093">
            <v>16.27</v>
          </cell>
          <cell r="AW2093">
            <v>8.2899999999999991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</row>
        <row r="2094">
          <cell r="A2094" t="str">
            <v>DEC_SCSingle FamilyTurnover</v>
          </cell>
          <cell r="B2094" t="str">
            <v>ET2095</v>
          </cell>
          <cell r="C2094" t="str">
            <v>XXXXXXXX</v>
          </cell>
          <cell r="D2094" t="str">
            <v>Yes</v>
          </cell>
          <cell r="E2094" t="str">
            <v>Equipment</v>
          </cell>
          <cell r="F2094" t="str">
            <v>Holiday Lights</v>
          </cell>
          <cell r="G2094" t="str">
            <v>LED Holiday Light String, 100 Bulbs</v>
          </cell>
          <cell r="H2094" t="str">
            <v>Incandescent Holiday Light String, 100 Bulbs</v>
          </cell>
          <cell r="I2094" t="str">
            <v>Residential</v>
          </cell>
          <cell r="J2094" t="str">
            <v>Turnover</v>
          </cell>
          <cell r="K2094" t="str">
            <v>Single Family</v>
          </cell>
          <cell r="L2094" t="str">
            <v>DEC_SC</v>
          </cell>
          <cell r="M2094" t="str">
            <v>Lighting</v>
          </cell>
          <cell r="N2094" t="str">
            <v>Lighting Other</v>
          </cell>
          <cell r="O2094">
            <v>0</v>
          </cell>
          <cell r="P2094">
            <v>0</v>
          </cell>
          <cell r="Q2094" t="str">
            <v>Per Strand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1530</v>
          </cell>
          <cell r="Z2094">
            <v>7.2</v>
          </cell>
          <cell r="AA2094">
            <v>1522.8</v>
          </cell>
          <cell r="AB2094">
            <v>0.99529411764705877</v>
          </cell>
          <cell r="AC2094">
            <v>0</v>
          </cell>
          <cell r="AD2094">
            <v>10</v>
          </cell>
          <cell r="AE2094">
            <v>0</v>
          </cell>
          <cell r="AF2094">
            <v>0</v>
          </cell>
          <cell r="AG2094">
            <v>0</v>
          </cell>
          <cell r="AH2094">
            <v>1522.8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7.98</v>
          </cell>
          <cell r="AR2094">
            <v>16.27</v>
          </cell>
          <cell r="AS2094">
            <v>0</v>
          </cell>
          <cell r="AT2094">
            <v>0</v>
          </cell>
          <cell r="AU2094">
            <v>7.98</v>
          </cell>
          <cell r="AV2094">
            <v>16.27</v>
          </cell>
          <cell r="AW2094">
            <v>8.2899999999999991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</row>
        <row r="2095">
          <cell r="A2095" t="str">
            <v>DEC_SCMulti-FamilyTurnover</v>
          </cell>
          <cell r="B2095" t="str">
            <v>ET2096</v>
          </cell>
          <cell r="C2095" t="str">
            <v>XXXXXXXX</v>
          </cell>
          <cell r="D2095" t="str">
            <v>Yes</v>
          </cell>
          <cell r="E2095" t="str">
            <v>Equipment</v>
          </cell>
          <cell r="F2095" t="str">
            <v>Holiday Lights</v>
          </cell>
          <cell r="G2095" t="str">
            <v>LED Holiday Light String, 100 Bulbs</v>
          </cell>
          <cell r="H2095" t="str">
            <v>Incandescent Holiday Light String, 100 Bulbs</v>
          </cell>
          <cell r="I2095" t="str">
            <v>Residential</v>
          </cell>
          <cell r="J2095" t="str">
            <v>Turnover</v>
          </cell>
          <cell r="K2095" t="str">
            <v>Multi-Family</v>
          </cell>
          <cell r="L2095" t="str">
            <v>DEC_SC</v>
          </cell>
          <cell r="M2095" t="str">
            <v>Lighting</v>
          </cell>
          <cell r="N2095" t="str">
            <v>Lighting Other</v>
          </cell>
          <cell r="O2095">
            <v>0</v>
          </cell>
          <cell r="P2095">
            <v>0</v>
          </cell>
          <cell r="Q2095" t="str">
            <v>Per Strand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1530</v>
          </cell>
          <cell r="Z2095">
            <v>7.2</v>
          </cell>
          <cell r="AA2095">
            <v>1522.8</v>
          </cell>
          <cell r="AB2095">
            <v>0.99529411764705877</v>
          </cell>
          <cell r="AC2095">
            <v>0</v>
          </cell>
          <cell r="AD2095">
            <v>10</v>
          </cell>
          <cell r="AE2095">
            <v>0</v>
          </cell>
          <cell r="AF2095">
            <v>0</v>
          </cell>
          <cell r="AG2095">
            <v>0</v>
          </cell>
          <cell r="AH2095">
            <v>1522.8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7.98</v>
          </cell>
          <cell r="AR2095">
            <v>16.27</v>
          </cell>
          <cell r="AS2095">
            <v>0</v>
          </cell>
          <cell r="AT2095">
            <v>0</v>
          </cell>
          <cell r="AU2095">
            <v>7.98</v>
          </cell>
          <cell r="AV2095">
            <v>16.27</v>
          </cell>
          <cell r="AW2095">
            <v>8.2899999999999991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</row>
        <row r="2096">
          <cell r="A2096" t="str">
            <v>DEC_SCSingle FamilyEarly Retirement</v>
          </cell>
          <cell r="B2096" t="str">
            <v>EE2097</v>
          </cell>
          <cell r="C2096" t="str">
            <v>XXXXXXXX</v>
          </cell>
          <cell r="D2096" t="str">
            <v>Yes</v>
          </cell>
          <cell r="E2096" t="str">
            <v>Equipment</v>
          </cell>
          <cell r="F2096" t="str">
            <v>Holiday Lights</v>
          </cell>
          <cell r="G2096" t="str">
            <v>LED Holiday Light String, 100 Bulbs</v>
          </cell>
          <cell r="H2096" t="str">
            <v>Incandescent Holiday Light String, 100 Bulbs</v>
          </cell>
          <cell r="I2096" t="str">
            <v>Residential</v>
          </cell>
          <cell r="J2096" t="str">
            <v>Early Retirement</v>
          </cell>
          <cell r="K2096" t="str">
            <v>Single Family</v>
          </cell>
          <cell r="L2096" t="str">
            <v>DEC_SC</v>
          </cell>
          <cell r="M2096" t="str">
            <v>Lighting</v>
          </cell>
          <cell r="N2096" t="str">
            <v>Lighting Other</v>
          </cell>
          <cell r="O2096">
            <v>0</v>
          </cell>
          <cell r="P2096">
            <v>0</v>
          </cell>
          <cell r="Q2096" t="str">
            <v>Per Strand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1530</v>
          </cell>
          <cell r="Z2096">
            <v>7.2</v>
          </cell>
          <cell r="AA2096">
            <v>1522.8</v>
          </cell>
          <cell r="AB2096">
            <v>0.99529411764705877</v>
          </cell>
          <cell r="AC2096">
            <v>0</v>
          </cell>
          <cell r="AD2096">
            <v>10</v>
          </cell>
          <cell r="AE2096">
            <v>0</v>
          </cell>
          <cell r="AF2096">
            <v>0</v>
          </cell>
          <cell r="AG2096">
            <v>0</v>
          </cell>
          <cell r="AH2096">
            <v>1522.8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16.27</v>
          </cell>
          <cell r="AS2096">
            <v>0</v>
          </cell>
          <cell r="AT2096">
            <v>0</v>
          </cell>
          <cell r="AU2096">
            <v>0</v>
          </cell>
          <cell r="AV2096">
            <v>16.27</v>
          </cell>
          <cell r="AW2096">
            <v>16.27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</row>
        <row r="2097">
          <cell r="A2097" t="str">
            <v>DEC_SCMulti-FamilyEarly Retirement</v>
          </cell>
          <cell r="B2097" t="str">
            <v>EE2098</v>
          </cell>
          <cell r="C2097" t="str">
            <v>XXXXXXXX</v>
          </cell>
          <cell r="D2097" t="str">
            <v>Yes</v>
          </cell>
          <cell r="E2097" t="str">
            <v>Equipment</v>
          </cell>
          <cell r="F2097" t="str">
            <v>Holiday Lights</v>
          </cell>
          <cell r="G2097" t="str">
            <v>LED Holiday Light String, 100 Bulbs</v>
          </cell>
          <cell r="H2097" t="str">
            <v>Incandescent Holiday Light String, 100 Bulbs</v>
          </cell>
          <cell r="I2097" t="str">
            <v>Residential</v>
          </cell>
          <cell r="J2097" t="str">
            <v>Early Retirement</v>
          </cell>
          <cell r="K2097" t="str">
            <v>Multi-Family</v>
          </cell>
          <cell r="L2097" t="str">
            <v>DEC_SC</v>
          </cell>
          <cell r="M2097" t="str">
            <v>Lighting</v>
          </cell>
          <cell r="N2097" t="str">
            <v>Lighting Other</v>
          </cell>
          <cell r="O2097">
            <v>0</v>
          </cell>
          <cell r="P2097">
            <v>0</v>
          </cell>
          <cell r="Q2097" t="str">
            <v>Per Strand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1530</v>
          </cell>
          <cell r="Z2097">
            <v>7.2</v>
          </cell>
          <cell r="AA2097">
            <v>1522.8</v>
          </cell>
          <cell r="AB2097">
            <v>0.99529411764705877</v>
          </cell>
          <cell r="AC2097">
            <v>0</v>
          </cell>
          <cell r="AD2097">
            <v>10</v>
          </cell>
          <cell r="AE2097">
            <v>0</v>
          </cell>
          <cell r="AF2097">
            <v>0</v>
          </cell>
          <cell r="AG2097">
            <v>0</v>
          </cell>
          <cell r="AH2097">
            <v>1522.8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16.27</v>
          </cell>
          <cell r="AS2097">
            <v>0</v>
          </cell>
          <cell r="AT2097">
            <v>0</v>
          </cell>
          <cell r="AU2097">
            <v>0</v>
          </cell>
          <cell r="AV2097">
            <v>16.27</v>
          </cell>
          <cell r="AW2097">
            <v>16.27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</row>
        <row r="2098">
          <cell r="A2098" t="str">
            <v>DEC_SCSingle FamilyNew</v>
          </cell>
          <cell r="B2098" t="str">
            <v>EN2099</v>
          </cell>
          <cell r="C2098" t="str">
            <v>XXXXXXXX</v>
          </cell>
          <cell r="D2098" t="str">
            <v>Yes</v>
          </cell>
          <cell r="E2098" t="str">
            <v>Equipment</v>
          </cell>
          <cell r="F2098" t="str">
            <v>Holiday Lights</v>
          </cell>
          <cell r="G2098" t="str">
            <v>LED Holiday Light String, 100 Bulbs</v>
          </cell>
          <cell r="H2098" t="str">
            <v>Incandescent Holiday Light String, 100 Bulbs</v>
          </cell>
          <cell r="I2098" t="str">
            <v>Residential</v>
          </cell>
          <cell r="J2098" t="str">
            <v>New</v>
          </cell>
          <cell r="K2098" t="str">
            <v>Single Family</v>
          </cell>
          <cell r="L2098" t="str">
            <v>DEC_SC</v>
          </cell>
          <cell r="M2098" t="str">
            <v>Lighting</v>
          </cell>
          <cell r="N2098" t="str">
            <v>Lighting Other</v>
          </cell>
          <cell r="O2098">
            <v>0</v>
          </cell>
          <cell r="P2098">
            <v>0</v>
          </cell>
          <cell r="Q2098" t="str">
            <v>Per Strand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1530</v>
          </cell>
          <cell r="Z2098">
            <v>7.2</v>
          </cell>
          <cell r="AA2098">
            <v>1522.8</v>
          </cell>
          <cell r="AB2098">
            <v>0.99529411764705877</v>
          </cell>
          <cell r="AC2098">
            <v>0</v>
          </cell>
          <cell r="AD2098">
            <v>10</v>
          </cell>
          <cell r="AE2098">
            <v>0</v>
          </cell>
          <cell r="AF2098">
            <v>0</v>
          </cell>
          <cell r="AG2098">
            <v>0</v>
          </cell>
          <cell r="AH2098">
            <v>1522.8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7.98</v>
          </cell>
          <cell r="AR2098">
            <v>16.27</v>
          </cell>
          <cell r="AS2098">
            <v>0</v>
          </cell>
          <cell r="AT2098">
            <v>0</v>
          </cell>
          <cell r="AU2098">
            <v>7.98</v>
          </cell>
          <cell r="AV2098">
            <v>16.27</v>
          </cell>
          <cell r="AW2098">
            <v>8.2899999999999991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</row>
        <row r="2099">
          <cell r="A2099" t="str">
            <v>DEC_NCMulti-FamilyNew</v>
          </cell>
          <cell r="B2099" t="str">
            <v>EN2100</v>
          </cell>
          <cell r="C2099" t="str">
            <v>XXXXXXXX</v>
          </cell>
          <cell r="D2099" t="str">
            <v>Yes</v>
          </cell>
          <cell r="E2099" t="str">
            <v>Equipment</v>
          </cell>
          <cell r="F2099" t="str">
            <v>Holiday Lights</v>
          </cell>
          <cell r="G2099" t="str">
            <v>LED Holiday Light String, 100 Bulbs</v>
          </cell>
          <cell r="H2099" t="str">
            <v>Incandescent Holiday Light String, 100 Bulbs</v>
          </cell>
          <cell r="I2099" t="str">
            <v>Residential</v>
          </cell>
          <cell r="J2099" t="str">
            <v>New</v>
          </cell>
          <cell r="K2099" t="str">
            <v>Multi-Family</v>
          </cell>
          <cell r="L2099" t="str">
            <v>DEC_NC</v>
          </cell>
          <cell r="M2099" t="str">
            <v>Lighting</v>
          </cell>
          <cell r="N2099" t="str">
            <v>Lighting Other</v>
          </cell>
          <cell r="O2099">
            <v>0</v>
          </cell>
          <cell r="P2099">
            <v>0</v>
          </cell>
          <cell r="Q2099" t="str">
            <v>Per Strand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1530</v>
          </cell>
          <cell r="Z2099">
            <v>7.2</v>
          </cell>
          <cell r="AA2099">
            <v>1522.8</v>
          </cell>
          <cell r="AB2099">
            <v>0.99529411764705877</v>
          </cell>
          <cell r="AC2099">
            <v>0</v>
          </cell>
          <cell r="AD2099">
            <v>10</v>
          </cell>
          <cell r="AE2099">
            <v>0</v>
          </cell>
          <cell r="AF2099">
            <v>0</v>
          </cell>
          <cell r="AG2099">
            <v>0</v>
          </cell>
          <cell r="AH2099">
            <v>1522.8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7.98</v>
          </cell>
          <cell r="AR2099">
            <v>16.27</v>
          </cell>
          <cell r="AS2099">
            <v>0</v>
          </cell>
          <cell r="AT2099">
            <v>0</v>
          </cell>
          <cell r="AU2099">
            <v>7.98</v>
          </cell>
          <cell r="AV2099">
            <v>16.27</v>
          </cell>
          <cell r="AW2099">
            <v>8.2899999999999991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</row>
        <row r="2100">
          <cell r="A2100" t="str">
            <v>DEC_NCSingle FamilyTurnover</v>
          </cell>
          <cell r="B2100" t="str">
            <v>ET2101</v>
          </cell>
          <cell r="C2100" t="str">
            <v>XXXXXXXX</v>
          </cell>
          <cell r="D2100" t="str">
            <v>Yes</v>
          </cell>
          <cell r="E2100" t="str">
            <v>Equipment</v>
          </cell>
          <cell r="F2100" t="str">
            <v>Holiday Lights</v>
          </cell>
          <cell r="G2100" t="str">
            <v>LED Holiday Light String, 100 Bulbs</v>
          </cell>
          <cell r="H2100" t="str">
            <v>Incandescent Holiday Light String, 100 Bulbs</v>
          </cell>
          <cell r="I2100" t="str">
            <v>Residential</v>
          </cell>
          <cell r="J2100" t="str">
            <v>Turnover</v>
          </cell>
          <cell r="K2100" t="str">
            <v>Single Family</v>
          </cell>
          <cell r="L2100" t="str">
            <v>DEC_NC</v>
          </cell>
          <cell r="M2100" t="str">
            <v>Lighting</v>
          </cell>
          <cell r="N2100" t="str">
            <v>Lighting Other</v>
          </cell>
          <cell r="O2100">
            <v>0</v>
          </cell>
          <cell r="P2100">
            <v>0</v>
          </cell>
          <cell r="Q2100" t="str">
            <v>Per Strand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1530</v>
          </cell>
          <cell r="Z2100">
            <v>7.2</v>
          </cell>
          <cell r="AA2100">
            <v>1522.8</v>
          </cell>
          <cell r="AB2100">
            <v>0.99529411764705877</v>
          </cell>
          <cell r="AC2100">
            <v>0</v>
          </cell>
          <cell r="AD2100">
            <v>10</v>
          </cell>
          <cell r="AE2100">
            <v>0</v>
          </cell>
          <cell r="AF2100">
            <v>0</v>
          </cell>
          <cell r="AG2100">
            <v>0</v>
          </cell>
          <cell r="AH2100">
            <v>1522.8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7.98</v>
          </cell>
          <cell r="AR2100">
            <v>16.27</v>
          </cell>
          <cell r="AS2100">
            <v>0</v>
          </cell>
          <cell r="AT2100">
            <v>0</v>
          </cell>
          <cell r="AU2100">
            <v>7.98</v>
          </cell>
          <cell r="AV2100">
            <v>16.27</v>
          </cell>
          <cell r="AW2100">
            <v>8.2899999999999991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</row>
        <row r="2101">
          <cell r="A2101" t="str">
            <v>DEC_NCMulti-FamilyTurnover</v>
          </cell>
          <cell r="B2101" t="str">
            <v>ET2102</v>
          </cell>
          <cell r="C2101" t="str">
            <v>XXXXXXXX</v>
          </cell>
          <cell r="D2101" t="str">
            <v>Yes</v>
          </cell>
          <cell r="E2101" t="str">
            <v>Equipment</v>
          </cell>
          <cell r="F2101" t="str">
            <v>Holiday Lights</v>
          </cell>
          <cell r="G2101" t="str">
            <v>LED Holiday Light String, 100 Bulbs</v>
          </cell>
          <cell r="H2101" t="str">
            <v>Incandescent Holiday Light String, 100 Bulbs</v>
          </cell>
          <cell r="I2101" t="str">
            <v>Residential</v>
          </cell>
          <cell r="J2101" t="str">
            <v>Turnover</v>
          </cell>
          <cell r="K2101" t="str">
            <v>Multi-Family</v>
          </cell>
          <cell r="L2101" t="str">
            <v>DEC_NC</v>
          </cell>
          <cell r="M2101" t="str">
            <v>Lighting</v>
          </cell>
          <cell r="N2101" t="str">
            <v>Lighting Other</v>
          </cell>
          <cell r="O2101">
            <v>0</v>
          </cell>
          <cell r="P2101">
            <v>0</v>
          </cell>
          <cell r="Q2101" t="str">
            <v>Per Strand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1530</v>
          </cell>
          <cell r="Z2101">
            <v>7.2</v>
          </cell>
          <cell r="AA2101">
            <v>1522.8</v>
          </cell>
          <cell r="AB2101">
            <v>0.99529411764705877</v>
          </cell>
          <cell r="AC2101">
            <v>0</v>
          </cell>
          <cell r="AD2101">
            <v>10</v>
          </cell>
          <cell r="AE2101">
            <v>0</v>
          </cell>
          <cell r="AF2101">
            <v>0</v>
          </cell>
          <cell r="AG2101">
            <v>0</v>
          </cell>
          <cell r="AH2101">
            <v>1522.8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7.98</v>
          </cell>
          <cell r="AR2101">
            <v>16.27</v>
          </cell>
          <cell r="AS2101">
            <v>0</v>
          </cell>
          <cell r="AT2101">
            <v>0</v>
          </cell>
          <cell r="AU2101">
            <v>7.98</v>
          </cell>
          <cell r="AV2101">
            <v>16.27</v>
          </cell>
          <cell r="AW2101">
            <v>8.2899999999999991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</row>
        <row r="2102">
          <cell r="A2102" t="str">
            <v>DEC_NCSingle FamilyEarly Retirement</v>
          </cell>
          <cell r="B2102" t="str">
            <v>EE2103</v>
          </cell>
          <cell r="C2102" t="str">
            <v>XXXXXXXX</v>
          </cell>
          <cell r="D2102" t="str">
            <v>Yes</v>
          </cell>
          <cell r="E2102" t="str">
            <v>Equipment</v>
          </cell>
          <cell r="F2102" t="str">
            <v>Holiday Lights</v>
          </cell>
          <cell r="G2102" t="str">
            <v>LED Holiday Light String, 100 Bulbs</v>
          </cell>
          <cell r="H2102" t="str">
            <v>Incandescent Holiday Light String, 100 Bulbs</v>
          </cell>
          <cell r="I2102" t="str">
            <v>Residential</v>
          </cell>
          <cell r="J2102" t="str">
            <v>Early Retirement</v>
          </cell>
          <cell r="K2102" t="str">
            <v>Single Family</v>
          </cell>
          <cell r="L2102" t="str">
            <v>DEC_NC</v>
          </cell>
          <cell r="M2102" t="str">
            <v>Lighting</v>
          </cell>
          <cell r="N2102" t="str">
            <v>Lighting Other</v>
          </cell>
          <cell r="O2102">
            <v>0</v>
          </cell>
          <cell r="P2102">
            <v>0</v>
          </cell>
          <cell r="Q2102" t="str">
            <v>Per Strand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1530</v>
          </cell>
          <cell r="Z2102">
            <v>7.2</v>
          </cell>
          <cell r="AA2102">
            <v>1522.8</v>
          </cell>
          <cell r="AB2102">
            <v>0.99529411764705877</v>
          </cell>
          <cell r="AC2102">
            <v>0</v>
          </cell>
          <cell r="AD2102">
            <v>10</v>
          </cell>
          <cell r="AE2102">
            <v>0</v>
          </cell>
          <cell r="AF2102">
            <v>0</v>
          </cell>
          <cell r="AG2102">
            <v>0</v>
          </cell>
          <cell r="AH2102">
            <v>1522.8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16.27</v>
          </cell>
          <cell r="AS2102">
            <v>0</v>
          </cell>
          <cell r="AT2102">
            <v>0</v>
          </cell>
          <cell r="AU2102">
            <v>0</v>
          </cell>
          <cell r="AV2102">
            <v>16.27</v>
          </cell>
          <cell r="AW2102">
            <v>16.27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</row>
        <row r="2103">
          <cell r="A2103" t="str">
            <v>DEC_NCMulti-FamilyEarly Retirement</v>
          </cell>
          <cell r="B2103" t="str">
            <v>EE2104</v>
          </cell>
          <cell r="C2103" t="str">
            <v>XXXXXXXX</v>
          </cell>
          <cell r="D2103" t="str">
            <v>Yes</v>
          </cell>
          <cell r="E2103" t="str">
            <v>Equipment</v>
          </cell>
          <cell r="F2103" t="str">
            <v>Holiday Lights</v>
          </cell>
          <cell r="G2103" t="str">
            <v>LED Holiday Light String, 100 Bulbs</v>
          </cell>
          <cell r="H2103" t="str">
            <v>Incandescent Holiday Light String, 100 Bulbs</v>
          </cell>
          <cell r="I2103" t="str">
            <v>Residential</v>
          </cell>
          <cell r="J2103" t="str">
            <v>Early Retirement</v>
          </cell>
          <cell r="K2103" t="str">
            <v>Multi-Family</v>
          </cell>
          <cell r="L2103" t="str">
            <v>DEC_NC</v>
          </cell>
          <cell r="M2103" t="str">
            <v>Lighting</v>
          </cell>
          <cell r="N2103" t="str">
            <v>Lighting Other</v>
          </cell>
          <cell r="O2103">
            <v>0</v>
          </cell>
          <cell r="P2103">
            <v>0</v>
          </cell>
          <cell r="Q2103" t="str">
            <v>Per Strand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1530</v>
          </cell>
          <cell r="Z2103">
            <v>7.2</v>
          </cell>
          <cell r="AA2103">
            <v>1522.8</v>
          </cell>
          <cell r="AB2103">
            <v>0.99529411764705877</v>
          </cell>
          <cell r="AC2103">
            <v>0</v>
          </cell>
          <cell r="AD2103">
            <v>10</v>
          </cell>
          <cell r="AE2103">
            <v>0</v>
          </cell>
          <cell r="AF2103">
            <v>0</v>
          </cell>
          <cell r="AG2103">
            <v>0</v>
          </cell>
          <cell r="AH2103">
            <v>1522.8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16.27</v>
          </cell>
          <cell r="AS2103">
            <v>0</v>
          </cell>
          <cell r="AT2103">
            <v>0</v>
          </cell>
          <cell r="AU2103">
            <v>0</v>
          </cell>
          <cell r="AV2103">
            <v>16.27</v>
          </cell>
          <cell r="AW2103">
            <v>16.27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</row>
        <row r="2104">
          <cell r="A2104" t="str">
            <v>DEC_NCSingle FamilyNew</v>
          </cell>
          <cell r="B2104" t="str">
            <v>EN2105</v>
          </cell>
          <cell r="C2104" t="str">
            <v>XXXXXXXX</v>
          </cell>
          <cell r="D2104" t="str">
            <v>Yes</v>
          </cell>
          <cell r="E2104" t="str">
            <v>Equipment</v>
          </cell>
          <cell r="F2104" t="str">
            <v>Holiday Lights</v>
          </cell>
          <cell r="G2104" t="str">
            <v>LED Holiday Light String, 100 Bulbs</v>
          </cell>
          <cell r="H2104" t="str">
            <v>Incandescent Holiday Light String, 100 Bulbs</v>
          </cell>
          <cell r="I2104" t="str">
            <v>Residential</v>
          </cell>
          <cell r="J2104" t="str">
            <v>New</v>
          </cell>
          <cell r="K2104" t="str">
            <v>Single Family</v>
          </cell>
          <cell r="L2104" t="str">
            <v>DEC_NC</v>
          </cell>
          <cell r="M2104" t="str">
            <v>Lighting</v>
          </cell>
          <cell r="N2104" t="str">
            <v>Lighting Other</v>
          </cell>
          <cell r="O2104">
            <v>0</v>
          </cell>
          <cell r="P2104">
            <v>0</v>
          </cell>
          <cell r="Q2104" t="str">
            <v>Per Strand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1530</v>
          </cell>
          <cell r="Z2104">
            <v>7.2</v>
          </cell>
          <cell r="AA2104">
            <v>1522.8</v>
          </cell>
          <cell r="AB2104">
            <v>0.99529411764705877</v>
          </cell>
          <cell r="AC2104">
            <v>0</v>
          </cell>
          <cell r="AD2104">
            <v>10</v>
          </cell>
          <cell r="AE2104">
            <v>0</v>
          </cell>
          <cell r="AF2104">
            <v>0</v>
          </cell>
          <cell r="AG2104">
            <v>0</v>
          </cell>
          <cell r="AH2104">
            <v>1522.8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7.98</v>
          </cell>
          <cell r="AR2104">
            <v>16.27</v>
          </cell>
          <cell r="AS2104">
            <v>0</v>
          </cell>
          <cell r="AT2104">
            <v>0</v>
          </cell>
          <cell r="AU2104">
            <v>7.98</v>
          </cell>
          <cell r="AV2104">
            <v>16.27</v>
          </cell>
          <cell r="AW2104">
            <v>8.2899999999999991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</row>
        <row r="2105">
          <cell r="A2105" t="str">
            <v>DEOMulti-FamilyNew</v>
          </cell>
          <cell r="B2105" t="str">
            <v>EN2106</v>
          </cell>
          <cell r="C2105" t="str">
            <v>XXXXXXXX</v>
          </cell>
          <cell r="D2105" t="str">
            <v>Yes</v>
          </cell>
          <cell r="E2105" t="str">
            <v>Equipment</v>
          </cell>
          <cell r="F2105" t="str">
            <v>Holiday Lights</v>
          </cell>
          <cell r="G2105" t="str">
            <v>LED Holiday Light String, 100 Bulbs</v>
          </cell>
          <cell r="H2105" t="str">
            <v>Incandescent Holiday Light String, 100 Bulbs</v>
          </cell>
          <cell r="I2105" t="str">
            <v>Residential</v>
          </cell>
          <cell r="J2105" t="str">
            <v>New</v>
          </cell>
          <cell r="K2105" t="str">
            <v>Multi-Family</v>
          </cell>
          <cell r="L2105" t="str">
            <v>DEO</v>
          </cell>
          <cell r="M2105" t="str">
            <v>Lighting</v>
          </cell>
          <cell r="N2105" t="str">
            <v>Lighting Other</v>
          </cell>
          <cell r="O2105">
            <v>0</v>
          </cell>
          <cell r="P2105">
            <v>0</v>
          </cell>
          <cell r="Q2105" t="str">
            <v>Per Strand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1530</v>
          </cell>
          <cell r="Z2105">
            <v>7.2</v>
          </cell>
          <cell r="AA2105">
            <v>1522.8</v>
          </cell>
          <cell r="AB2105">
            <v>0.99529411764705877</v>
          </cell>
          <cell r="AC2105">
            <v>0</v>
          </cell>
          <cell r="AD2105">
            <v>10</v>
          </cell>
          <cell r="AE2105">
            <v>0</v>
          </cell>
          <cell r="AF2105">
            <v>0</v>
          </cell>
          <cell r="AG2105">
            <v>0</v>
          </cell>
          <cell r="AH2105">
            <v>1522.8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7.98</v>
          </cell>
          <cell r="AR2105">
            <v>16.27</v>
          </cell>
          <cell r="AS2105">
            <v>0</v>
          </cell>
          <cell r="AT2105">
            <v>0</v>
          </cell>
          <cell r="AU2105">
            <v>7.98</v>
          </cell>
          <cell r="AV2105">
            <v>16.27</v>
          </cell>
          <cell r="AW2105">
            <v>8.2899999999999991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</row>
        <row r="2106">
          <cell r="A2106" t="str">
            <v>DEOSingle FamilyTurnover</v>
          </cell>
          <cell r="B2106" t="str">
            <v>ET2107</v>
          </cell>
          <cell r="C2106" t="str">
            <v>XXXXXXXX</v>
          </cell>
          <cell r="D2106" t="str">
            <v>Yes</v>
          </cell>
          <cell r="E2106" t="str">
            <v>Equipment</v>
          </cell>
          <cell r="F2106" t="str">
            <v>Holiday Lights</v>
          </cell>
          <cell r="G2106" t="str">
            <v>LED Holiday Light String, 100 Bulbs</v>
          </cell>
          <cell r="H2106" t="str">
            <v>Incandescent Holiday Light String, 100 Bulbs</v>
          </cell>
          <cell r="I2106" t="str">
            <v>Residential</v>
          </cell>
          <cell r="J2106" t="str">
            <v>Turnover</v>
          </cell>
          <cell r="K2106" t="str">
            <v>Single Family</v>
          </cell>
          <cell r="L2106" t="str">
            <v>DEO</v>
          </cell>
          <cell r="M2106" t="str">
            <v>Lighting</v>
          </cell>
          <cell r="N2106" t="str">
            <v>Lighting Other</v>
          </cell>
          <cell r="O2106">
            <v>0</v>
          </cell>
          <cell r="P2106">
            <v>0</v>
          </cell>
          <cell r="Q2106" t="str">
            <v>Per Strand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1530</v>
          </cell>
          <cell r="Z2106">
            <v>7.2</v>
          </cell>
          <cell r="AA2106">
            <v>1522.8</v>
          </cell>
          <cell r="AB2106">
            <v>0.99529411764705877</v>
          </cell>
          <cell r="AC2106">
            <v>0</v>
          </cell>
          <cell r="AD2106">
            <v>10</v>
          </cell>
          <cell r="AE2106">
            <v>0</v>
          </cell>
          <cell r="AF2106">
            <v>0</v>
          </cell>
          <cell r="AG2106">
            <v>0</v>
          </cell>
          <cell r="AH2106">
            <v>1522.8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7.98</v>
          </cell>
          <cell r="AR2106">
            <v>16.27</v>
          </cell>
          <cell r="AS2106">
            <v>0</v>
          </cell>
          <cell r="AT2106">
            <v>0</v>
          </cell>
          <cell r="AU2106">
            <v>7.98</v>
          </cell>
          <cell r="AV2106">
            <v>16.27</v>
          </cell>
          <cell r="AW2106">
            <v>8.2899999999999991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</row>
        <row r="2107">
          <cell r="A2107" t="str">
            <v>DEOMulti-FamilyTurnover</v>
          </cell>
          <cell r="B2107" t="str">
            <v>ET2108</v>
          </cell>
          <cell r="C2107" t="str">
            <v>XXXXXXXX</v>
          </cell>
          <cell r="D2107" t="str">
            <v>Yes</v>
          </cell>
          <cell r="E2107" t="str">
            <v>Equipment</v>
          </cell>
          <cell r="F2107" t="str">
            <v>Holiday Lights</v>
          </cell>
          <cell r="G2107" t="str">
            <v>LED Holiday Light String, 100 Bulbs</v>
          </cell>
          <cell r="H2107" t="str">
            <v>Incandescent Holiday Light String, 100 Bulbs</v>
          </cell>
          <cell r="I2107" t="str">
            <v>Residential</v>
          </cell>
          <cell r="J2107" t="str">
            <v>Turnover</v>
          </cell>
          <cell r="K2107" t="str">
            <v>Multi-Family</v>
          </cell>
          <cell r="L2107" t="str">
            <v>DEO</v>
          </cell>
          <cell r="M2107" t="str">
            <v>Lighting</v>
          </cell>
          <cell r="N2107" t="str">
            <v>Lighting Other</v>
          </cell>
          <cell r="O2107">
            <v>0</v>
          </cell>
          <cell r="P2107">
            <v>0</v>
          </cell>
          <cell r="Q2107" t="str">
            <v>Per Strand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1530</v>
          </cell>
          <cell r="Z2107">
            <v>7.2</v>
          </cell>
          <cell r="AA2107">
            <v>1522.8</v>
          </cell>
          <cell r="AB2107">
            <v>0.99529411764705877</v>
          </cell>
          <cell r="AC2107">
            <v>0</v>
          </cell>
          <cell r="AD2107">
            <v>10</v>
          </cell>
          <cell r="AE2107">
            <v>0</v>
          </cell>
          <cell r="AF2107">
            <v>0</v>
          </cell>
          <cell r="AG2107">
            <v>0</v>
          </cell>
          <cell r="AH2107">
            <v>1522.8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7.98</v>
          </cell>
          <cell r="AR2107">
            <v>16.27</v>
          </cell>
          <cell r="AS2107">
            <v>0</v>
          </cell>
          <cell r="AT2107">
            <v>0</v>
          </cell>
          <cell r="AU2107">
            <v>7.98</v>
          </cell>
          <cell r="AV2107">
            <v>16.27</v>
          </cell>
          <cell r="AW2107">
            <v>8.2899999999999991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</row>
        <row r="2108">
          <cell r="A2108" t="str">
            <v>DEOSingle FamilyEarly Retirement</v>
          </cell>
          <cell r="B2108" t="str">
            <v>EE2109</v>
          </cell>
          <cell r="C2108" t="str">
            <v>XXXXXXXX</v>
          </cell>
          <cell r="D2108" t="str">
            <v>Yes</v>
          </cell>
          <cell r="E2108" t="str">
            <v>Equipment</v>
          </cell>
          <cell r="F2108" t="str">
            <v>Holiday Lights</v>
          </cell>
          <cell r="G2108" t="str">
            <v>LED Holiday Light String, 100 Bulbs</v>
          </cell>
          <cell r="H2108" t="str">
            <v>Incandescent Holiday Light String, 100 Bulbs</v>
          </cell>
          <cell r="I2108" t="str">
            <v>Residential</v>
          </cell>
          <cell r="J2108" t="str">
            <v>Early Retirement</v>
          </cell>
          <cell r="K2108" t="str">
            <v>Single Family</v>
          </cell>
          <cell r="L2108" t="str">
            <v>DEO</v>
          </cell>
          <cell r="M2108" t="str">
            <v>Lighting</v>
          </cell>
          <cell r="N2108" t="str">
            <v>Lighting Other</v>
          </cell>
          <cell r="O2108">
            <v>0</v>
          </cell>
          <cell r="P2108">
            <v>0</v>
          </cell>
          <cell r="Q2108" t="str">
            <v>Per Strand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1530</v>
          </cell>
          <cell r="Z2108">
            <v>7.2</v>
          </cell>
          <cell r="AA2108">
            <v>1522.8</v>
          </cell>
          <cell r="AB2108">
            <v>0.99529411764705877</v>
          </cell>
          <cell r="AC2108">
            <v>0</v>
          </cell>
          <cell r="AD2108">
            <v>10</v>
          </cell>
          <cell r="AE2108">
            <v>0</v>
          </cell>
          <cell r="AF2108">
            <v>0</v>
          </cell>
          <cell r="AG2108">
            <v>0</v>
          </cell>
          <cell r="AH2108">
            <v>1522.8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16.27</v>
          </cell>
          <cell r="AS2108">
            <v>0</v>
          </cell>
          <cell r="AT2108">
            <v>0</v>
          </cell>
          <cell r="AU2108">
            <v>0</v>
          </cell>
          <cell r="AV2108">
            <v>16.27</v>
          </cell>
          <cell r="AW2108">
            <v>16.27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</row>
        <row r="2109">
          <cell r="A2109" t="str">
            <v>DEOMulti-FamilyEarly Retirement</v>
          </cell>
          <cell r="B2109" t="str">
            <v>EE2110</v>
          </cell>
          <cell r="C2109" t="str">
            <v>XXXXXXXX</v>
          </cell>
          <cell r="D2109" t="str">
            <v>Yes</v>
          </cell>
          <cell r="E2109" t="str">
            <v>Equipment</v>
          </cell>
          <cell r="F2109" t="str">
            <v>Holiday Lights</v>
          </cell>
          <cell r="G2109" t="str">
            <v>LED Holiday Light String, 100 Bulbs</v>
          </cell>
          <cell r="H2109" t="str">
            <v>Incandescent Holiday Light String, 100 Bulbs</v>
          </cell>
          <cell r="I2109" t="str">
            <v>Residential</v>
          </cell>
          <cell r="J2109" t="str">
            <v>Early Retirement</v>
          </cell>
          <cell r="K2109" t="str">
            <v>Multi-Family</v>
          </cell>
          <cell r="L2109" t="str">
            <v>DEO</v>
          </cell>
          <cell r="M2109" t="str">
            <v>Lighting</v>
          </cell>
          <cell r="N2109" t="str">
            <v>Lighting Other</v>
          </cell>
          <cell r="O2109">
            <v>0</v>
          </cell>
          <cell r="P2109">
            <v>0</v>
          </cell>
          <cell r="Q2109" t="str">
            <v>Per Strand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1530</v>
          </cell>
          <cell r="Z2109">
            <v>7.2</v>
          </cell>
          <cell r="AA2109">
            <v>1522.8</v>
          </cell>
          <cell r="AB2109">
            <v>0.99529411764705877</v>
          </cell>
          <cell r="AC2109">
            <v>0</v>
          </cell>
          <cell r="AD2109">
            <v>10</v>
          </cell>
          <cell r="AE2109">
            <v>0</v>
          </cell>
          <cell r="AF2109">
            <v>0</v>
          </cell>
          <cell r="AG2109">
            <v>0</v>
          </cell>
          <cell r="AH2109">
            <v>1522.8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16.27</v>
          </cell>
          <cell r="AS2109">
            <v>0</v>
          </cell>
          <cell r="AT2109">
            <v>0</v>
          </cell>
          <cell r="AU2109">
            <v>0</v>
          </cell>
          <cell r="AV2109">
            <v>16.27</v>
          </cell>
          <cell r="AW2109">
            <v>16.27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</row>
        <row r="2110">
          <cell r="A2110" t="str">
            <v>DEOSingle FamilyNew</v>
          </cell>
          <cell r="B2110" t="str">
            <v>EN2111</v>
          </cell>
          <cell r="C2110" t="str">
            <v>XXXXXXXX</v>
          </cell>
          <cell r="D2110" t="str">
            <v>Yes</v>
          </cell>
          <cell r="E2110" t="str">
            <v>Equipment</v>
          </cell>
          <cell r="F2110" t="str">
            <v>Holiday Lights</v>
          </cell>
          <cell r="G2110" t="str">
            <v>LED Holiday Light String, 100 Bulbs</v>
          </cell>
          <cell r="H2110" t="str">
            <v>Incandescent Holiday Light String, 100 Bulbs</v>
          </cell>
          <cell r="I2110" t="str">
            <v>Residential</v>
          </cell>
          <cell r="J2110" t="str">
            <v>New</v>
          </cell>
          <cell r="K2110" t="str">
            <v>Single Family</v>
          </cell>
          <cell r="L2110" t="str">
            <v>DEO</v>
          </cell>
          <cell r="M2110" t="str">
            <v>Lighting</v>
          </cell>
          <cell r="N2110" t="str">
            <v>Lighting Other</v>
          </cell>
          <cell r="O2110">
            <v>0</v>
          </cell>
          <cell r="P2110">
            <v>0</v>
          </cell>
          <cell r="Q2110" t="str">
            <v>Per Strand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1530</v>
          </cell>
          <cell r="Z2110">
            <v>7.2</v>
          </cell>
          <cell r="AA2110">
            <v>1522.8</v>
          </cell>
          <cell r="AB2110">
            <v>0.99529411764705877</v>
          </cell>
          <cell r="AC2110">
            <v>0</v>
          </cell>
          <cell r="AD2110">
            <v>10</v>
          </cell>
          <cell r="AE2110">
            <v>0</v>
          </cell>
          <cell r="AF2110">
            <v>0</v>
          </cell>
          <cell r="AG2110">
            <v>0</v>
          </cell>
          <cell r="AH2110">
            <v>1522.8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7.98</v>
          </cell>
          <cell r="AR2110">
            <v>16.27</v>
          </cell>
          <cell r="AS2110">
            <v>0</v>
          </cell>
          <cell r="AT2110">
            <v>0</v>
          </cell>
          <cell r="AU2110">
            <v>7.98</v>
          </cell>
          <cell r="AV2110">
            <v>16.27</v>
          </cell>
          <cell r="AW2110">
            <v>8.2899999999999991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</row>
        <row r="2111">
          <cell r="A2111" t="str">
            <v>DEC_SCMulti-FamilyNew</v>
          </cell>
          <cell r="B2111" t="str">
            <v>EN2112</v>
          </cell>
          <cell r="C2111" t="str">
            <v>XXXXXXXX</v>
          </cell>
          <cell r="D2111" t="str">
            <v>Yes</v>
          </cell>
          <cell r="E2111" t="str">
            <v>Equipment</v>
          </cell>
          <cell r="F2111" t="str">
            <v>Holiday Lights</v>
          </cell>
          <cell r="G2111" t="str">
            <v>LED Holiday Light String, 100 Bulbs</v>
          </cell>
          <cell r="H2111" t="str">
            <v>Incandescent Holiday Light String, 100 Bulbs</v>
          </cell>
          <cell r="I2111" t="str">
            <v>Residential</v>
          </cell>
          <cell r="J2111" t="str">
            <v>New</v>
          </cell>
          <cell r="K2111" t="str">
            <v>Multi-Family</v>
          </cell>
          <cell r="L2111" t="str">
            <v>DEC_SC</v>
          </cell>
          <cell r="M2111" t="str">
            <v>Lighting</v>
          </cell>
          <cell r="N2111" t="str">
            <v>Lighting Other</v>
          </cell>
          <cell r="O2111">
            <v>0</v>
          </cell>
          <cell r="P2111">
            <v>0</v>
          </cell>
          <cell r="Q2111" t="str">
            <v>Per Strand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1530</v>
          </cell>
          <cell r="Z2111">
            <v>7.2</v>
          </cell>
          <cell r="AA2111">
            <v>1522.8</v>
          </cell>
          <cell r="AB2111">
            <v>0.99529411764705877</v>
          </cell>
          <cell r="AC2111">
            <v>0</v>
          </cell>
          <cell r="AD2111">
            <v>10</v>
          </cell>
          <cell r="AE2111">
            <v>0</v>
          </cell>
          <cell r="AF2111">
            <v>0</v>
          </cell>
          <cell r="AG2111">
            <v>0</v>
          </cell>
          <cell r="AH2111">
            <v>1522.8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7.98</v>
          </cell>
          <cell r="AR2111">
            <v>16.27</v>
          </cell>
          <cell r="AS2111">
            <v>0</v>
          </cell>
          <cell r="AT2111">
            <v>0</v>
          </cell>
          <cell r="AU2111">
            <v>7.98</v>
          </cell>
          <cell r="AV2111">
            <v>16.27</v>
          </cell>
          <cell r="AW2111">
            <v>8.2899999999999991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</row>
        <row r="2112">
          <cell r="A2112" t="str">
            <v>DEP_SCSingle FamilyExisting</v>
          </cell>
          <cell r="B2112" t="str">
            <v>NE2113</v>
          </cell>
          <cell r="C2112" t="str">
            <v>XXXXXXXX</v>
          </cell>
          <cell r="D2112" t="str">
            <v>Yes</v>
          </cell>
          <cell r="E2112" t="str">
            <v>Nonequipment</v>
          </cell>
          <cell r="F2112" t="str">
            <v>Home Energy Management System</v>
          </cell>
          <cell r="G2112" t="str">
            <v>Typical HVAC by Building Type Controlled by Energy Management System</v>
          </cell>
          <cell r="H2112" t="str">
            <v>Typical HVAC by Building Type, Manually Controlled</v>
          </cell>
          <cell r="I2112" t="str">
            <v>Residential</v>
          </cell>
          <cell r="J2112" t="str">
            <v>Existing</v>
          </cell>
          <cell r="K2112" t="str">
            <v>Single Family</v>
          </cell>
          <cell r="L2112" t="str">
            <v>DEP_SC</v>
          </cell>
          <cell r="M2112" t="str">
            <v>Residential Space Cooling</v>
          </cell>
          <cell r="N2112">
            <v>0</v>
          </cell>
          <cell r="O2112">
            <v>0</v>
          </cell>
          <cell r="P2112">
            <v>0</v>
          </cell>
          <cell r="Q2112" t="str">
            <v>Per End Use Consumption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2447.8786678609749</v>
          </cell>
          <cell r="Z2112">
            <v>2080.6968676818287</v>
          </cell>
          <cell r="AA2112">
            <v>367.18180017914625</v>
          </cell>
          <cell r="AB2112">
            <v>0.15</v>
          </cell>
          <cell r="AC2112">
            <v>0.15000000000000005</v>
          </cell>
          <cell r="AD2112">
            <v>15</v>
          </cell>
          <cell r="AE2112">
            <v>0</v>
          </cell>
          <cell r="AF2112">
            <v>0</v>
          </cell>
          <cell r="AG2112">
            <v>0</v>
          </cell>
          <cell r="AH2112">
            <v>367.18180017914625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129.76</v>
          </cell>
          <cell r="AS2112">
            <v>0</v>
          </cell>
          <cell r="AT2112">
            <v>0</v>
          </cell>
          <cell r="AU2112">
            <v>0</v>
          </cell>
          <cell r="AV2112">
            <v>129.76</v>
          </cell>
          <cell r="AW2112">
            <v>129.76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0.25937551582422258</v>
          </cell>
        </row>
        <row r="2113">
          <cell r="A2113" t="str">
            <v>DEP_SCMulti-FamilyExisting</v>
          </cell>
          <cell r="B2113" t="str">
            <v>NE2114</v>
          </cell>
          <cell r="C2113" t="str">
            <v>XXXXXXXX</v>
          </cell>
          <cell r="D2113" t="str">
            <v>Yes</v>
          </cell>
          <cell r="E2113" t="str">
            <v>Nonequipment</v>
          </cell>
          <cell r="F2113" t="str">
            <v>Home Energy Management System</v>
          </cell>
          <cell r="G2113" t="str">
            <v>Typical HVAC by Building Type Controlled by Energy Management System</v>
          </cell>
          <cell r="H2113" t="str">
            <v>Typical HVAC by Building Type, Manually Controlled</v>
          </cell>
          <cell r="I2113" t="str">
            <v>Residential</v>
          </cell>
          <cell r="J2113" t="str">
            <v>Existing</v>
          </cell>
          <cell r="K2113" t="str">
            <v>Multi-Family</v>
          </cell>
          <cell r="L2113" t="str">
            <v>DEP_SC</v>
          </cell>
          <cell r="M2113" t="str">
            <v>Residential Space Cooling</v>
          </cell>
          <cell r="N2113">
            <v>0</v>
          </cell>
          <cell r="O2113">
            <v>0</v>
          </cell>
          <cell r="P2113">
            <v>0</v>
          </cell>
          <cell r="Q2113" t="str">
            <v>Per End Use Consumption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1281.2608686712067</v>
          </cell>
          <cell r="Z2113">
            <v>1089.0717383705257</v>
          </cell>
          <cell r="AA2113">
            <v>192.189130300681</v>
          </cell>
          <cell r="AB2113">
            <v>0.15</v>
          </cell>
          <cell r="AC2113">
            <v>0.15000000000000002</v>
          </cell>
          <cell r="AD2113">
            <v>15</v>
          </cell>
          <cell r="AE2113">
            <v>0</v>
          </cell>
          <cell r="AF2113">
            <v>0</v>
          </cell>
          <cell r="AG2113">
            <v>0</v>
          </cell>
          <cell r="AH2113">
            <v>192.189130300681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129.76</v>
          </cell>
          <cell r="AS2113">
            <v>0</v>
          </cell>
          <cell r="AT2113">
            <v>0</v>
          </cell>
          <cell r="AU2113">
            <v>0</v>
          </cell>
          <cell r="AV2113">
            <v>129.76</v>
          </cell>
          <cell r="AW2113">
            <v>129.76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0.13576150774146944</v>
          </cell>
        </row>
        <row r="2114">
          <cell r="A2114" t="str">
            <v>DEP_SCSingle FamilyNew</v>
          </cell>
          <cell r="B2114" t="str">
            <v>NN2115</v>
          </cell>
          <cell r="C2114" t="str">
            <v>XXXXXXXX</v>
          </cell>
          <cell r="D2114" t="str">
            <v>Yes</v>
          </cell>
          <cell r="E2114" t="str">
            <v>Nonequipment</v>
          </cell>
          <cell r="F2114" t="str">
            <v>Home Energy Management System</v>
          </cell>
          <cell r="G2114" t="str">
            <v>Typical HVAC by Building Type Controlled by Energy Management System</v>
          </cell>
          <cell r="H2114" t="str">
            <v>Typical HVAC by Building Type, Manually Controlled</v>
          </cell>
          <cell r="I2114" t="str">
            <v>Residential</v>
          </cell>
          <cell r="J2114" t="str">
            <v>New</v>
          </cell>
          <cell r="K2114" t="str">
            <v>Single Family</v>
          </cell>
          <cell r="L2114" t="str">
            <v>DEP_SC</v>
          </cell>
          <cell r="M2114" t="str">
            <v>Residential Space Cooling</v>
          </cell>
          <cell r="N2114">
            <v>0</v>
          </cell>
          <cell r="O2114">
            <v>0</v>
          </cell>
          <cell r="P2114">
            <v>0</v>
          </cell>
          <cell r="Q2114" t="str">
            <v>Per End Use Consumption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2447.8786678609749</v>
          </cell>
          <cell r="Z2114">
            <v>2080.6968676818287</v>
          </cell>
          <cell r="AA2114">
            <v>367.18180017914625</v>
          </cell>
          <cell r="AB2114">
            <v>0.15</v>
          </cell>
          <cell r="AC2114">
            <v>0.15000000000000005</v>
          </cell>
          <cell r="AD2114">
            <v>15</v>
          </cell>
          <cell r="AE2114">
            <v>0</v>
          </cell>
          <cell r="AF2114">
            <v>0</v>
          </cell>
          <cell r="AG2114">
            <v>0</v>
          </cell>
          <cell r="AH2114">
            <v>367.18180017914625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129.76</v>
          </cell>
          <cell r="AS2114">
            <v>0</v>
          </cell>
          <cell r="AT2114">
            <v>0</v>
          </cell>
          <cell r="AU2114">
            <v>0</v>
          </cell>
          <cell r="AV2114">
            <v>129.76</v>
          </cell>
          <cell r="AW2114">
            <v>129.76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0.25937551582422258</v>
          </cell>
        </row>
        <row r="2115">
          <cell r="A2115" t="str">
            <v>DEP_SCMulti-FamilyNew</v>
          </cell>
          <cell r="B2115" t="str">
            <v>NN2116</v>
          </cell>
          <cell r="C2115" t="str">
            <v>XXXXXXXX</v>
          </cell>
          <cell r="D2115" t="str">
            <v>Yes</v>
          </cell>
          <cell r="E2115" t="str">
            <v>Nonequipment</v>
          </cell>
          <cell r="F2115" t="str">
            <v>Home Energy Management System</v>
          </cell>
          <cell r="G2115" t="str">
            <v>Typical HVAC by Building Type Controlled by Energy Management System</v>
          </cell>
          <cell r="H2115" t="str">
            <v>Typical HVAC by Building Type, Manually Controlled</v>
          </cell>
          <cell r="I2115" t="str">
            <v>Residential</v>
          </cell>
          <cell r="J2115" t="str">
            <v>New</v>
          </cell>
          <cell r="K2115" t="str">
            <v>Multi-Family</v>
          </cell>
          <cell r="L2115" t="str">
            <v>DEP_SC</v>
          </cell>
          <cell r="M2115" t="str">
            <v>Residential Space Cooling</v>
          </cell>
          <cell r="N2115">
            <v>0</v>
          </cell>
          <cell r="O2115">
            <v>0</v>
          </cell>
          <cell r="P2115">
            <v>0</v>
          </cell>
          <cell r="Q2115" t="str">
            <v>Per End Use Consumption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1281.2608686712067</v>
          </cell>
          <cell r="Z2115">
            <v>1089.0717383705257</v>
          </cell>
          <cell r="AA2115">
            <v>192.189130300681</v>
          </cell>
          <cell r="AB2115">
            <v>0.15</v>
          </cell>
          <cell r="AC2115">
            <v>0.15000000000000002</v>
          </cell>
          <cell r="AD2115">
            <v>15</v>
          </cell>
          <cell r="AE2115">
            <v>0</v>
          </cell>
          <cell r="AF2115">
            <v>0</v>
          </cell>
          <cell r="AG2115">
            <v>0</v>
          </cell>
          <cell r="AH2115">
            <v>192.189130300681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129.76</v>
          </cell>
          <cell r="AS2115">
            <v>0</v>
          </cell>
          <cell r="AT2115">
            <v>0</v>
          </cell>
          <cell r="AU2115">
            <v>0</v>
          </cell>
          <cell r="AV2115">
            <v>129.76</v>
          </cell>
          <cell r="AW2115">
            <v>129.76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0.13576150774146944</v>
          </cell>
        </row>
        <row r="2116">
          <cell r="A2116" t="str">
            <v>DEP_SCSingle FamilyExisting</v>
          </cell>
          <cell r="B2116" t="str">
            <v>NE2117</v>
          </cell>
          <cell r="C2116" t="str">
            <v>XXXXXXXX</v>
          </cell>
          <cell r="D2116" t="str">
            <v>Yes</v>
          </cell>
          <cell r="E2116" t="str">
            <v>Nonequipment</v>
          </cell>
          <cell r="F2116" t="str">
            <v>Home Energy Management System</v>
          </cell>
          <cell r="G2116" t="str">
            <v>Typical HVAC by Building Type Controlled by Energy Management System</v>
          </cell>
          <cell r="H2116" t="str">
            <v>Typical HVAC by Building Type, Manually Controlled</v>
          </cell>
          <cell r="I2116" t="str">
            <v>Residential</v>
          </cell>
          <cell r="J2116" t="str">
            <v>Existing</v>
          </cell>
          <cell r="K2116" t="str">
            <v>Single Family</v>
          </cell>
          <cell r="L2116" t="str">
            <v>DEP_SC</v>
          </cell>
          <cell r="M2116" t="str">
            <v>Residential Space Heating</v>
          </cell>
          <cell r="N2116">
            <v>0</v>
          </cell>
          <cell r="O2116">
            <v>0</v>
          </cell>
          <cell r="P2116">
            <v>0</v>
          </cell>
          <cell r="Q2116" t="str">
            <v>Per End Use Consumption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2414.9644487875908</v>
          </cell>
          <cell r="Z2116">
            <v>2052.7197814694523</v>
          </cell>
          <cell r="AA2116">
            <v>362.24466731813862</v>
          </cell>
          <cell r="AB2116">
            <v>0.15</v>
          </cell>
          <cell r="AC2116">
            <v>0</v>
          </cell>
          <cell r="AD2116">
            <v>15</v>
          </cell>
          <cell r="AE2116">
            <v>0</v>
          </cell>
          <cell r="AF2116">
            <v>0</v>
          </cell>
          <cell r="AG2116">
            <v>0</v>
          </cell>
          <cell r="AH2116">
            <v>362.24466731813862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130.24</v>
          </cell>
          <cell r="AS2116">
            <v>0</v>
          </cell>
          <cell r="AT2116">
            <v>0</v>
          </cell>
          <cell r="AU2116">
            <v>0</v>
          </cell>
          <cell r="AV2116">
            <v>130.24</v>
          </cell>
          <cell r="AW2116">
            <v>130.24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</row>
        <row r="2117">
          <cell r="A2117" t="str">
            <v>DEP_SCMulti-FamilyExisting</v>
          </cell>
          <cell r="B2117" t="str">
            <v>NE2118</v>
          </cell>
          <cell r="C2117" t="str">
            <v>XXXXXXXX</v>
          </cell>
          <cell r="D2117" t="str">
            <v>Yes</v>
          </cell>
          <cell r="E2117" t="str">
            <v>Nonequipment</v>
          </cell>
          <cell r="F2117" t="str">
            <v>Home Energy Management System</v>
          </cell>
          <cell r="G2117" t="str">
            <v>Typical HVAC by Building Type Controlled by Energy Management System</v>
          </cell>
          <cell r="H2117" t="str">
            <v>Typical HVAC by Building Type, Manually Controlled</v>
          </cell>
          <cell r="I2117" t="str">
            <v>Residential</v>
          </cell>
          <cell r="J2117" t="str">
            <v>Existing</v>
          </cell>
          <cell r="K2117" t="str">
            <v>Multi-Family</v>
          </cell>
          <cell r="L2117" t="str">
            <v>DEP_SC</v>
          </cell>
          <cell r="M2117" t="str">
            <v>Residential Space Heating</v>
          </cell>
          <cell r="N2117">
            <v>0</v>
          </cell>
          <cell r="O2117">
            <v>0</v>
          </cell>
          <cell r="P2117">
            <v>0</v>
          </cell>
          <cell r="Q2117" t="str">
            <v>Per End Use Consumption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1329.6155299304251</v>
          </cell>
          <cell r="Z2117">
            <v>1130.1732004408614</v>
          </cell>
          <cell r="AA2117">
            <v>199.44232948956375</v>
          </cell>
          <cell r="AB2117">
            <v>0.15</v>
          </cell>
          <cell r="AC2117">
            <v>0</v>
          </cell>
          <cell r="AD2117">
            <v>15</v>
          </cell>
          <cell r="AE2117">
            <v>0</v>
          </cell>
          <cell r="AF2117">
            <v>0</v>
          </cell>
          <cell r="AG2117">
            <v>0</v>
          </cell>
          <cell r="AH2117">
            <v>199.44232948956375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130.24</v>
          </cell>
          <cell r="AS2117">
            <v>0</v>
          </cell>
          <cell r="AT2117">
            <v>0</v>
          </cell>
          <cell r="AU2117">
            <v>0</v>
          </cell>
          <cell r="AV2117">
            <v>130.24</v>
          </cell>
          <cell r="AW2117">
            <v>130.24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</row>
        <row r="2118">
          <cell r="A2118" t="str">
            <v>DEP_SCSingle FamilyNew</v>
          </cell>
          <cell r="B2118" t="str">
            <v>NN2119</v>
          </cell>
          <cell r="C2118" t="str">
            <v>XXXXXXXX</v>
          </cell>
          <cell r="D2118" t="str">
            <v>Yes</v>
          </cell>
          <cell r="E2118" t="str">
            <v>Nonequipment</v>
          </cell>
          <cell r="F2118" t="str">
            <v>Home Energy Management System</v>
          </cell>
          <cell r="G2118" t="str">
            <v>Typical HVAC by Building Type Controlled by Energy Management System</v>
          </cell>
          <cell r="H2118" t="str">
            <v>Typical HVAC by Building Type, Manually Controlled</v>
          </cell>
          <cell r="I2118" t="str">
            <v>Residential</v>
          </cell>
          <cell r="J2118" t="str">
            <v>New</v>
          </cell>
          <cell r="K2118" t="str">
            <v>Single Family</v>
          </cell>
          <cell r="L2118" t="str">
            <v>DEP_SC</v>
          </cell>
          <cell r="M2118" t="str">
            <v>Residential Space Heating</v>
          </cell>
          <cell r="N2118">
            <v>0</v>
          </cell>
          <cell r="O2118">
            <v>0</v>
          </cell>
          <cell r="P2118">
            <v>0</v>
          </cell>
          <cell r="Q2118" t="str">
            <v>Per End Use Consumption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2414.9644487875908</v>
          </cell>
          <cell r="Z2118">
            <v>2052.7197814694523</v>
          </cell>
          <cell r="AA2118">
            <v>362.24466731813862</v>
          </cell>
          <cell r="AB2118">
            <v>0.15</v>
          </cell>
          <cell r="AC2118">
            <v>0</v>
          </cell>
          <cell r="AD2118">
            <v>15</v>
          </cell>
          <cell r="AE2118">
            <v>0</v>
          </cell>
          <cell r="AF2118">
            <v>0</v>
          </cell>
          <cell r="AG2118">
            <v>0</v>
          </cell>
          <cell r="AH2118">
            <v>362.24466731813862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130.24</v>
          </cell>
          <cell r="AS2118">
            <v>0</v>
          </cell>
          <cell r="AT2118">
            <v>0</v>
          </cell>
          <cell r="AU2118">
            <v>0</v>
          </cell>
          <cell r="AV2118">
            <v>130.24</v>
          </cell>
          <cell r="AW2118">
            <v>130.24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</row>
        <row r="2119">
          <cell r="A2119" t="str">
            <v>DEP_SCMulti-FamilyNew</v>
          </cell>
          <cell r="B2119" t="str">
            <v>NN2120</v>
          </cell>
          <cell r="C2119" t="str">
            <v>XXXXXXXX</v>
          </cell>
          <cell r="D2119" t="str">
            <v>Yes</v>
          </cell>
          <cell r="E2119" t="str">
            <v>Nonequipment</v>
          </cell>
          <cell r="F2119" t="str">
            <v>Home Energy Management System</v>
          </cell>
          <cell r="G2119" t="str">
            <v>Typical HVAC by Building Type Controlled by Energy Management System</v>
          </cell>
          <cell r="H2119" t="str">
            <v>Typical HVAC by Building Type, Manually Controlled</v>
          </cell>
          <cell r="I2119" t="str">
            <v>Residential</v>
          </cell>
          <cell r="J2119" t="str">
            <v>New</v>
          </cell>
          <cell r="K2119" t="str">
            <v>Multi-Family</v>
          </cell>
          <cell r="L2119" t="str">
            <v>DEP_SC</v>
          </cell>
          <cell r="M2119" t="str">
            <v>Residential Space Heating</v>
          </cell>
          <cell r="N2119">
            <v>0</v>
          </cell>
          <cell r="O2119">
            <v>0</v>
          </cell>
          <cell r="P2119">
            <v>0</v>
          </cell>
          <cell r="Q2119" t="str">
            <v>Per End Use Consumption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1329.6155299304251</v>
          </cell>
          <cell r="Z2119">
            <v>1130.1732004408614</v>
          </cell>
          <cell r="AA2119">
            <v>199.44232948956375</v>
          </cell>
          <cell r="AB2119">
            <v>0.15</v>
          </cell>
          <cell r="AC2119">
            <v>0</v>
          </cell>
          <cell r="AD2119">
            <v>15</v>
          </cell>
          <cell r="AE2119">
            <v>0</v>
          </cell>
          <cell r="AF2119">
            <v>0</v>
          </cell>
          <cell r="AG2119">
            <v>0</v>
          </cell>
          <cell r="AH2119">
            <v>199.44232948956375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130.24</v>
          </cell>
          <cell r="AS2119">
            <v>0</v>
          </cell>
          <cell r="AT2119">
            <v>0</v>
          </cell>
          <cell r="AU2119">
            <v>0</v>
          </cell>
          <cell r="AV2119">
            <v>130.24</v>
          </cell>
          <cell r="AW2119">
            <v>130.24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</row>
        <row r="2120">
          <cell r="A2120" t="str">
            <v>DEP_NCSingle FamilyExisting</v>
          </cell>
          <cell r="B2120" t="str">
            <v>NE2121</v>
          </cell>
          <cell r="C2120" t="str">
            <v>XXXXXXXX</v>
          </cell>
          <cell r="D2120" t="str">
            <v>Yes</v>
          </cell>
          <cell r="E2120" t="str">
            <v>Nonequipment</v>
          </cell>
          <cell r="F2120" t="str">
            <v>Home Energy Management System</v>
          </cell>
          <cell r="G2120" t="str">
            <v>Typical HVAC by Building Type Controlled by Energy Management System</v>
          </cell>
          <cell r="H2120" t="str">
            <v>Typical HVAC by Building Type, Manually Controlled</v>
          </cell>
          <cell r="I2120" t="str">
            <v>Residential</v>
          </cell>
          <cell r="J2120" t="str">
            <v>Existing</v>
          </cell>
          <cell r="K2120" t="str">
            <v>Single Family</v>
          </cell>
          <cell r="L2120" t="str">
            <v>DEP_NC</v>
          </cell>
          <cell r="M2120" t="str">
            <v>Residential Space Cooling</v>
          </cell>
          <cell r="N2120">
            <v>0</v>
          </cell>
          <cell r="O2120">
            <v>0</v>
          </cell>
          <cell r="P2120">
            <v>0</v>
          </cell>
          <cell r="Q2120" t="str">
            <v>Per End Use Consumption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2447.8786678609749</v>
          </cell>
          <cell r="Z2120">
            <v>2080.6968676818287</v>
          </cell>
          <cell r="AA2120">
            <v>367.18180017914625</v>
          </cell>
          <cell r="AB2120">
            <v>0.15</v>
          </cell>
          <cell r="AC2120">
            <v>0.15000000000000005</v>
          </cell>
          <cell r="AD2120">
            <v>15</v>
          </cell>
          <cell r="AE2120">
            <v>0</v>
          </cell>
          <cell r="AF2120">
            <v>0</v>
          </cell>
          <cell r="AG2120">
            <v>0</v>
          </cell>
          <cell r="AH2120">
            <v>367.18180017914625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129.76</v>
          </cell>
          <cell r="AS2120">
            <v>0</v>
          </cell>
          <cell r="AT2120">
            <v>0</v>
          </cell>
          <cell r="AU2120">
            <v>0</v>
          </cell>
          <cell r="AV2120">
            <v>129.76</v>
          </cell>
          <cell r="AW2120">
            <v>129.76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0.25937551582422258</v>
          </cell>
        </row>
        <row r="2121">
          <cell r="A2121" t="str">
            <v>DEP_NCMulti-FamilyExisting</v>
          </cell>
          <cell r="B2121" t="str">
            <v>NE2122</v>
          </cell>
          <cell r="C2121" t="str">
            <v>XXXXXXXX</v>
          </cell>
          <cell r="D2121" t="str">
            <v>Yes</v>
          </cell>
          <cell r="E2121" t="str">
            <v>Nonequipment</v>
          </cell>
          <cell r="F2121" t="str">
            <v>Home Energy Management System</v>
          </cell>
          <cell r="G2121" t="str">
            <v>Typical HVAC by Building Type Controlled by Energy Management System</v>
          </cell>
          <cell r="H2121" t="str">
            <v>Typical HVAC by Building Type, Manually Controlled</v>
          </cell>
          <cell r="I2121" t="str">
            <v>Residential</v>
          </cell>
          <cell r="J2121" t="str">
            <v>Existing</v>
          </cell>
          <cell r="K2121" t="str">
            <v>Multi-Family</v>
          </cell>
          <cell r="L2121" t="str">
            <v>DEP_NC</v>
          </cell>
          <cell r="M2121" t="str">
            <v>Residential Space Cooling</v>
          </cell>
          <cell r="N2121">
            <v>0</v>
          </cell>
          <cell r="O2121">
            <v>0</v>
          </cell>
          <cell r="P2121">
            <v>0</v>
          </cell>
          <cell r="Q2121" t="str">
            <v>Per End Use Consumption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1281.2608686712067</v>
          </cell>
          <cell r="Z2121">
            <v>1089.0717383705257</v>
          </cell>
          <cell r="AA2121">
            <v>192.189130300681</v>
          </cell>
          <cell r="AB2121">
            <v>0.15</v>
          </cell>
          <cell r="AC2121">
            <v>0.15000000000000002</v>
          </cell>
          <cell r="AD2121">
            <v>15</v>
          </cell>
          <cell r="AE2121">
            <v>0</v>
          </cell>
          <cell r="AF2121">
            <v>0</v>
          </cell>
          <cell r="AG2121">
            <v>0</v>
          </cell>
          <cell r="AH2121">
            <v>192.189130300681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129.76</v>
          </cell>
          <cell r="AS2121">
            <v>0</v>
          </cell>
          <cell r="AT2121">
            <v>0</v>
          </cell>
          <cell r="AU2121">
            <v>0</v>
          </cell>
          <cell r="AV2121">
            <v>129.76</v>
          </cell>
          <cell r="AW2121">
            <v>129.76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0.13576150774146944</v>
          </cell>
        </row>
        <row r="2122">
          <cell r="A2122" t="str">
            <v>DEP_NCSingle FamilyNew</v>
          </cell>
          <cell r="B2122" t="str">
            <v>NN2123</v>
          </cell>
          <cell r="C2122" t="str">
            <v>XXXXXXXX</v>
          </cell>
          <cell r="D2122" t="str">
            <v>Yes</v>
          </cell>
          <cell r="E2122" t="str">
            <v>Nonequipment</v>
          </cell>
          <cell r="F2122" t="str">
            <v>Home Energy Management System</v>
          </cell>
          <cell r="G2122" t="str">
            <v>Typical HVAC by Building Type Controlled by Energy Management System</v>
          </cell>
          <cell r="H2122" t="str">
            <v>Typical HVAC by Building Type, Manually Controlled</v>
          </cell>
          <cell r="I2122" t="str">
            <v>Residential</v>
          </cell>
          <cell r="J2122" t="str">
            <v>New</v>
          </cell>
          <cell r="K2122" t="str">
            <v>Single Family</v>
          </cell>
          <cell r="L2122" t="str">
            <v>DEP_NC</v>
          </cell>
          <cell r="M2122" t="str">
            <v>Residential Space Cooling</v>
          </cell>
          <cell r="N2122">
            <v>0</v>
          </cell>
          <cell r="O2122">
            <v>0</v>
          </cell>
          <cell r="P2122">
            <v>0</v>
          </cell>
          <cell r="Q2122" t="str">
            <v>Per End Use Consumption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2447.8786678609749</v>
          </cell>
          <cell r="Z2122">
            <v>2080.6968676818287</v>
          </cell>
          <cell r="AA2122">
            <v>367.18180017914625</v>
          </cell>
          <cell r="AB2122">
            <v>0.15</v>
          </cell>
          <cell r="AC2122">
            <v>0.15000000000000005</v>
          </cell>
          <cell r="AD2122">
            <v>15</v>
          </cell>
          <cell r="AE2122">
            <v>0</v>
          </cell>
          <cell r="AF2122">
            <v>0</v>
          </cell>
          <cell r="AG2122">
            <v>0</v>
          </cell>
          <cell r="AH2122">
            <v>367.18180017914625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129.76</v>
          </cell>
          <cell r="AS2122">
            <v>0</v>
          </cell>
          <cell r="AT2122">
            <v>0</v>
          </cell>
          <cell r="AU2122">
            <v>0</v>
          </cell>
          <cell r="AV2122">
            <v>129.76</v>
          </cell>
          <cell r="AW2122">
            <v>129.76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0.25937551582422258</v>
          </cell>
        </row>
        <row r="2123">
          <cell r="A2123" t="str">
            <v>DEP_NCMulti-FamilyNew</v>
          </cell>
          <cell r="B2123" t="str">
            <v>NN2124</v>
          </cell>
          <cell r="C2123" t="str">
            <v>XXXXXXXX</v>
          </cell>
          <cell r="D2123" t="str">
            <v>Yes</v>
          </cell>
          <cell r="E2123" t="str">
            <v>Nonequipment</v>
          </cell>
          <cell r="F2123" t="str">
            <v>Home Energy Management System</v>
          </cell>
          <cell r="G2123" t="str">
            <v>Typical HVAC by Building Type Controlled by Energy Management System</v>
          </cell>
          <cell r="H2123" t="str">
            <v>Typical HVAC by Building Type, Manually Controlled</v>
          </cell>
          <cell r="I2123" t="str">
            <v>Residential</v>
          </cell>
          <cell r="J2123" t="str">
            <v>New</v>
          </cell>
          <cell r="K2123" t="str">
            <v>Multi-Family</v>
          </cell>
          <cell r="L2123" t="str">
            <v>DEP_NC</v>
          </cell>
          <cell r="M2123" t="str">
            <v>Residential Space Cooling</v>
          </cell>
          <cell r="N2123">
            <v>0</v>
          </cell>
          <cell r="O2123">
            <v>0</v>
          </cell>
          <cell r="P2123">
            <v>0</v>
          </cell>
          <cell r="Q2123" t="str">
            <v>Per End Use Consumption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1281.2608686712067</v>
          </cell>
          <cell r="Z2123">
            <v>1089.0717383705257</v>
          </cell>
          <cell r="AA2123">
            <v>192.189130300681</v>
          </cell>
          <cell r="AB2123">
            <v>0.15</v>
          </cell>
          <cell r="AC2123">
            <v>0.15000000000000002</v>
          </cell>
          <cell r="AD2123">
            <v>15</v>
          </cell>
          <cell r="AE2123">
            <v>0</v>
          </cell>
          <cell r="AF2123">
            <v>0</v>
          </cell>
          <cell r="AG2123">
            <v>0</v>
          </cell>
          <cell r="AH2123">
            <v>192.189130300681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129.76</v>
          </cell>
          <cell r="AS2123">
            <v>0</v>
          </cell>
          <cell r="AT2123">
            <v>0</v>
          </cell>
          <cell r="AU2123">
            <v>0</v>
          </cell>
          <cell r="AV2123">
            <v>129.76</v>
          </cell>
          <cell r="AW2123">
            <v>129.76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0.13576150774146944</v>
          </cell>
        </row>
        <row r="2124">
          <cell r="A2124" t="str">
            <v>DEP_NCSingle FamilyExisting</v>
          </cell>
          <cell r="B2124" t="str">
            <v>NE2125</v>
          </cell>
          <cell r="C2124" t="str">
            <v>XXXXXXXX</v>
          </cell>
          <cell r="D2124" t="str">
            <v>Yes</v>
          </cell>
          <cell r="E2124" t="str">
            <v>Nonequipment</v>
          </cell>
          <cell r="F2124" t="str">
            <v>Home Energy Management System</v>
          </cell>
          <cell r="G2124" t="str">
            <v>Typical HVAC by Building Type Controlled by Energy Management System</v>
          </cell>
          <cell r="H2124" t="str">
            <v>Typical HVAC by Building Type, Manually Controlled</v>
          </cell>
          <cell r="I2124" t="str">
            <v>Residential</v>
          </cell>
          <cell r="J2124" t="str">
            <v>Existing</v>
          </cell>
          <cell r="K2124" t="str">
            <v>Single Family</v>
          </cell>
          <cell r="L2124" t="str">
            <v>DEP_NC</v>
          </cell>
          <cell r="M2124" t="str">
            <v>Residential Space Heating</v>
          </cell>
          <cell r="N2124">
            <v>0</v>
          </cell>
          <cell r="O2124">
            <v>0</v>
          </cell>
          <cell r="P2124">
            <v>0</v>
          </cell>
          <cell r="Q2124" t="str">
            <v>Per End Use Consumption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2414.9644487875908</v>
          </cell>
          <cell r="Z2124">
            <v>2052.7197814694523</v>
          </cell>
          <cell r="AA2124">
            <v>362.24466731813862</v>
          </cell>
          <cell r="AB2124">
            <v>0.15</v>
          </cell>
          <cell r="AC2124">
            <v>0</v>
          </cell>
          <cell r="AD2124">
            <v>15</v>
          </cell>
          <cell r="AE2124">
            <v>0</v>
          </cell>
          <cell r="AF2124">
            <v>0</v>
          </cell>
          <cell r="AG2124">
            <v>0</v>
          </cell>
          <cell r="AH2124">
            <v>362.24466731813862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130.24</v>
          </cell>
          <cell r="AS2124">
            <v>0</v>
          </cell>
          <cell r="AT2124">
            <v>0</v>
          </cell>
          <cell r="AU2124">
            <v>0</v>
          </cell>
          <cell r="AV2124">
            <v>130.24</v>
          </cell>
          <cell r="AW2124">
            <v>130.24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</row>
        <row r="2125">
          <cell r="A2125" t="str">
            <v>DEP_NCMulti-FamilyExisting</v>
          </cell>
          <cell r="B2125" t="str">
            <v>NE2126</v>
          </cell>
          <cell r="C2125" t="str">
            <v>XXXXXXXX</v>
          </cell>
          <cell r="D2125" t="str">
            <v>Yes</v>
          </cell>
          <cell r="E2125" t="str">
            <v>Nonequipment</v>
          </cell>
          <cell r="F2125" t="str">
            <v>Home Energy Management System</v>
          </cell>
          <cell r="G2125" t="str">
            <v>Typical HVAC by Building Type Controlled by Energy Management System</v>
          </cell>
          <cell r="H2125" t="str">
            <v>Typical HVAC by Building Type, Manually Controlled</v>
          </cell>
          <cell r="I2125" t="str">
            <v>Residential</v>
          </cell>
          <cell r="J2125" t="str">
            <v>Existing</v>
          </cell>
          <cell r="K2125" t="str">
            <v>Multi-Family</v>
          </cell>
          <cell r="L2125" t="str">
            <v>DEP_NC</v>
          </cell>
          <cell r="M2125" t="str">
            <v>Residential Space Heating</v>
          </cell>
          <cell r="N2125">
            <v>0</v>
          </cell>
          <cell r="O2125">
            <v>0</v>
          </cell>
          <cell r="P2125">
            <v>0</v>
          </cell>
          <cell r="Q2125" t="str">
            <v>Per End Use Consumption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1329.6155299304251</v>
          </cell>
          <cell r="Z2125">
            <v>1130.1732004408614</v>
          </cell>
          <cell r="AA2125">
            <v>199.44232948956375</v>
          </cell>
          <cell r="AB2125">
            <v>0.15</v>
          </cell>
          <cell r="AC2125">
            <v>0</v>
          </cell>
          <cell r="AD2125">
            <v>15</v>
          </cell>
          <cell r="AE2125">
            <v>0</v>
          </cell>
          <cell r="AF2125">
            <v>0</v>
          </cell>
          <cell r="AG2125">
            <v>0</v>
          </cell>
          <cell r="AH2125">
            <v>199.44232948956375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130.24</v>
          </cell>
          <cell r="AS2125">
            <v>0</v>
          </cell>
          <cell r="AT2125">
            <v>0</v>
          </cell>
          <cell r="AU2125">
            <v>0</v>
          </cell>
          <cell r="AV2125">
            <v>130.24</v>
          </cell>
          <cell r="AW2125">
            <v>130.24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</row>
        <row r="2126">
          <cell r="A2126" t="str">
            <v>DEP_NCSingle FamilyNew</v>
          </cell>
          <cell r="B2126" t="str">
            <v>NN2127</v>
          </cell>
          <cell r="C2126" t="str">
            <v>XXXXXXXX</v>
          </cell>
          <cell r="D2126" t="str">
            <v>Yes</v>
          </cell>
          <cell r="E2126" t="str">
            <v>Nonequipment</v>
          </cell>
          <cell r="F2126" t="str">
            <v>Home Energy Management System</v>
          </cell>
          <cell r="G2126" t="str">
            <v>Typical HVAC by Building Type Controlled by Energy Management System</v>
          </cell>
          <cell r="H2126" t="str">
            <v>Typical HVAC by Building Type, Manually Controlled</v>
          </cell>
          <cell r="I2126" t="str">
            <v>Residential</v>
          </cell>
          <cell r="J2126" t="str">
            <v>New</v>
          </cell>
          <cell r="K2126" t="str">
            <v>Single Family</v>
          </cell>
          <cell r="L2126" t="str">
            <v>DEP_NC</v>
          </cell>
          <cell r="M2126" t="str">
            <v>Residential Space Heating</v>
          </cell>
          <cell r="N2126">
            <v>0</v>
          </cell>
          <cell r="O2126">
            <v>0</v>
          </cell>
          <cell r="P2126">
            <v>0</v>
          </cell>
          <cell r="Q2126" t="str">
            <v>Per End Use Consumption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2414.9644487875908</v>
          </cell>
          <cell r="Z2126">
            <v>2052.7197814694523</v>
          </cell>
          <cell r="AA2126">
            <v>362.24466731813862</v>
          </cell>
          <cell r="AB2126">
            <v>0.15</v>
          </cell>
          <cell r="AC2126">
            <v>0</v>
          </cell>
          <cell r="AD2126">
            <v>15</v>
          </cell>
          <cell r="AE2126">
            <v>0</v>
          </cell>
          <cell r="AF2126">
            <v>0</v>
          </cell>
          <cell r="AG2126">
            <v>0</v>
          </cell>
          <cell r="AH2126">
            <v>362.24466731813862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130.24</v>
          </cell>
          <cell r="AS2126">
            <v>0</v>
          </cell>
          <cell r="AT2126">
            <v>0</v>
          </cell>
          <cell r="AU2126">
            <v>0</v>
          </cell>
          <cell r="AV2126">
            <v>130.24</v>
          </cell>
          <cell r="AW2126">
            <v>130.24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</row>
        <row r="2127">
          <cell r="A2127" t="str">
            <v>DEP_NCMulti-FamilyNew</v>
          </cell>
          <cell r="B2127" t="str">
            <v>NN2128</v>
          </cell>
          <cell r="C2127" t="str">
            <v>XXXXXXXX</v>
          </cell>
          <cell r="D2127" t="str">
            <v>Yes</v>
          </cell>
          <cell r="E2127" t="str">
            <v>Nonequipment</v>
          </cell>
          <cell r="F2127" t="str">
            <v>Home Energy Management System</v>
          </cell>
          <cell r="G2127" t="str">
            <v>Typical HVAC by Building Type Controlled by Energy Management System</v>
          </cell>
          <cell r="H2127" t="str">
            <v>Typical HVAC by Building Type, Manually Controlled</v>
          </cell>
          <cell r="I2127" t="str">
            <v>Residential</v>
          </cell>
          <cell r="J2127" t="str">
            <v>New</v>
          </cell>
          <cell r="K2127" t="str">
            <v>Multi-Family</v>
          </cell>
          <cell r="L2127" t="str">
            <v>DEP_NC</v>
          </cell>
          <cell r="M2127" t="str">
            <v>Residential Space Heating</v>
          </cell>
          <cell r="N2127">
            <v>0</v>
          </cell>
          <cell r="O2127">
            <v>0</v>
          </cell>
          <cell r="P2127">
            <v>0</v>
          </cell>
          <cell r="Q2127" t="str">
            <v>Per End Use Consumption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1329.6155299304251</v>
          </cell>
          <cell r="Z2127">
            <v>1130.1732004408614</v>
          </cell>
          <cell r="AA2127">
            <v>199.44232948956375</v>
          </cell>
          <cell r="AB2127">
            <v>0.15</v>
          </cell>
          <cell r="AC2127">
            <v>0</v>
          </cell>
          <cell r="AD2127">
            <v>15</v>
          </cell>
          <cell r="AE2127">
            <v>0</v>
          </cell>
          <cell r="AF2127">
            <v>0</v>
          </cell>
          <cell r="AG2127">
            <v>0</v>
          </cell>
          <cell r="AH2127">
            <v>199.44232948956375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130.24</v>
          </cell>
          <cell r="AS2127">
            <v>0</v>
          </cell>
          <cell r="AT2127">
            <v>0</v>
          </cell>
          <cell r="AU2127">
            <v>0</v>
          </cell>
          <cell r="AV2127">
            <v>130.24</v>
          </cell>
          <cell r="AW2127">
            <v>130.24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</row>
        <row r="2128">
          <cell r="A2128" t="str">
            <v>DEC_SCSingle FamilyExisting</v>
          </cell>
          <cell r="B2128" t="str">
            <v>NE2129</v>
          </cell>
          <cell r="C2128" t="str">
            <v>XXXXXXXX</v>
          </cell>
          <cell r="D2128" t="str">
            <v>Yes</v>
          </cell>
          <cell r="E2128" t="str">
            <v>Nonequipment</v>
          </cell>
          <cell r="F2128" t="str">
            <v>Home Energy Management System</v>
          </cell>
          <cell r="G2128" t="str">
            <v>Typical HVAC by Building Type Controlled by Energy Management System</v>
          </cell>
          <cell r="H2128" t="str">
            <v>Typical HVAC by Building Type, Manually Controlled</v>
          </cell>
          <cell r="I2128" t="str">
            <v>Residential</v>
          </cell>
          <cell r="J2128" t="str">
            <v>Existing</v>
          </cell>
          <cell r="K2128" t="str">
            <v>Single Family</v>
          </cell>
          <cell r="L2128" t="str">
            <v>DEC_SC</v>
          </cell>
          <cell r="M2128" t="str">
            <v>Residential Space Cooling</v>
          </cell>
          <cell r="N2128">
            <v>0</v>
          </cell>
          <cell r="O2128">
            <v>0</v>
          </cell>
          <cell r="P2128">
            <v>0</v>
          </cell>
          <cell r="Q2128" t="str">
            <v>Per End Use Consumption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2447.8786678609749</v>
          </cell>
          <cell r="Z2128">
            <v>2080.6968676818287</v>
          </cell>
          <cell r="AA2128">
            <v>367.18180017914625</v>
          </cell>
          <cell r="AB2128">
            <v>0.15</v>
          </cell>
          <cell r="AC2128">
            <v>0.15000000000000005</v>
          </cell>
          <cell r="AD2128">
            <v>15</v>
          </cell>
          <cell r="AE2128">
            <v>0</v>
          </cell>
          <cell r="AF2128">
            <v>0</v>
          </cell>
          <cell r="AG2128">
            <v>0</v>
          </cell>
          <cell r="AH2128">
            <v>367.18180017914625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129.76</v>
          </cell>
          <cell r="AS2128">
            <v>0</v>
          </cell>
          <cell r="AT2128">
            <v>0</v>
          </cell>
          <cell r="AU2128">
            <v>0</v>
          </cell>
          <cell r="AV2128">
            <v>129.76</v>
          </cell>
          <cell r="AW2128">
            <v>129.76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0.25937551582422258</v>
          </cell>
        </row>
        <row r="2129">
          <cell r="A2129" t="str">
            <v>DEC_SCMulti-FamilyExisting</v>
          </cell>
          <cell r="B2129" t="str">
            <v>NE2130</v>
          </cell>
          <cell r="C2129" t="str">
            <v>XXXXXXXX</v>
          </cell>
          <cell r="D2129" t="str">
            <v>Yes</v>
          </cell>
          <cell r="E2129" t="str">
            <v>Nonequipment</v>
          </cell>
          <cell r="F2129" t="str">
            <v>Home Energy Management System</v>
          </cell>
          <cell r="G2129" t="str">
            <v>Typical HVAC by Building Type Controlled by Energy Management System</v>
          </cell>
          <cell r="H2129" t="str">
            <v>Typical HVAC by Building Type, Manually Controlled</v>
          </cell>
          <cell r="I2129" t="str">
            <v>Residential</v>
          </cell>
          <cell r="J2129" t="str">
            <v>Existing</v>
          </cell>
          <cell r="K2129" t="str">
            <v>Multi-Family</v>
          </cell>
          <cell r="L2129" t="str">
            <v>DEC_SC</v>
          </cell>
          <cell r="M2129" t="str">
            <v>Residential Space Cooling</v>
          </cell>
          <cell r="N2129">
            <v>0</v>
          </cell>
          <cell r="O2129">
            <v>0</v>
          </cell>
          <cell r="P2129">
            <v>0</v>
          </cell>
          <cell r="Q2129" t="str">
            <v>Per End Use Consumption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1281.2608686712067</v>
          </cell>
          <cell r="Z2129">
            <v>1089.0717383705257</v>
          </cell>
          <cell r="AA2129">
            <v>192.189130300681</v>
          </cell>
          <cell r="AB2129">
            <v>0.15</v>
          </cell>
          <cell r="AC2129">
            <v>0.15000000000000002</v>
          </cell>
          <cell r="AD2129">
            <v>15</v>
          </cell>
          <cell r="AE2129">
            <v>0</v>
          </cell>
          <cell r="AF2129">
            <v>0</v>
          </cell>
          <cell r="AG2129">
            <v>0</v>
          </cell>
          <cell r="AH2129">
            <v>192.189130300681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129.76</v>
          </cell>
          <cell r="AS2129">
            <v>0</v>
          </cell>
          <cell r="AT2129">
            <v>0</v>
          </cell>
          <cell r="AU2129">
            <v>0</v>
          </cell>
          <cell r="AV2129">
            <v>129.76</v>
          </cell>
          <cell r="AW2129">
            <v>129.76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0.13576150774146944</v>
          </cell>
        </row>
        <row r="2130">
          <cell r="A2130" t="str">
            <v>DEC_SCSingle FamilyNew</v>
          </cell>
          <cell r="B2130" t="str">
            <v>NN2131</v>
          </cell>
          <cell r="C2130" t="str">
            <v>XXXXXXXX</v>
          </cell>
          <cell r="D2130" t="str">
            <v>Yes</v>
          </cell>
          <cell r="E2130" t="str">
            <v>Nonequipment</v>
          </cell>
          <cell r="F2130" t="str">
            <v>Home Energy Management System</v>
          </cell>
          <cell r="G2130" t="str">
            <v>Typical HVAC by Building Type Controlled by Energy Management System</v>
          </cell>
          <cell r="H2130" t="str">
            <v>Typical HVAC by Building Type, Manually Controlled</v>
          </cell>
          <cell r="I2130" t="str">
            <v>Residential</v>
          </cell>
          <cell r="J2130" t="str">
            <v>New</v>
          </cell>
          <cell r="K2130" t="str">
            <v>Single Family</v>
          </cell>
          <cell r="L2130" t="str">
            <v>DEC_SC</v>
          </cell>
          <cell r="M2130" t="str">
            <v>Residential Space Cooling</v>
          </cell>
          <cell r="N2130">
            <v>0</v>
          </cell>
          <cell r="O2130">
            <v>0</v>
          </cell>
          <cell r="P2130">
            <v>0</v>
          </cell>
          <cell r="Q2130" t="str">
            <v>Per End Use Consumption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2447.8786678609749</v>
          </cell>
          <cell r="Z2130">
            <v>2080.6968676818287</v>
          </cell>
          <cell r="AA2130">
            <v>367.18180017914625</v>
          </cell>
          <cell r="AB2130">
            <v>0.15</v>
          </cell>
          <cell r="AC2130">
            <v>0.15000000000000005</v>
          </cell>
          <cell r="AD2130">
            <v>15</v>
          </cell>
          <cell r="AE2130">
            <v>0</v>
          </cell>
          <cell r="AF2130">
            <v>0</v>
          </cell>
          <cell r="AG2130">
            <v>0</v>
          </cell>
          <cell r="AH2130">
            <v>367.18180017914625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129.76</v>
          </cell>
          <cell r="AS2130">
            <v>0</v>
          </cell>
          <cell r="AT2130">
            <v>0</v>
          </cell>
          <cell r="AU2130">
            <v>0</v>
          </cell>
          <cell r="AV2130">
            <v>129.76</v>
          </cell>
          <cell r="AW2130">
            <v>129.76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0.25937551582422258</v>
          </cell>
        </row>
        <row r="2131">
          <cell r="A2131" t="str">
            <v>DEC_SCMulti-FamilyNew</v>
          </cell>
          <cell r="B2131" t="str">
            <v>NN2132</v>
          </cell>
          <cell r="C2131" t="str">
            <v>XXXXXXXX</v>
          </cell>
          <cell r="D2131" t="str">
            <v>Yes</v>
          </cell>
          <cell r="E2131" t="str">
            <v>Nonequipment</v>
          </cell>
          <cell r="F2131" t="str">
            <v>Home Energy Management System</v>
          </cell>
          <cell r="G2131" t="str">
            <v>Typical HVAC by Building Type Controlled by Energy Management System</v>
          </cell>
          <cell r="H2131" t="str">
            <v>Typical HVAC by Building Type, Manually Controlled</v>
          </cell>
          <cell r="I2131" t="str">
            <v>Residential</v>
          </cell>
          <cell r="J2131" t="str">
            <v>New</v>
          </cell>
          <cell r="K2131" t="str">
            <v>Multi-Family</v>
          </cell>
          <cell r="L2131" t="str">
            <v>DEC_SC</v>
          </cell>
          <cell r="M2131" t="str">
            <v>Residential Space Cooling</v>
          </cell>
          <cell r="N2131">
            <v>0</v>
          </cell>
          <cell r="O2131">
            <v>0</v>
          </cell>
          <cell r="P2131">
            <v>0</v>
          </cell>
          <cell r="Q2131" t="str">
            <v>Per End Use Consumption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1281.2608686712067</v>
          </cell>
          <cell r="Z2131">
            <v>1089.0717383705257</v>
          </cell>
          <cell r="AA2131">
            <v>192.189130300681</v>
          </cell>
          <cell r="AB2131">
            <v>0.15</v>
          </cell>
          <cell r="AC2131">
            <v>0.15000000000000002</v>
          </cell>
          <cell r="AD2131">
            <v>15</v>
          </cell>
          <cell r="AE2131">
            <v>0</v>
          </cell>
          <cell r="AF2131">
            <v>0</v>
          </cell>
          <cell r="AG2131">
            <v>0</v>
          </cell>
          <cell r="AH2131">
            <v>192.189130300681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129.76</v>
          </cell>
          <cell r="AS2131">
            <v>0</v>
          </cell>
          <cell r="AT2131">
            <v>0</v>
          </cell>
          <cell r="AU2131">
            <v>0</v>
          </cell>
          <cell r="AV2131">
            <v>129.76</v>
          </cell>
          <cell r="AW2131">
            <v>129.76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0.13576150774146944</v>
          </cell>
        </row>
        <row r="2132">
          <cell r="A2132" t="str">
            <v>DEC_SCSingle FamilyExisting</v>
          </cell>
          <cell r="B2132" t="str">
            <v>NE2133</v>
          </cell>
          <cell r="C2132" t="str">
            <v>XXXXXXXX</v>
          </cell>
          <cell r="D2132" t="str">
            <v>Yes</v>
          </cell>
          <cell r="E2132" t="str">
            <v>Nonequipment</v>
          </cell>
          <cell r="F2132" t="str">
            <v>Home Energy Management System</v>
          </cell>
          <cell r="G2132" t="str">
            <v>Typical HVAC by Building Type Controlled by Energy Management System</v>
          </cell>
          <cell r="H2132" t="str">
            <v>Typical HVAC by Building Type, Manually Controlled</v>
          </cell>
          <cell r="I2132" t="str">
            <v>Residential</v>
          </cell>
          <cell r="J2132" t="str">
            <v>Existing</v>
          </cell>
          <cell r="K2132" t="str">
            <v>Single Family</v>
          </cell>
          <cell r="L2132" t="str">
            <v>DEC_SC</v>
          </cell>
          <cell r="M2132" t="str">
            <v>Residential Space Heating</v>
          </cell>
          <cell r="N2132">
            <v>0</v>
          </cell>
          <cell r="O2132">
            <v>0</v>
          </cell>
          <cell r="P2132">
            <v>0</v>
          </cell>
          <cell r="Q2132" t="str">
            <v>Per End Use Consumption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2414.9644487875908</v>
          </cell>
          <cell r="Z2132">
            <v>2052.7197814694523</v>
          </cell>
          <cell r="AA2132">
            <v>362.24466731813862</v>
          </cell>
          <cell r="AB2132">
            <v>0.15</v>
          </cell>
          <cell r="AC2132">
            <v>0</v>
          </cell>
          <cell r="AD2132">
            <v>15</v>
          </cell>
          <cell r="AE2132">
            <v>0</v>
          </cell>
          <cell r="AF2132">
            <v>0</v>
          </cell>
          <cell r="AG2132">
            <v>0</v>
          </cell>
          <cell r="AH2132">
            <v>362.24466731813862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130.24</v>
          </cell>
          <cell r="AS2132">
            <v>0</v>
          </cell>
          <cell r="AT2132">
            <v>0</v>
          </cell>
          <cell r="AU2132">
            <v>0</v>
          </cell>
          <cell r="AV2132">
            <v>130.24</v>
          </cell>
          <cell r="AW2132">
            <v>130.24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</row>
        <row r="2133">
          <cell r="A2133" t="str">
            <v>DEC_SCMulti-FamilyExisting</v>
          </cell>
          <cell r="B2133" t="str">
            <v>NE2134</v>
          </cell>
          <cell r="C2133" t="str">
            <v>XXXXXXXX</v>
          </cell>
          <cell r="D2133" t="str">
            <v>Yes</v>
          </cell>
          <cell r="E2133" t="str">
            <v>Nonequipment</v>
          </cell>
          <cell r="F2133" t="str">
            <v>Home Energy Management System</v>
          </cell>
          <cell r="G2133" t="str">
            <v>Typical HVAC by Building Type Controlled by Energy Management System</v>
          </cell>
          <cell r="H2133" t="str">
            <v>Typical HVAC by Building Type, Manually Controlled</v>
          </cell>
          <cell r="I2133" t="str">
            <v>Residential</v>
          </cell>
          <cell r="J2133" t="str">
            <v>Existing</v>
          </cell>
          <cell r="K2133" t="str">
            <v>Multi-Family</v>
          </cell>
          <cell r="L2133" t="str">
            <v>DEC_SC</v>
          </cell>
          <cell r="M2133" t="str">
            <v>Residential Space Heating</v>
          </cell>
          <cell r="N2133">
            <v>0</v>
          </cell>
          <cell r="O2133">
            <v>0</v>
          </cell>
          <cell r="P2133">
            <v>0</v>
          </cell>
          <cell r="Q2133" t="str">
            <v>Per End Use Consumption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1329.6155299304251</v>
          </cell>
          <cell r="Z2133">
            <v>1130.1732004408614</v>
          </cell>
          <cell r="AA2133">
            <v>199.44232948956375</v>
          </cell>
          <cell r="AB2133">
            <v>0.15</v>
          </cell>
          <cell r="AC2133">
            <v>0</v>
          </cell>
          <cell r="AD2133">
            <v>15</v>
          </cell>
          <cell r="AE2133">
            <v>0</v>
          </cell>
          <cell r="AF2133">
            <v>0</v>
          </cell>
          <cell r="AG2133">
            <v>0</v>
          </cell>
          <cell r="AH2133">
            <v>199.44232948956375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130.24</v>
          </cell>
          <cell r="AS2133">
            <v>0</v>
          </cell>
          <cell r="AT2133">
            <v>0</v>
          </cell>
          <cell r="AU2133">
            <v>0</v>
          </cell>
          <cell r="AV2133">
            <v>130.24</v>
          </cell>
          <cell r="AW2133">
            <v>130.24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</row>
        <row r="2134">
          <cell r="A2134" t="str">
            <v>DEC_SCSingle FamilyNew</v>
          </cell>
          <cell r="B2134" t="str">
            <v>NN2135</v>
          </cell>
          <cell r="C2134" t="str">
            <v>XXXXXXXX</v>
          </cell>
          <cell r="D2134" t="str">
            <v>Yes</v>
          </cell>
          <cell r="E2134" t="str">
            <v>Nonequipment</v>
          </cell>
          <cell r="F2134" t="str">
            <v>Home Energy Management System</v>
          </cell>
          <cell r="G2134" t="str">
            <v>Typical HVAC by Building Type Controlled by Energy Management System</v>
          </cell>
          <cell r="H2134" t="str">
            <v>Typical HVAC by Building Type, Manually Controlled</v>
          </cell>
          <cell r="I2134" t="str">
            <v>Residential</v>
          </cell>
          <cell r="J2134" t="str">
            <v>New</v>
          </cell>
          <cell r="K2134" t="str">
            <v>Single Family</v>
          </cell>
          <cell r="L2134" t="str">
            <v>DEC_SC</v>
          </cell>
          <cell r="M2134" t="str">
            <v>Residential Space Heating</v>
          </cell>
          <cell r="N2134">
            <v>0</v>
          </cell>
          <cell r="O2134">
            <v>0</v>
          </cell>
          <cell r="P2134">
            <v>0</v>
          </cell>
          <cell r="Q2134" t="str">
            <v>Per End Use Consumption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2414.9644487875908</v>
          </cell>
          <cell r="Z2134">
            <v>2052.7197814694523</v>
          </cell>
          <cell r="AA2134">
            <v>362.24466731813862</v>
          </cell>
          <cell r="AB2134">
            <v>0.15</v>
          </cell>
          <cell r="AC2134">
            <v>0</v>
          </cell>
          <cell r="AD2134">
            <v>15</v>
          </cell>
          <cell r="AE2134">
            <v>0</v>
          </cell>
          <cell r="AF2134">
            <v>0</v>
          </cell>
          <cell r="AG2134">
            <v>0</v>
          </cell>
          <cell r="AH2134">
            <v>362.24466731813862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130.24</v>
          </cell>
          <cell r="AS2134">
            <v>0</v>
          </cell>
          <cell r="AT2134">
            <v>0</v>
          </cell>
          <cell r="AU2134">
            <v>0</v>
          </cell>
          <cell r="AV2134">
            <v>130.24</v>
          </cell>
          <cell r="AW2134">
            <v>130.24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</row>
        <row r="2135">
          <cell r="A2135" t="str">
            <v>DEC_NCMulti-FamilyNew</v>
          </cell>
          <cell r="B2135" t="str">
            <v>NN2136</v>
          </cell>
          <cell r="C2135" t="str">
            <v>XXXXXXXX</v>
          </cell>
          <cell r="D2135" t="str">
            <v>Yes</v>
          </cell>
          <cell r="E2135" t="str">
            <v>Nonequipment</v>
          </cell>
          <cell r="F2135" t="str">
            <v>Home Energy Management System</v>
          </cell>
          <cell r="G2135" t="str">
            <v>Typical HVAC by Building Type Controlled by Energy Management System</v>
          </cell>
          <cell r="H2135" t="str">
            <v>Typical HVAC by Building Type, Manually Controlled</v>
          </cell>
          <cell r="I2135" t="str">
            <v>Residential</v>
          </cell>
          <cell r="J2135" t="str">
            <v>New</v>
          </cell>
          <cell r="K2135" t="str">
            <v>Multi-Family</v>
          </cell>
          <cell r="L2135" t="str">
            <v>DEC_NC</v>
          </cell>
          <cell r="M2135" t="str">
            <v>Residential Space Heating</v>
          </cell>
          <cell r="N2135">
            <v>0</v>
          </cell>
          <cell r="O2135">
            <v>0</v>
          </cell>
          <cell r="P2135">
            <v>0</v>
          </cell>
          <cell r="Q2135" t="str">
            <v>Per End Use Consumption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1329.6155299304251</v>
          </cell>
          <cell r="Z2135">
            <v>1130.1732004408614</v>
          </cell>
          <cell r="AA2135">
            <v>199.44232948956375</v>
          </cell>
          <cell r="AB2135">
            <v>0.15</v>
          </cell>
          <cell r="AC2135">
            <v>0</v>
          </cell>
          <cell r="AD2135">
            <v>15</v>
          </cell>
          <cell r="AE2135">
            <v>0</v>
          </cell>
          <cell r="AF2135">
            <v>0</v>
          </cell>
          <cell r="AG2135">
            <v>0</v>
          </cell>
          <cell r="AH2135">
            <v>199.44232948956375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130.24</v>
          </cell>
          <cell r="AS2135">
            <v>0</v>
          </cell>
          <cell r="AT2135">
            <v>0</v>
          </cell>
          <cell r="AU2135">
            <v>0</v>
          </cell>
          <cell r="AV2135">
            <v>130.24</v>
          </cell>
          <cell r="AW2135">
            <v>130.24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</row>
        <row r="2136">
          <cell r="A2136" t="str">
            <v>DEC_NCSingle FamilyExisting</v>
          </cell>
          <cell r="B2136" t="str">
            <v>NE2137</v>
          </cell>
          <cell r="C2136" t="str">
            <v>XXXXXXXX</v>
          </cell>
          <cell r="D2136" t="str">
            <v>Yes</v>
          </cell>
          <cell r="E2136" t="str">
            <v>Nonequipment</v>
          </cell>
          <cell r="F2136" t="str">
            <v>Home Energy Management System</v>
          </cell>
          <cell r="G2136" t="str">
            <v>Typical HVAC by Building Type Controlled by Energy Management System</v>
          </cell>
          <cell r="H2136" t="str">
            <v>Typical HVAC by Building Type, Manually Controlled</v>
          </cell>
          <cell r="I2136" t="str">
            <v>Residential</v>
          </cell>
          <cell r="J2136" t="str">
            <v>Existing</v>
          </cell>
          <cell r="K2136" t="str">
            <v>Single Family</v>
          </cell>
          <cell r="L2136" t="str">
            <v>DEC_NC</v>
          </cell>
          <cell r="M2136" t="str">
            <v>Residential Space Cooling</v>
          </cell>
          <cell r="N2136">
            <v>0</v>
          </cell>
          <cell r="O2136">
            <v>0</v>
          </cell>
          <cell r="P2136">
            <v>0</v>
          </cell>
          <cell r="Q2136" t="str">
            <v>Per End Use Consumption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2447.8786678609749</v>
          </cell>
          <cell r="Z2136">
            <v>2080.6968676818287</v>
          </cell>
          <cell r="AA2136">
            <v>367.18180017914625</v>
          </cell>
          <cell r="AB2136">
            <v>0.15</v>
          </cell>
          <cell r="AC2136">
            <v>0.15000000000000005</v>
          </cell>
          <cell r="AD2136">
            <v>15</v>
          </cell>
          <cell r="AE2136">
            <v>0</v>
          </cell>
          <cell r="AF2136">
            <v>0</v>
          </cell>
          <cell r="AG2136">
            <v>0</v>
          </cell>
          <cell r="AH2136">
            <v>367.18180017914625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129.76</v>
          </cell>
          <cell r="AS2136">
            <v>0</v>
          </cell>
          <cell r="AT2136">
            <v>0</v>
          </cell>
          <cell r="AU2136">
            <v>0</v>
          </cell>
          <cell r="AV2136">
            <v>129.76</v>
          </cell>
          <cell r="AW2136">
            <v>129.76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0.25937551582422258</v>
          </cell>
        </row>
        <row r="2137">
          <cell r="A2137" t="str">
            <v>DEC_NCMulti-FamilyExisting</v>
          </cell>
          <cell r="B2137" t="str">
            <v>NE2138</v>
          </cell>
          <cell r="C2137" t="str">
            <v>XXXXXXXX</v>
          </cell>
          <cell r="D2137" t="str">
            <v>Yes</v>
          </cell>
          <cell r="E2137" t="str">
            <v>Nonequipment</v>
          </cell>
          <cell r="F2137" t="str">
            <v>Home Energy Management System</v>
          </cell>
          <cell r="G2137" t="str">
            <v>Typical HVAC by Building Type Controlled by Energy Management System</v>
          </cell>
          <cell r="H2137" t="str">
            <v>Typical HVAC by Building Type, Manually Controlled</v>
          </cell>
          <cell r="I2137" t="str">
            <v>Residential</v>
          </cell>
          <cell r="J2137" t="str">
            <v>Existing</v>
          </cell>
          <cell r="K2137" t="str">
            <v>Multi-Family</v>
          </cell>
          <cell r="L2137" t="str">
            <v>DEC_NC</v>
          </cell>
          <cell r="M2137" t="str">
            <v>Residential Space Cooling</v>
          </cell>
          <cell r="N2137">
            <v>0</v>
          </cell>
          <cell r="O2137">
            <v>0</v>
          </cell>
          <cell r="P2137">
            <v>0</v>
          </cell>
          <cell r="Q2137" t="str">
            <v>Per End Use Consumption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1281.2608686712067</v>
          </cell>
          <cell r="Z2137">
            <v>1089.0717383705257</v>
          </cell>
          <cell r="AA2137">
            <v>192.189130300681</v>
          </cell>
          <cell r="AB2137">
            <v>0.15</v>
          </cell>
          <cell r="AC2137">
            <v>0.15000000000000002</v>
          </cell>
          <cell r="AD2137">
            <v>15</v>
          </cell>
          <cell r="AE2137">
            <v>0</v>
          </cell>
          <cell r="AF2137">
            <v>0</v>
          </cell>
          <cell r="AG2137">
            <v>0</v>
          </cell>
          <cell r="AH2137">
            <v>192.189130300681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129.76</v>
          </cell>
          <cell r="AS2137">
            <v>0</v>
          </cell>
          <cell r="AT2137">
            <v>0</v>
          </cell>
          <cell r="AU2137">
            <v>0</v>
          </cell>
          <cell r="AV2137">
            <v>129.76</v>
          </cell>
          <cell r="AW2137">
            <v>129.76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0.13576150774146944</v>
          </cell>
        </row>
        <row r="2138">
          <cell r="A2138" t="str">
            <v>DEC_NCSingle FamilyNew</v>
          </cell>
          <cell r="B2138" t="str">
            <v>NN2139</v>
          </cell>
          <cell r="C2138" t="str">
            <v>XXXXXXXX</v>
          </cell>
          <cell r="D2138" t="str">
            <v>Yes</v>
          </cell>
          <cell r="E2138" t="str">
            <v>Nonequipment</v>
          </cell>
          <cell r="F2138" t="str">
            <v>Home Energy Management System</v>
          </cell>
          <cell r="G2138" t="str">
            <v>Typical HVAC by Building Type Controlled by Energy Management System</v>
          </cell>
          <cell r="H2138" t="str">
            <v>Typical HVAC by Building Type, Manually Controlled</v>
          </cell>
          <cell r="I2138" t="str">
            <v>Residential</v>
          </cell>
          <cell r="J2138" t="str">
            <v>New</v>
          </cell>
          <cell r="K2138" t="str">
            <v>Single Family</v>
          </cell>
          <cell r="L2138" t="str">
            <v>DEC_NC</v>
          </cell>
          <cell r="M2138" t="str">
            <v>Residential Space Cooling</v>
          </cell>
          <cell r="N2138">
            <v>0</v>
          </cell>
          <cell r="O2138">
            <v>0</v>
          </cell>
          <cell r="P2138">
            <v>0</v>
          </cell>
          <cell r="Q2138" t="str">
            <v>Per End Use Consumption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2447.8786678609749</v>
          </cell>
          <cell r="Z2138">
            <v>2080.6968676818287</v>
          </cell>
          <cell r="AA2138">
            <v>367.18180017914625</v>
          </cell>
          <cell r="AB2138">
            <v>0.15</v>
          </cell>
          <cell r="AC2138">
            <v>0.15000000000000005</v>
          </cell>
          <cell r="AD2138">
            <v>15</v>
          </cell>
          <cell r="AE2138">
            <v>0</v>
          </cell>
          <cell r="AF2138">
            <v>0</v>
          </cell>
          <cell r="AG2138">
            <v>0</v>
          </cell>
          <cell r="AH2138">
            <v>367.18180017914625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129.76</v>
          </cell>
          <cell r="AS2138">
            <v>0</v>
          </cell>
          <cell r="AT2138">
            <v>0</v>
          </cell>
          <cell r="AU2138">
            <v>0</v>
          </cell>
          <cell r="AV2138">
            <v>129.76</v>
          </cell>
          <cell r="AW2138">
            <v>129.76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0.25937551582422258</v>
          </cell>
        </row>
        <row r="2139">
          <cell r="A2139" t="str">
            <v>DEC_NCMulti-FamilyNew</v>
          </cell>
          <cell r="B2139" t="str">
            <v>NN2140</v>
          </cell>
          <cell r="C2139" t="str">
            <v>XXXXXXXX</v>
          </cell>
          <cell r="D2139" t="str">
            <v>Yes</v>
          </cell>
          <cell r="E2139" t="str">
            <v>Nonequipment</v>
          </cell>
          <cell r="F2139" t="str">
            <v>Home Energy Management System</v>
          </cell>
          <cell r="G2139" t="str">
            <v>Typical HVAC by Building Type Controlled by Energy Management System</v>
          </cell>
          <cell r="H2139" t="str">
            <v>Typical HVAC by Building Type, Manually Controlled</v>
          </cell>
          <cell r="I2139" t="str">
            <v>Residential</v>
          </cell>
          <cell r="J2139" t="str">
            <v>New</v>
          </cell>
          <cell r="K2139" t="str">
            <v>Multi-Family</v>
          </cell>
          <cell r="L2139" t="str">
            <v>DEC_NC</v>
          </cell>
          <cell r="M2139" t="str">
            <v>Residential Space Cooling</v>
          </cell>
          <cell r="N2139">
            <v>0</v>
          </cell>
          <cell r="O2139">
            <v>0</v>
          </cell>
          <cell r="P2139">
            <v>0</v>
          </cell>
          <cell r="Q2139" t="str">
            <v>Per End Use Consumption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1281.2608686712067</v>
          </cell>
          <cell r="Z2139">
            <v>1089.0717383705257</v>
          </cell>
          <cell r="AA2139">
            <v>192.189130300681</v>
          </cell>
          <cell r="AB2139">
            <v>0.15</v>
          </cell>
          <cell r="AC2139">
            <v>0.15000000000000002</v>
          </cell>
          <cell r="AD2139">
            <v>15</v>
          </cell>
          <cell r="AE2139">
            <v>0</v>
          </cell>
          <cell r="AF2139">
            <v>0</v>
          </cell>
          <cell r="AG2139">
            <v>0</v>
          </cell>
          <cell r="AH2139">
            <v>192.189130300681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129.76</v>
          </cell>
          <cell r="AS2139">
            <v>0</v>
          </cell>
          <cell r="AT2139">
            <v>0</v>
          </cell>
          <cell r="AU2139">
            <v>0</v>
          </cell>
          <cell r="AV2139">
            <v>129.76</v>
          </cell>
          <cell r="AW2139">
            <v>129.76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0.13576150774146944</v>
          </cell>
        </row>
        <row r="2140">
          <cell r="A2140" t="str">
            <v>DEC_NCSingle FamilyExisting</v>
          </cell>
          <cell r="B2140" t="str">
            <v>NE2141</v>
          </cell>
          <cell r="C2140" t="str">
            <v>XXXXXXXX</v>
          </cell>
          <cell r="D2140" t="str">
            <v>Yes</v>
          </cell>
          <cell r="E2140" t="str">
            <v>Nonequipment</v>
          </cell>
          <cell r="F2140" t="str">
            <v>Home Energy Management System</v>
          </cell>
          <cell r="G2140" t="str">
            <v>Typical HVAC by Building Type Controlled by Energy Management System</v>
          </cell>
          <cell r="H2140" t="str">
            <v>Typical HVAC by Building Type, Manually Controlled</v>
          </cell>
          <cell r="I2140" t="str">
            <v>Residential</v>
          </cell>
          <cell r="J2140" t="str">
            <v>Existing</v>
          </cell>
          <cell r="K2140" t="str">
            <v>Single Family</v>
          </cell>
          <cell r="L2140" t="str">
            <v>DEC_NC</v>
          </cell>
          <cell r="M2140" t="str">
            <v>Residential Space Heating</v>
          </cell>
          <cell r="N2140">
            <v>0</v>
          </cell>
          <cell r="O2140">
            <v>0</v>
          </cell>
          <cell r="P2140">
            <v>0</v>
          </cell>
          <cell r="Q2140" t="str">
            <v>Per End Use Consumption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2414.9644487875908</v>
          </cell>
          <cell r="Z2140">
            <v>2052.7197814694523</v>
          </cell>
          <cell r="AA2140">
            <v>362.24466731813862</v>
          </cell>
          <cell r="AB2140">
            <v>0.15</v>
          </cell>
          <cell r="AC2140">
            <v>0</v>
          </cell>
          <cell r="AD2140">
            <v>15</v>
          </cell>
          <cell r="AE2140">
            <v>0</v>
          </cell>
          <cell r="AF2140">
            <v>0</v>
          </cell>
          <cell r="AG2140">
            <v>0</v>
          </cell>
          <cell r="AH2140">
            <v>362.24466731813862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130.24</v>
          </cell>
          <cell r="AS2140">
            <v>0</v>
          </cell>
          <cell r="AT2140">
            <v>0</v>
          </cell>
          <cell r="AU2140">
            <v>0</v>
          </cell>
          <cell r="AV2140">
            <v>130.24</v>
          </cell>
          <cell r="AW2140">
            <v>130.24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</row>
        <row r="2141">
          <cell r="A2141" t="str">
            <v>DEC_NCMulti-FamilyExisting</v>
          </cell>
          <cell r="B2141" t="str">
            <v>NE2142</v>
          </cell>
          <cell r="C2141" t="str">
            <v>XXXXXXXX</v>
          </cell>
          <cell r="D2141" t="str">
            <v>Yes</v>
          </cell>
          <cell r="E2141" t="str">
            <v>Nonequipment</v>
          </cell>
          <cell r="F2141" t="str">
            <v>Home Energy Management System</v>
          </cell>
          <cell r="G2141" t="str">
            <v>Typical HVAC by Building Type Controlled by Energy Management System</v>
          </cell>
          <cell r="H2141" t="str">
            <v>Typical HVAC by Building Type, Manually Controlled</v>
          </cell>
          <cell r="I2141" t="str">
            <v>Residential</v>
          </cell>
          <cell r="J2141" t="str">
            <v>Existing</v>
          </cell>
          <cell r="K2141" t="str">
            <v>Multi-Family</v>
          </cell>
          <cell r="L2141" t="str">
            <v>DEC_NC</v>
          </cell>
          <cell r="M2141" t="str">
            <v>Residential Space Heating</v>
          </cell>
          <cell r="N2141">
            <v>0</v>
          </cell>
          <cell r="O2141">
            <v>0</v>
          </cell>
          <cell r="P2141">
            <v>0</v>
          </cell>
          <cell r="Q2141" t="str">
            <v>Per End Use Consumption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1329.6155299304251</v>
          </cell>
          <cell r="Z2141">
            <v>1130.1732004408614</v>
          </cell>
          <cell r="AA2141">
            <v>199.44232948956375</v>
          </cell>
          <cell r="AB2141">
            <v>0.15</v>
          </cell>
          <cell r="AC2141">
            <v>0</v>
          </cell>
          <cell r="AD2141">
            <v>15</v>
          </cell>
          <cell r="AE2141">
            <v>0</v>
          </cell>
          <cell r="AF2141">
            <v>0</v>
          </cell>
          <cell r="AG2141">
            <v>0</v>
          </cell>
          <cell r="AH2141">
            <v>199.44232948956375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130.24</v>
          </cell>
          <cell r="AS2141">
            <v>0</v>
          </cell>
          <cell r="AT2141">
            <v>0</v>
          </cell>
          <cell r="AU2141">
            <v>0</v>
          </cell>
          <cell r="AV2141">
            <v>130.24</v>
          </cell>
          <cell r="AW2141">
            <v>130.24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</row>
        <row r="2142">
          <cell r="A2142" t="str">
            <v>DEC_NCSingle FamilyNew</v>
          </cell>
          <cell r="B2142" t="str">
            <v>NN2143</v>
          </cell>
          <cell r="C2142" t="str">
            <v>XXXXXXXX</v>
          </cell>
          <cell r="D2142" t="str">
            <v>Yes</v>
          </cell>
          <cell r="E2142" t="str">
            <v>Nonequipment</v>
          </cell>
          <cell r="F2142" t="str">
            <v>Home Energy Management System</v>
          </cell>
          <cell r="G2142" t="str">
            <v>Typical HVAC by Building Type Controlled by Energy Management System</v>
          </cell>
          <cell r="H2142" t="str">
            <v>Typical HVAC by Building Type, Manually Controlled</v>
          </cell>
          <cell r="I2142" t="str">
            <v>Residential</v>
          </cell>
          <cell r="J2142" t="str">
            <v>New</v>
          </cell>
          <cell r="K2142" t="str">
            <v>Single Family</v>
          </cell>
          <cell r="L2142" t="str">
            <v>DEC_NC</v>
          </cell>
          <cell r="M2142" t="str">
            <v>Residential Space Heating</v>
          </cell>
          <cell r="N2142">
            <v>0</v>
          </cell>
          <cell r="O2142">
            <v>0</v>
          </cell>
          <cell r="P2142">
            <v>0</v>
          </cell>
          <cell r="Q2142" t="str">
            <v>Per End Use Consumption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2414.9644487875908</v>
          </cell>
          <cell r="Z2142">
            <v>2052.7197814694523</v>
          </cell>
          <cell r="AA2142">
            <v>362.24466731813862</v>
          </cell>
          <cell r="AB2142">
            <v>0.15</v>
          </cell>
          <cell r="AC2142">
            <v>0</v>
          </cell>
          <cell r="AD2142">
            <v>15</v>
          </cell>
          <cell r="AE2142">
            <v>0</v>
          </cell>
          <cell r="AF2142">
            <v>0</v>
          </cell>
          <cell r="AG2142">
            <v>0</v>
          </cell>
          <cell r="AH2142">
            <v>362.24466731813862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130.24</v>
          </cell>
          <cell r="AS2142">
            <v>0</v>
          </cell>
          <cell r="AT2142">
            <v>0</v>
          </cell>
          <cell r="AU2142">
            <v>0</v>
          </cell>
          <cell r="AV2142">
            <v>130.24</v>
          </cell>
          <cell r="AW2142">
            <v>130.24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</row>
        <row r="2143">
          <cell r="A2143" t="str">
            <v>DEOMulti-FamilyNew</v>
          </cell>
          <cell r="B2143" t="str">
            <v>NN2144</v>
          </cell>
          <cell r="C2143" t="str">
            <v>XXXXXXXX</v>
          </cell>
          <cell r="D2143" t="str">
            <v>Yes</v>
          </cell>
          <cell r="E2143" t="str">
            <v>Nonequipment</v>
          </cell>
          <cell r="F2143" t="str">
            <v>Home Energy Management System</v>
          </cell>
          <cell r="G2143" t="str">
            <v>Typical HVAC by Building Type Controlled by Energy Management System</v>
          </cell>
          <cell r="H2143" t="str">
            <v>Typical HVAC by Building Type, Manually Controlled</v>
          </cell>
          <cell r="I2143" t="str">
            <v>Residential</v>
          </cell>
          <cell r="J2143" t="str">
            <v>New</v>
          </cell>
          <cell r="K2143" t="str">
            <v>Multi-Family</v>
          </cell>
          <cell r="L2143" t="str">
            <v>DEO</v>
          </cell>
          <cell r="M2143" t="str">
            <v>Residential Space Heating</v>
          </cell>
          <cell r="N2143">
            <v>0</v>
          </cell>
          <cell r="O2143">
            <v>0</v>
          </cell>
          <cell r="P2143">
            <v>0</v>
          </cell>
          <cell r="Q2143" t="str">
            <v>Per End Use Consumption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1329.6155299304251</v>
          </cell>
          <cell r="Z2143">
            <v>1130.1732004408614</v>
          </cell>
          <cell r="AA2143">
            <v>199.44232948956375</v>
          </cell>
          <cell r="AB2143">
            <v>0.15</v>
          </cell>
          <cell r="AC2143">
            <v>0</v>
          </cell>
          <cell r="AD2143">
            <v>15</v>
          </cell>
          <cell r="AE2143">
            <v>0</v>
          </cell>
          <cell r="AF2143">
            <v>0</v>
          </cell>
          <cell r="AG2143">
            <v>0</v>
          </cell>
          <cell r="AH2143">
            <v>199.44232948956375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130.24</v>
          </cell>
          <cell r="AS2143">
            <v>0</v>
          </cell>
          <cell r="AT2143">
            <v>0</v>
          </cell>
          <cell r="AU2143">
            <v>0</v>
          </cell>
          <cell r="AV2143">
            <v>130.24</v>
          </cell>
          <cell r="AW2143">
            <v>130.24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</row>
        <row r="2144">
          <cell r="A2144" t="str">
            <v>DEOSingle FamilyExisting</v>
          </cell>
          <cell r="B2144" t="str">
            <v>NE2145</v>
          </cell>
          <cell r="C2144" t="str">
            <v>XXXXXXXX</v>
          </cell>
          <cell r="D2144" t="str">
            <v>Yes</v>
          </cell>
          <cell r="E2144" t="str">
            <v>Nonequipment</v>
          </cell>
          <cell r="F2144" t="str">
            <v>Home Energy Management System</v>
          </cell>
          <cell r="G2144" t="str">
            <v>Typical HVAC by Building Type Controlled by Energy Management System</v>
          </cell>
          <cell r="H2144" t="str">
            <v>Typical HVAC by Building Type, Manually Controlled</v>
          </cell>
          <cell r="I2144" t="str">
            <v>Residential</v>
          </cell>
          <cell r="J2144" t="str">
            <v>Existing</v>
          </cell>
          <cell r="K2144" t="str">
            <v>Single Family</v>
          </cell>
          <cell r="L2144" t="str">
            <v>DEO</v>
          </cell>
          <cell r="M2144" t="str">
            <v>Residential Space Cooling</v>
          </cell>
          <cell r="N2144">
            <v>0</v>
          </cell>
          <cell r="O2144">
            <v>0</v>
          </cell>
          <cell r="P2144">
            <v>0</v>
          </cell>
          <cell r="Q2144" t="str">
            <v>Per End Use Consumption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2447.8786678609749</v>
          </cell>
          <cell r="Z2144">
            <v>2080.6968676818287</v>
          </cell>
          <cell r="AA2144">
            <v>367.18180017914625</v>
          </cell>
          <cell r="AB2144">
            <v>0.15</v>
          </cell>
          <cell r="AC2144">
            <v>0.15000000000000005</v>
          </cell>
          <cell r="AD2144">
            <v>15</v>
          </cell>
          <cell r="AE2144">
            <v>0</v>
          </cell>
          <cell r="AF2144">
            <v>0</v>
          </cell>
          <cell r="AG2144">
            <v>0</v>
          </cell>
          <cell r="AH2144">
            <v>367.18180017914625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129.76</v>
          </cell>
          <cell r="AS2144">
            <v>0</v>
          </cell>
          <cell r="AT2144">
            <v>0</v>
          </cell>
          <cell r="AU2144">
            <v>0</v>
          </cell>
          <cell r="AV2144">
            <v>129.76</v>
          </cell>
          <cell r="AW2144">
            <v>129.76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0.25937551582422258</v>
          </cell>
        </row>
        <row r="2145">
          <cell r="A2145" t="str">
            <v>DEOMulti-FamilyExisting</v>
          </cell>
          <cell r="B2145" t="str">
            <v>NE2146</v>
          </cell>
          <cell r="C2145" t="str">
            <v>XXXXXXXX</v>
          </cell>
          <cell r="D2145" t="str">
            <v>Yes</v>
          </cell>
          <cell r="E2145" t="str">
            <v>Nonequipment</v>
          </cell>
          <cell r="F2145" t="str">
            <v>Home Energy Management System</v>
          </cell>
          <cell r="G2145" t="str">
            <v>Typical HVAC by Building Type Controlled by Energy Management System</v>
          </cell>
          <cell r="H2145" t="str">
            <v>Typical HVAC by Building Type, Manually Controlled</v>
          </cell>
          <cell r="I2145" t="str">
            <v>Residential</v>
          </cell>
          <cell r="J2145" t="str">
            <v>Existing</v>
          </cell>
          <cell r="K2145" t="str">
            <v>Multi-Family</v>
          </cell>
          <cell r="L2145" t="str">
            <v>DEO</v>
          </cell>
          <cell r="M2145" t="str">
            <v>Residential Space Cooling</v>
          </cell>
          <cell r="N2145">
            <v>0</v>
          </cell>
          <cell r="O2145">
            <v>0</v>
          </cell>
          <cell r="P2145">
            <v>0</v>
          </cell>
          <cell r="Q2145" t="str">
            <v>Per End Use Consumption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1281.2608686712067</v>
          </cell>
          <cell r="Z2145">
            <v>1089.0717383705257</v>
          </cell>
          <cell r="AA2145">
            <v>192.189130300681</v>
          </cell>
          <cell r="AB2145">
            <v>0.15</v>
          </cell>
          <cell r="AC2145">
            <v>0.15000000000000002</v>
          </cell>
          <cell r="AD2145">
            <v>15</v>
          </cell>
          <cell r="AE2145">
            <v>0</v>
          </cell>
          <cell r="AF2145">
            <v>0</v>
          </cell>
          <cell r="AG2145">
            <v>0</v>
          </cell>
          <cell r="AH2145">
            <v>192.189130300681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129.76</v>
          </cell>
          <cell r="AS2145">
            <v>0</v>
          </cell>
          <cell r="AT2145">
            <v>0</v>
          </cell>
          <cell r="AU2145">
            <v>0</v>
          </cell>
          <cell r="AV2145">
            <v>129.76</v>
          </cell>
          <cell r="AW2145">
            <v>129.76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0.13576150774146944</v>
          </cell>
        </row>
        <row r="2146">
          <cell r="A2146" t="str">
            <v>DEOSingle FamilyNew</v>
          </cell>
          <cell r="B2146" t="str">
            <v>NN2147</v>
          </cell>
          <cell r="C2146" t="str">
            <v>XXXXXXXX</v>
          </cell>
          <cell r="D2146" t="str">
            <v>Yes</v>
          </cell>
          <cell r="E2146" t="str">
            <v>Nonequipment</v>
          </cell>
          <cell r="F2146" t="str">
            <v>Home Energy Management System</v>
          </cell>
          <cell r="G2146" t="str">
            <v>Typical HVAC by Building Type Controlled by Energy Management System</v>
          </cell>
          <cell r="H2146" t="str">
            <v>Typical HVAC by Building Type, Manually Controlled</v>
          </cell>
          <cell r="I2146" t="str">
            <v>Residential</v>
          </cell>
          <cell r="J2146" t="str">
            <v>New</v>
          </cell>
          <cell r="K2146" t="str">
            <v>Single Family</v>
          </cell>
          <cell r="L2146" t="str">
            <v>DEO</v>
          </cell>
          <cell r="M2146" t="str">
            <v>Residential Space Cooling</v>
          </cell>
          <cell r="N2146">
            <v>0</v>
          </cell>
          <cell r="O2146">
            <v>0</v>
          </cell>
          <cell r="P2146">
            <v>0</v>
          </cell>
          <cell r="Q2146" t="str">
            <v>Per End Use Consumption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2447.8786678609749</v>
          </cell>
          <cell r="Z2146">
            <v>2080.6968676818287</v>
          </cell>
          <cell r="AA2146">
            <v>367.18180017914625</v>
          </cell>
          <cell r="AB2146">
            <v>0.15</v>
          </cell>
          <cell r="AC2146">
            <v>0.15000000000000005</v>
          </cell>
          <cell r="AD2146">
            <v>15</v>
          </cell>
          <cell r="AE2146">
            <v>0</v>
          </cell>
          <cell r="AF2146">
            <v>0</v>
          </cell>
          <cell r="AG2146">
            <v>0</v>
          </cell>
          <cell r="AH2146">
            <v>367.18180017914625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129.76</v>
          </cell>
          <cell r="AS2146">
            <v>0</v>
          </cell>
          <cell r="AT2146">
            <v>0</v>
          </cell>
          <cell r="AU2146">
            <v>0</v>
          </cell>
          <cell r="AV2146">
            <v>129.76</v>
          </cell>
          <cell r="AW2146">
            <v>129.76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0.25937551582422258</v>
          </cell>
        </row>
        <row r="2147">
          <cell r="A2147" t="str">
            <v>DEOMulti-FamilyNew</v>
          </cell>
          <cell r="B2147" t="str">
            <v>NN2148</v>
          </cell>
          <cell r="C2147" t="str">
            <v>XXXXXXXX</v>
          </cell>
          <cell r="D2147" t="str">
            <v>Yes</v>
          </cell>
          <cell r="E2147" t="str">
            <v>Nonequipment</v>
          </cell>
          <cell r="F2147" t="str">
            <v>Home Energy Management System</v>
          </cell>
          <cell r="G2147" t="str">
            <v>Typical HVAC by Building Type Controlled by Energy Management System</v>
          </cell>
          <cell r="H2147" t="str">
            <v>Typical HVAC by Building Type, Manually Controlled</v>
          </cell>
          <cell r="I2147" t="str">
            <v>Residential</v>
          </cell>
          <cell r="J2147" t="str">
            <v>New</v>
          </cell>
          <cell r="K2147" t="str">
            <v>Multi-Family</v>
          </cell>
          <cell r="L2147" t="str">
            <v>DEO</v>
          </cell>
          <cell r="M2147" t="str">
            <v>Residential Space Cooling</v>
          </cell>
          <cell r="N2147">
            <v>0</v>
          </cell>
          <cell r="O2147">
            <v>0</v>
          </cell>
          <cell r="P2147">
            <v>0</v>
          </cell>
          <cell r="Q2147" t="str">
            <v>Per End Use Consumption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1281.2608686712067</v>
          </cell>
          <cell r="Z2147">
            <v>1089.0717383705257</v>
          </cell>
          <cell r="AA2147">
            <v>192.189130300681</v>
          </cell>
          <cell r="AB2147">
            <v>0.15</v>
          </cell>
          <cell r="AC2147">
            <v>0.15000000000000002</v>
          </cell>
          <cell r="AD2147">
            <v>15</v>
          </cell>
          <cell r="AE2147">
            <v>0</v>
          </cell>
          <cell r="AF2147">
            <v>0</v>
          </cell>
          <cell r="AG2147">
            <v>0</v>
          </cell>
          <cell r="AH2147">
            <v>192.189130300681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129.76</v>
          </cell>
          <cell r="AS2147">
            <v>0</v>
          </cell>
          <cell r="AT2147">
            <v>0</v>
          </cell>
          <cell r="AU2147">
            <v>0</v>
          </cell>
          <cell r="AV2147">
            <v>129.76</v>
          </cell>
          <cell r="AW2147">
            <v>129.76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0.13576150774146944</v>
          </cell>
        </row>
        <row r="2148">
          <cell r="A2148" t="str">
            <v>DEOSingle FamilyExisting</v>
          </cell>
          <cell r="B2148" t="str">
            <v>NE2149</v>
          </cell>
          <cell r="C2148" t="str">
            <v>XXXXXXXX</v>
          </cell>
          <cell r="D2148" t="str">
            <v>Yes</v>
          </cell>
          <cell r="E2148" t="str">
            <v>Nonequipment</v>
          </cell>
          <cell r="F2148" t="str">
            <v>Home Energy Management System</v>
          </cell>
          <cell r="G2148" t="str">
            <v>Typical HVAC by Building Type Controlled by Energy Management System</v>
          </cell>
          <cell r="H2148" t="str">
            <v>Typical HVAC by Building Type, Manually Controlled</v>
          </cell>
          <cell r="I2148" t="str">
            <v>Residential</v>
          </cell>
          <cell r="J2148" t="str">
            <v>Existing</v>
          </cell>
          <cell r="K2148" t="str">
            <v>Single Family</v>
          </cell>
          <cell r="L2148" t="str">
            <v>DEO</v>
          </cell>
          <cell r="M2148" t="str">
            <v>Residential Space Heating</v>
          </cell>
          <cell r="N2148">
            <v>0</v>
          </cell>
          <cell r="O2148">
            <v>0</v>
          </cell>
          <cell r="P2148">
            <v>0</v>
          </cell>
          <cell r="Q2148" t="str">
            <v>Per End Use Consumption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2414.9644487875908</v>
          </cell>
          <cell r="Z2148">
            <v>2052.7197814694523</v>
          </cell>
          <cell r="AA2148">
            <v>362.24466731813862</v>
          </cell>
          <cell r="AB2148">
            <v>0.15</v>
          </cell>
          <cell r="AC2148">
            <v>0</v>
          </cell>
          <cell r="AD2148">
            <v>15</v>
          </cell>
          <cell r="AE2148">
            <v>0</v>
          </cell>
          <cell r="AF2148">
            <v>0</v>
          </cell>
          <cell r="AG2148">
            <v>0</v>
          </cell>
          <cell r="AH2148">
            <v>362.24466731813862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130.24</v>
          </cell>
          <cell r="AS2148">
            <v>0</v>
          </cell>
          <cell r="AT2148">
            <v>0</v>
          </cell>
          <cell r="AU2148">
            <v>0</v>
          </cell>
          <cell r="AV2148">
            <v>130.24</v>
          </cell>
          <cell r="AW2148">
            <v>130.24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</row>
        <row r="2149">
          <cell r="A2149" t="str">
            <v>DEOMulti-FamilyExisting</v>
          </cell>
          <cell r="B2149" t="str">
            <v>NE2150</v>
          </cell>
          <cell r="C2149" t="str">
            <v>XXXXXXXX</v>
          </cell>
          <cell r="D2149" t="str">
            <v>Yes</v>
          </cell>
          <cell r="E2149" t="str">
            <v>Nonequipment</v>
          </cell>
          <cell r="F2149" t="str">
            <v>Home Energy Management System</v>
          </cell>
          <cell r="G2149" t="str">
            <v>Typical HVAC by Building Type Controlled by Energy Management System</v>
          </cell>
          <cell r="H2149" t="str">
            <v>Typical HVAC by Building Type, Manually Controlled</v>
          </cell>
          <cell r="I2149" t="str">
            <v>Residential</v>
          </cell>
          <cell r="J2149" t="str">
            <v>Existing</v>
          </cell>
          <cell r="K2149" t="str">
            <v>Multi-Family</v>
          </cell>
          <cell r="L2149" t="str">
            <v>DEO</v>
          </cell>
          <cell r="M2149" t="str">
            <v>Residential Space Heating</v>
          </cell>
          <cell r="N2149">
            <v>0</v>
          </cell>
          <cell r="O2149">
            <v>0</v>
          </cell>
          <cell r="P2149">
            <v>0</v>
          </cell>
          <cell r="Q2149" t="str">
            <v>Per End Use Consumption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1329.6155299304251</v>
          </cell>
          <cell r="Z2149">
            <v>1130.1732004408614</v>
          </cell>
          <cell r="AA2149">
            <v>199.44232948956375</v>
          </cell>
          <cell r="AB2149">
            <v>0.15</v>
          </cell>
          <cell r="AC2149">
            <v>0</v>
          </cell>
          <cell r="AD2149">
            <v>15</v>
          </cell>
          <cell r="AE2149">
            <v>0</v>
          </cell>
          <cell r="AF2149">
            <v>0</v>
          </cell>
          <cell r="AG2149">
            <v>0</v>
          </cell>
          <cell r="AH2149">
            <v>199.44232948956375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130.24</v>
          </cell>
          <cell r="AS2149">
            <v>0</v>
          </cell>
          <cell r="AT2149">
            <v>0</v>
          </cell>
          <cell r="AU2149">
            <v>0</v>
          </cell>
          <cell r="AV2149">
            <v>130.24</v>
          </cell>
          <cell r="AW2149">
            <v>130.24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</row>
        <row r="2150">
          <cell r="A2150" t="str">
            <v>DEOSingle FamilyNew</v>
          </cell>
          <cell r="B2150" t="str">
            <v>NN2151</v>
          </cell>
          <cell r="C2150" t="str">
            <v>XXXXXXXX</v>
          </cell>
          <cell r="D2150" t="str">
            <v>Yes</v>
          </cell>
          <cell r="E2150" t="str">
            <v>Nonequipment</v>
          </cell>
          <cell r="F2150" t="str">
            <v>Home Energy Management System</v>
          </cell>
          <cell r="G2150" t="str">
            <v>Typical HVAC by Building Type Controlled by Energy Management System</v>
          </cell>
          <cell r="H2150" t="str">
            <v>Typical HVAC by Building Type, Manually Controlled</v>
          </cell>
          <cell r="I2150" t="str">
            <v>Residential</v>
          </cell>
          <cell r="J2150" t="str">
            <v>New</v>
          </cell>
          <cell r="K2150" t="str">
            <v>Single Family</v>
          </cell>
          <cell r="L2150" t="str">
            <v>DEO</v>
          </cell>
          <cell r="M2150" t="str">
            <v>Residential Space Heating</v>
          </cell>
          <cell r="N2150">
            <v>0</v>
          </cell>
          <cell r="O2150">
            <v>0</v>
          </cell>
          <cell r="P2150">
            <v>0</v>
          </cell>
          <cell r="Q2150" t="str">
            <v>Per End Use Consumption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2414.9644487875908</v>
          </cell>
          <cell r="Z2150">
            <v>2052.7197814694523</v>
          </cell>
          <cell r="AA2150">
            <v>362.24466731813862</v>
          </cell>
          <cell r="AB2150">
            <v>0.15</v>
          </cell>
          <cell r="AC2150">
            <v>0</v>
          </cell>
          <cell r="AD2150">
            <v>15</v>
          </cell>
          <cell r="AE2150">
            <v>0</v>
          </cell>
          <cell r="AF2150">
            <v>0</v>
          </cell>
          <cell r="AG2150">
            <v>0</v>
          </cell>
          <cell r="AH2150">
            <v>362.24466731813862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130.24</v>
          </cell>
          <cell r="AS2150">
            <v>0</v>
          </cell>
          <cell r="AT2150">
            <v>0</v>
          </cell>
          <cell r="AU2150">
            <v>0</v>
          </cell>
          <cell r="AV2150">
            <v>130.24</v>
          </cell>
          <cell r="AW2150">
            <v>130.24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</row>
        <row r="2151">
          <cell r="A2151" t="str">
            <v>DEC_SCMulti-FamilyNew</v>
          </cell>
          <cell r="B2151" t="str">
            <v>NN2152</v>
          </cell>
          <cell r="C2151" t="str">
            <v>XXXXXXXX</v>
          </cell>
          <cell r="D2151" t="str">
            <v>Yes</v>
          </cell>
          <cell r="E2151" t="str">
            <v>Nonequipment</v>
          </cell>
          <cell r="F2151" t="str">
            <v>Home Energy Management System</v>
          </cell>
          <cell r="G2151" t="str">
            <v>Typical HVAC by Building Type Controlled by Energy Management System</v>
          </cell>
          <cell r="H2151" t="str">
            <v>Typical HVAC by Building Type, Manually Controlled</v>
          </cell>
          <cell r="I2151" t="str">
            <v>Residential</v>
          </cell>
          <cell r="J2151" t="str">
            <v>New</v>
          </cell>
          <cell r="K2151" t="str">
            <v>Multi-Family</v>
          </cell>
          <cell r="L2151" t="str">
            <v>DEC_SC</v>
          </cell>
          <cell r="M2151" t="str">
            <v>Residential Space Heating</v>
          </cell>
          <cell r="N2151">
            <v>0</v>
          </cell>
          <cell r="O2151">
            <v>0</v>
          </cell>
          <cell r="P2151">
            <v>0</v>
          </cell>
          <cell r="Q2151" t="str">
            <v>Per End Use Consumption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1329.6155299304251</v>
          </cell>
          <cell r="Z2151">
            <v>1130.1732004408614</v>
          </cell>
          <cell r="AA2151">
            <v>199.44232948956375</v>
          </cell>
          <cell r="AB2151">
            <v>0.15</v>
          </cell>
          <cell r="AC2151">
            <v>0</v>
          </cell>
          <cell r="AD2151">
            <v>15</v>
          </cell>
          <cell r="AE2151">
            <v>0</v>
          </cell>
          <cell r="AF2151">
            <v>0</v>
          </cell>
          <cell r="AG2151">
            <v>0</v>
          </cell>
          <cell r="AH2151">
            <v>199.44232948956375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130.24</v>
          </cell>
          <cell r="AS2151">
            <v>0</v>
          </cell>
          <cell r="AT2151">
            <v>0</v>
          </cell>
          <cell r="AU2151">
            <v>0</v>
          </cell>
          <cell r="AV2151">
            <v>130.24</v>
          </cell>
          <cell r="AW2151">
            <v>130.24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</row>
        <row r="2152">
          <cell r="A2152" t="str">
            <v>DEP_SCSingle FamilyExisting</v>
          </cell>
          <cell r="B2152" t="str">
            <v>NE2153</v>
          </cell>
          <cell r="C2152" t="str">
            <v>XXXXXXXX</v>
          </cell>
          <cell r="D2152" t="str">
            <v>Yes</v>
          </cell>
          <cell r="E2152" t="str">
            <v>Nonequipment</v>
          </cell>
          <cell r="F2152" t="str">
            <v>Indoor Daylight Sensor</v>
          </cell>
          <cell r="G2152" t="str">
            <v>Install Indoor Daylight Sensors, 500 Watts Controlled</v>
          </cell>
          <cell r="H2152" t="str">
            <v>500 Watts of Lighting, Manually Controlled</v>
          </cell>
          <cell r="I2152" t="str">
            <v>Residential</v>
          </cell>
          <cell r="J2152" t="str">
            <v>Existing</v>
          </cell>
          <cell r="K2152" t="str">
            <v>Single Family</v>
          </cell>
          <cell r="L2152" t="str">
            <v>DEP_SC</v>
          </cell>
          <cell r="M2152" t="str">
            <v>Lighting</v>
          </cell>
          <cell r="N2152">
            <v>0</v>
          </cell>
          <cell r="O2152">
            <v>0</v>
          </cell>
          <cell r="P2152">
            <v>0</v>
          </cell>
          <cell r="Q2152" t="str">
            <v>Per End Use Consumption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470.90214285714285</v>
          </cell>
          <cell r="Z2152">
            <v>339.04954285714285</v>
          </cell>
          <cell r="AA2152">
            <v>131.8526</v>
          </cell>
          <cell r="AB2152">
            <v>0.27999999999999997</v>
          </cell>
          <cell r="AC2152">
            <v>0.28000000000000014</v>
          </cell>
          <cell r="AD2152">
            <v>8</v>
          </cell>
          <cell r="AE2152">
            <v>0</v>
          </cell>
          <cell r="AF2152">
            <v>0</v>
          </cell>
          <cell r="AG2152">
            <v>0</v>
          </cell>
          <cell r="AH2152">
            <v>131.8526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103.75</v>
          </cell>
          <cell r="AS2152">
            <v>0</v>
          </cell>
          <cell r="AT2152">
            <v>0</v>
          </cell>
          <cell r="AU2152">
            <v>0</v>
          </cell>
          <cell r="AV2152">
            <v>103.75</v>
          </cell>
          <cell r="AW2152">
            <v>103.75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1.0826400000000007E-2</v>
          </cell>
        </row>
        <row r="2153">
          <cell r="A2153" t="str">
            <v>DEP_SCMulti-FamilyExisting</v>
          </cell>
          <cell r="B2153" t="str">
            <v>NE2154</v>
          </cell>
          <cell r="C2153" t="str">
            <v>XXXXXXXX</v>
          </cell>
          <cell r="D2153" t="str">
            <v>Yes</v>
          </cell>
          <cell r="E2153" t="str">
            <v>Nonequipment</v>
          </cell>
          <cell r="F2153" t="str">
            <v>Indoor Daylight Sensor</v>
          </cell>
          <cell r="G2153" t="str">
            <v>Install Indoor Daylight Sensors, 500 Watts Controlled</v>
          </cell>
          <cell r="H2153" t="str">
            <v>500 Watts of Lighting, Manually Controlled</v>
          </cell>
          <cell r="I2153" t="str">
            <v>Residential</v>
          </cell>
          <cell r="J2153" t="str">
            <v>Existing</v>
          </cell>
          <cell r="K2153" t="str">
            <v>Multi-Family</v>
          </cell>
          <cell r="L2153" t="str">
            <v>DEP_SC</v>
          </cell>
          <cell r="M2153" t="str">
            <v>Lighting</v>
          </cell>
          <cell r="N2153">
            <v>0</v>
          </cell>
          <cell r="O2153">
            <v>0</v>
          </cell>
          <cell r="P2153">
            <v>0</v>
          </cell>
          <cell r="Q2153" t="str">
            <v>Per End Use Consumption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470.90214285714285</v>
          </cell>
          <cell r="Z2153">
            <v>339.04954285714285</v>
          </cell>
          <cell r="AA2153">
            <v>131.8526</v>
          </cell>
          <cell r="AB2153">
            <v>0.27999999999999997</v>
          </cell>
          <cell r="AC2153">
            <v>0.28000000000000014</v>
          </cell>
          <cell r="AD2153">
            <v>8</v>
          </cell>
          <cell r="AE2153">
            <v>0</v>
          </cell>
          <cell r="AF2153">
            <v>0</v>
          </cell>
          <cell r="AG2153">
            <v>0</v>
          </cell>
          <cell r="AH2153">
            <v>131.8526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103.75</v>
          </cell>
          <cell r="AS2153">
            <v>0</v>
          </cell>
          <cell r="AT2153">
            <v>0</v>
          </cell>
          <cell r="AU2153">
            <v>0</v>
          </cell>
          <cell r="AV2153">
            <v>103.75</v>
          </cell>
          <cell r="AW2153">
            <v>103.75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1.0826400000000007E-2</v>
          </cell>
        </row>
        <row r="2154">
          <cell r="A2154" t="str">
            <v>DEP_SCSingle FamilyNew</v>
          </cell>
          <cell r="B2154" t="str">
            <v>NN2155</v>
          </cell>
          <cell r="C2154" t="str">
            <v>XXXXXXXX</v>
          </cell>
          <cell r="D2154" t="str">
            <v>Yes</v>
          </cell>
          <cell r="E2154" t="str">
            <v>Nonequipment</v>
          </cell>
          <cell r="F2154" t="str">
            <v>Indoor Daylight Sensor</v>
          </cell>
          <cell r="G2154" t="str">
            <v>Install Indoor Daylight Sensors, 500 Watts Controlled</v>
          </cell>
          <cell r="H2154" t="str">
            <v>500 Watts of Lighting, Controlled either Manually or by Sensor as Specified by Code</v>
          </cell>
          <cell r="I2154" t="str">
            <v>Residential</v>
          </cell>
          <cell r="J2154" t="str">
            <v>New</v>
          </cell>
          <cell r="K2154" t="str">
            <v>Single Family</v>
          </cell>
          <cell r="L2154" t="str">
            <v>DEP_SC</v>
          </cell>
          <cell r="M2154" t="str">
            <v>Lighting</v>
          </cell>
          <cell r="N2154">
            <v>0</v>
          </cell>
          <cell r="O2154">
            <v>0</v>
          </cell>
          <cell r="P2154">
            <v>0</v>
          </cell>
          <cell r="Q2154" t="str">
            <v>Per End Use Consumption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470.90214285714285</v>
          </cell>
          <cell r="Z2154">
            <v>339.04954285714285</v>
          </cell>
          <cell r="AA2154">
            <v>131.8526</v>
          </cell>
          <cell r="AB2154">
            <v>0.27999999999999997</v>
          </cell>
          <cell r="AC2154">
            <v>0.28000000000000014</v>
          </cell>
          <cell r="AD2154">
            <v>8</v>
          </cell>
          <cell r="AE2154">
            <v>0</v>
          </cell>
          <cell r="AF2154">
            <v>0</v>
          </cell>
          <cell r="AG2154">
            <v>0</v>
          </cell>
          <cell r="AH2154">
            <v>131.8526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103.75</v>
          </cell>
          <cell r="AS2154">
            <v>0</v>
          </cell>
          <cell r="AT2154">
            <v>0</v>
          </cell>
          <cell r="AU2154">
            <v>0</v>
          </cell>
          <cell r="AV2154">
            <v>103.75</v>
          </cell>
          <cell r="AW2154">
            <v>103.75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1.0826400000000007E-2</v>
          </cell>
        </row>
        <row r="2155">
          <cell r="A2155" t="str">
            <v>DEP_SCMulti-FamilyNew</v>
          </cell>
          <cell r="B2155" t="str">
            <v>NN2156</v>
          </cell>
          <cell r="C2155" t="str">
            <v>XXXXXXXX</v>
          </cell>
          <cell r="D2155" t="str">
            <v>Yes</v>
          </cell>
          <cell r="E2155" t="str">
            <v>Nonequipment</v>
          </cell>
          <cell r="F2155" t="str">
            <v>Indoor Daylight Sensor</v>
          </cell>
          <cell r="G2155" t="str">
            <v>Install Indoor Daylight Sensors, 500 Watts Controlled</v>
          </cell>
          <cell r="H2155" t="str">
            <v>500 Watts of Lighting, Controlled either Manually or by Sensor as Specified by Code</v>
          </cell>
          <cell r="I2155" t="str">
            <v>Residential</v>
          </cell>
          <cell r="J2155" t="str">
            <v>New</v>
          </cell>
          <cell r="K2155" t="str">
            <v>Multi-Family</v>
          </cell>
          <cell r="L2155" t="str">
            <v>DEP_SC</v>
          </cell>
          <cell r="M2155" t="str">
            <v>Lighting</v>
          </cell>
          <cell r="N2155">
            <v>0</v>
          </cell>
          <cell r="O2155">
            <v>0</v>
          </cell>
          <cell r="P2155">
            <v>0</v>
          </cell>
          <cell r="Q2155" t="str">
            <v>Per End Use Consumption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470.90214285714285</v>
          </cell>
          <cell r="Z2155">
            <v>339.04954285714285</v>
          </cell>
          <cell r="AA2155">
            <v>131.8526</v>
          </cell>
          <cell r="AB2155">
            <v>0.27999999999999997</v>
          </cell>
          <cell r="AC2155">
            <v>0.28000000000000014</v>
          </cell>
          <cell r="AD2155">
            <v>8</v>
          </cell>
          <cell r="AE2155">
            <v>0</v>
          </cell>
          <cell r="AF2155">
            <v>0</v>
          </cell>
          <cell r="AG2155">
            <v>0</v>
          </cell>
          <cell r="AH2155">
            <v>131.8526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103.75</v>
          </cell>
          <cell r="AS2155">
            <v>0</v>
          </cell>
          <cell r="AT2155">
            <v>0</v>
          </cell>
          <cell r="AU2155">
            <v>0</v>
          </cell>
          <cell r="AV2155">
            <v>103.75</v>
          </cell>
          <cell r="AW2155">
            <v>103.75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1.0826400000000007E-2</v>
          </cell>
        </row>
        <row r="2156">
          <cell r="A2156" t="str">
            <v>DEP_NCSingle FamilyExisting</v>
          </cell>
          <cell r="B2156" t="str">
            <v>NE2157</v>
          </cell>
          <cell r="C2156" t="str">
            <v>XXXXXXXX</v>
          </cell>
          <cell r="D2156" t="str">
            <v>Yes</v>
          </cell>
          <cell r="E2156" t="str">
            <v>Nonequipment</v>
          </cell>
          <cell r="F2156" t="str">
            <v>Indoor Daylight Sensor</v>
          </cell>
          <cell r="G2156" t="str">
            <v>Install Indoor Daylight Sensors, 500 Watts Controlled</v>
          </cell>
          <cell r="H2156" t="str">
            <v>500 Watts of Lighting, Manually Controlled</v>
          </cell>
          <cell r="I2156" t="str">
            <v>Residential</v>
          </cell>
          <cell r="J2156" t="str">
            <v>Existing</v>
          </cell>
          <cell r="K2156" t="str">
            <v>Single Family</v>
          </cell>
          <cell r="L2156" t="str">
            <v>DEP_NC</v>
          </cell>
          <cell r="M2156" t="str">
            <v>Lighting</v>
          </cell>
          <cell r="N2156">
            <v>0</v>
          </cell>
          <cell r="O2156">
            <v>0</v>
          </cell>
          <cell r="P2156">
            <v>0</v>
          </cell>
          <cell r="Q2156" t="str">
            <v>Per End Use Consumption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470.90214285714285</v>
          </cell>
          <cell r="Z2156">
            <v>339.04954285714285</v>
          </cell>
          <cell r="AA2156">
            <v>131.8526</v>
          </cell>
          <cell r="AB2156">
            <v>0.27999999999999997</v>
          </cell>
          <cell r="AC2156">
            <v>0.28000000000000003</v>
          </cell>
          <cell r="AD2156">
            <v>8</v>
          </cell>
          <cell r="AE2156">
            <v>0</v>
          </cell>
          <cell r="AF2156">
            <v>0</v>
          </cell>
          <cell r="AG2156">
            <v>0</v>
          </cell>
          <cell r="AH2156">
            <v>131.8526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103.75</v>
          </cell>
          <cell r="AS2156">
            <v>0</v>
          </cell>
          <cell r="AT2156">
            <v>0</v>
          </cell>
          <cell r="AU2156">
            <v>0</v>
          </cell>
          <cell r="AV2156">
            <v>103.75</v>
          </cell>
          <cell r="AW2156">
            <v>103.75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1.1798000000000003E-2</v>
          </cell>
        </row>
        <row r="2157">
          <cell r="A2157" t="str">
            <v>DEP_NCMulti-FamilyExisting</v>
          </cell>
          <cell r="B2157" t="str">
            <v>NE2158</v>
          </cell>
          <cell r="C2157" t="str">
            <v>XXXXXXXX</v>
          </cell>
          <cell r="D2157" t="str">
            <v>Yes</v>
          </cell>
          <cell r="E2157" t="str">
            <v>Nonequipment</v>
          </cell>
          <cell r="F2157" t="str">
            <v>Indoor Daylight Sensor</v>
          </cell>
          <cell r="G2157" t="str">
            <v>Install Indoor Daylight Sensors, 500 Watts Controlled</v>
          </cell>
          <cell r="H2157" t="str">
            <v>500 Watts of Lighting, Manually Controlled</v>
          </cell>
          <cell r="I2157" t="str">
            <v>Residential</v>
          </cell>
          <cell r="J2157" t="str">
            <v>Existing</v>
          </cell>
          <cell r="K2157" t="str">
            <v>Multi-Family</v>
          </cell>
          <cell r="L2157" t="str">
            <v>DEP_NC</v>
          </cell>
          <cell r="M2157" t="str">
            <v>Lighting</v>
          </cell>
          <cell r="N2157">
            <v>0</v>
          </cell>
          <cell r="O2157">
            <v>0</v>
          </cell>
          <cell r="P2157">
            <v>0</v>
          </cell>
          <cell r="Q2157" t="str">
            <v>Per End Use Consumption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470.90214285714285</v>
          </cell>
          <cell r="Z2157">
            <v>339.04954285714285</v>
          </cell>
          <cell r="AA2157">
            <v>131.8526</v>
          </cell>
          <cell r="AB2157">
            <v>0.27999999999999997</v>
          </cell>
          <cell r="AC2157">
            <v>0.28000000000000003</v>
          </cell>
          <cell r="AD2157">
            <v>8</v>
          </cell>
          <cell r="AE2157">
            <v>0</v>
          </cell>
          <cell r="AF2157">
            <v>0</v>
          </cell>
          <cell r="AG2157">
            <v>0</v>
          </cell>
          <cell r="AH2157">
            <v>131.8526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103.75</v>
          </cell>
          <cell r="AS2157">
            <v>0</v>
          </cell>
          <cell r="AT2157">
            <v>0</v>
          </cell>
          <cell r="AU2157">
            <v>0</v>
          </cell>
          <cell r="AV2157">
            <v>103.75</v>
          </cell>
          <cell r="AW2157">
            <v>103.75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1.1798000000000003E-2</v>
          </cell>
        </row>
        <row r="2158">
          <cell r="A2158" t="str">
            <v>DEP_NCSingle FamilyNew</v>
          </cell>
          <cell r="B2158" t="str">
            <v>NN2159</v>
          </cell>
          <cell r="C2158" t="str">
            <v>XXXXXXXX</v>
          </cell>
          <cell r="D2158" t="str">
            <v>Yes</v>
          </cell>
          <cell r="E2158" t="str">
            <v>Nonequipment</v>
          </cell>
          <cell r="F2158" t="str">
            <v>Indoor Daylight Sensor</v>
          </cell>
          <cell r="G2158" t="str">
            <v>Install Indoor Daylight Sensors, 500 Watts Controlled</v>
          </cell>
          <cell r="H2158" t="str">
            <v>500 Watts of Lighting, Controlled either Manually or by Sensor as Specified by Code</v>
          </cell>
          <cell r="I2158" t="str">
            <v>Residential</v>
          </cell>
          <cell r="J2158" t="str">
            <v>New</v>
          </cell>
          <cell r="K2158" t="str">
            <v>Single Family</v>
          </cell>
          <cell r="L2158" t="str">
            <v>DEP_NC</v>
          </cell>
          <cell r="M2158" t="str">
            <v>Lighting</v>
          </cell>
          <cell r="N2158">
            <v>0</v>
          </cell>
          <cell r="O2158">
            <v>0</v>
          </cell>
          <cell r="P2158">
            <v>0</v>
          </cell>
          <cell r="Q2158" t="str">
            <v>Per End Use Consumption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470.90214285714285</v>
          </cell>
          <cell r="Z2158">
            <v>339.04954285714285</v>
          </cell>
          <cell r="AA2158">
            <v>131.8526</v>
          </cell>
          <cell r="AB2158">
            <v>0.27999999999999997</v>
          </cell>
          <cell r="AC2158">
            <v>0.28000000000000003</v>
          </cell>
          <cell r="AD2158">
            <v>8</v>
          </cell>
          <cell r="AE2158">
            <v>0</v>
          </cell>
          <cell r="AF2158">
            <v>0</v>
          </cell>
          <cell r="AG2158">
            <v>0</v>
          </cell>
          <cell r="AH2158">
            <v>131.8526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103.75</v>
          </cell>
          <cell r="AS2158">
            <v>0</v>
          </cell>
          <cell r="AT2158">
            <v>0</v>
          </cell>
          <cell r="AU2158">
            <v>0</v>
          </cell>
          <cell r="AV2158">
            <v>103.75</v>
          </cell>
          <cell r="AW2158">
            <v>103.75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1.1798000000000003E-2</v>
          </cell>
        </row>
        <row r="2159">
          <cell r="A2159" t="str">
            <v>DEP_NCMulti-FamilyNew</v>
          </cell>
          <cell r="B2159" t="str">
            <v>NN2160</v>
          </cell>
          <cell r="C2159" t="str">
            <v>XXXXXXXX</v>
          </cell>
          <cell r="D2159" t="str">
            <v>Yes</v>
          </cell>
          <cell r="E2159" t="str">
            <v>Nonequipment</v>
          </cell>
          <cell r="F2159" t="str">
            <v>Indoor Daylight Sensor</v>
          </cell>
          <cell r="G2159" t="str">
            <v>Install Indoor Daylight Sensors, 500 Watts Controlled</v>
          </cell>
          <cell r="H2159" t="str">
            <v>500 Watts of Lighting, Controlled either Manually or by Sensor as Specified by Code</v>
          </cell>
          <cell r="I2159" t="str">
            <v>Residential</v>
          </cell>
          <cell r="J2159" t="str">
            <v>New</v>
          </cell>
          <cell r="K2159" t="str">
            <v>Multi-Family</v>
          </cell>
          <cell r="L2159" t="str">
            <v>DEP_NC</v>
          </cell>
          <cell r="M2159" t="str">
            <v>Lighting</v>
          </cell>
          <cell r="N2159">
            <v>0</v>
          </cell>
          <cell r="O2159">
            <v>0</v>
          </cell>
          <cell r="P2159">
            <v>0</v>
          </cell>
          <cell r="Q2159" t="str">
            <v>Per End Use Consumption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470.90214285714285</v>
          </cell>
          <cell r="Z2159">
            <v>339.04954285714285</v>
          </cell>
          <cell r="AA2159">
            <v>131.8526</v>
          </cell>
          <cell r="AB2159">
            <v>0.27999999999999997</v>
          </cell>
          <cell r="AC2159">
            <v>0.28000000000000003</v>
          </cell>
          <cell r="AD2159">
            <v>8</v>
          </cell>
          <cell r="AE2159">
            <v>0</v>
          </cell>
          <cell r="AF2159">
            <v>0</v>
          </cell>
          <cell r="AG2159">
            <v>0</v>
          </cell>
          <cell r="AH2159">
            <v>131.8526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103.75</v>
          </cell>
          <cell r="AS2159">
            <v>0</v>
          </cell>
          <cell r="AT2159">
            <v>0</v>
          </cell>
          <cell r="AU2159">
            <v>0</v>
          </cell>
          <cell r="AV2159">
            <v>103.75</v>
          </cell>
          <cell r="AW2159">
            <v>103.75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1.1798000000000003E-2</v>
          </cell>
        </row>
        <row r="2160">
          <cell r="A2160" t="str">
            <v>DEC_SCSingle FamilyExisting</v>
          </cell>
          <cell r="B2160" t="str">
            <v>NE2161</v>
          </cell>
          <cell r="C2160" t="str">
            <v>XXXXXXXX</v>
          </cell>
          <cell r="D2160" t="str">
            <v>Yes</v>
          </cell>
          <cell r="E2160" t="str">
            <v>Nonequipment</v>
          </cell>
          <cell r="F2160" t="str">
            <v>Indoor Daylight Sensor</v>
          </cell>
          <cell r="G2160" t="str">
            <v>Install Indoor Daylight Sensors, 500 Watts Controlled</v>
          </cell>
          <cell r="H2160" t="str">
            <v>500 Watts of Lighting, Manually Controlled</v>
          </cell>
          <cell r="I2160" t="str">
            <v>Residential</v>
          </cell>
          <cell r="J2160" t="str">
            <v>Existing</v>
          </cell>
          <cell r="K2160" t="str">
            <v>Single Family</v>
          </cell>
          <cell r="L2160" t="str">
            <v>DEC_SC</v>
          </cell>
          <cell r="M2160" t="str">
            <v>Lighting</v>
          </cell>
          <cell r="N2160">
            <v>0</v>
          </cell>
          <cell r="O2160">
            <v>0</v>
          </cell>
          <cell r="P2160">
            <v>0</v>
          </cell>
          <cell r="Q2160" t="str">
            <v>Per End Use Consumption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470.90214285714285</v>
          </cell>
          <cell r="Z2160">
            <v>339.04954285714285</v>
          </cell>
          <cell r="AA2160">
            <v>131.8526</v>
          </cell>
          <cell r="AB2160">
            <v>0.27999999999999997</v>
          </cell>
          <cell r="AC2160">
            <v>0.28000000000000003</v>
          </cell>
          <cell r="AD2160">
            <v>8</v>
          </cell>
          <cell r="AE2160">
            <v>0</v>
          </cell>
          <cell r="AF2160">
            <v>0</v>
          </cell>
          <cell r="AG2160">
            <v>0</v>
          </cell>
          <cell r="AH2160">
            <v>131.8526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103.75</v>
          </cell>
          <cell r="AS2160">
            <v>0</v>
          </cell>
          <cell r="AT2160">
            <v>0</v>
          </cell>
          <cell r="AU2160">
            <v>0</v>
          </cell>
          <cell r="AV2160">
            <v>103.75</v>
          </cell>
          <cell r="AW2160">
            <v>103.75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1.1798000000000003E-2</v>
          </cell>
        </row>
        <row r="2161">
          <cell r="A2161" t="str">
            <v>DEC_SCMulti-FamilyExisting</v>
          </cell>
          <cell r="B2161" t="str">
            <v>NE2162</v>
          </cell>
          <cell r="C2161" t="str">
            <v>XXXXXXXX</v>
          </cell>
          <cell r="D2161" t="str">
            <v>Yes</v>
          </cell>
          <cell r="E2161" t="str">
            <v>Nonequipment</v>
          </cell>
          <cell r="F2161" t="str">
            <v>Indoor Daylight Sensor</v>
          </cell>
          <cell r="G2161" t="str">
            <v>Install Indoor Daylight Sensors, 500 Watts Controlled</v>
          </cell>
          <cell r="H2161" t="str">
            <v>500 Watts of Lighting, Manually Controlled</v>
          </cell>
          <cell r="I2161" t="str">
            <v>Residential</v>
          </cell>
          <cell r="J2161" t="str">
            <v>Existing</v>
          </cell>
          <cell r="K2161" t="str">
            <v>Multi-Family</v>
          </cell>
          <cell r="L2161" t="str">
            <v>DEC_SC</v>
          </cell>
          <cell r="M2161" t="str">
            <v>Lighting</v>
          </cell>
          <cell r="N2161">
            <v>0</v>
          </cell>
          <cell r="O2161">
            <v>0</v>
          </cell>
          <cell r="P2161">
            <v>0</v>
          </cell>
          <cell r="Q2161" t="str">
            <v>Per End Use Consumption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470.90214285714285</v>
          </cell>
          <cell r="Z2161">
            <v>339.04954285714285</v>
          </cell>
          <cell r="AA2161">
            <v>131.8526</v>
          </cell>
          <cell r="AB2161">
            <v>0.27999999999999997</v>
          </cell>
          <cell r="AC2161">
            <v>0.28000000000000003</v>
          </cell>
          <cell r="AD2161">
            <v>8</v>
          </cell>
          <cell r="AE2161">
            <v>0</v>
          </cell>
          <cell r="AF2161">
            <v>0</v>
          </cell>
          <cell r="AG2161">
            <v>0</v>
          </cell>
          <cell r="AH2161">
            <v>131.8526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103.75</v>
          </cell>
          <cell r="AS2161">
            <v>0</v>
          </cell>
          <cell r="AT2161">
            <v>0</v>
          </cell>
          <cell r="AU2161">
            <v>0</v>
          </cell>
          <cell r="AV2161">
            <v>103.75</v>
          </cell>
          <cell r="AW2161">
            <v>103.75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1.1798000000000003E-2</v>
          </cell>
        </row>
        <row r="2162">
          <cell r="A2162" t="str">
            <v>DEC_SCSingle FamilyNew</v>
          </cell>
          <cell r="B2162" t="str">
            <v>NN2163</v>
          </cell>
          <cell r="C2162" t="str">
            <v>XXXXXXXX</v>
          </cell>
          <cell r="D2162" t="str">
            <v>Yes</v>
          </cell>
          <cell r="E2162" t="str">
            <v>Nonequipment</v>
          </cell>
          <cell r="F2162" t="str">
            <v>Indoor Daylight Sensor</v>
          </cell>
          <cell r="G2162" t="str">
            <v>Install Indoor Daylight Sensors, 500 Watts Controlled</v>
          </cell>
          <cell r="H2162" t="str">
            <v>500 Watts of Lighting, Controlled either Manually or by Sensor as Specified by Code</v>
          </cell>
          <cell r="I2162" t="str">
            <v>Residential</v>
          </cell>
          <cell r="J2162" t="str">
            <v>New</v>
          </cell>
          <cell r="K2162" t="str">
            <v>Single Family</v>
          </cell>
          <cell r="L2162" t="str">
            <v>DEC_SC</v>
          </cell>
          <cell r="M2162" t="str">
            <v>Lighting</v>
          </cell>
          <cell r="N2162">
            <v>0</v>
          </cell>
          <cell r="O2162">
            <v>0</v>
          </cell>
          <cell r="P2162">
            <v>0</v>
          </cell>
          <cell r="Q2162" t="str">
            <v>Per End Use Consumption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470.90214285714285</v>
          </cell>
          <cell r="Z2162">
            <v>339.04954285714285</v>
          </cell>
          <cell r="AA2162">
            <v>131.8526</v>
          </cell>
          <cell r="AB2162">
            <v>0.27999999999999997</v>
          </cell>
          <cell r="AC2162">
            <v>0.28000000000000003</v>
          </cell>
          <cell r="AD2162">
            <v>8</v>
          </cell>
          <cell r="AE2162">
            <v>0</v>
          </cell>
          <cell r="AF2162">
            <v>0</v>
          </cell>
          <cell r="AG2162">
            <v>0</v>
          </cell>
          <cell r="AH2162">
            <v>131.8526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103.75</v>
          </cell>
          <cell r="AS2162">
            <v>0</v>
          </cell>
          <cell r="AT2162">
            <v>0</v>
          </cell>
          <cell r="AU2162">
            <v>0</v>
          </cell>
          <cell r="AV2162">
            <v>103.75</v>
          </cell>
          <cell r="AW2162">
            <v>103.75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1.1798000000000003E-2</v>
          </cell>
        </row>
        <row r="2163">
          <cell r="A2163" t="str">
            <v>DEC_NCMulti-FamilyNew</v>
          </cell>
          <cell r="B2163" t="str">
            <v>NN2164</v>
          </cell>
          <cell r="C2163" t="str">
            <v>XXXXXXXX</v>
          </cell>
          <cell r="D2163" t="str">
            <v>Yes</v>
          </cell>
          <cell r="E2163" t="str">
            <v>Nonequipment</v>
          </cell>
          <cell r="F2163" t="str">
            <v>Indoor Daylight Sensor</v>
          </cell>
          <cell r="G2163" t="str">
            <v>Install Indoor Daylight Sensors, 500 Watts Controlled</v>
          </cell>
          <cell r="H2163" t="str">
            <v>500 Watts of Lighting, Controlled either Manually or by Sensor as Specified by Code</v>
          </cell>
          <cell r="I2163" t="str">
            <v>Residential</v>
          </cell>
          <cell r="J2163" t="str">
            <v>New</v>
          </cell>
          <cell r="K2163" t="str">
            <v>Multi-Family</v>
          </cell>
          <cell r="L2163" t="str">
            <v>DEC_NC</v>
          </cell>
          <cell r="M2163" t="str">
            <v>Lighting</v>
          </cell>
          <cell r="N2163">
            <v>0</v>
          </cell>
          <cell r="O2163">
            <v>0</v>
          </cell>
          <cell r="P2163">
            <v>0</v>
          </cell>
          <cell r="Q2163" t="str">
            <v>Per End Use Consumption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470.90214285714285</v>
          </cell>
          <cell r="Z2163">
            <v>339.04954285714285</v>
          </cell>
          <cell r="AA2163">
            <v>131.8526</v>
          </cell>
          <cell r="AB2163">
            <v>0.27999999999999997</v>
          </cell>
          <cell r="AC2163">
            <v>0.28000000000000003</v>
          </cell>
          <cell r="AD2163">
            <v>8</v>
          </cell>
          <cell r="AE2163">
            <v>0</v>
          </cell>
          <cell r="AF2163">
            <v>0</v>
          </cell>
          <cell r="AG2163">
            <v>0</v>
          </cell>
          <cell r="AH2163">
            <v>131.8526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103.75</v>
          </cell>
          <cell r="AS2163">
            <v>0</v>
          </cell>
          <cell r="AT2163">
            <v>0</v>
          </cell>
          <cell r="AU2163">
            <v>0</v>
          </cell>
          <cell r="AV2163">
            <v>103.75</v>
          </cell>
          <cell r="AW2163">
            <v>103.75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1.1798000000000003E-2</v>
          </cell>
        </row>
        <row r="2164">
          <cell r="A2164" t="str">
            <v>DEC_NCSingle FamilyExisting</v>
          </cell>
          <cell r="B2164" t="str">
            <v>NE2165</v>
          </cell>
          <cell r="C2164" t="str">
            <v>XXXXXXXX</v>
          </cell>
          <cell r="D2164" t="str">
            <v>Yes</v>
          </cell>
          <cell r="E2164" t="str">
            <v>Nonequipment</v>
          </cell>
          <cell r="F2164" t="str">
            <v>Indoor Daylight Sensor</v>
          </cell>
          <cell r="G2164" t="str">
            <v>Install Indoor Daylight Sensors, 500 Watts Controlled</v>
          </cell>
          <cell r="H2164" t="str">
            <v>500 Watts of Lighting, Manually Controlled</v>
          </cell>
          <cell r="I2164" t="str">
            <v>Residential</v>
          </cell>
          <cell r="J2164" t="str">
            <v>Existing</v>
          </cell>
          <cell r="K2164" t="str">
            <v>Single Family</v>
          </cell>
          <cell r="L2164" t="str">
            <v>DEC_NC</v>
          </cell>
          <cell r="M2164" t="str">
            <v>Lighting</v>
          </cell>
          <cell r="N2164">
            <v>0</v>
          </cell>
          <cell r="O2164">
            <v>0</v>
          </cell>
          <cell r="P2164">
            <v>0</v>
          </cell>
          <cell r="Q2164" t="str">
            <v>Per End Use Consumption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470.90214285714285</v>
          </cell>
          <cell r="Z2164">
            <v>339.04954285714285</v>
          </cell>
          <cell r="AA2164">
            <v>131.8526</v>
          </cell>
          <cell r="AB2164">
            <v>0.27999999999999997</v>
          </cell>
          <cell r="AC2164">
            <v>0.28000000000000003</v>
          </cell>
          <cell r="AD2164">
            <v>8</v>
          </cell>
          <cell r="AE2164">
            <v>0</v>
          </cell>
          <cell r="AF2164">
            <v>0</v>
          </cell>
          <cell r="AG2164">
            <v>0</v>
          </cell>
          <cell r="AH2164">
            <v>131.8526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103.75</v>
          </cell>
          <cell r="AS2164">
            <v>0</v>
          </cell>
          <cell r="AT2164">
            <v>0</v>
          </cell>
          <cell r="AU2164">
            <v>0</v>
          </cell>
          <cell r="AV2164">
            <v>103.75</v>
          </cell>
          <cell r="AW2164">
            <v>103.75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1.1798000000000003E-2</v>
          </cell>
        </row>
        <row r="2165">
          <cell r="A2165" t="str">
            <v>DEC_NCMulti-FamilyExisting</v>
          </cell>
          <cell r="B2165" t="str">
            <v>NE2166</v>
          </cell>
          <cell r="C2165" t="str">
            <v>XXXXXXXX</v>
          </cell>
          <cell r="D2165" t="str">
            <v>Yes</v>
          </cell>
          <cell r="E2165" t="str">
            <v>Nonequipment</v>
          </cell>
          <cell r="F2165" t="str">
            <v>Indoor Daylight Sensor</v>
          </cell>
          <cell r="G2165" t="str">
            <v>Install Indoor Daylight Sensors, 500 Watts Controlled</v>
          </cell>
          <cell r="H2165" t="str">
            <v>500 Watts of Lighting, Manually Controlled</v>
          </cell>
          <cell r="I2165" t="str">
            <v>Residential</v>
          </cell>
          <cell r="J2165" t="str">
            <v>Existing</v>
          </cell>
          <cell r="K2165" t="str">
            <v>Multi-Family</v>
          </cell>
          <cell r="L2165" t="str">
            <v>DEC_NC</v>
          </cell>
          <cell r="M2165" t="str">
            <v>Lighting</v>
          </cell>
          <cell r="N2165">
            <v>0</v>
          </cell>
          <cell r="O2165">
            <v>0</v>
          </cell>
          <cell r="P2165">
            <v>0</v>
          </cell>
          <cell r="Q2165" t="str">
            <v>Per End Use Consumption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470.90214285714285</v>
          </cell>
          <cell r="Z2165">
            <v>339.04954285714285</v>
          </cell>
          <cell r="AA2165">
            <v>131.8526</v>
          </cell>
          <cell r="AB2165">
            <v>0.27999999999999997</v>
          </cell>
          <cell r="AC2165">
            <v>0.28000000000000003</v>
          </cell>
          <cell r="AD2165">
            <v>8</v>
          </cell>
          <cell r="AE2165">
            <v>0</v>
          </cell>
          <cell r="AF2165">
            <v>0</v>
          </cell>
          <cell r="AG2165">
            <v>0</v>
          </cell>
          <cell r="AH2165">
            <v>131.8526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103.75</v>
          </cell>
          <cell r="AS2165">
            <v>0</v>
          </cell>
          <cell r="AT2165">
            <v>0</v>
          </cell>
          <cell r="AU2165">
            <v>0</v>
          </cell>
          <cell r="AV2165">
            <v>103.75</v>
          </cell>
          <cell r="AW2165">
            <v>103.75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1.1798000000000003E-2</v>
          </cell>
        </row>
        <row r="2166">
          <cell r="A2166" t="str">
            <v>DEC_NCSingle FamilyNew</v>
          </cell>
          <cell r="B2166" t="str">
            <v>NN2167</v>
          </cell>
          <cell r="C2166" t="str">
            <v>XXXXXXXX</v>
          </cell>
          <cell r="D2166" t="str">
            <v>Yes</v>
          </cell>
          <cell r="E2166" t="str">
            <v>Nonequipment</v>
          </cell>
          <cell r="F2166" t="str">
            <v>Indoor Daylight Sensor</v>
          </cell>
          <cell r="G2166" t="str">
            <v>Install Indoor Daylight Sensors, 500 Watts Controlled</v>
          </cell>
          <cell r="H2166" t="str">
            <v>500 Watts of Lighting, Controlled either Manually or by Sensor as Specified by Code</v>
          </cell>
          <cell r="I2166" t="str">
            <v>Residential</v>
          </cell>
          <cell r="J2166" t="str">
            <v>New</v>
          </cell>
          <cell r="K2166" t="str">
            <v>Single Family</v>
          </cell>
          <cell r="L2166" t="str">
            <v>DEC_NC</v>
          </cell>
          <cell r="M2166" t="str">
            <v>Lighting</v>
          </cell>
          <cell r="N2166">
            <v>0</v>
          </cell>
          <cell r="O2166">
            <v>0</v>
          </cell>
          <cell r="P2166">
            <v>0</v>
          </cell>
          <cell r="Q2166" t="str">
            <v>Per End Use Consumption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470.90214285714285</v>
          </cell>
          <cell r="Z2166">
            <v>339.04954285714285</v>
          </cell>
          <cell r="AA2166">
            <v>131.8526</v>
          </cell>
          <cell r="AB2166">
            <v>0.27999999999999997</v>
          </cell>
          <cell r="AC2166">
            <v>0.28000000000000003</v>
          </cell>
          <cell r="AD2166">
            <v>8</v>
          </cell>
          <cell r="AE2166">
            <v>0</v>
          </cell>
          <cell r="AF2166">
            <v>0</v>
          </cell>
          <cell r="AG2166">
            <v>0</v>
          </cell>
          <cell r="AH2166">
            <v>131.8526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103.75</v>
          </cell>
          <cell r="AS2166">
            <v>0</v>
          </cell>
          <cell r="AT2166">
            <v>0</v>
          </cell>
          <cell r="AU2166">
            <v>0</v>
          </cell>
          <cell r="AV2166">
            <v>103.75</v>
          </cell>
          <cell r="AW2166">
            <v>103.75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1.1798000000000003E-2</v>
          </cell>
        </row>
        <row r="2167">
          <cell r="A2167" t="str">
            <v>DEOMulti-FamilyNew</v>
          </cell>
          <cell r="B2167" t="str">
            <v>NN2168</v>
          </cell>
          <cell r="C2167" t="str">
            <v>XXXXXXXX</v>
          </cell>
          <cell r="D2167" t="str">
            <v>Yes</v>
          </cell>
          <cell r="E2167" t="str">
            <v>Nonequipment</v>
          </cell>
          <cell r="F2167" t="str">
            <v>Indoor Daylight Sensor</v>
          </cell>
          <cell r="G2167" t="str">
            <v>Install Indoor Daylight Sensors, 500 Watts Controlled</v>
          </cell>
          <cell r="H2167" t="str">
            <v>500 Watts of Lighting, Controlled either Manually or by Sensor as Specified by Code</v>
          </cell>
          <cell r="I2167" t="str">
            <v>Residential</v>
          </cell>
          <cell r="J2167" t="str">
            <v>New</v>
          </cell>
          <cell r="K2167" t="str">
            <v>Multi-Family</v>
          </cell>
          <cell r="L2167" t="str">
            <v>DEO</v>
          </cell>
          <cell r="M2167" t="str">
            <v>Lighting</v>
          </cell>
          <cell r="N2167">
            <v>0</v>
          </cell>
          <cell r="O2167">
            <v>0</v>
          </cell>
          <cell r="P2167">
            <v>0</v>
          </cell>
          <cell r="Q2167" t="str">
            <v>Per End Use Consumption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588.62767857142853</v>
          </cell>
          <cell r="Z2167">
            <v>423.8119285714285</v>
          </cell>
          <cell r="AA2167">
            <v>164.81575000000004</v>
          </cell>
          <cell r="AB2167">
            <v>0.28000000000000008</v>
          </cell>
          <cell r="AC2167">
            <v>0.28000000000000003</v>
          </cell>
          <cell r="AD2167">
            <v>8</v>
          </cell>
          <cell r="AE2167">
            <v>0</v>
          </cell>
          <cell r="AF2167">
            <v>0</v>
          </cell>
          <cell r="AG2167">
            <v>0</v>
          </cell>
          <cell r="AH2167">
            <v>164.81575000000004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103.75</v>
          </cell>
          <cell r="AS2167">
            <v>0</v>
          </cell>
          <cell r="AT2167">
            <v>0</v>
          </cell>
          <cell r="AU2167">
            <v>0</v>
          </cell>
          <cell r="AV2167">
            <v>103.75</v>
          </cell>
          <cell r="AW2167">
            <v>103.75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1.4365800000000005E-2</v>
          </cell>
        </row>
        <row r="2168">
          <cell r="A2168" t="str">
            <v>DEOSingle FamilyExisting</v>
          </cell>
          <cell r="B2168" t="str">
            <v>NE2169</v>
          </cell>
          <cell r="C2168" t="str">
            <v>XXXXXXXX</v>
          </cell>
          <cell r="D2168" t="str">
            <v>Yes</v>
          </cell>
          <cell r="E2168" t="str">
            <v>Nonequipment</v>
          </cell>
          <cell r="F2168" t="str">
            <v>Indoor Daylight Sensor</v>
          </cell>
          <cell r="G2168" t="str">
            <v>Install Indoor Daylight Sensors, 500 Watts Controlled</v>
          </cell>
          <cell r="H2168" t="str">
            <v>500 Watts of Lighting, Manually Controlled</v>
          </cell>
          <cell r="I2168" t="str">
            <v>Residential</v>
          </cell>
          <cell r="J2168" t="str">
            <v>Existing</v>
          </cell>
          <cell r="K2168" t="str">
            <v>Single Family</v>
          </cell>
          <cell r="L2168" t="str">
            <v>DEO</v>
          </cell>
          <cell r="M2168" t="str">
            <v>Lighting</v>
          </cell>
          <cell r="N2168">
            <v>0</v>
          </cell>
          <cell r="O2168">
            <v>0</v>
          </cell>
          <cell r="P2168">
            <v>0</v>
          </cell>
          <cell r="Q2168" t="str">
            <v>Per End Use Consumption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588.62767857142853</v>
          </cell>
          <cell r="Z2168">
            <v>423.8119285714285</v>
          </cell>
          <cell r="AA2168">
            <v>164.81575000000004</v>
          </cell>
          <cell r="AB2168">
            <v>0.28000000000000008</v>
          </cell>
          <cell r="AC2168">
            <v>0.28000000000000003</v>
          </cell>
          <cell r="AD2168">
            <v>8</v>
          </cell>
          <cell r="AE2168">
            <v>0</v>
          </cell>
          <cell r="AF2168">
            <v>0</v>
          </cell>
          <cell r="AG2168">
            <v>0</v>
          </cell>
          <cell r="AH2168">
            <v>164.81575000000004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103.75</v>
          </cell>
          <cell r="AS2168">
            <v>0</v>
          </cell>
          <cell r="AT2168">
            <v>0</v>
          </cell>
          <cell r="AU2168">
            <v>0</v>
          </cell>
          <cell r="AV2168">
            <v>103.75</v>
          </cell>
          <cell r="AW2168">
            <v>103.75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1.4365800000000005E-2</v>
          </cell>
        </row>
        <row r="2169">
          <cell r="A2169" t="str">
            <v>DEOMulti-FamilyExisting</v>
          </cell>
          <cell r="B2169" t="str">
            <v>NE2170</v>
          </cell>
          <cell r="C2169" t="str">
            <v>XXXXXXXX</v>
          </cell>
          <cell r="D2169" t="str">
            <v>Yes</v>
          </cell>
          <cell r="E2169" t="str">
            <v>Nonequipment</v>
          </cell>
          <cell r="F2169" t="str">
            <v>Indoor Daylight Sensor</v>
          </cell>
          <cell r="G2169" t="str">
            <v>Install Indoor Daylight Sensors, 500 Watts Controlled</v>
          </cell>
          <cell r="H2169" t="str">
            <v>500 Watts of Lighting, Manually Controlled</v>
          </cell>
          <cell r="I2169" t="str">
            <v>Residential</v>
          </cell>
          <cell r="J2169" t="str">
            <v>Existing</v>
          </cell>
          <cell r="K2169" t="str">
            <v>Multi-Family</v>
          </cell>
          <cell r="L2169" t="str">
            <v>DEO</v>
          </cell>
          <cell r="M2169" t="str">
            <v>Lighting</v>
          </cell>
          <cell r="N2169">
            <v>0</v>
          </cell>
          <cell r="O2169">
            <v>0</v>
          </cell>
          <cell r="P2169">
            <v>0</v>
          </cell>
          <cell r="Q2169" t="str">
            <v>Per End Use Consumption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588.62767857142853</v>
          </cell>
          <cell r="Z2169">
            <v>423.8119285714285</v>
          </cell>
          <cell r="AA2169">
            <v>164.81575000000004</v>
          </cell>
          <cell r="AB2169">
            <v>0.28000000000000008</v>
          </cell>
          <cell r="AC2169">
            <v>0.28000000000000003</v>
          </cell>
          <cell r="AD2169">
            <v>8</v>
          </cell>
          <cell r="AE2169">
            <v>0</v>
          </cell>
          <cell r="AF2169">
            <v>0</v>
          </cell>
          <cell r="AG2169">
            <v>0</v>
          </cell>
          <cell r="AH2169">
            <v>164.81575000000004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103.75</v>
          </cell>
          <cell r="AS2169">
            <v>0</v>
          </cell>
          <cell r="AT2169">
            <v>0</v>
          </cell>
          <cell r="AU2169">
            <v>0</v>
          </cell>
          <cell r="AV2169">
            <v>103.75</v>
          </cell>
          <cell r="AW2169">
            <v>103.75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1.4365800000000005E-2</v>
          </cell>
        </row>
        <row r="2170">
          <cell r="A2170" t="str">
            <v>DEOSingle FamilyNew</v>
          </cell>
          <cell r="B2170" t="str">
            <v>NN2171</v>
          </cell>
          <cell r="C2170" t="str">
            <v>XXXXXXXX</v>
          </cell>
          <cell r="D2170" t="str">
            <v>Yes</v>
          </cell>
          <cell r="E2170" t="str">
            <v>Nonequipment</v>
          </cell>
          <cell r="F2170" t="str">
            <v>Indoor Daylight Sensor</v>
          </cell>
          <cell r="G2170" t="str">
            <v>Install Indoor Daylight Sensors, 500 Watts Controlled</v>
          </cell>
          <cell r="H2170" t="str">
            <v>500 Watts of Lighting, Controlled either Manually or by Sensor as Specified by Code</v>
          </cell>
          <cell r="I2170" t="str">
            <v>Residential</v>
          </cell>
          <cell r="J2170" t="str">
            <v>New</v>
          </cell>
          <cell r="K2170" t="str">
            <v>Single Family</v>
          </cell>
          <cell r="L2170" t="str">
            <v>DEO</v>
          </cell>
          <cell r="M2170" t="str">
            <v>Lighting</v>
          </cell>
          <cell r="N2170">
            <v>0</v>
          </cell>
          <cell r="O2170">
            <v>0</v>
          </cell>
          <cell r="P2170">
            <v>0</v>
          </cell>
          <cell r="Q2170" t="str">
            <v>Per End Use Consumption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588.62767857142853</v>
          </cell>
          <cell r="Z2170">
            <v>423.8119285714285</v>
          </cell>
          <cell r="AA2170">
            <v>164.81575000000004</v>
          </cell>
          <cell r="AB2170">
            <v>0.28000000000000008</v>
          </cell>
          <cell r="AC2170">
            <v>0.28000000000000003</v>
          </cell>
          <cell r="AD2170">
            <v>8</v>
          </cell>
          <cell r="AE2170">
            <v>0</v>
          </cell>
          <cell r="AF2170">
            <v>0</v>
          </cell>
          <cell r="AG2170">
            <v>0</v>
          </cell>
          <cell r="AH2170">
            <v>164.81575000000004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103.75</v>
          </cell>
          <cell r="AS2170">
            <v>0</v>
          </cell>
          <cell r="AT2170">
            <v>0</v>
          </cell>
          <cell r="AU2170">
            <v>0</v>
          </cell>
          <cell r="AV2170">
            <v>103.75</v>
          </cell>
          <cell r="AW2170">
            <v>103.75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1.4365800000000005E-2</v>
          </cell>
        </row>
        <row r="2171">
          <cell r="A2171" t="str">
            <v>DEC_SCMulti-FamilyNew</v>
          </cell>
          <cell r="B2171" t="str">
            <v>NN2172</v>
          </cell>
          <cell r="C2171" t="str">
            <v>XXXXXXXX</v>
          </cell>
          <cell r="D2171" t="str">
            <v>Yes</v>
          </cell>
          <cell r="E2171" t="str">
            <v>Nonequipment</v>
          </cell>
          <cell r="F2171" t="str">
            <v>Indoor Daylight Sensor</v>
          </cell>
          <cell r="G2171" t="str">
            <v>Install Indoor Daylight Sensors, 500 Watts Controlled</v>
          </cell>
          <cell r="H2171" t="str">
            <v>500 Watts of Lighting, Controlled either Manually or by Sensor as Specified by Code</v>
          </cell>
          <cell r="I2171" t="str">
            <v>Residential</v>
          </cell>
          <cell r="J2171" t="str">
            <v>New</v>
          </cell>
          <cell r="K2171" t="str">
            <v>Multi-Family</v>
          </cell>
          <cell r="L2171" t="str">
            <v>DEC_SC</v>
          </cell>
          <cell r="M2171" t="str">
            <v>Lighting</v>
          </cell>
          <cell r="N2171">
            <v>0</v>
          </cell>
          <cell r="O2171">
            <v>0</v>
          </cell>
          <cell r="P2171">
            <v>0</v>
          </cell>
          <cell r="Q2171" t="str">
            <v>Per End Use Consumption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588.62767857142853</v>
          </cell>
          <cell r="Z2171">
            <v>423.8119285714285</v>
          </cell>
          <cell r="AA2171">
            <v>164.81575000000004</v>
          </cell>
          <cell r="AB2171">
            <v>0.28000000000000008</v>
          </cell>
          <cell r="AC2171">
            <v>0.28000000000000003</v>
          </cell>
          <cell r="AD2171">
            <v>8</v>
          </cell>
          <cell r="AE2171">
            <v>0</v>
          </cell>
          <cell r="AF2171">
            <v>0</v>
          </cell>
          <cell r="AG2171">
            <v>0</v>
          </cell>
          <cell r="AH2171">
            <v>164.81575000000004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103.75</v>
          </cell>
          <cell r="AS2171">
            <v>0</v>
          </cell>
          <cell r="AT2171">
            <v>0</v>
          </cell>
          <cell r="AU2171">
            <v>0</v>
          </cell>
          <cell r="AV2171">
            <v>103.75</v>
          </cell>
          <cell r="AW2171">
            <v>103.75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1.4365800000000005E-2</v>
          </cell>
        </row>
        <row r="2172">
          <cell r="A2172" t="str">
            <v>DEP_SCSingle FamilyExisting</v>
          </cell>
          <cell r="B2172" t="str">
            <v>NE2173</v>
          </cell>
          <cell r="C2172" t="str">
            <v>XXXXXXXX</v>
          </cell>
          <cell r="D2172" t="str">
            <v>Yes</v>
          </cell>
          <cell r="E2172" t="str">
            <v>Nonequipment</v>
          </cell>
          <cell r="F2172" t="str">
            <v>Insulating Tank Wrap on Water Heater</v>
          </cell>
          <cell r="G2172" t="str">
            <v>50 Gallon Electric Resistance Water Heater with Insulated Tank Wrap (R-11)</v>
          </cell>
          <cell r="H2172" t="str">
            <v>Market Average 50 Gallon Electric Resistance Water Heater (EF = 0.81), No Tank Wrap</v>
          </cell>
          <cell r="I2172" t="str">
            <v>Residential</v>
          </cell>
          <cell r="J2172" t="str">
            <v>Existing</v>
          </cell>
          <cell r="K2172" t="str">
            <v>Single Family</v>
          </cell>
          <cell r="L2172" t="str">
            <v>DEP_SC</v>
          </cell>
          <cell r="M2172" t="str">
            <v>Residential Domestic Hot Water</v>
          </cell>
          <cell r="N2172">
            <v>0</v>
          </cell>
          <cell r="O2172">
            <v>0</v>
          </cell>
          <cell r="P2172">
            <v>0</v>
          </cell>
          <cell r="Q2172" t="str">
            <v>Per End Use Consumption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386.40832978866888</v>
          </cell>
          <cell r="Z2172">
            <v>209.20787123011962</v>
          </cell>
          <cell r="AA2172">
            <v>177.20045855854926</v>
          </cell>
          <cell r="AB2172">
            <v>0.45858343337334939</v>
          </cell>
          <cell r="AC2172">
            <v>0.45858343337334939</v>
          </cell>
          <cell r="AD2172">
            <v>7</v>
          </cell>
          <cell r="AE2172">
            <v>0</v>
          </cell>
          <cell r="AF2172">
            <v>0</v>
          </cell>
          <cell r="AG2172">
            <v>0</v>
          </cell>
          <cell r="AH2172">
            <v>177.20045855854926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27.92</v>
          </cell>
          <cell r="AS2172">
            <v>0</v>
          </cell>
          <cell r="AT2172">
            <v>0</v>
          </cell>
          <cell r="AU2172">
            <v>0</v>
          </cell>
          <cell r="AV2172">
            <v>27.92</v>
          </cell>
          <cell r="AW2172">
            <v>27.92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2.0228362849149459E-2</v>
          </cell>
        </row>
        <row r="2173">
          <cell r="A2173" t="str">
            <v>DEP_SCMulti-FamilyExisting</v>
          </cell>
          <cell r="B2173" t="str">
            <v>NE2174</v>
          </cell>
          <cell r="C2173" t="str">
            <v>XXXXXXXX</v>
          </cell>
          <cell r="D2173" t="str">
            <v>Yes</v>
          </cell>
          <cell r="E2173" t="str">
            <v>Nonequipment</v>
          </cell>
          <cell r="F2173" t="str">
            <v>Insulating Tank Wrap on Water Heater</v>
          </cell>
          <cell r="G2173" t="str">
            <v>50 Gallon Electric Resistance Water Heater with Insulated Tank Wrap (R-11)</v>
          </cell>
          <cell r="H2173" t="str">
            <v>Market Average 50 Gallon Electric Resistance Water Heater (EF = 0.81), No Tank Wrap</v>
          </cell>
          <cell r="I2173" t="str">
            <v>Residential</v>
          </cell>
          <cell r="J2173" t="str">
            <v>Existing</v>
          </cell>
          <cell r="K2173" t="str">
            <v>Multi-Family</v>
          </cell>
          <cell r="L2173" t="str">
            <v>DEP_SC</v>
          </cell>
          <cell r="M2173" t="str">
            <v>Residential Domestic Hot Water</v>
          </cell>
          <cell r="N2173">
            <v>0</v>
          </cell>
          <cell r="O2173">
            <v>0</v>
          </cell>
          <cell r="P2173">
            <v>0</v>
          </cell>
          <cell r="Q2173" t="str">
            <v>Per End Use Consumption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386.40832978866888</v>
          </cell>
          <cell r="Z2173">
            <v>209.20787123011962</v>
          </cell>
          <cell r="AA2173">
            <v>177.20045855854926</v>
          </cell>
          <cell r="AB2173">
            <v>0.45858343337334939</v>
          </cell>
          <cell r="AC2173">
            <v>0.45858343337334939</v>
          </cell>
          <cell r="AD2173">
            <v>7</v>
          </cell>
          <cell r="AE2173">
            <v>0</v>
          </cell>
          <cell r="AF2173">
            <v>0</v>
          </cell>
          <cell r="AG2173">
            <v>0</v>
          </cell>
          <cell r="AH2173">
            <v>177.20045855854926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27.92</v>
          </cell>
          <cell r="AS2173">
            <v>0</v>
          </cell>
          <cell r="AT2173">
            <v>0</v>
          </cell>
          <cell r="AU2173">
            <v>0</v>
          </cell>
          <cell r="AV2173">
            <v>27.92</v>
          </cell>
          <cell r="AW2173">
            <v>27.92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2.0228362849149459E-2</v>
          </cell>
        </row>
        <row r="2174">
          <cell r="A2174" t="str">
            <v>DEP_SCSingle FamilyNew</v>
          </cell>
          <cell r="B2174" t="str">
            <v>NN2175</v>
          </cell>
          <cell r="C2174" t="str">
            <v>XXXXXXXX</v>
          </cell>
          <cell r="D2174" t="str">
            <v>Yes</v>
          </cell>
          <cell r="E2174" t="str">
            <v>Nonequipment</v>
          </cell>
          <cell r="F2174" t="str">
            <v>Insulating Tank Wrap on Water Heater</v>
          </cell>
          <cell r="G2174" t="str">
            <v>50 Gallon Electric Resistance Water Heater with Insulated Tank Wrap (R-11)</v>
          </cell>
          <cell r="H2174" t="str">
            <v>Code-Compliant 50 Gallon Electric Resistance Water Heater (EF = 0.9), No Tank Wrap</v>
          </cell>
          <cell r="I2174" t="str">
            <v>Residential</v>
          </cell>
          <cell r="J2174" t="str">
            <v>New</v>
          </cell>
          <cell r="K2174" t="str">
            <v>Single Family</v>
          </cell>
          <cell r="L2174" t="str">
            <v>DEP_SC</v>
          </cell>
          <cell r="M2174" t="str">
            <v>Residential Domestic Hot Water</v>
          </cell>
          <cell r="N2174">
            <v>0</v>
          </cell>
          <cell r="O2174">
            <v>0</v>
          </cell>
          <cell r="P2174">
            <v>0</v>
          </cell>
          <cell r="Q2174" t="str">
            <v>Per End Use Consumption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347.76749680980197</v>
          </cell>
          <cell r="Z2174">
            <v>209.20787123011962</v>
          </cell>
          <cell r="AA2174">
            <v>138.55962557968235</v>
          </cell>
          <cell r="AB2174">
            <v>0.39842603708149932</v>
          </cell>
          <cell r="AC2174">
            <v>0.39842603708149932</v>
          </cell>
          <cell r="AD2174">
            <v>7</v>
          </cell>
          <cell r="AE2174">
            <v>0</v>
          </cell>
          <cell r="AF2174">
            <v>0</v>
          </cell>
          <cell r="AG2174">
            <v>0</v>
          </cell>
          <cell r="AH2174">
            <v>138.55962557968235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27.92</v>
          </cell>
          <cell r="AS2174">
            <v>0</v>
          </cell>
          <cell r="AT2174">
            <v>0</v>
          </cell>
          <cell r="AU2174">
            <v>0</v>
          </cell>
          <cell r="AV2174">
            <v>27.92</v>
          </cell>
          <cell r="AW2174">
            <v>27.92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1.5817308856128122E-2</v>
          </cell>
        </row>
        <row r="2175">
          <cell r="A2175" t="str">
            <v>DEP_SCMulti-FamilyNew</v>
          </cell>
          <cell r="B2175" t="str">
            <v>NN2176</v>
          </cell>
          <cell r="C2175" t="str">
            <v>XXXXXXXX</v>
          </cell>
          <cell r="D2175" t="str">
            <v>Yes</v>
          </cell>
          <cell r="E2175" t="str">
            <v>Nonequipment</v>
          </cell>
          <cell r="F2175" t="str">
            <v>Insulating Tank Wrap on Water Heater</v>
          </cell>
          <cell r="G2175" t="str">
            <v>50 Gallon Electric Resistance Water Heater with Insulated Tank Wrap (R-11)</v>
          </cell>
          <cell r="H2175" t="str">
            <v>Code-Compliant 50 Gallon Electric Resistance Water Heater (EF = 0.9), No Tank Wrap</v>
          </cell>
          <cell r="I2175" t="str">
            <v>Residential</v>
          </cell>
          <cell r="J2175" t="str">
            <v>New</v>
          </cell>
          <cell r="K2175" t="str">
            <v>Multi-Family</v>
          </cell>
          <cell r="L2175" t="str">
            <v>DEP_SC</v>
          </cell>
          <cell r="M2175" t="str">
            <v>Residential Domestic Hot Water</v>
          </cell>
          <cell r="N2175">
            <v>0</v>
          </cell>
          <cell r="O2175">
            <v>0</v>
          </cell>
          <cell r="P2175">
            <v>0</v>
          </cell>
          <cell r="Q2175" t="str">
            <v>Per End Use Consumption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347.76749680980197</v>
          </cell>
          <cell r="Z2175">
            <v>209.20787123011962</v>
          </cell>
          <cell r="AA2175">
            <v>138.55962557968235</v>
          </cell>
          <cell r="AB2175">
            <v>0.39842603708149932</v>
          </cell>
          <cell r="AC2175">
            <v>0.39842603708149932</v>
          </cell>
          <cell r="AD2175">
            <v>7</v>
          </cell>
          <cell r="AE2175">
            <v>0</v>
          </cell>
          <cell r="AF2175">
            <v>0</v>
          </cell>
          <cell r="AG2175">
            <v>0</v>
          </cell>
          <cell r="AH2175">
            <v>138.55962557968235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27.92</v>
          </cell>
          <cell r="AS2175">
            <v>0</v>
          </cell>
          <cell r="AT2175">
            <v>0</v>
          </cell>
          <cell r="AU2175">
            <v>0</v>
          </cell>
          <cell r="AV2175">
            <v>27.92</v>
          </cell>
          <cell r="AW2175">
            <v>27.92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1.5817308856128122E-2</v>
          </cell>
        </row>
        <row r="2176">
          <cell r="A2176" t="str">
            <v>DEP_NCSingle FamilyExisting</v>
          </cell>
          <cell r="B2176" t="str">
            <v>NE2177</v>
          </cell>
          <cell r="C2176" t="str">
            <v>XXXXXXXX</v>
          </cell>
          <cell r="D2176" t="str">
            <v>Yes</v>
          </cell>
          <cell r="E2176" t="str">
            <v>Nonequipment</v>
          </cell>
          <cell r="F2176" t="str">
            <v>Insulating Tank Wrap on Water Heater</v>
          </cell>
          <cell r="G2176" t="str">
            <v>50 Gallon Electric Resistance Water Heater with Insulated Tank Wrap (R-11)</v>
          </cell>
          <cell r="H2176" t="str">
            <v>Market Average 50 Gallon Electric Resistance Water Heater (EF = 0.81), No Tank Wrap</v>
          </cell>
          <cell r="I2176" t="str">
            <v>Residential</v>
          </cell>
          <cell r="J2176" t="str">
            <v>Existing</v>
          </cell>
          <cell r="K2176" t="str">
            <v>Single Family</v>
          </cell>
          <cell r="L2176" t="str">
            <v>DEP_NC</v>
          </cell>
          <cell r="M2176" t="str">
            <v>Residential Domestic Hot Water</v>
          </cell>
          <cell r="N2176">
            <v>0</v>
          </cell>
          <cell r="O2176">
            <v>0</v>
          </cell>
          <cell r="P2176">
            <v>0</v>
          </cell>
          <cell r="Q2176" t="str">
            <v>Per End Use Consumption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386.40832978866888</v>
          </cell>
          <cell r="Z2176">
            <v>209.20787123011962</v>
          </cell>
          <cell r="AA2176">
            <v>177.20045855854926</v>
          </cell>
          <cell r="AB2176">
            <v>0.45858343337334939</v>
          </cell>
          <cell r="AC2176">
            <v>0.45858343337334939</v>
          </cell>
          <cell r="AD2176">
            <v>7</v>
          </cell>
          <cell r="AE2176">
            <v>0</v>
          </cell>
          <cell r="AF2176">
            <v>0</v>
          </cell>
          <cell r="AG2176">
            <v>0</v>
          </cell>
          <cell r="AH2176">
            <v>177.20045855854926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27.92</v>
          </cell>
          <cell r="AS2176">
            <v>0</v>
          </cell>
          <cell r="AT2176">
            <v>0</v>
          </cell>
          <cell r="AU2176">
            <v>0</v>
          </cell>
          <cell r="AV2176">
            <v>27.92</v>
          </cell>
          <cell r="AW2176">
            <v>27.92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2.0228362849149459E-2</v>
          </cell>
        </row>
        <row r="2177">
          <cell r="A2177" t="str">
            <v>DEP_NCMulti-FamilyExisting</v>
          </cell>
          <cell r="B2177" t="str">
            <v>NE2178</v>
          </cell>
          <cell r="C2177" t="str">
            <v>XXXXXXXX</v>
          </cell>
          <cell r="D2177" t="str">
            <v>Yes</v>
          </cell>
          <cell r="E2177" t="str">
            <v>Nonequipment</v>
          </cell>
          <cell r="F2177" t="str">
            <v>Insulating Tank Wrap on Water Heater</v>
          </cell>
          <cell r="G2177" t="str">
            <v>50 Gallon Electric Resistance Water Heater with Insulated Tank Wrap (R-11)</v>
          </cell>
          <cell r="H2177" t="str">
            <v>Market Average 50 Gallon Electric Resistance Water Heater (EF = 0.81), No Tank Wrap</v>
          </cell>
          <cell r="I2177" t="str">
            <v>Residential</v>
          </cell>
          <cell r="J2177" t="str">
            <v>Existing</v>
          </cell>
          <cell r="K2177" t="str">
            <v>Multi-Family</v>
          </cell>
          <cell r="L2177" t="str">
            <v>DEP_NC</v>
          </cell>
          <cell r="M2177" t="str">
            <v>Residential Domestic Hot Water</v>
          </cell>
          <cell r="N2177">
            <v>0</v>
          </cell>
          <cell r="O2177">
            <v>0</v>
          </cell>
          <cell r="P2177">
            <v>0</v>
          </cell>
          <cell r="Q2177" t="str">
            <v>Per End Use Consumption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386.40832978866888</v>
          </cell>
          <cell r="Z2177">
            <v>209.20787123011962</v>
          </cell>
          <cell r="AA2177">
            <v>177.20045855854926</v>
          </cell>
          <cell r="AB2177">
            <v>0.45858343337334939</v>
          </cell>
          <cell r="AC2177">
            <v>0.45858343337334939</v>
          </cell>
          <cell r="AD2177">
            <v>7</v>
          </cell>
          <cell r="AE2177">
            <v>0</v>
          </cell>
          <cell r="AF2177">
            <v>0</v>
          </cell>
          <cell r="AG2177">
            <v>0</v>
          </cell>
          <cell r="AH2177">
            <v>177.20045855854926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27.92</v>
          </cell>
          <cell r="AS2177">
            <v>0</v>
          </cell>
          <cell r="AT2177">
            <v>0</v>
          </cell>
          <cell r="AU2177">
            <v>0</v>
          </cell>
          <cell r="AV2177">
            <v>27.92</v>
          </cell>
          <cell r="AW2177">
            <v>27.92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2.0228362849149459E-2</v>
          </cell>
        </row>
        <row r="2178">
          <cell r="A2178" t="str">
            <v>DEP_NCSingle FamilyNew</v>
          </cell>
          <cell r="B2178" t="str">
            <v>NN2179</v>
          </cell>
          <cell r="C2178" t="str">
            <v>XXXXXXXX</v>
          </cell>
          <cell r="D2178" t="str">
            <v>Yes</v>
          </cell>
          <cell r="E2178" t="str">
            <v>Nonequipment</v>
          </cell>
          <cell r="F2178" t="str">
            <v>Insulating Tank Wrap on Water Heater</v>
          </cell>
          <cell r="G2178" t="str">
            <v>50 Gallon Electric Resistance Water Heater with Insulated Tank Wrap (R-11)</v>
          </cell>
          <cell r="H2178" t="str">
            <v>Code-Compliant 50 Gallon Electric Resistance Water Heater (EF = 0.9), No Tank Wrap</v>
          </cell>
          <cell r="I2178" t="str">
            <v>Residential</v>
          </cell>
          <cell r="J2178" t="str">
            <v>New</v>
          </cell>
          <cell r="K2178" t="str">
            <v>Single Family</v>
          </cell>
          <cell r="L2178" t="str">
            <v>DEP_NC</v>
          </cell>
          <cell r="M2178" t="str">
            <v>Residential Domestic Hot Water</v>
          </cell>
          <cell r="N2178">
            <v>0</v>
          </cell>
          <cell r="O2178">
            <v>0</v>
          </cell>
          <cell r="P2178">
            <v>0</v>
          </cell>
          <cell r="Q2178" t="str">
            <v>Per End Use Consumption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347.76749680980197</v>
          </cell>
          <cell r="Z2178">
            <v>209.20787123011962</v>
          </cell>
          <cell r="AA2178">
            <v>138.55962557968235</v>
          </cell>
          <cell r="AB2178">
            <v>0.39842603708149932</v>
          </cell>
          <cell r="AC2178">
            <v>0.39842603708149932</v>
          </cell>
          <cell r="AD2178">
            <v>7</v>
          </cell>
          <cell r="AE2178">
            <v>0</v>
          </cell>
          <cell r="AF2178">
            <v>0</v>
          </cell>
          <cell r="AG2178">
            <v>0</v>
          </cell>
          <cell r="AH2178">
            <v>138.55962557968235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27.92</v>
          </cell>
          <cell r="AS2178">
            <v>0</v>
          </cell>
          <cell r="AT2178">
            <v>0</v>
          </cell>
          <cell r="AU2178">
            <v>0</v>
          </cell>
          <cell r="AV2178">
            <v>27.92</v>
          </cell>
          <cell r="AW2178">
            <v>27.92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1.5817308856128122E-2</v>
          </cell>
        </row>
        <row r="2179">
          <cell r="A2179" t="str">
            <v>DEP_NCMulti-FamilyNew</v>
          </cell>
          <cell r="B2179" t="str">
            <v>NN2180</v>
          </cell>
          <cell r="C2179" t="str">
            <v>XXXXXXXX</v>
          </cell>
          <cell r="D2179" t="str">
            <v>Yes</v>
          </cell>
          <cell r="E2179" t="str">
            <v>Nonequipment</v>
          </cell>
          <cell r="F2179" t="str">
            <v>Insulating Tank Wrap on Water Heater</v>
          </cell>
          <cell r="G2179" t="str">
            <v>50 Gallon Electric Resistance Water Heater with Insulated Tank Wrap (R-11)</v>
          </cell>
          <cell r="H2179" t="str">
            <v>Code-Compliant 50 Gallon Electric Resistance Water Heater (EF = 0.9), No Tank Wrap</v>
          </cell>
          <cell r="I2179" t="str">
            <v>Residential</v>
          </cell>
          <cell r="J2179" t="str">
            <v>New</v>
          </cell>
          <cell r="K2179" t="str">
            <v>Multi-Family</v>
          </cell>
          <cell r="L2179" t="str">
            <v>DEP_NC</v>
          </cell>
          <cell r="M2179" t="str">
            <v>Residential Domestic Hot Water</v>
          </cell>
          <cell r="N2179">
            <v>0</v>
          </cell>
          <cell r="O2179">
            <v>0</v>
          </cell>
          <cell r="P2179">
            <v>0</v>
          </cell>
          <cell r="Q2179" t="str">
            <v>Per End Use Consumption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347.76749680980197</v>
          </cell>
          <cell r="Z2179">
            <v>209.20787123011962</v>
          </cell>
          <cell r="AA2179">
            <v>138.55962557968235</v>
          </cell>
          <cell r="AB2179">
            <v>0.39842603708149932</v>
          </cell>
          <cell r="AC2179">
            <v>0.39842603708149932</v>
          </cell>
          <cell r="AD2179">
            <v>7</v>
          </cell>
          <cell r="AE2179">
            <v>0</v>
          </cell>
          <cell r="AF2179">
            <v>0</v>
          </cell>
          <cell r="AG2179">
            <v>0</v>
          </cell>
          <cell r="AH2179">
            <v>138.55962557968235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27.92</v>
          </cell>
          <cell r="AS2179">
            <v>0</v>
          </cell>
          <cell r="AT2179">
            <v>0</v>
          </cell>
          <cell r="AU2179">
            <v>0</v>
          </cell>
          <cell r="AV2179">
            <v>27.92</v>
          </cell>
          <cell r="AW2179">
            <v>27.92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1.5817308856128122E-2</v>
          </cell>
        </row>
        <row r="2180">
          <cell r="A2180" t="str">
            <v>DEC_SCSingle FamilyExisting</v>
          </cell>
          <cell r="B2180" t="str">
            <v>NE2181</v>
          </cell>
          <cell r="C2180" t="str">
            <v>XXXXXXXX</v>
          </cell>
          <cell r="D2180" t="str">
            <v>Yes</v>
          </cell>
          <cell r="E2180" t="str">
            <v>Nonequipment</v>
          </cell>
          <cell r="F2180" t="str">
            <v>Insulating Tank Wrap on Water Heater</v>
          </cell>
          <cell r="G2180" t="str">
            <v>50 Gallon Electric Resistance Water Heater with Insulated Tank Wrap (R-11)</v>
          </cell>
          <cell r="H2180" t="str">
            <v>Market Average 50 Gallon Electric Resistance Water Heater (EF = 0.81), No Tank Wrap</v>
          </cell>
          <cell r="I2180" t="str">
            <v>Residential</v>
          </cell>
          <cell r="J2180" t="str">
            <v>Existing</v>
          </cell>
          <cell r="K2180" t="str">
            <v>Single Family</v>
          </cell>
          <cell r="L2180" t="str">
            <v>DEC_SC</v>
          </cell>
          <cell r="M2180" t="str">
            <v>Residential Domestic Hot Water</v>
          </cell>
          <cell r="N2180">
            <v>0</v>
          </cell>
          <cell r="O2180">
            <v>0</v>
          </cell>
          <cell r="P2180">
            <v>0</v>
          </cell>
          <cell r="Q2180" t="str">
            <v>Per End Use Consumption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386.40832978866888</v>
          </cell>
          <cell r="Z2180">
            <v>209.20787123011962</v>
          </cell>
          <cell r="AA2180">
            <v>177.20045855854926</v>
          </cell>
          <cell r="AB2180">
            <v>0.45858343337334939</v>
          </cell>
          <cell r="AC2180">
            <v>0.45858343337334939</v>
          </cell>
          <cell r="AD2180">
            <v>7</v>
          </cell>
          <cell r="AE2180">
            <v>0</v>
          </cell>
          <cell r="AF2180">
            <v>0</v>
          </cell>
          <cell r="AG2180">
            <v>0</v>
          </cell>
          <cell r="AH2180">
            <v>177.20045855854926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27.92</v>
          </cell>
          <cell r="AS2180">
            <v>0</v>
          </cell>
          <cell r="AT2180">
            <v>0</v>
          </cell>
          <cell r="AU2180">
            <v>0</v>
          </cell>
          <cell r="AV2180">
            <v>27.92</v>
          </cell>
          <cell r="AW2180">
            <v>27.92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2.0228362849149459E-2</v>
          </cell>
        </row>
        <row r="2181">
          <cell r="A2181" t="str">
            <v>DEC_SCMulti-FamilyExisting</v>
          </cell>
          <cell r="B2181" t="str">
            <v>NE2182</v>
          </cell>
          <cell r="C2181" t="str">
            <v>XXXXXXXX</v>
          </cell>
          <cell r="D2181" t="str">
            <v>Yes</v>
          </cell>
          <cell r="E2181" t="str">
            <v>Nonequipment</v>
          </cell>
          <cell r="F2181" t="str">
            <v>Insulating Tank Wrap on Water Heater</v>
          </cell>
          <cell r="G2181" t="str">
            <v>50 Gallon Electric Resistance Water Heater with Insulated Tank Wrap (R-11)</v>
          </cell>
          <cell r="H2181" t="str">
            <v>Market Average 50 Gallon Electric Resistance Water Heater (EF = 0.81), No Tank Wrap</v>
          </cell>
          <cell r="I2181" t="str">
            <v>Residential</v>
          </cell>
          <cell r="J2181" t="str">
            <v>Existing</v>
          </cell>
          <cell r="K2181" t="str">
            <v>Multi-Family</v>
          </cell>
          <cell r="L2181" t="str">
            <v>DEC_SC</v>
          </cell>
          <cell r="M2181" t="str">
            <v>Residential Domestic Hot Water</v>
          </cell>
          <cell r="N2181">
            <v>0</v>
          </cell>
          <cell r="O2181">
            <v>0</v>
          </cell>
          <cell r="P2181">
            <v>0</v>
          </cell>
          <cell r="Q2181" t="str">
            <v>Per End Use Consumption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386.40832978866888</v>
          </cell>
          <cell r="Z2181">
            <v>209.20787123011962</v>
          </cell>
          <cell r="AA2181">
            <v>177.20045855854926</v>
          </cell>
          <cell r="AB2181">
            <v>0.45858343337334939</v>
          </cell>
          <cell r="AC2181">
            <v>0.45858343337334939</v>
          </cell>
          <cell r="AD2181">
            <v>7</v>
          </cell>
          <cell r="AE2181">
            <v>0</v>
          </cell>
          <cell r="AF2181">
            <v>0</v>
          </cell>
          <cell r="AG2181">
            <v>0</v>
          </cell>
          <cell r="AH2181">
            <v>177.20045855854926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27.92</v>
          </cell>
          <cell r="AS2181">
            <v>0</v>
          </cell>
          <cell r="AT2181">
            <v>0</v>
          </cell>
          <cell r="AU2181">
            <v>0</v>
          </cell>
          <cell r="AV2181">
            <v>27.92</v>
          </cell>
          <cell r="AW2181">
            <v>27.92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2.0228362849149459E-2</v>
          </cell>
        </row>
        <row r="2182">
          <cell r="A2182" t="str">
            <v>DEC_SCSingle FamilyNew</v>
          </cell>
          <cell r="B2182" t="str">
            <v>NN2183</v>
          </cell>
          <cell r="C2182" t="str">
            <v>XXXXXXXX</v>
          </cell>
          <cell r="D2182" t="str">
            <v>Yes</v>
          </cell>
          <cell r="E2182" t="str">
            <v>Nonequipment</v>
          </cell>
          <cell r="F2182" t="str">
            <v>Insulating Tank Wrap on Water Heater</v>
          </cell>
          <cell r="G2182" t="str">
            <v>50 Gallon Electric Resistance Water Heater with Insulated Tank Wrap (R-11)</v>
          </cell>
          <cell r="H2182" t="str">
            <v>Code-Compliant 50 Gallon Electric Resistance Water Heater (EF = 0.9), No Tank Wrap</v>
          </cell>
          <cell r="I2182" t="str">
            <v>Residential</v>
          </cell>
          <cell r="J2182" t="str">
            <v>New</v>
          </cell>
          <cell r="K2182" t="str">
            <v>Single Family</v>
          </cell>
          <cell r="L2182" t="str">
            <v>DEC_SC</v>
          </cell>
          <cell r="M2182" t="str">
            <v>Residential Domestic Hot Water</v>
          </cell>
          <cell r="N2182">
            <v>0</v>
          </cell>
          <cell r="O2182">
            <v>0</v>
          </cell>
          <cell r="P2182">
            <v>0</v>
          </cell>
          <cell r="Q2182" t="str">
            <v>Per End Use Consumption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347.76749680980197</v>
          </cell>
          <cell r="Z2182">
            <v>209.20787123011962</v>
          </cell>
          <cell r="AA2182">
            <v>138.55962557968235</v>
          </cell>
          <cell r="AB2182">
            <v>0.39842603708149932</v>
          </cell>
          <cell r="AC2182">
            <v>0.39842603708149932</v>
          </cell>
          <cell r="AD2182">
            <v>7</v>
          </cell>
          <cell r="AE2182">
            <v>0</v>
          </cell>
          <cell r="AF2182">
            <v>0</v>
          </cell>
          <cell r="AG2182">
            <v>0</v>
          </cell>
          <cell r="AH2182">
            <v>138.55962557968235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27.92</v>
          </cell>
          <cell r="AS2182">
            <v>0</v>
          </cell>
          <cell r="AT2182">
            <v>0</v>
          </cell>
          <cell r="AU2182">
            <v>0</v>
          </cell>
          <cell r="AV2182">
            <v>27.92</v>
          </cell>
          <cell r="AW2182">
            <v>27.92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1.5817308856128122E-2</v>
          </cell>
        </row>
        <row r="2183">
          <cell r="A2183" t="str">
            <v>DEC_NCMulti-FamilyNew</v>
          </cell>
          <cell r="B2183" t="str">
            <v>NN2184</v>
          </cell>
          <cell r="C2183" t="str">
            <v>XXXXXXXX</v>
          </cell>
          <cell r="D2183" t="str">
            <v>Yes</v>
          </cell>
          <cell r="E2183" t="str">
            <v>Nonequipment</v>
          </cell>
          <cell r="F2183" t="str">
            <v>Insulating Tank Wrap on Water Heater</v>
          </cell>
          <cell r="G2183" t="str">
            <v>50 Gallon Electric Resistance Water Heater with Insulated Tank Wrap (R-11)</v>
          </cell>
          <cell r="H2183" t="str">
            <v>Code-Compliant 50 Gallon Electric Resistance Water Heater (EF = 0.9), No Tank Wrap</v>
          </cell>
          <cell r="I2183" t="str">
            <v>Residential</v>
          </cell>
          <cell r="J2183" t="str">
            <v>New</v>
          </cell>
          <cell r="K2183" t="str">
            <v>Multi-Family</v>
          </cell>
          <cell r="L2183" t="str">
            <v>DEC_NC</v>
          </cell>
          <cell r="M2183" t="str">
            <v>Residential Domestic Hot Water</v>
          </cell>
          <cell r="N2183">
            <v>0</v>
          </cell>
          <cell r="O2183">
            <v>0</v>
          </cell>
          <cell r="P2183">
            <v>0</v>
          </cell>
          <cell r="Q2183" t="str">
            <v>Per End Use Consumption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347.76749680980197</v>
          </cell>
          <cell r="Z2183">
            <v>209.20787123011962</v>
          </cell>
          <cell r="AA2183">
            <v>138.55962557968235</v>
          </cell>
          <cell r="AB2183">
            <v>0.39842603708149932</v>
          </cell>
          <cell r="AC2183">
            <v>0.39842603708149932</v>
          </cell>
          <cell r="AD2183">
            <v>7</v>
          </cell>
          <cell r="AE2183">
            <v>0</v>
          </cell>
          <cell r="AF2183">
            <v>0</v>
          </cell>
          <cell r="AG2183">
            <v>0</v>
          </cell>
          <cell r="AH2183">
            <v>138.55962557968235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27.92</v>
          </cell>
          <cell r="AS2183">
            <v>0</v>
          </cell>
          <cell r="AT2183">
            <v>0</v>
          </cell>
          <cell r="AU2183">
            <v>0</v>
          </cell>
          <cell r="AV2183">
            <v>27.92</v>
          </cell>
          <cell r="AW2183">
            <v>27.92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1.5817308856128122E-2</v>
          </cell>
        </row>
        <row r="2184">
          <cell r="A2184" t="str">
            <v>DEC_NCSingle FamilyExisting</v>
          </cell>
          <cell r="B2184" t="str">
            <v>NE2185</v>
          </cell>
          <cell r="C2184" t="str">
            <v>XXXXXXXX</v>
          </cell>
          <cell r="D2184" t="str">
            <v>Yes</v>
          </cell>
          <cell r="E2184" t="str">
            <v>Nonequipment</v>
          </cell>
          <cell r="F2184" t="str">
            <v>Insulating Tank Wrap on Water Heater</v>
          </cell>
          <cell r="G2184" t="str">
            <v>50 Gallon Electric Resistance Water Heater with Insulated Tank Wrap (R-11)</v>
          </cell>
          <cell r="H2184" t="str">
            <v>Market Average 50 Gallon Electric Resistance Water Heater (EF = 0.81), No Tank Wrap</v>
          </cell>
          <cell r="I2184" t="str">
            <v>Residential</v>
          </cell>
          <cell r="J2184" t="str">
            <v>Existing</v>
          </cell>
          <cell r="K2184" t="str">
            <v>Single Family</v>
          </cell>
          <cell r="L2184" t="str">
            <v>DEC_NC</v>
          </cell>
          <cell r="M2184" t="str">
            <v>Residential Domestic Hot Water</v>
          </cell>
          <cell r="N2184">
            <v>0</v>
          </cell>
          <cell r="O2184">
            <v>0</v>
          </cell>
          <cell r="P2184">
            <v>0</v>
          </cell>
          <cell r="Q2184" t="str">
            <v>Per End Use Consumption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386.40832978866888</v>
          </cell>
          <cell r="Z2184">
            <v>209.20787123011962</v>
          </cell>
          <cell r="AA2184">
            <v>177.20045855854926</v>
          </cell>
          <cell r="AB2184">
            <v>0.45858343337334939</v>
          </cell>
          <cell r="AC2184">
            <v>0.45858343337334939</v>
          </cell>
          <cell r="AD2184">
            <v>7</v>
          </cell>
          <cell r="AE2184">
            <v>0</v>
          </cell>
          <cell r="AF2184">
            <v>0</v>
          </cell>
          <cell r="AG2184">
            <v>0</v>
          </cell>
          <cell r="AH2184">
            <v>177.20045855854926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27.92</v>
          </cell>
          <cell r="AS2184">
            <v>0</v>
          </cell>
          <cell r="AT2184">
            <v>0</v>
          </cell>
          <cell r="AU2184">
            <v>0</v>
          </cell>
          <cell r="AV2184">
            <v>27.92</v>
          </cell>
          <cell r="AW2184">
            <v>27.92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2.0228362849149459E-2</v>
          </cell>
        </row>
        <row r="2185">
          <cell r="A2185" t="str">
            <v>DEC_NCMulti-FamilyExisting</v>
          </cell>
          <cell r="B2185" t="str">
            <v>NE2186</v>
          </cell>
          <cell r="C2185" t="str">
            <v>XXXXXXXX</v>
          </cell>
          <cell r="D2185" t="str">
            <v>Yes</v>
          </cell>
          <cell r="E2185" t="str">
            <v>Nonequipment</v>
          </cell>
          <cell r="F2185" t="str">
            <v>Insulating Tank Wrap on Water Heater</v>
          </cell>
          <cell r="G2185" t="str">
            <v>50 Gallon Electric Resistance Water Heater with Insulated Tank Wrap (R-11)</v>
          </cell>
          <cell r="H2185" t="str">
            <v>Market Average 50 Gallon Electric Resistance Water Heater (EF = 0.81), No Tank Wrap</v>
          </cell>
          <cell r="I2185" t="str">
            <v>Residential</v>
          </cell>
          <cell r="J2185" t="str">
            <v>Existing</v>
          </cell>
          <cell r="K2185" t="str">
            <v>Multi-Family</v>
          </cell>
          <cell r="L2185" t="str">
            <v>DEC_NC</v>
          </cell>
          <cell r="M2185" t="str">
            <v>Residential Domestic Hot Water</v>
          </cell>
          <cell r="N2185">
            <v>0</v>
          </cell>
          <cell r="O2185">
            <v>0</v>
          </cell>
          <cell r="P2185">
            <v>0</v>
          </cell>
          <cell r="Q2185" t="str">
            <v>Per End Use Consumption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386.40832978866888</v>
          </cell>
          <cell r="Z2185">
            <v>209.20787123011962</v>
          </cell>
          <cell r="AA2185">
            <v>177.20045855854926</v>
          </cell>
          <cell r="AB2185">
            <v>0.45858343337334939</v>
          </cell>
          <cell r="AC2185">
            <v>0.45858343337334939</v>
          </cell>
          <cell r="AD2185">
            <v>7</v>
          </cell>
          <cell r="AE2185">
            <v>0</v>
          </cell>
          <cell r="AF2185">
            <v>0</v>
          </cell>
          <cell r="AG2185">
            <v>0</v>
          </cell>
          <cell r="AH2185">
            <v>177.20045855854926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27.92</v>
          </cell>
          <cell r="AS2185">
            <v>0</v>
          </cell>
          <cell r="AT2185">
            <v>0</v>
          </cell>
          <cell r="AU2185">
            <v>0</v>
          </cell>
          <cell r="AV2185">
            <v>27.92</v>
          </cell>
          <cell r="AW2185">
            <v>27.92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2.0228362849149459E-2</v>
          </cell>
        </row>
        <row r="2186">
          <cell r="A2186" t="str">
            <v>DEC_NCSingle FamilyNew</v>
          </cell>
          <cell r="B2186" t="str">
            <v>NN2187</v>
          </cell>
          <cell r="C2186" t="str">
            <v>XXXXXXXX</v>
          </cell>
          <cell r="D2186" t="str">
            <v>Yes</v>
          </cell>
          <cell r="E2186" t="str">
            <v>Nonequipment</v>
          </cell>
          <cell r="F2186" t="str">
            <v>Insulating Tank Wrap on Water Heater</v>
          </cell>
          <cell r="G2186" t="str">
            <v>50 Gallon Electric Resistance Water Heater with Insulated Tank Wrap (R-11)</v>
          </cell>
          <cell r="H2186" t="str">
            <v>Code-Compliant 50 Gallon Electric Resistance Water Heater (EF = 0.9), No Tank Wrap</v>
          </cell>
          <cell r="I2186" t="str">
            <v>Residential</v>
          </cell>
          <cell r="J2186" t="str">
            <v>New</v>
          </cell>
          <cell r="K2186" t="str">
            <v>Single Family</v>
          </cell>
          <cell r="L2186" t="str">
            <v>DEC_NC</v>
          </cell>
          <cell r="M2186" t="str">
            <v>Residential Domestic Hot Water</v>
          </cell>
          <cell r="N2186">
            <v>0</v>
          </cell>
          <cell r="O2186">
            <v>0</v>
          </cell>
          <cell r="P2186">
            <v>0</v>
          </cell>
          <cell r="Q2186" t="str">
            <v>Per End Use Consumption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347.76749680980197</v>
          </cell>
          <cell r="Z2186">
            <v>209.20787123011962</v>
          </cell>
          <cell r="AA2186">
            <v>138.55962557968235</v>
          </cell>
          <cell r="AB2186">
            <v>0.39842603708149932</v>
          </cell>
          <cell r="AC2186">
            <v>0.39842603708149932</v>
          </cell>
          <cell r="AD2186">
            <v>7</v>
          </cell>
          <cell r="AE2186">
            <v>0</v>
          </cell>
          <cell r="AF2186">
            <v>0</v>
          </cell>
          <cell r="AG2186">
            <v>0</v>
          </cell>
          <cell r="AH2186">
            <v>138.55962557968235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27.92</v>
          </cell>
          <cell r="AS2186">
            <v>0</v>
          </cell>
          <cell r="AT2186">
            <v>0</v>
          </cell>
          <cell r="AU2186">
            <v>0</v>
          </cell>
          <cell r="AV2186">
            <v>27.92</v>
          </cell>
          <cell r="AW2186">
            <v>27.92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1.5817308856128122E-2</v>
          </cell>
        </row>
        <row r="2187">
          <cell r="A2187" t="str">
            <v>DEOMulti-FamilyNew</v>
          </cell>
          <cell r="B2187" t="str">
            <v>NN2188</v>
          </cell>
          <cell r="C2187" t="str">
            <v>XXXXXXXX</v>
          </cell>
          <cell r="D2187" t="str">
            <v>Yes</v>
          </cell>
          <cell r="E2187" t="str">
            <v>Nonequipment</v>
          </cell>
          <cell r="F2187" t="str">
            <v>Insulating Tank Wrap on Water Heater</v>
          </cell>
          <cell r="G2187" t="str">
            <v>50 Gallon Electric Resistance Water Heater with Insulated Tank Wrap (R-11)</v>
          </cell>
          <cell r="H2187" t="str">
            <v>Code-Compliant 50 Gallon Electric Resistance Water Heater (EF = 0.9), No Tank Wrap</v>
          </cell>
          <cell r="I2187" t="str">
            <v>Residential</v>
          </cell>
          <cell r="J2187" t="str">
            <v>New</v>
          </cell>
          <cell r="K2187" t="str">
            <v>Multi-Family</v>
          </cell>
          <cell r="L2187" t="str">
            <v>DEO</v>
          </cell>
          <cell r="M2187" t="str">
            <v>Residential Domestic Hot Water</v>
          </cell>
          <cell r="N2187">
            <v>0</v>
          </cell>
          <cell r="O2187">
            <v>0</v>
          </cell>
          <cell r="P2187">
            <v>0</v>
          </cell>
          <cell r="Q2187" t="str">
            <v>Per End Use Consumption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369.05938436958576</v>
          </cell>
          <cell r="Z2187">
            <v>222.01651640747389</v>
          </cell>
          <cell r="AA2187">
            <v>147.04286796211187</v>
          </cell>
          <cell r="AB2187">
            <v>0.39842603708149926</v>
          </cell>
          <cell r="AC2187">
            <v>0.39842603708149926</v>
          </cell>
          <cell r="AD2187">
            <v>7</v>
          </cell>
          <cell r="AE2187">
            <v>0</v>
          </cell>
          <cell r="AF2187">
            <v>0</v>
          </cell>
          <cell r="AG2187">
            <v>0</v>
          </cell>
          <cell r="AH2187">
            <v>147.04286796211187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27.92</v>
          </cell>
          <cell r="AS2187">
            <v>0</v>
          </cell>
          <cell r="AT2187">
            <v>0</v>
          </cell>
          <cell r="AU2187">
            <v>0</v>
          </cell>
          <cell r="AV2187">
            <v>27.92</v>
          </cell>
          <cell r="AW2187">
            <v>27.92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1.6785715520789026E-2</v>
          </cell>
        </row>
        <row r="2188">
          <cell r="A2188" t="str">
            <v>DEOSingle FamilyExisting</v>
          </cell>
          <cell r="B2188" t="str">
            <v>NE2189</v>
          </cell>
          <cell r="C2188" t="str">
            <v>XXXXXXXX</v>
          </cell>
          <cell r="D2188" t="str">
            <v>Yes</v>
          </cell>
          <cell r="E2188" t="str">
            <v>Nonequipment</v>
          </cell>
          <cell r="F2188" t="str">
            <v>Insulating Tank Wrap on Water Heater</v>
          </cell>
          <cell r="G2188" t="str">
            <v>50 Gallon Electric Resistance Water Heater with Insulated Tank Wrap (R-11)</v>
          </cell>
          <cell r="H2188" t="str">
            <v>Market Average 50 Gallon Electric Resistance Water Heater (EF = 0.81), No Tank Wrap</v>
          </cell>
          <cell r="I2188" t="str">
            <v>Residential</v>
          </cell>
          <cell r="J2188" t="str">
            <v>Existing</v>
          </cell>
          <cell r="K2188" t="str">
            <v>Single Family</v>
          </cell>
          <cell r="L2188" t="str">
            <v>DEO</v>
          </cell>
          <cell r="M2188" t="str">
            <v>Residential Domestic Hot Water</v>
          </cell>
          <cell r="N2188">
            <v>0</v>
          </cell>
          <cell r="O2188">
            <v>0</v>
          </cell>
          <cell r="P2188">
            <v>0</v>
          </cell>
          <cell r="Q2188" t="str">
            <v>Per End Use Consumption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410.06598263287304</v>
          </cell>
          <cell r="Z2188">
            <v>222.01651640747389</v>
          </cell>
          <cell r="AA2188">
            <v>188.04946622539916</v>
          </cell>
          <cell r="AB2188">
            <v>0.45858343337334934</v>
          </cell>
          <cell r="AC2188">
            <v>0.45858343337334928</v>
          </cell>
          <cell r="AD2188">
            <v>7</v>
          </cell>
          <cell r="AE2188">
            <v>0</v>
          </cell>
          <cell r="AF2188">
            <v>0</v>
          </cell>
          <cell r="AG2188">
            <v>0</v>
          </cell>
          <cell r="AH2188">
            <v>188.04946622539916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27.92</v>
          </cell>
          <cell r="AS2188">
            <v>0</v>
          </cell>
          <cell r="AT2188">
            <v>0</v>
          </cell>
          <cell r="AU2188">
            <v>0</v>
          </cell>
          <cell r="AV2188">
            <v>27.92</v>
          </cell>
          <cell r="AW2188">
            <v>27.92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2.1466834043995336E-2</v>
          </cell>
        </row>
        <row r="2189">
          <cell r="A2189" t="str">
            <v>DEOMulti-FamilyExisting</v>
          </cell>
          <cell r="B2189" t="str">
            <v>NE2190</v>
          </cell>
          <cell r="C2189" t="str">
            <v>XXXXXXXX</v>
          </cell>
          <cell r="D2189" t="str">
            <v>Yes</v>
          </cell>
          <cell r="E2189" t="str">
            <v>Nonequipment</v>
          </cell>
          <cell r="F2189" t="str">
            <v>Insulating Tank Wrap on Water Heater</v>
          </cell>
          <cell r="G2189" t="str">
            <v>50 Gallon Electric Resistance Water Heater with Insulated Tank Wrap (R-11)</v>
          </cell>
          <cell r="H2189" t="str">
            <v>Market Average 50 Gallon Electric Resistance Water Heater (EF = 0.81), No Tank Wrap</v>
          </cell>
          <cell r="I2189" t="str">
            <v>Residential</v>
          </cell>
          <cell r="J2189" t="str">
            <v>Existing</v>
          </cell>
          <cell r="K2189" t="str">
            <v>Multi-Family</v>
          </cell>
          <cell r="L2189" t="str">
            <v>DEO</v>
          </cell>
          <cell r="M2189" t="str">
            <v>Residential Domestic Hot Water</v>
          </cell>
          <cell r="N2189">
            <v>0</v>
          </cell>
          <cell r="O2189">
            <v>0</v>
          </cell>
          <cell r="P2189">
            <v>0</v>
          </cell>
          <cell r="Q2189" t="str">
            <v>Per End Use Consumption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410.06598263287304</v>
          </cell>
          <cell r="Z2189">
            <v>222.01651640747389</v>
          </cell>
          <cell r="AA2189">
            <v>188.04946622539916</v>
          </cell>
          <cell r="AB2189">
            <v>0.45858343337334934</v>
          </cell>
          <cell r="AC2189">
            <v>0.45858343337334928</v>
          </cell>
          <cell r="AD2189">
            <v>7</v>
          </cell>
          <cell r="AE2189">
            <v>0</v>
          </cell>
          <cell r="AF2189">
            <v>0</v>
          </cell>
          <cell r="AG2189">
            <v>0</v>
          </cell>
          <cell r="AH2189">
            <v>188.04946622539916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27.92</v>
          </cell>
          <cell r="AS2189">
            <v>0</v>
          </cell>
          <cell r="AT2189">
            <v>0</v>
          </cell>
          <cell r="AU2189">
            <v>0</v>
          </cell>
          <cell r="AV2189">
            <v>27.92</v>
          </cell>
          <cell r="AW2189">
            <v>27.92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2.1466834043995336E-2</v>
          </cell>
        </row>
        <row r="2190">
          <cell r="A2190" t="str">
            <v>DEOSingle FamilyNew</v>
          </cell>
          <cell r="B2190" t="str">
            <v>NN2191</v>
          </cell>
          <cell r="C2190" t="str">
            <v>XXXXXXXX</v>
          </cell>
          <cell r="D2190" t="str">
            <v>Yes</v>
          </cell>
          <cell r="E2190" t="str">
            <v>Nonequipment</v>
          </cell>
          <cell r="F2190" t="str">
            <v>Insulating Tank Wrap on Water Heater</v>
          </cell>
          <cell r="G2190" t="str">
            <v>50 Gallon Electric Resistance Water Heater with Insulated Tank Wrap (R-11)</v>
          </cell>
          <cell r="H2190" t="str">
            <v>Code-Compliant 50 Gallon Electric Resistance Water Heater (EF = 0.9), No Tank Wrap</v>
          </cell>
          <cell r="I2190" t="str">
            <v>Residential</v>
          </cell>
          <cell r="J2190" t="str">
            <v>New</v>
          </cell>
          <cell r="K2190" t="str">
            <v>Single Family</v>
          </cell>
          <cell r="L2190" t="str">
            <v>DEO</v>
          </cell>
          <cell r="M2190" t="str">
            <v>Residential Domestic Hot Water</v>
          </cell>
          <cell r="N2190">
            <v>0</v>
          </cell>
          <cell r="O2190">
            <v>0</v>
          </cell>
          <cell r="P2190">
            <v>0</v>
          </cell>
          <cell r="Q2190" t="str">
            <v>Per End Use Consumption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369.05938436958576</v>
          </cell>
          <cell r="Z2190">
            <v>222.01651640747389</v>
          </cell>
          <cell r="AA2190">
            <v>147.04286796211187</v>
          </cell>
          <cell r="AB2190">
            <v>0.39842603708149926</v>
          </cell>
          <cell r="AC2190">
            <v>0.39842603708149926</v>
          </cell>
          <cell r="AD2190">
            <v>7</v>
          </cell>
          <cell r="AE2190">
            <v>0</v>
          </cell>
          <cell r="AF2190">
            <v>0</v>
          </cell>
          <cell r="AG2190">
            <v>0</v>
          </cell>
          <cell r="AH2190">
            <v>147.04286796211187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27.92</v>
          </cell>
          <cell r="AS2190">
            <v>0</v>
          </cell>
          <cell r="AT2190">
            <v>0</v>
          </cell>
          <cell r="AU2190">
            <v>0</v>
          </cell>
          <cell r="AV2190">
            <v>27.92</v>
          </cell>
          <cell r="AW2190">
            <v>27.92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1.6785715520789026E-2</v>
          </cell>
        </row>
        <row r="2191">
          <cell r="A2191" t="str">
            <v>DEC_SCMulti-FamilyNew</v>
          </cell>
          <cell r="B2191" t="str">
            <v>NN2192</v>
          </cell>
          <cell r="C2191" t="str">
            <v>XXXXXXXX</v>
          </cell>
          <cell r="D2191" t="str">
            <v>Yes</v>
          </cell>
          <cell r="E2191" t="str">
            <v>Nonequipment</v>
          </cell>
          <cell r="F2191" t="str">
            <v>Insulating Tank Wrap on Water Heater</v>
          </cell>
          <cell r="G2191" t="str">
            <v>50 Gallon Electric Resistance Water Heater with Insulated Tank Wrap (R-11)</v>
          </cell>
          <cell r="H2191" t="str">
            <v>Code-Compliant 50 Gallon Electric Resistance Water Heater (EF = 0.9), No Tank Wrap</v>
          </cell>
          <cell r="I2191" t="str">
            <v>Residential</v>
          </cell>
          <cell r="J2191" t="str">
            <v>New</v>
          </cell>
          <cell r="K2191" t="str">
            <v>Multi-Family</v>
          </cell>
          <cell r="L2191" t="str">
            <v>DEC_SC</v>
          </cell>
          <cell r="M2191" t="str">
            <v>Residential Domestic Hot Water</v>
          </cell>
          <cell r="N2191">
            <v>0</v>
          </cell>
          <cell r="O2191">
            <v>0</v>
          </cell>
          <cell r="P2191">
            <v>0</v>
          </cell>
          <cell r="Q2191" t="str">
            <v>Per End Use Consumption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369.05938436958576</v>
          </cell>
          <cell r="Z2191">
            <v>222.01651640747389</v>
          </cell>
          <cell r="AA2191">
            <v>147.04286796211187</v>
          </cell>
          <cell r="AB2191">
            <v>0.39842603708149926</v>
          </cell>
          <cell r="AC2191">
            <v>0.39842603708149926</v>
          </cell>
          <cell r="AD2191">
            <v>7</v>
          </cell>
          <cell r="AE2191">
            <v>0</v>
          </cell>
          <cell r="AF2191">
            <v>0</v>
          </cell>
          <cell r="AG2191">
            <v>0</v>
          </cell>
          <cell r="AH2191">
            <v>147.04286796211187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27.92</v>
          </cell>
          <cell r="AS2191">
            <v>0</v>
          </cell>
          <cell r="AT2191">
            <v>0</v>
          </cell>
          <cell r="AU2191">
            <v>0</v>
          </cell>
          <cell r="AV2191">
            <v>27.92</v>
          </cell>
          <cell r="AW2191">
            <v>27.92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1.6785715520789026E-2</v>
          </cell>
        </row>
        <row r="2192">
          <cell r="A2192" t="str">
            <v>DEP_SCSingle FamilyTurnover</v>
          </cell>
          <cell r="B2192" t="str">
            <v>ET2193</v>
          </cell>
          <cell r="C2192" t="str">
            <v>XXXXXXXX</v>
          </cell>
          <cell r="D2192" t="str">
            <v>Yes</v>
          </cell>
          <cell r="E2192" t="str">
            <v>Equipment</v>
          </cell>
          <cell r="F2192" t="str">
            <v>LED Nightlight</v>
          </cell>
          <cell r="G2192" t="str">
            <v>LED Nightlight, 0.6W</v>
          </cell>
          <cell r="H2192" t="str">
            <v>Standard Incandescent Nightlight Bulb, 7W</v>
          </cell>
          <cell r="I2192" t="str">
            <v>Residential</v>
          </cell>
          <cell r="J2192" t="str">
            <v>Turnover</v>
          </cell>
          <cell r="K2192" t="str">
            <v>Single Family</v>
          </cell>
          <cell r="L2192" t="str">
            <v>DEP_SC</v>
          </cell>
          <cell r="M2192" t="str">
            <v>Lighting</v>
          </cell>
          <cell r="N2192" t="str">
            <v>Lighting Other</v>
          </cell>
          <cell r="O2192">
            <v>0</v>
          </cell>
          <cell r="P2192">
            <v>0</v>
          </cell>
          <cell r="Q2192" t="str">
            <v>Per Unit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30.66</v>
          </cell>
          <cell r="Z2192">
            <v>4.38</v>
          </cell>
          <cell r="AA2192">
            <v>26.28</v>
          </cell>
          <cell r="AB2192">
            <v>0.85714285714285721</v>
          </cell>
          <cell r="AC2192">
            <v>0</v>
          </cell>
          <cell r="AD2192">
            <v>8</v>
          </cell>
          <cell r="AE2192">
            <v>0</v>
          </cell>
          <cell r="AF2192">
            <v>0</v>
          </cell>
          <cell r="AG2192">
            <v>0</v>
          </cell>
          <cell r="AH2192">
            <v>26.28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0.99</v>
          </cell>
          <cell r="AR2192">
            <v>6.98</v>
          </cell>
          <cell r="AS2192">
            <v>0</v>
          </cell>
          <cell r="AT2192">
            <v>0</v>
          </cell>
          <cell r="AU2192">
            <v>0.99</v>
          </cell>
          <cell r="AV2192">
            <v>6.98</v>
          </cell>
          <cell r="AW2192">
            <v>5.99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</row>
        <row r="2193">
          <cell r="A2193" t="str">
            <v>DEP_SCMulti-FamilyTurnover</v>
          </cell>
          <cell r="B2193" t="str">
            <v>ET2194</v>
          </cell>
          <cell r="C2193" t="str">
            <v>XXXXXXXX</v>
          </cell>
          <cell r="D2193" t="str">
            <v>Yes</v>
          </cell>
          <cell r="E2193" t="str">
            <v>Equipment</v>
          </cell>
          <cell r="F2193" t="str">
            <v>LED Nightlight</v>
          </cell>
          <cell r="G2193" t="str">
            <v>LED Nightlight, 0.6W</v>
          </cell>
          <cell r="H2193" t="str">
            <v>Standard Incandescent Nightlight Bulb, 7W</v>
          </cell>
          <cell r="I2193" t="str">
            <v>Residential</v>
          </cell>
          <cell r="J2193" t="str">
            <v>Turnover</v>
          </cell>
          <cell r="K2193" t="str">
            <v>Multi-Family</v>
          </cell>
          <cell r="L2193" t="str">
            <v>DEP_SC</v>
          </cell>
          <cell r="M2193" t="str">
            <v>Lighting</v>
          </cell>
          <cell r="N2193" t="str">
            <v>Lighting Other</v>
          </cell>
          <cell r="O2193">
            <v>0</v>
          </cell>
          <cell r="P2193">
            <v>0</v>
          </cell>
          <cell r="Q2193" t="str">
            <v>Per Unit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30.66</v>
          </cell>
          <cell r="Z2193">
            <v>4.38</v>
          </cell>
          <cell r="AA2193">
            <v>26.28</v>
          </cell>
          <cell r="AB2193">
            <v>0.85714285714285721</v>
          </cell>
          <cell r="AC2193">
            <v>0</v>
          </cell>
          <cell r="AD2193">
            <v>8</v>
          </cell>
          <cell r="AE2193">
            <v>0</v>
          </cell>
          <cell r="AF2193">
            <v>0</v>
          </cell>
          <cell r="AG2193">
            <v>0</v>
          </cell>
          <cell r="AH2193">
            <v>26.28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0.99</v>
          </cell>
          <cell r="AR2193">
            <v>6.98</v>
          </cell>
          <cell r="AS2193">
            <v>0</v>
          </cell>
          <cell r="AT2193">
            <v>0</v>
          </cell>
          <cell r="AU2193">
            <v>0.99</v>
          </cell>
          <cell r="AV2193">
            <v>6.98</v>
          </cell>
          <cell r="AW2193">
            <v>5.99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</row>
        <row r="2194">
          <cell r="A2194" t="str">
            <v>DEP_SCSingle FamilyEarly Retirement</v>
          </cell>
          <cell r="B2194" t="str">
            <v>EE2195</v>
          </cell>
          <cell r="C2194" t="str">
            <v>XXXXXXXX</v>
          </cell>
          <cell r="D2194" t="str">
            <v>Yes</v>
          </cell>
          <cell r="E2194" t="str">
            <v>Equipment</v>
          </cell>
          <cell r="F2194" t="str">
            <v>LED Nightlight</v>
          </cell>
          <cell r="G2194" t="str">
            <v>LED Nightlight, 0.6W</v>
          </cell>
          <cell r="H2194" t="str">
            <v>Standard Incandescent Nightlight Bulb, 7W</v>
          </cell>
          <cell r="I2194" t="str">
            <v>Residential</v>
          </cell>
          <cell r="J2194" t="str">
            <v>Early Retirement</v>
          </cell>
          <cell r="K2194" t="str">
            <v>Single Family</v>
          </cell>
          <cell r="L2194" t="str">
            <v>DEP_SC</v>
          </cell>
          <cell r="M2194" t="str">
            <v>Lighting</v>
          </cell>
          <cell r="N2194" t="str">
            <v>Lighting Other</v>
          </cell>
          <cell r="O2194">
            <v>0</v>
          </cell>
          <cell r="P2194">
            <v>0</v>
          </cell>
          <cell r="Q2194" t="str">
            <v>Per Unit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30.66</v>
          </cell>
          <cell r="Z2194">
            <v>4.38</v>
          </cell>
          <cell r="AA2194">
            <v>26.28</v>
          </cell>
          <cell r="AB2194">
            <v>0.85714285714285721</v>
          </cell>
          <cell r="AC2194">
            <v>0</v>
          </cell>
          <cell r="AD2194">
            <v>8</v>
          </cell>
          <cell r="AE2194">
            <v>0</v>
          </cell>
          <cell r="AF2194">
            <v>0</v>
          </cell>
          <cell r="AG2194">
            <v>0</v>
          </cell>
          <cell r="AH2194">
            <v>26.28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6.98</v>
          </cell>
          <cell r="AS2194">
            <v>0</v>
          </cell>
          <cell r="AT2194">
            <v>0</v>
          </cell>
          <cell r="AU2194">
            <v>0</v>
          </cell>
          <cell r="AV2194">
            <v>6.98</v>
          </cell>
          <cell r="AW2194">
            <v>6.98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</row>
        <row r="2195">
          <cell r="A2195" t="str">
            <v>DEP_SCMulti-FamilyEarly Retirement</v>
          </cell>
          <cell r="B2195" t="str">
            <v>EE2196</v>
          </cell>
          <cell r="C2195" t="str">
            <v>XXXXXXXX</v>
          </cell>
          <cell r="D2195" t="str">
            <v>Yes</v>
          </cell>
          <cell r="E2195" t="str">
            <v>Equipment</v>
          </cell>
          <cell r="F2195" t="str">
            <v>LED Nightlight</v>
          </cell>
          <cell r="G2195" t="str">
            <v>LED Nightlight, 0.6W</v>
          </cell>
          <cell r="H2195" t="str">
            <v>Standard Incandescent Nightlight Bulb, 7W</v>
          </cell>
          <cell r="I2195" t="str">
            <v>Residential</v>
          </cell>
          <cell r="J2195" t="str">
            <v>Early Retirement</v>
          </cell>
          <cell r="K2195" t="str">
            <v>Multi-Family</v>
          </cell>
          <cell r="L2195" t="str">
            <v>DEP_SC</v>
          </cell>
          <cell r="M2195" t="str">
            <v>Lighting</v>
          </cell>
          <cell r="N2195" t="str">
            <v>Lighting Other</v>
          </cell>
          <cell r="O2195">
            <v>0</v>
          </cell>
          <cell r="P2195">
            <v>0</v>
          </cell>
          <cell r="Q2195" t="str">
            <v>Per Unit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30.66</v>
          </cell>
          <cell r="Z2195">
            <v>4.38</v>
          </cell>
          <cell r="AA2195">
            <v>26.28</v>
          </cell>
          <cell r="AB2195">
            <v>0.85714285714285721</v>
          </cell>
          <cell r="AC2195">
            <v>0</v>
          </cell>
          <cell r="AD2195">
            <v>8</v>
          </cell>
          <cell r="AE2195">
            <v>0</v>
          </cell>
          <cell r="AF2195">
            <v>0</v>
          </cell>
          <cell r="AG2195">
            <v>0</v>
          </cell>
          <cell r="AH2195">
            <v>26.28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6.98</v>
          </cell>
          <cell r="AS2195">
            <v>0</v>
          </cell>
          <cell r="AT2195">
            <v>0</v>
          </cell>
          <cell r="AU2195">
            <v>0</v>
          </cell>
          <cell r="AV2195">
            <v>6.98</v>
          </cell>
          <cell r="AW2195">
            <v>6.98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</row>
        <row r="2196">
          <cell r="A2196" t="str">
            <v>DEP_SCSingle FamilyNew</v>
          </cell>
          <cell r="B2196" t="str">
            <v>EN2197</v>
          </cell>
          <cell r="C2196" t="str">
            <v>XXXXXXXX</v>
          </cell>
          <cell r="D2196" t="str">
            <v>Yes</v>
          </cell>
          <cell r="E2196" t="str">
            <v>Equipment</v>
          </cell>
          <cell r="F2196" t="str">
            <v>LED Nightlight</v>
          </cell>
          <cell r="G2196" t="str">
            <v>LED Nightlight, 0.6W</v>
          </cell>
          <cell r="H2196" t="str">
            <v>Standard Incandescent Nightlight Bulb, 7W</v>
          </cell>
          <cell r="I2196" t="str">
            <v>Residential</v>
          </cell>
          <cell r="J2196" t="str">
            <v>New</v>
          </cell>
          <cell r="K2196" t="str">
            <v>Single Family</v>
          </cell>
          <cell r="L2196" t="str">
            <v>DEP_SC</v>
          </cell>
          <cell r="M2196" t="str">
            <v>Lighting</v>
          </cell>
          <cell r="N2196" t="str">
            <v>Lighting Other</v>
          </cell>
          <cell r="O2196">
            <v>0</v>
          </cell>
          <cell r="P2196">
            <v>0</v>
          </cell>
          <cell r="Q2196" t="str">
            <v>Per Unit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30.66</v>
          </cell>
          <cell r="Z2196">
            <v>4.38</v>
          </cell>
          <cell r="AA2196">
            <v>26.28</v>
          </cell>
          <cell r="AB2196">
            <v>0.85714285714285721</v>
          </cell>
          <cell r="AC2196">
            <v>0</v>
          </cell>
          <cell r="AD2196">
            <v>8</v>
          </cell>
          <cell r="AE2196">
            <v>0</v>
          </cell>
          <cell r="AF2196">
            <v>0</v>
          </cell>
          <cell r="AG2196">
            <v>0</v>
          </cell>
          <cell r="AH2196">
            <v>26.28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0.99</v>
          </cell>
          <cell r="AR2196">
            <v>6.98</v>
          </cell>
          <cell r="AS2196">
            <v>0</v>
          </cell>
          <cell r="AT2196">
            <v>0</v>
          </cell>
          <cell r="AU2196">
            <v>0.99</v>
          </cell>
          <cell r="AV2196">
            <v>6.98</v>
          </cell>
          <cell r="AW2196">
            <v>5.99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</row>
        <row r="2197">
          <cell r="A2197" t="str">
            <v>DEP_SCMulti-FamilyNew</v>
          </cell>
          <cell r="B2197" t="str">
            <v>EN2198</v>
          </cell>
          <cell r="C2197" t="str">
            <v>XXXXXXXX</v>
          </cell>
          <cell r="D2197" t="str">
            <v>Yes</v>
          </cell>
          <cell r="E2197" t="str">
            <v>Equipment</v>
          </cell>
          <cell r="F2197" t="str">
            <v>LED Nightlight</v>
          </cell>
          <cell r="G2197" t="str">
            <v>LED Nightlight, 0.6W</v>
          </cell>
          <cell r="H2197" t="str">
            <v>Standard Incandescent Nightlight Bulb, 7W</v>
          </cell>
          <cell r="I2197" t="str">
            <v>Residential</v>
          </cell>
          <cell r="J2197" t="str">
            <v>New</v>
          </cell>
          <cell r="K2197" t="str">
            <v>Multi-Family</v>
          </cell>
          <cell r="L2197" t="str">
            <v>DEP_SC</v>
          </cell>
          <cell r="M2197" t="str">
            <v>Lighting</v>
          </cell>
          <cell r="N2197" t="str">
            <v>Lighting Other</v>
          </cell>
          <cell r="O2197">
            <v>0</v>
          </cell>
          <cell r="P2197">
            <v>0</v>
          </cell>
          <cell r="Q2197" t="str">
            <v>Per Unit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30.66</v>
          </cell>
          <cell r="Z2197">
            <v>4.38</v>
          </cell>
          <cell r="AA2197">
            <v>26.28</v>
          </cell>
          <cell r="AB2197">
            <v>0.85714285714285721</v>
          </cell>
          <cell r="AC2197">
            <v>0</v>
          </cell>
          <cell r="AD2197">
            <v>8</v>
          </cell>
          <cell r="AE2197">
            <v>0</v>
          </cell>
          <cell r="AF2197">
            <v>0</v>
          </cell>
          <cell r="AG2197">
            <v>0</v>
          </cell>
          <cell r="AH2197">
            <v>26.28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0.99</v>
          </cell>
          <cell r="AR2197">
            <v>6.98</v>
          </cell>
          <cell r="AS2197">
            <v>0</v>
          </cell>
          <cell r="AT2197">
            <v>0</v>
          </cell>
          <cell r="AU2197">
            <v>0.99</v>
          </cell>
          <cell r="AV2197">
            <v>6.98</v>
          </cell>
          <cell r="AW2197">
            <v>5.99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</row>
        <row r="2198">
          <cell r="A2198" t="str">
            <v>DEP_NCSingle FamilyTurnover</v>
          </cell>
          <cell r="B2198" t="str">
            <v>ET2199</v>
          </cell>
          <cell r="C2198" t="str">
            <v>XXXXXXXX</v>
          </cell>
          <cell r="D2198" t="str">
            <v>Yes</v>
          </cell>
          <cell r="E2198" t="str">
            <v>Equipment</v>
          </cell>
          <cell r="F2198" t="str">
            <v>LED Nightlight</v>
          </cell>
          <cell r="G2198" t="str">
            <v>LED Nightlight, 0.6W</v>
          </cell>
          <cell r="H2198" t="str">
            <v>Standard Incandescent Nightlight Bulb, 7W</v>
          </cell>
          <cell r="I2198" t="str">
            <v>Residential</v>
          </cell>
          <cell r="J2198" t="str">
            <v>Turnover</v>
          </cell>
          <cell r="K2198" t="str">
            <v>Single Family</v>
          </cell>
          <cell r="L2198" t="str">
            <v>DEP_NC</v>
          </cell>
          <cell r="M2198" t="str">
            <v>Lighting</v>
          </cell>
          <cell r="N2198" t="str">
            <v>Lighting Other</v>
          </cell>
          <cell r="O2198">
            <v>0</v>
          </cell>
          <cell r="P2198">
            <v>0</v>
          </cell>
          <cell r="Q2198" t="str">
            <v>Per Unit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30.66</v>
          </cell>
          <cell r="Z2198">
            <v>4.38</v>
          </cell>
          <cell r="AA2198">
            <v>26.28</v>
          </cell>
          <cell r="AB2198">
            <v>0.85714285714285721</v>
          </cell>
          <cell r="AC2198">
            <v>0</v>
          </cell>
          <cell r="AD2198">
            <v>8</v>
          </cell>
          <cell r="AE2198">
            <v>0</v>
          </cell>
          <cell r="AF2198">
            <v>0</v>
          </cell>
          <cell r="AG2198">
            <v>0</v>
          </cell>
          <cell r="AH2198">
            <v>26.28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0.99</v>
          </cell>
          <cell r="AR2198">
            <v>6.98</v>
          </cell>
          <cell r="AS2198">
            <v>0</v>
          </cell>
          <cell r="AT2198">
            <v>0</v>
          </cell>
          <cell r="AU2198">
            <v>0.99</v>
          </cell>
          <cell r="AV2198">
            <v>6.98</v>
          </cell>
          <cell r="AW2198">
            <v>5.99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</row>
        <row r="2199">
          <cell r="A2199" t="str">
            <v>DEP_NCMulti-FamilyTurnover</v>
          </cell>
          <cell r="B2199" t="str">
            <v>ET2200</v>
          </cell>
          <cell r="C2199" t="str">
            <v>XXXXXXXX</v>
          </cell>
          <cell r="D2199" t="str">
            <v>Yes</v>
          </cell>
          <cell r="E2199" t="str">
            <v>Equipment</v>
          </cell>
          <cell r="F2199" t="str">
            <v>LED Nightlight</v>
          </cell>
          <cell r="G2199" t="str">
            <v>LED Nightlight, 0.6W</v>
          </cell>
          <cell r="H2199" t="str">
            <v>Standard Incandescent Nightlight Bulb, 7W</v>
          </cell>
          <cell r="I2199" t="str">
            <v>Residential</v>
          </cell>
          <cell r="J2199" t="str">
            <v>Turnover</v>
          </cell>
          <cell r="K2199" t="str">
            <v>Multi-Family</v>
          </cell>
          <cell r="L2199" t="str">
            <v>DEP_NC</v>
          </cell>
          <cell r="M2199" t="str">
            <v>Lighting</v>
          </cell>
          <cell r="N2199" t="str">
            <v>Lighting Other</v>
          </cell>
          <cell r="O2199">
            <v>0</v>
          </cell>
          <cell r="P2199">
            <v>0</v>
          </cell>
          <cell r="Q2199" t="str">
            <v>Per Unit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30.66</v>
          </cell>
          <cell r="Z2199">
            <v>4.38</v>
          </cell>
          <cell r="AA2199">
            <v>26.28</v>
          </cell>
          <cell r="AB2199">
            <v>0.85714285714285721</v>
          </cell>
          <cell r="AC2199">
            <v>0</v>
          </cell>
          <cell r="AD2199">
            <v>8</v>
          </cell>
          <cell r="AE2199">
            <v>0</v>
          </cell>
          <cell r="AF2199">
            <v>0</v>
          </cell>
          <cell r="AG2199">
            <v>0</v>
          </cell>
          <cell r="AH2199">
            <v>26.28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0.99</v>
          </cell>
          <cell r="AR2199">
            <v>6.98</v>
          </cell>
          <cell r="AS2199">
            <v>0</v>
          </cell>
          <cell r="AT2199">
            <v>0</v>
          </cell>
          <cell r="AU2199">
            <v>0.99</v>
          </cell>
          <cell r="AV2199">
            <v>6.98</v>
          </cell>
          <cell r="AW2199">
            <v>5.99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</row>
        <row r="2200">
          <cell r="A2200" t="str">
            <v>DEP_NCSingle FamilyEarly Retirement</v>
          </cell>
          <cell r="B2200" t="str">
            <v>EE2201</v>
          </cell>
          <cell r="C2200" t="str">
            <v>XXXXXXXX</v>
          </cell>
          <cell r="D2200" t="str">
            <v>Yes</v>
          </cell>
          <cell r="E2200" t="str">
            <v>Equipment</v>
          </cell>
          <cell r="F2200" t="str">
            <v>LED Nightlight</v>
          </cell>
          <cell r="G2200" t="str">
            <v>LED Nightlight, 0.6W</v>
          </cell>
          <cell r="H2200" t="str">
            <v>Standard Incandescent Nightlight Bulb, 7W</v>
          </cell>
          <cell r="I2200" t="str">
            <v>Residential</v>
          </cell>
          <cell r="J2200" t="str">
            <v>Early Retirement</v>
          </cell>
          <cell r="K2200" t="str">
            <v>Single Family</v>
          </cell>
          <cell r="L2200" t="str">
            <v>DEP_NC</v>
          </cell>
          <cell r="M2200" t="str">
            <v>Lighting</v>
          </cell>
          <cell r="N2200" t="str">
            <v>Lighting Other</v>
          </cell>
          <cell r="O2200">
            <v>0</v>
          </cell>
          <cell r="P2200">
            <v>0</v>
          </cell>
          <cell r="Q2200" t="str">
            <v>Per Unit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30.66</v>
          </cell>
          <cell r="Z2200">
            <v>4.38</v>
          </cell>
          <cell r="AA2200">
            <v>26.28</v>
          </cell>
          <cell r="AB2200">
            <v>0.85714285714285721</v>
          </cell>
          <cell r="AC2200">
            <v>0</v>
          </cell>
          <cell r="AD2200">
            <v>8</v>
          </cell>
          <cell r="AE2200">
            <v>0</v>
          </cell>
          <cell r="AF2200">
            <v>0</v>
          </cell>
          <cell r="AG2200">
            <v>0</v>
          </cell>
          <cell r="AH2200">
            <v>26.28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6.98</v>
          </cell>
          <cell r="AS2200">
            <v>0</v>
          </cell>
          <cell r="AT2200">
            <v>0</v>
          </cell>
          <cell r="AU2200">
            <v>0</v>
          </cell>
          <cell r="AV2200">
            <v>6.98</v>
          </cell>
          <cell r="AW2200">
            <v>6.98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</row>
        <row r="2201">
          <cell r="A2201" t="str">
            <v>DEP_NCMulti-FamilyEarly Retirement</v>
          </cell>
          <cell r="B2201" t="str">
            <v>EE2202</v>
          </cell>
          <cell r="C2201" t="str">
            <v>XXXXXXXX</v>
          </cell>
          <cell r="D2201" t="str">
            <v>Yes</v>
          </cell>
          <cell r="E2201" t="str">
            <v>Equipment</v>
          </cell>
          <cell r="F2201" t="str">
            <v>LED Nightlight</v>
          </cell>
          <cell r="G2201" t="str">
            <v>LED Nightlight, 0.6W</v>
          </cell>
          <cell r="H2201" t="str">
            <v>Standard Incandescent Nightlight Bulb, 7W</v>
          </cell>
          <cell r="I2201" t="str">
            <v>Residential</v>
          </cell>
          <cell r="J2201" t="str">
            <v>Early Retirement</v>
          </cell>
          <cell r="K2201" t="str">
            <v>Multi-Family</v>
          </cell>
          <cell r="L2201" t="str">
            <v>DEP_NC</v>
          </cell>
          <cell r="M2201" t="str">
            <v>Lighting</v>
          </cell>
          <cell r="N2201" t="str">
            <v>Lighting Other</v>
          </cell>
          <cell r="O2201">
            <v>0</v>
          </cell>
          <cell r="P2201">
            <v>0</v>
          </cell>
          <cell r="Q2201" t="str">
            <v>Per Unit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30.66</v>
          </cell>
          <cell r="Z2201">
            <v>4.38</v>
          </cell>
          <cell r="AA2201">
            <v>26.28</v>
          </cell>
          <cell r="AB2201">
            <v>0.85714285714285721</v>
          </cell>
          <cell r="AC2201">
            <v>0</v>
          </cell>
          <cell r="AD2201">
            <v>8</v>
          </cell>
          <cell r="AE2201">
            <v>0</v>
          </cell>
          <cell r="AF2201">
            <v>0</v>
          </cell>
          <cell r="AG2201">
            <v>0</v>
          </cell>
          <cell r="AH2201">
            <v>26.28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6.98</v>
          </cell>
          <cell r="AS2201">
            <v>0</v>
          </cell>
          <cell r="AT2201">
            <v>0</v>
          </cell>
          <cell r="AU2201">
            <v>0</v>
          </cell>
          <cell r="AV2201">
            <v>6.98</v>
          </cell>
          <cell r="AW2201">
            <v>6.98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</row>
        <row r="2202">
          <cell r="A2202" t="str">
            <v>DEP_NCSingle FamilyNew</v>
          </cell>
          <cell r="B2202" t="str">
            <v>EN2203</v>
          </cell>
          <cell r="C2202" t="str">
            <v>XXXXXXXX</v>
          </cell>
          <cell r="D2202" t="str">
            <v>Yes</v>
          </cell>
          <cell r="E2202" t="str">
            <v>Equipment</v>
          </cell>
          <cell r="F2202" t="str">
            <v>LED Nightlight</v>
          </cell>
          <cell r="G2202" t="str">
            <v>LED Nightlight, 0.6W</v>
          </cell>
          <cell r="H2202" t="str">
            <v>Standard Incandescent Nightlight Bulb, 7W</v>
          </cell>
          <cell r="I2202" t="str">
            <v>Residential</v>
          </cell>
          <cell r="J2202" t="str">
            <v>New</v>
          </cell>
          <cell r="K2202" t="str">
            <v>Single Family</v>
          </cell>
          <cell r="L2202" t="str">
            <v>DEP_NC</v>
          </cell>
          <cell r="M2202" t="str">
            <v>Lighting</v>
          </cell>
          <cell r="N2202" t="str">
            <v>Lighting Other</v>
          </cell>
          <cell r="O2202">
            <v>0</v>
          </cell>
          <cell r="P2202">
            <v>0</v>
          </cell>
          <cell r="Q2202" t="str">
            <v>Per Unit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30.66</v>
          </cell>
          <cell r="Z2202">
            <v>4.38</v>
          </cell>
          <cell r="AA2202">
            <v>26.28</v>
          </cell>
          <cell r="AB2202">
            <v>0.85714285714285721</v>
          </cell>
          <cell r="AC2202">
            <v>0</v>
          </cell>
          <cell r="AD2202">
            <v>8</v>
          </cell>
          <cell r="AE2202">
            <v>0</v>
          </cell>
          <cell r="AF2202">
            <v>0</v>
          </cell>
          <cell r="AG2202">
            <v>0</v>
          </cell>
          <cell r="AH2202">
            <v>26.28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0.99</v>
          </cell>
          <cell r="AR2202">
            <v>6.98</v>
          </cell>
          <cell r="AS2202">
            <v>0</v>
          </cell>
          <cell r="AT2202">
            <v>0</v>
          </cell>
          <cell r="AU2202">
            <v>0.99</v>
          </cell>
          <cell r="AV2202">
            <v>6.98</v>
          </cell>
          <cell r="AW2202">
            <v>5.99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</row>
        <row r="2203">
          <cell r="A2203" t="str">
            <v>DEP_NCMulti-FamilyNew</v>
          </cell>
          <cell r="B2203" t="str">
            <v>EN2204</v>
          </cell>
          <cell r="C2203" t="str">
            <v>XXXXXXXX</v>
          </cell>
          <cell r="D2203" t="str">
            <v>Yes</v>
          </cell>
          <cell r="E2203" t="str">
            <v>Equipment</v>
          </cell>
          <cell r="F2203" t="str">
            <v>LED Nightlight</v>
          </cell>
          <cell r="G2203" t="str">
            <v>LED Nightlight, 0.6W</v>
          </cell>
          <cell r="H2203" t="str">
            <v>Standard Incandescent Nightlight Bulb, 7W</v>
          </cell>
          <cell r="I2203" t="str">
            <v>Residential</v>
          </cell>
          <cell r="J2203" t="str">
            <v>New</v>
          </cell>
          <cell r="K2203" t="str">
            <v>Multi-Family</v>
          </cell>
          <cell r="L2203" t="str">
            <v>DEP_NC</v>
          </cell>
          <cell r="M2203" t="str">
            <v>Lighting</v>
          </cell>
          <cell r="N2203" t="str">
            <v>Lighting Other</v>
          </cell>
          <cell r="O2203">
            <v>0</v>
          </cell>
          <cell r="P2203">
            <v>0</v>
          </cell>
          <cell r="Q2203" t="str">
            <v>Per Unit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30.66</v>
          </cell>
          <cell r="Z2203">
            <v>4.38</v>
          </cell>
          <cell r="AA2203">
            <v>26.28</v>
          </cell>
          <cell r="AB2203">
            <v>0.85714285714285721</v>
          </cell>
          <cell r="AC2203">
            <v>0</v>
          </cell>
          <cell r="AD2203">
            <v>8</v>
          </cell>
          <cell r="AE2203">
            <v>0</v>
          </cell>
          <cell r="AF2203">
            <v>0</v>
          </cell>
          <cell r="AG2203">
            <v>0</v>
          </cell>
          <cell r="AH2203">
            <v>26.28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0.99</v>
          </cell>
          <cell r="AR2203">
            <v>6.98</v>
          </cell>
          <cell r="AS2203">
            <v>0</v>
          </cell>
          <cell r="AT2203">
            <v>0</v>
          </cell>
          <cell r="AU2203">
            <v>0.99</v>
          </cell>
          <cell r="AV2203">
            <v>6.98</v>
          </cell>
          <cell r="AW2203">
            <v>5.99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</row>
        <row r="2204">
          <cell r="A2204" t="str">
            <v>DEC_SCSingle FamilyTurnover</v>
          </cell>
          <cell r="B2204" t="str">
            <v>ET2205</v>
          </cell>
          <cell r="C2204" t="str">
            <v>XXXXXXXX</v>
          </cell>
          <cell r="D2204" t="str">
            <v>Yes</v>
          </cell>
          <cell r="E2204" t="str">
            <v>Equipment</v>
          </cell>
          <cell r="F2204" t="str">
            <v>LED Nightlight</v>
          </cell>
          <cell r="G2204" t="str">
            <v>LED Nightlight, 0.6W</v>
          </cell>
          <cell r="H2204" t="str">
            <v>Standard Incandescent Nightlight Bulb, 7W</v>
          </cell>
          <cell r="I2204" t="str">
            <v>Residential</v>
          </cell>
          <cell r="J2204" t="str">
            <v>Turnover</v>
          </cell>
          <cell r="K2204" t="str">
            <v>Single Family</v>
          </cell>
          <cell r="L2204" t="str">
            <v>DEC_SC</v>
          </cell>
          <cell r="M2204" t="str">
            <v>Lighting</v>
          </cell>
          <cell r="N2204" t="str">
            <v>Lighting Other</v>
          </cell>
          <cell r="O2204">
            <v>0</v>
          </cell>
          <cell r="P2204">
            <v>0</v>
          </cell>
          <cell r="Q2204" t="str">
            <v>Per Unit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30.66</v>
          </cell>
          <cell r="Z2204">
            <v>4.38</v>
          </cell>
          <cell r="AA2204">
            <v>26.28</v>
          </cell>
          <cell r="AB2204">
            <v>0.85714285714285721</v>
          </cell>
          <cell r="AC2204">
            <v>0</v>
          </cell>
          <cell r="AD2204">
            <v>8</v>
          </cell>
          <cell r="AE2204">
            <v>0</v>
          </cell>
          <cell r="AF2204">
            <v>0</v>
          </cell>
          <cell r="AG2204">
            <v>0</v>
          </cell>
          <cell r="AH2204">
            <v>26.28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0.99</v>
          </cell>
          <cell r="AR2204">
            <v>6.98</v>
          </cell>
          <cell r="AS2204">
            <v>0</v>
          </cell>
          <cell r="AT2204">
            <v>0</v>
          </cell>
          <cell r="AU2204">
            <v>0.99</v>
          </cell>
          <cell r="AV2204">
            <v>6.98</v>
          </cell>
          <cell r="AW2204">
            <v>5.99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</row>
        <row r="2205">
          <cell r="A2205" t="str">
            <v>DEC_SCMulti-FamilyTurnover</v>
          </cell>
          <cell r="B2205" t="str">
            <v>ET2206</v>
          </cell>
          <cell r="C2205" t="str">
            <v>XXXXXXXX</v>
          </cell>
          <cell r="D2205" t="str">
            <v>Yes</v>
          </cell>
          <cell r="E2205" t="str">
            <v>Equipment</v>
          </cell>
          <cell r="F2205" t="str">
            <v>LED Nightlight</v>
          </cell>
          <cell r="G2205" t="str">
            <v>LED Nightlight, 0.6W</v>
          </cell>
          <cell r="H2205" t="str">
            <v>Standard Incandescent Nightlight Bulb, 7W</v>
          </cell>
          <cell r="I2205" t="str">
            <v>Residential</v>
          </cell>
          <cell r="J2205" t="str">
            <v>Turnover</v>
          </cell>
          <cell r="K2205" t="str">
            <v>Multi-Family</v>
          </cell>
          <cell r="L2205" t="str">
            <v>DEC_SC</v>
          </cell>
          <cell r="M2205" t="str">
            <v>Lighting</v>
          </cell>
          <cell r="N2205" t="str">
            <v>Lighting Other</v>
          </cell>
          <cell r="O2205">
            <v>0</v>
          </cell>
          <cell r="P2205">
            <v>0</v>
          </cell>
          <cell r="Q2205" t="str">
            <v>Per Unit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30.66</v>
          </cell>
          <cell r="Z2205">
            <v>4.38</v>
          </cell>
          <cell r="AA2205">
            <v>26.28</v>
          </cell>
          <cell r="AB2205">
            <v>0.85714285714285721</v>
          </cell>
          <cell r="AC2205">
            <v>0</v>
          </cell>
          <cell r="AD2205">
            <v>8</v>
          </cell>
          <cell r="AE2205">
            <v>0</v>
          </cell>
          <cell r="AF2205">
            <v>0</v>
          </cell>
          <cell r="AG2205">
            <v>0</v>
          </cell>
          <cell r="AH2205">
            <v>26.28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0.99</v>
          </cell>
          <cell r="AR2205">
            <v>6.98</v>
          </cell>
          <cell r="AS2205">
            <v>0</v>
          </cell>
          <cell r="AT2205">
            <v>0</v>
          </cell>
          <cell r="AU2205">
            <v>0.99</v>
          </cell>
          <cell r="AV2205">
            <v>6.98</v>
          </cell>
          <cell r="AW2205">
            <v>5.99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</row>
        <row r="2206">
          <cell r="A2206" t="str">
            <v>DEC_SCSingle FamilyEarly Retirement</v>
          </cell>
          <cell r="B2206" t="str">
            <v>EE2207</v>
          </cell>
          <cell r="C2206" t="str">
            <v>XXXXXXXX</v>
          </cell>
          <cell r="D2206" t="str">
            <v>Yes</v>
          </cell>
          <cell r="E2206" t="str">
            <v>Equipment</v>
          </cell>
          <cell r="F2206" t="str">
            <v>LED Nightlight</v>
          </cell>
          <cell r="G2206" t="str">
            <v>LED Nightlight, 0.6W</v>
          </cell>
          <cell r="H2206" t="str">
            <v>Standard Incandescent Nightlight Bulb, 7W</v>
          </cell>
          <cell r="I2206" t="str">
            <v>Residential</v>
          </cell>
          <cell r="J2206" t="str">
            <v>Early Retirement</v>
          </cell>
          <cell r="K2206" t="str">
            <v>Single Family</v>
          </cell>
          <cell r="L2206" t="str">
            <v>DEC_SC</v>
          </cell>
          <cell r="M2206" t="str">
            <v>Lighting</v>
          </cell>
          <cell r="N2206" t="str">
            <v>Lighting Other</v>
          </cell>
          <cell r="O2206">
            <v>0</v>
          </cell>
          <cell r="P2206">
            <v>0</v>
          </cell>
          <cell r="Q2206" t="str">
            <v>Per Unit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30.66</v>
          </cell>
          <cell r="Z2206">
            <v>4.38</v>
          </cell>
          <cell r="AA2206">
            <v>26.28</v>
          </cell>
          <cell r="AB2206">
            <v>0.85714285714285721</v>
          </cell>
          <cell r="AC2206">
            <v>0</v>
          </cell>
          <cell r="AD2206">
            <v>8</v>
          </cell>
          <cell r="AE2206">
            <v>0</v>
          </cell>
          <cell r="AF2206">
            <v>0</v>
          </cell>
          <cell r="AG2206">
            <v>0</v>
          </cell>
          <cell r="AH2206">
            <v>26.28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6.98</v>
          </cell>
          <cell r="AS2206">
            <v>0</v>
          </cell>
          <cell r="AT2206">
            <v>0</v>
          </cell>
          <cell r="AU2206">
            <v>0</v>
          </cell>
          <cell r="AV2206">
            <v>6.98</v>
          </cell>
          <cell r="AW2206">
            <v>6.98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</row>
        <row r="2207">
          <cell r="A2207" t="str">
            <v>DEC_SCMulti-FamilyEarly Retirement</v>
          </cell>
          <cell r="B2207" t="str">
            <v>EE2208</v>
          </cell>
          <cell r="C2207" t="str">
            <v>XXXXXXXX</v>
          </cell>
          <cell r="D2207" t="str">
            <v>Yes</v>
          </cell>
          <cell r="E2207" t="str">
            <v>Equipment</v>
          </cell>
          <cell r="F2207" t="str">
            <v>LED Nightlight</v>
          </cell>
          <cell r="G2207" t="str">
            <v>LED Nightlight, 0.6W</v>
          </cell>
          <cell r="H2207" t="str">
            <v>Standard Incandescent Nightlight Bulb, 7W</v>
          </cell>
          <cell r="I2207" t="str">
            <v>Residential</v>
          </cell>
          <cell r="J2207" t="str">
            <v>Early Retirement</v>
          </cell>
          <cell r="K2207" t="str">
            <v>Multi-Family</v>
          </cell>
          <cell r="L2207" t="str">
            <v>DEC_SC</v>
          </cell>
          <cell r="M2207" t="str">
            <v>Lighting</v>
          </cell>
          <cell r="N2207" t="str">
            <v>Lighting Other</v>
          </cell>
          <cell r="O2207">
            <v>0</v>
          </cell>
          <cell r="P2207">
            <v>0</v>
          </cell>
          <cell r="Q2207" t="str">
            <v>Per Unit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30.66</v>
          </cell>
          <cell r="Z2207">
            <v>4.38</v>
          </cell>
          <cell r="AA2207">
            <v>26.28</v>
          </cell>
          <cell r="AB2207">
            <v>0.85714285714285721</v>
          </cell>
          <cell r="AC2207">
            <v>0</v>
          </cell>
          <cell r="AD2207">
            <v>8</v>
          </cell>
          <cell r="AE2207">
            <v>0</v>
          </cell>
          <cell r="AF2207">
            <v>0</v>
          </cell>
          <cell r="AG2207">
            <v>0</v>
          </cell>
          <cell r="AH2207">
            <v>26.28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6.98</v>
          </cell>
          <cell r="AS2207">
            <v>0</v>
          </cell>
          <cell r="AT2207">
            <v>0</v>
          </cell>
          <cell r="AU2207">
            <v>0</v>
          </cell>
          <cell r="AV2207">
            <v>6.98</v>
          </cell>
          <cell r="AW2207">
            <v>6.98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</row>
        <row r="2208">
          <cell r="A2208" t="str">
            <v>DEC_SCSingle FamilyNew</v>
          </cell>
          <cell r="B2208" t="str">
            <v>EN2209</v>
          </cell>
          <cell r="C2208" t="str">
            <v>XXXXXXXX</v>
          </cell>
          <cell r="D2208" t="str">
            <v>Yes</v>
          </cell>
          <cell r="E2208" t="str">
            <v>Equipment</v>
          </cell>
          <cell r="F2208" t="str">
            <v>LED Nightlight</v>
          </cell>
          <cell r="G2208" t="str">
            <v>LED Nightlight, 0.6W</v>
          </cell>
          <cell r="H2208" t="str">
            <v>Standard Incandescent Nightlight Bulb, 7W</v>
          </cell>
          <cell r="I2208" t="str">
            <v>Residential</v>
          </cell>
          <cell r="J2208" t="str">
            <v>New</v>
          </cell>
          <cell r="K2208" t="str">
            <v>Single Family</v>
          </cell>
          <cell r="L2208" t="str">
            <v>DEC_SC</v>
          </cell>
          <cell r="M2208" t="str">
            <v>Lighting</v>
          </cell>
          <cell r="N2208" t="str">
            <v>Lighting Other</v>
          </cell>
          <cell r="O2208">
            <v>0</v>
          </cell>
          <cell r="P2208">
            <v>0</v>
          </cell>
          <cell r="Q2208" t="str">
            <v>Per Unit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30.66</v>
          </cell>
          <cell r="Z2208">
            <v>4.38</v>
          </cell>
          <cell r="AA2208">
            <v>26.28</v>
          </cell>
          <cell r="AB2208">
            <v>0.85714285714285721</v>
          </cell>
          <cell r="AC2208">
            <v>0</v>
          </cell>
          <cell r="AD2208">
            <v>8</v>
          </cell>
          <cell r="AE2208">
            <v>0</v>
          </cell>
          <cell r="AF2208">
            <v>0</v>
          </cell>
          <cell r="AG2208">
            <v>0</v>
          </cell>
          <cell r="AH2208">
            <v>26.28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0.99</v>
          </cell>
          <cell r="AR2208">
            <v>6.98</v>
          </cell>
          <cell r="AS2208">
            <v>0</v>
          </cell>
          <cell r="AT2208">
            <v>0</v>
          </cell>
          <cell r="AU2208">
            <v>0.99</v>
          </cell>
          <cell r="AV2208">
            <v>6.98</v>
          </cell>
          <cell r="AW2208">
            <v>5.99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</row>
        <row r="2209">
          <cell r="A2209" t="str">
            <v>DEC_NCMulti-FamilyNew</v>
          </cell>
          <cell r="B2209" t="str">
            <v>EN2210</v>
          </cell>
          <cell r="C2209" t="str">
            <v>XXXXXXXX</v>
          </cell>
          <cell r="D2209" t="str">
            <v>Yes</v>
          </cell>
          <cell r="E2209" t="str">
            <v>Equipment</v>
          </cell>
          <cell r="F2209" t="str">
            <v>LED Nightlight</v>
          </cell>
          <cell r="G2209" t="str">
            <v>LED Nightlight, 0.6W</v>
          </cell>
          <cell r="H2209" t="str">
            <v>Standard Incandescent Nightlight Bulb, 7W</v>
          </cell>
          <cell r="I2209" t="str">
            <v>Residential</v>
          </cell>
          <cell r="J2209" t="str">
            <v>New</v>
          </cell>
          <cell r="K2209" t="str">
            <v>Multi-Family</v>
          </cell>
          <cell r="L2209" t="str">
            <v>DEC_NC</v>
          </cell>
          <cell r="M2209" t="str">
            <v>Lighting</v>
          </cell>
          <cell r="N2209" t="str">
            <v>Lighting Other</v>
          </cell>
          <cell r="O2209">
            <v>0</v>
          </cell>
          <cell r="P2209">
            <v>0</v>
          </cell>
          <cell r="Q2209" t="str">
            <v>Per Unit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30.66</v>
          </cell>
          <cell r="Z2209">
            <v>4.38</v>
          </cell>
          <cell r="AA2209">
            <v>26.28</v>
          </cell>
          <cell r="AB2209">
            <v>0.85714285714285721</v>
          </cell>
          <cell r="AC2209">
            <v>0</v>
          </cell>
          <cell r="AD2209">
            <v>8</v>
          </cell>
          <cell r="AE2209">
            <v>0</v>
          </cell>
          <cell r="AF2209">
            <v>0</v>
          </cell>
          <cell r="AG2209">
            <v>0</v>
          </cell>
          <cell r="AH2209">
            <v>26.28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0.99</v>
          </cell>
          <cell r="AR2209">
            <v>6.98</v>
          </cell>
          <cell r="AS2209">
            <v>0</v>
          </cell>
          <cell r="AT2209">
            <v>0</v>
          </cell>
          <cell r="AU2209">
            <v>0.99</v>
          </cell>
          <cell r="AV2209">
            <v>6.98</v>
          </cell>
          <cell r="AW2209">
            <v>5.99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</row>
        <row r="2210">
          <cell r="A2210" t="str">
            <v>DEC_NCSingle FamilyTurnover</v>
          </cell>
          <cell r="B2210" t="str">
            <v>ET2211</v>
          </cell>
          <cell r="C2210" t="str">
            <v>XXXXXXXX</v>
          </cell>
          <cell r="D2210" t="str">
            <v>Yes</v>
          </cell>
          <cell r="E2210" t="str">
            <v>Equipment</v>
          </cell>
          <cell r="F2210" t="str">
            <v>LED Nightlight</v>
          </cell>
          <cell r="G2210" t="str">
            <v>LED Nightlight, 0.6W</v>
          </cell>
          <cell r="H2210" t="str">
            <v>Standard Incandescent Nightlight Bulb, 7W</v>
          </cell>
          <cell r="I2210" t="str">
            <v>Residential</v>
          </cell>
          <cell r="J2210" t="str">
            <v>Turnover</v>
          </cell>
          <cell r="K2210" t="str">
            <v>Single Family</v>
          </cell>
          <cell r="L2210" t="str">
            <v>DEC_NC</v>
          </cell>
          <cell r="M2210" t="str">
            <v>Lighting</v>
          </cell>
          <cell r="N2210" t="str">
            <v>Lighting Other</v>
          </cell>
          <cell r="O2210">
            <v>0</v>
          </cell>
          <cell r="P2210">
            <v>0</v>
          </cell>
          <cell r="Q2210" t="str">
            <v>Per Unit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30.66</v>
          </cell>
          <cell r="Z2210">
            <v>4.38</v>
          </cell>
          <cell r="AA2210">
            <v>26.28</v>
          </cell>
          <cell r="AB2210">
            <v>0.85714285714285721</v>
          </cell>
          <cell r="AC2210">
            <v>0</v>
          </cell>
          <cell r="AD2210">
            <v>8</v>
          </cell>
          <cell r="AE2210">
            <v>0</v>
          </cell>
          <cell r="AF2210">
            <v>0</v>
          </cell>
          <cell r="AG2210">
            <v>0</v>
          </cell>
          <cell r="AH2210">
            <v>26.28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0.99</v>
          </cell>
          <cell r="AR2210">
            <v>6.98</v>
          </cell>
          <cell r="AS2210">
            <v>0</v>
          </cell>
          <cell r="AT2210">
            <v>0</v>
          </cell>
          <cell r="AU2210">
            <v>0.99</v>
          </cell>
          <cell r="AV2210">
            <v>6.98</v>
          </cell>
          <cell r="AW2210">
            <v>5.99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</row>
        <row r="2211">
          <cell r="A2211" t="str">
            <v>DEC_NCMulti-FamilyTurnover</v>
          </cell>
          <cell r="B2211" t="str">
            <v>ET2212</v>
          </cell>
          <cell r="C2211" t="str">
            <v>XXXXXXXX</v>
          </cell>
          <cell r="D2211" t="str">
            <v>Yes</v>
          </cell>
          <cell r="E2211" t="str">
            <v>Equipment</v>
          </cell>
          <cell r="F2211" t="str">
            <v>LED Nightlight</v>
          </cell>
          <cell r="G2211" t="str">
            <v>LED Nightlight, 0.6W</v>
          </cell>
          <cell r="H2211" t="str">
            <v>Standard Incandescent Nightlight Bulb, 7W</v>
          </cell>
          <cell r="I2211" t="str">
            <v>Residential</v>
          </cell>
          <cell r="J2211" t="str">
            <v>Turnover</v>
          </cell>
          <cell r="K2211" t="str">
            <v>Multi-Family</v>
          </cell>
          <cell r="L2211" t="str">
            <v>DEC_NC</v>
          </cell>
          <cell r="M2211" t="str">
            <v>Lighting</v>
          </cell>
          <cell r="N2211" t="str">
            <v>Lighting Other</v>
          </cell>
          <cell r="O2211">
            <v>0</v>
          </cell>
          <cell r="P2211">
            <v>0</v>
          </cell>
          <cell r="Q2211" t="str">
            <v>Per Unit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30.66</v>
          </cell>
          <cell r="Z2211">
            <v>4.38</v>
          </cell>
          <cell r="AA2211">
            <v>26.28</v>
          </cell>
          <cell r="AB2211">
            <v>0.85714285714285721</v>
          </cell>
          <cell r="AC2211">
            <v>0</v>
          </cell>
          <cell r="AD2211">
            <v>8</v>
          </cell>
          <cell r="AE2211">
            <v>0</v>
          </cell>
          <cell r="AF2211">
            <v>0</v>
          </cell>
          <cell r="AG2211">
            <v>0</v>
          </cell>
          <cell r="AH2211">
            <v>26.28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0.99</v>
          </cell>
          <cell r="AR2211">
            <v>6.98</v>
          </cell>
          <cell r="AS2211">
            <v>0</v>
          </cell>
          <cell r="AT2211">
            <v>0</v>
          </cell>
          <cell r="AU2211">
            <v>0.99</v>
          </cell>
          <cell r="AV2211">
            <v>6.98</v>
          </cell>
          <cell r="AW2211">
            <v>5.99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</row>
        <row r="2212">
          <cell r="A2212" t="str">
            <v>DEC_NCSingle FamilyEarly Retirement</v>
          </cell>
          <cell r="B2212" t="str">
            <v>EE2213</v>
          </cell>
          <cell r="C2212" t="str">
            <v>XXXXXXXX</v>
          </cell>
          <cell r="D2212" t="str">
            <v>Yes</v>
          </cell>
          <cell r="E2212" t="str">
            <v>Equipment</v>
          </cell>
          <cell r="F2212" t="str">
            <v>LED Nightlight</v>
          </cell>
          <cell r="G2212" t="str">
            <v>LED Nightlight, 0.6W</v>
          </cell>
          <cell r="H2212" t="str">
            <v>Standard Incandescent Nightlight Bulb, 7W</v>
          </cell>
          <cell r="I2212" t="str">
            <v>Residential</v>
          </cell>
          <cell r="J2212" t="str">
            <v>Early Retirement</v>
          </cell>
          <cell r="K2212" t="str">
            <v>Single Family</v>
          </cell>
          <cell r="L2212" t="str">
            <v>DEC_NC</v>
          </cell>
          <cell r="M2212" t="str">
            <v>Lighting</v>
          </cell>
          <cell r="N2212" t="str">
            <v>Lighting Other</v>
          </cell>
          <cell r="O2212">
            <v>0</v>
          </cell>
          <cell r="P2212">
            <v>0</v>
          </cell>
          <cell r="Q2212" t="str">
            <v>Per Unit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30.66</v>
          </cell>
          <cell r="Z2212">
            <v>4.38</v>
          </cell>
          <cell r="AA2212">
            <v>26.28</v>
          </cell>
          <cell r="AB2212">
            <v>0.85714285714285721</v>
          </cell>
          <cell r="AC2212">
            <v>0</v>
          </cell>
          <cell r="AD2212">
            <v>8</v>
          </cell>
          <cell r="AE2212">
            <v>0</v>
          </cell>
          <cell r="AF2212">
            <v>0</v>
          </cell>
          <cell r="AG2212">
            <v>0</v>
          </cell>
          <cell r="AH2212">
            <v>26.28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6.98</v>
          </cell>
          <cell r="AS2212">
            <v>0</v>
          </cell>
          <cell r="AT2212">
            <v>0</v>
          </cell>
          <cell r="AU2212">
            <v>0</v>
          </cell>
          <cell r="AV2212">
            <v>6.98</v>
          </cell>
          <cell r="AW2212">
            <v>6.98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</row>
        <row r="2213">
          <cell r="A2213" t="str">
            <v>DEC_NCMulti-FamilyEarly Retirement</v>
          </cell>
          <cell r="B2213" t="str">
            <v>EE2214</v>
          </cell>
          <cell r="C2213" t="str">
            <v>XXXXXXXX</v>
          </cell>
          <cell r="D2213" t="str">
            <v>Yes</v>
          </cell>
          <cell r="E2213" t="str">
            <v>Equipment</v>
          </cell>
          <cell r="F2213" t="str">
            <v>LED Nightlight</v>
          </cell>
          <cell r="G2213" t="str">
            <v>LED Nightlight, 0.6W</v>
          </cell>
          <cell r="H2213" t="str">
            <v>Standard Incandescent Nightlight Bulb, 7W</v>
          </cell>
          <cell r="I2213" t="str">
            <v>Residential</v>
          </cell>
          <cell r="J2213" t="str">
            <v>Early Retirement</v>
          </cell>
          <cell r="K2213" t="str">
            <v>Multi-Family</v>
          </cell>
          <cell r="L2213" t="str">
            <v>DEC_NC</v>
          </cell>
          <cell r="M2213" t="str">
            <v>Lighting</v>
          </cell>
          <cell r="N2213" t="str">
            <v>Lighting Other</v>
          </cell>
          <cell r="O2213">
            <v>0</v>
          </cell>
          <cell r="P2213">
            <v>0</v>
          </cell>
          <cell r="Q2213" t="str">
            <v>Per Unit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30.66</v>
          </cell>
          <cell r="Z2213">
            <v>4.38</v>
          </cell>
          <cell r="AA2213">
            <v>26.28</v>
          </cell>
          <cell r="AB2213">
            <v>0.85714285714285721</v>
          </cell>
          <cell r="AC2213">
            <v>0</v>
          </cell>
          <cell r="AD2213">
            <v>8</v>
          </cell>
          <cell r="AE2213">
            <v>0</v>
          </cell>
          <cell r="AF2213">
            <v>0</v>
          </cell>
          <cell r="AG2213">
            <v>0</v>
          </cell>
          <cell r="AH2213">
            <v>26.28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6.98</v>
          </cell>
          <cell r="AS2213">
            <v>0</v>
          </cell>
          <cell r="AT2213">
            <v>0</v>
          </cell>
          <cell r="AU2213">
            <v>0</v>
          </cell>
          <cell r="AV2213">
            <v>6.98</v>
          </cell>
          <cell r="AW2213">
            <v>6.98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</row>
        <row r="2214">
          <cell r="A2214" t="str">
            <v>DEC_NCSingle FamilyNew</v>
          </cell>
          <cell r="B2214" t="str">
            <v>EN2215</v>
          </cell>
          <cell r="C2214" t="str">
            <v>XXXXXXXX</v>
          </cell>
          <cell r="D2214" t="str">
            <v>Yes</v>
          </cell>
          <cell r="E2214" t="str">
            <v>Equipment</v>
          </cell>
          <cell r="F2214" t="str">
            <v>LED Nightlight</v>
          </cell>
          <cell r="G2214" t="str">
            <v>LED Nightlight, 0.6W</v>
          </cell>
          <cell r="H2214" t="str">
            <v>Standard Incandescent Nightlight Bulb, 7W</v>
          </cell>
          <cell r="I2214" t="str">
            <v>Residential</v>
          </cell>
          <cell r="J2214" t="str">
            <v>New</v>
          </cell>
          <cell r="K2214" t="str">
            <v>Single Family</v>
          </cell>
          <cell r="L2214" t="str">
            <v>DEC_NC</v>
          </cell>
          <cell r="M2214" t="str">
            <v>Lighting</v>
          </cell>
          <cell r="N2214" t="str">
            <v>Lighting Other</v>
          </cell>
          <cell r="O2214">
            <v>0</v>
          </cell>
          <cell r="P2214">
            <v>0</v>
          </cell>
          <cell r="Q2214" t="str">
            <v>Per Unit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30.66</v>
          </cell>
          <cell r="Z2214">
            <v>4.38</v>
          </cell>
          <cell r="AA2214">
            <v>26.28</v>
          </cell>
          <cell r="AB2214">
            <v>0.85714285714285721</v>
          </cell>
          <cell r="AC2214">
            <v>0</v>
          </cell>
          <cell r="AD2214">
            <v>8</v>
          </cell>
          <cell r="AE2214">
            <v>0</v>
          </cell>
          <cell r="AF2214">
            <v>0</v>
          </cell>
          <cell r="AG2214">
            <v>0</v>
          </cell>
          <cell r="AH2214">
            <v>26.28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0.99</v>
          </cell>
          <cell r="AR2214">
            <v>6.98</v>
          </cell>
          <cell r="AS2214">
            <v>0</v>
          </cell>
          <cell r="AT2214">
            <v>0</v>
          </cell>
          <cell r="AU2214">
            <v>0.99</v>
          </cell>
          <cell r="AV2214">
            <v>6.98</v>
          </cell>
          <cell r="AW2214">
            <v>5.99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</row>
        <row r="2215">
          <cell r="A2215" t="str">
            <v>DEOMulti-FamilyNew</v>
          </cell>
          <cell r="B2215" t="str">
            <v>EN2216</v>
          </cell>
          <cell r="C2215" t="str">
            <v>XXXXXXXX</v>
          </cell>
          <cell r="D2215" t="str">
            <v>Yes</v>
          </cell>
          <cell r="E2215" t="str">
            <v>Equipment</v>
          </cell>
          <cell r="F2215" t="str">
            <v>LED Nightlight</v>
          </cell>
          <cell r="G2215" t="str">
            <v>LED Nightlight, 0.6W</v>
          </cell>
          <cell r="H2215" t="str">
            <v>Standard Incandescent Nightlight Bulb, 7W</v>
          </cell>
          <cell r="I2215" t="str">
            <v>Residential</v>
          </cell>
          <cell r="J2215" t="str">
            <v>New</v>
          </cell>
          <cell r="K2215" t="str">
            <v>Multi-Family</v>
          </cell>
          <cell r="L2215" t="str">
            <v>DEO</v>
          </cell>
          <cell r="M2215" t="str">
            <v>Lighting</v>
          </cell>
          <cell r="N2215" t="str">
            <v>Lighting Other</v>
          </cell>
          <cell r="O2215">
            <v>0</v>
          </cell>
          <cell r="P2215">
            <v>0</v>
          </cell>
          <cell r="Q2215" t="str">
            <v>Per Unit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30.66</v>
          </cell>
          <cell r="Z2215">
            <v>4.38</v>
          </cell>
          <cell r="AA2215">
            <v>26.28</v>
          </cell>
          <cell r="AB2215">
            <v>0.85714285714285721</v>
          </cell>
          <cell r="AC2215">
            <v>0</v>
          </cell>
          <cell r="AD2215">
            <v>8</v>
          </cell>
          <cell r="AE2215">
            <v>0</v>
          </cell>
          <cell r="AF2215">
            <v>0</v>
          </cell>
          <cell r="AG2215">
            <v>0</v>
          </cell>
          <cell r="AH2215">
            <v>26.28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0.99</v>
          </cell>
          <cell r="AR2215">
            <v>6.98</v>
          </cell>
          <cell r="AS2215">
            <v>0</v>
          </cell>
          <cell r="AT2215">
            <v>0</v>
          </cell>
          <cell r="AU2215">
            <v>0.99</v>
          </cell>
          <cell r="AV2215">
            <v>6.98</v>
          </cell>
          <cell r="AW2215">
            <v>5.99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</row>
        <row r="2216">
          <cell r="A2216" t="str">
            <v>DEOSingle FamilyTurnover</v>
          </cell>
          <cell r="B2216" t="str">
            <v>ET2217</v>
          </cell>
          <cell r="C2216" t="str">
            <v>XXXXXXXX</v>
          </cell>
          <cell r="D2216" t="str">
            <v>Yes</v>
          </cell>
          <cell r="E2216" t="str">
            <v>Equipment</v>
          </cell>
          <cell r="F2216" t="str">
            <v>LED Nightlight</v>
          </cell>
          <cell r="G2216" t="str">
            <v>LED Nightlight, 0.6W</v>
          </cell>
          <cell r="H2216" t="str">
            <v>Standard Incandescent Nightlight Bulb, 7W</v>
          </cell>
          <cell r="I2216" t="str">
            <v>Residential</v>
          </cell>
          <cell r="J2216" t="str">
            <v>Turnover</v>
          </cell>
          <cell r="K2216" t="str">
            <v>Single Family</v>
          </cell>
          <cell r="L2216" t="str">
            <v>DEO</v>
          </cell>
          <cell r="M2216" t="str">
            <v>Lighting</v>
          </cell>
          <cell r="N2216" t="str">
            <v>Lighting Other</v>
          </cell>
          <cell r="O2216">
            <v>0</v>
          </cell>
          <cell r="P2216">
            <v>0</v>
          </cell>
          <cell r="Q2216" t="str">
            <v>Per Unit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30.66</v>
          </cell>
          <cell r="Z2216">
            <v>4.38</v>
          </cell>
          <cell r="AA2216">
            <v>26.28</v>
          </cell>
          <cell r="AB2216">
            <v>0.85714285714285721</v>
          </cell>
          <cell r="AC2216">
            <v>0</v>
          </cell>
          <cell r="AD2216">
            <v>8</v>
          </cell>
          <cell r="AE2216">
            <v>0</v>
          </cell>
          <cell r="AF2216">
            <v>0</v>
          </cell>
          <cell r="AG2216">
            <v>0</v>
          </cell>
          <cell r="AH2216">
            <v>26.28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0.99</v>
          </cell>
          <cell r="AR2216">
            <v>6.98</v>
          </cell>
          <cell r="AS2216">
            <v>0</v>
          </cell>
          <cell r="AT2216">
            <v>0</v>
          </cell>
          <cell r="AU2216">
            <v>0.99</v>
          </cell>
          <cell r="AV2216">
            <v>6.98</v>
          </cell>
          <cell r="AW2216">
            <v>5.99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</row>
        <row r="2217">
          <cell r="A2217" t="str">
            <v>DEOMulti-FamilyTurnover</v>
          </cell>
          <cell r="B2217" t="str">
            <v>ET2218</v>
          </cell>
          <cell r="C2217" t="str">
            <v>XXXXXXXX</v>
          </cell>
          <cell r="D2217" t="str">
            <v>Yes</v>
          </cell>
          <cell r="E2217" t="str">
            <v>Equipment</v>
          </cell>
          <cell r="F2217" t="str">
            <v>LED Nightlight</v>
          </cell>
          <cell r="G2217" t="str">
            <v>LED Nightlight, 0.6W</v>
          </cell>
          <cell r="H2217" t="str">
            <v>Standard Incandescent Nightlight Bulb, 7W</v>
          </cell>
          <cell r="I2217" t="str">
            <v>Residential</v>
          </cell>
          <cell r="J2217" t="str">
            <v>Turnover</v>
          </cell>
          <cell r="K2217" t="str">
            <v>Multi-Family</v>
          </cell>
          <cell r="L2217" t="str">
            <v>DEO</v>
          </cell>
          <cell r="M2217" t="str">
            <v>Lighting</v>
          </cell>
          <cell r="N2217" t="str">
            <v>Lighting Other</v>
          </cell>
          <cell r="O2217">
            <v>0</v>
          </cell>
          <cell r="P2217">
            <v>0</v>
          </cell>
          <cell r="Q2217" t="str">
            <v>Per Unit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30.66</v>
          </cell>
          <cell r="Z2217">
            <v>4.38</v>
          </cell>
          <cell r="AA2217">
            <v>26.28</v>
          </cell>
          <cell r="AB2217">
            <v>0.85714285714285721</v>
          </cell>
          <cell r="AC2217">
            <v>0</v>
          </cell>
          <cell r="AD2217">
            <v>8</v>
          </cell>
          <cell r="AE2217">
            <v>0</v>
          </cell>
          <cell r="AF2217">
            <v>0</v>
          </cell>
          <cell r="AG2217">
            <v>0</v>
          </cell>
          <cell r="AH2217">
            <v>26.28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0.99</v>
          </cell>
          <cell r="AR2217">
            <v>6.98</v>
          </cell>
          <cell r="AS2217">
            <v>0</v>
          </cell>
          <cell r="AT2217">
            <v>0</v>
          </cell>
          <cell r="AU2217">
            <v>0.99</v>
          </cell>
          <cell r="AV2217">
            <v>6.98</v>
          </cell>
          <cell r="AW2217">
            <v>5.99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</row>
        <row r="2218">
          <cell r="A2218" t="str">
            <v>DEOSingle FamilyEarly Retirement</v>
          </cell>
          <cell r="B2218" t="str">
            <v>EE2219</v>
          </cell>
          <cell r="C2218" t="str">
            <v>XXXXXXXX</v>
          </cell>
          <cell r="D2218" t="str">
            <v>Yes</v>
          </cell>
          <cell r="E2218" t="str">
            <v>Equipment</v>
          </cell>
          <cell r="F2218" t="str">
            <v>LED Nightlight</v>
          </cell>
          <cell r="G2218" t="str">
            <v>LED Nightlight, 0.6W</v>
          </cell>
          <cell r="H2218" t="str">
            <v>Standard Incandescent Nightlight Bulb, 7W</v>
          </cell>
          <cell r="I2218" t="str">
            <v>Residential</v>
          </cell>
          <cell r="J2218" t="str">
            <v>Early Retirement</v>
          </cell>
          <cell r="K2218" t="str">
            <v>Single Family</v>
          </cell>
          <cell r="L2218" t="str">
            <v>DEO</v>
          </cell>
          <cell r="M2218" t="str">
            <v>Lighting</v>
          </cell>
          <cell r="N2218" t="str">
            <v>Lighting Other</v>
          </cell>
          <cell r="O2218">
            <v>0</v>
          </cell>
          <cell r="P2218">
            <v>0</v>
          </cell>
          <cell r="Q2218" t="str">
            <v>Per Unit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30.66</v>
          </cell>
          <cell r="Z2218">
            <v>4.38</v>
          </cell>
          <cell r="AA2218">
            <v>26.28</v>
          </cell>
          <cell r="AB2218">
            <v>0.85714285714285721</v>
          </cell>
          <cell r="AC2218">
            <v>0</v>
          </cell>
          <cell r="AD2218">
            <v>8</v>
          </cell>
          <cell r="AE2218">
            <v>0</v>
          </cell>
          <cell r="AF2218">
            <v>0</v>
          </cell>
          <cell r="AG2218">
            <v>0</v>
          </cell>
          <cell r="AH2218">
            <v>26.28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6.98</v>
          </cell>
          <cell r="AS2218">
            <v>0</v>
          </cell>
          <cell r="AT2218">
            <v>0</v>
          </cell>
          <cell r="AU2218">
            <v>0</v>
          </cell>
          <cell r="AV2218">
            <v>6.98</v>
          </cell>
          <cell r="AW2218">
            <v>6.98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</row>
        <row r="2219">
          <cell r="A2219" t="str">
            <v>DEOMulti-FamilyEarly Retirement</v>
          </cell>
          <cell r="B2219" t="str">
            <v>EE2220</v>
          </cell>
          <cell r="C2219" t="str">
            <v>XXXXXXXX</v>
          </cell>
          <cell r="D2219" t="str">
            <v>Yes</v>
          </cell>
          <cell r="E2219" t="str">
            <v>Equipment</v>
          </cell>
          <cell r="F2219" t="str">
            <v>LED Nightlight</v>
          </cell>
          <cell r="G2219" t="str">
            <v>LED Nightlight, 0.6W</v>
          </cell>
          <cell r="H2219" t="str">
            <v>Standard Incandescent Nightlight Bulb, 7W</v>
          </cell>
          <cell r="I2219" t="str">
            <v>Residential</v>
          </cell>
          <cell r="J2219" t="str">
            <v>Early Retirement</v>
          </cell>
          <cell r="K2219" t="str">
            <v>Multi-Family</v>
          </cell>
          <cell r="L2219" t="str">
            <v>DEO</v>
          </cell>
          <cell r="M2219" t="str">
            <v>Lighting</v>
          </cell>
          <cell r="N2219" t="str">
            <v>Lighting Other</v>
          </cell>
          <cell r="O2219">
            <v>0</v>
          </cell>
          <cell r="P2219">
            <v>0</v>
          </cell>
          <cell r="Q2219" t="str">
            <v>Per Unit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30.66</v>
          </cell>
          <cell r="Z2219">
            <v>4.38</v>
          </cell>
          <cell r="AA2219">
            <v>26.28</v>
          </cell>
          <cell r="AB2219">
            <v>0.85714285714285721</v>
          </cell>
          <cell r="AC2219">
            <v>0</v>
          </cell>
          <cell r="AD2219">
            <v>8</v>
          </cell>
          <cell r="AE2219">
            <v>0</v>
          </cell>
          <cell r="AF2219">
            <v>0</v>
          </cell>
          <cell r="AG2219">
            <v>0</v>
          </cell>
          <cell r="AH2219">
            <v>26.28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6.98</v>
          </cell>
          <cell r="AS2219">
            <v>0</v>
          </cell>
          <cell r="AT2219">
            <v>0</v>
          </cell>
          <cell r="AU2219">
            <v>0</v>
          </cell>
          <cell r="AV2219">
            <v>6.98</v>
          </cell>
          <cell r="AW2219">
            <v>6.98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</row>
        <row r="2220">
          <cell r="A2220" t="str">
            <v>DEOSingle FamilyNew</v>
          </cell>
          <cell r="B2220" t="str">
            <v>EN2221</v>
          </cell>
          <cell r="C2220" t="str">
            <v>XXXXXXXX</v>
          </cell>
          <cell r="D2220" t="str">
            <v>Yes</v>
          </cell>
          <cell r="E2220" t="str">
            <v>Equipment</v>
          </cell>
          <cell r="F2220" t="str">
            <v>LED Nightlight</v>
          </cell>
          <cell r="G2220" t="str">
            <v>LED Nightlight, 0.6W</v>
          </cell>
          <cell r="H2220" t="str">
            <v>Standard Incandescent Nightlight Bulb, 7W</v>
          </cell>
          <cell r="I2220" t="str">
            <v>Residential</v>
          </cell>
          <cell r="J2220" t="str">
            <v>New</v>
          </cell>
          <cell r="K2220" t="str">
            <v>Single Family</v>
          </cell>
          <cell r="L2220" t="str">
            <v>DEO</v>
          </cell>
          <cell r="M2220" t="str">
            <v>Lighting</v>
          </cell>
          <cell r="N2220" t="str">
            <v>Lighting Other</v>
          </cell>
          <cell r="O2220">
            <v>0</v>
          </cell>
          <cell r="P2220">
            <v>0</v>
          </cell>
          <cell r="Q2220" t="str">
            <v>Per Unit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30.66</v>
          </cell>
          <cell r="Z2220">
            <v>4.38</v>
          </cell>
          <cell r="AA2220">
            <v>26.28</v>
          </cell>
          <cell r="AB2220">
            <v>0.85714285714285721</v>
          </cell>
          <cell r="AC2220">
            <v>0</v>
          </cell>
          <cell r="AD2220">
            <v>8</v>
          </cell>
          <cell r="AE2220">
            <v>0</v>
          </cell>
          <cell r="AF2220">
            <v>0</v>
          </cell>
          <cell r="AG2220">
            <v>0</v>
          </cell>
          <cell r="AH2220">
            <v>26.28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0.99</v>
          </cell>
          <cell r="AR2220">
            <v>6.98</v>
          </cell>
          <cell r="AS2220">
            <v>0</v>
          </cell>
          <cell r="AT2220">
            <v>0</v>
          </cell>
          <cell r="AU2220">
            <v>0.99</v>
          </cell>
          <cell r="AV2220">
            <v>6.98</v>
          </cell>
          <cell r="AW2220">
            <v>5.99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</row>
        <row r="2221">
          <cell r="A2221" t="str">
            <v>DEC_SCMulti-FamilyNew</v>
          </cell>
          <cell r="B2221" t="str">
            <v>EN2222</v>
          </cell>
          <cell r="C2221" t="str">
            <v>XXXXXXXX</v>
          </cell>
          <cell r="D2221" t="str">
            <v>Yes</v>
          </cell>
          <cell r="E2221" t="str">
            <v>Equipment</v>
          </cell>
          <cell r="F2221" t="str">
            <v>LED Nightlight</v>
          </cell>
          <cell r="G2221" t="str">
            <v>LED Nightlight, 0.6W</v>
          </cell>
          <cell r="H2221" t="str">
            <v>Standard Incandescent Nightlight Bulb, 7W</v>
          </cell>
          <cell r="I2221" t="str">
            <v>Residential</v>
          </cell>
          <cell r="J2221" t="str">
            <v>New</v>
          </cell>
          <cell r="K2221" t="str">
            <v>Multi-Family</v>
          </cell>
          <cell r="L2221" t="str">
            <v>DEC_SC</v>
          </cell>
          <cell r="M2221" t="str">
            <v>Lighting</v>
          </cell>
          <cell r="N2221" t="str">
            <v>Lighting Other</v>
          </cell>
          <cell r="O2221">
            <v>0</v>
          </cell>
          <cell r="P2221">
            <v>0</v>
          </cell>
          <cell r="Q2221" t="str">
            <v>Per Unit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30.66</v>
          </cell>
          <cell r="Z2221">
            <v>4.38</v>
          </cell>
          <cell r="AA2221">
            <v>26.28</v>
          </cell>
          <cell r="AB2221">
            <v>0.85714285714285721</v>
          </cell>
          <cell r="AC2221">
            <v>0</v>
          </cell>
          <cell r="AD2221">
            <v>8</v>
          </cell>
          <cell r="AE2221">
            <v>0</v>
          </cell>
          <cell r="AF2221">
            <v>0</v>
          </cell>
          <cell r="AG2221">
            <v>0</v>
          </cell>
          <cell r="AH2221">
            <v>26.28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0.99</v>
          </cell>
          <cell r="AR2221">
            <v>6.98</v>
          </cell>
          <cell r="AS2221">
            <v>0</v>
          </cell>
          <cell r="AT2221">
            <v>0</v>
          </cell>
          <cell r="AU2221">
            <v>0.99</v>
          </cell>
          <cell r="AV2221">
            <v>6.98</v>
          </cell>
          <cell r="AW2221">
            <v>5.99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</row>
        <row r="2222">
          <cell r="A2222" t="str">
            <v>DEP_SCSingle FamilyExisting</v>
          </cell>
          <cell r="B2222" t="str">
            <v>NE2223</v>
          </cell>
          <cell r="C2222" t="str">
            <v>XXXXXXXX</v>
          </cell>
          <cell r="D2222" t="str">
            <v>Yes</v>
          </cell>
          <cell r="E2222" t="str">
            <v>Nonequipment</v>
          </cell>
          <cell r="F2222" t="str">
            <v>Occupancy Sensors, Switch Mounted</v>
          </cell>
          <cell r="G2222" t="str">
            <v>Switch Mounted Occupancy Sensor, 500 Watts Controlled</v>
          </cell>
          <cell r="H2222" t="str">
            <v>500 Watts of Lighting, Manually Controlled</v>
          </cell>
          <cell r="I2222" t="str">
            <v>Residential</v>
          </cell>
          <cell r="J2222" t="str">
            <v>Existing</v>
          </cell>
          <cell r="K2222" t="str">
            <v>Single Family</v>
          </cell>
          <cell r="L2222" t="str">
            <v>DEP_SC</v>
          </cell>
          <cell r="M2222" t="str">
            <v>Lighting</v>
          </cell>
          <cell r="N2222">
            <v>0</v>
          </cell>
          <cell r="O2222">
            <v>0</v>
          </cell>
          <cell r="P2222">
            <v>0</v>
          </cell>
          <cell r="Q2222" t="str">
            <v>Per End Use Consumption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357.88562857142853</v>
          </cell>
          <cell r="AA2222">
            <v>113.01651428571432</v>
          </cell>
          <cell r="AB2222">
            <v>0.24000000000000007</v>
          </cell>
          <cell r="AC2222">
            <v>0.24000000000000005</v>
          </cell>
          <cell r="AD2222">
            <v>8</v>
          </cell>
          <cell r="AE2222">
            <v>0</v>
          </cell>
          <cell r="AF2222">
            <v>0</v>
          </cell>
          <cell r="AG2222">
            <v>0</v>
          </cell>
          <cell r="AH2222">
            <v>113.01651428571432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58.967750000000002</v>
          </cell>
          <cell r="AS2222">
            <v>0</v>
          </cell>
          <cell r="AT2222">
            <v>0</v>
          </cell>
          <cell r="AU2222">
            <v>0</v>
          </cell>
          <cell r="AV2222">
            <v>58.967750000000002</v>
          </cell>
          <cell r="AW2222">
            <v>58.967750000000002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9.279771428571431E-3</v>
          </cell>
        </row>
        <row r="2223">
          <cell r="A2223" t="str">
            <v>DEP_SCMulti-FamilyExisting</v>
          </cell>
          <cell r="B2223" t="str">
            <v>NE2224</v>
          </cell>
          <cell r="C2223" t="str">
            <v>XXXXXXXX</v>
          </cell>
          <cell r="D2223" t="str">
            <v>Yes</v>
          </cell>
          <cell r="E2223" t="str">
            <v>Nonequipment</v>
          </cell>
          <cell r="F2223" t="str">
            <v>Occupancy Sensors, Switch Mounted</v>
          </cell>
          <cell r="G2223" t="str">
            <v>Switch Mounted Occupancy Sensor, 500 Watts Controlled</v>
          </cell>
          <cell r="H2223" t="str">
            <v>500 Watts of Lighting, Manually Controlled</v>
          </cell>
          <cell r="I2223" t="str">
            <v>Residential</v>
          </cell>
          <cell r="J2223" t="str">
            <v>Existing</v>
          </cell>
          <cell r="K2223" t="str">
            <v>Multi-Family</v>
          </cell>
          <cell r="L2223" t="str">
            <v>DEP_SC</v>
          </cell>
          <cell r="M2223" t="str">
            <v>Lighting</v>
          </cell>
          <cell r="N2223">
            <v>0</v>
          </cell>
          <cell r="O2223">
            <v>0</v>
          </cell>
          <cell r="P2223">
            <v>0</v>
          </cell>
          <cell r="Q2223" t="str">
            <v>Per End Use Consumption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357.88562857142853</v>
          </cell>
          <cell r="AA2223">
            <v>113.01651428571432</v>
          </cell>
          <cell r="AB2223">
            <v>0.24000000000000007</v>
          </cell>
          <cell r="AC2223">
            <v>0.24000000000000005</v>
          </cell>
          <cell r="AD2223">
            <v>8</v>
          </cell>
          <cell r="AE2223">
            <v>0</v>
          </cell>
          <cell r="AF2223">
            <v>0</v>
          </cell>
          <cell r="AG2223">
            <v>0</v>
          </cell>
          <cell r="AH2223">
            <v>113.01651428571432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58.967750000000002</v>
          </cell>
          <cell r="AS2223">
            <v>0</v>
          </cell>
          <cell r="AT2223">
            <v>0</v>
          </cell>
          <cell r="AU2223">
            <v>0</v>
          </cell>
          <cell r="AV2223">
            <v>58.967750000000002</v>
          </cell>
          <cell r="AW2223">
            <v>58.967750000000002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9.279771428571431E-3</v>
          </cell>
        </row>
        <row r="2224">
          <cell r="A2224" t="str">
            <v>DEP_SCSingle FamilyNew</v>
          </cell>
          <cell r="B2224" t="str">
            <v>NN2225</v>
          </cell>
          <cell r="C2224" t="str">
            <v>XXXXXXXX</v>
          </cell>
          <cell r="D2224" t="str">
            <v>Yes</v>
          </cell>
          <cell r="E2224" t="str">
            <v>Nonequipment</v>
          </cell>
          <cell r="F2224" t="str">
            <v>Occupancy Sensors, Switch Mounted</v>
          </cell>
          <cell r="G2224" t="str">
            <v>Switch Mounted Occupancy Sensor, 500 Watts Controlled</v>
          </cell>
          <cell r="H2224" t="str">
            <v>500 Watts of Lighting, Controlled either Manually or by Sensor as Specified by Code</v>
          </cell>
          <cell r="I2224" t="str">
            <v>Residential</v>
          </cell>
          <cell r="J2224" t="str">
            <v>New</v>
          </cell>
          <cell r="K2224" t="str">
            <v>Single Family</v>
          </cell>
          <cell r="L2224" t="str">
            <v>DEP_SC</v>
          </cell>
          <cell r="M2224" t="str">
            <v>Lighting</v>
          </cell>
          <cell r="N2224">
            <v>0</v>
          </cell>
          <cell r="O2224">
            <v>0</v>
          </cell>
          <cell r="P2224">
            <v>0</v>
          </cell>
          <cell r="Q2224" t="str">
            <v>Per End Use Consumption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357.88562857142853</v>
          </cell>
          <cell r="AA2224">
            <v>113.01651428571432</v>
          </cell>
          <cell r="AB2224">
            <v>0.24000000000000007</v>
          </cell>
          <cell r="AC2224">
            <v>0.24000000000000005</v>
          </cell>
          <cell r="AD2224">
            <v>8</v>
          </cell>
          <cell r="AE2224">
            <v>0</v>
          </cell>
          <cell r="AF2224">
            <v>0</v>
          </cell>
          <cell r="AG2224">
            <v>0</v>
          </cell>
          <cell r="AH2224">
            <v>113.01651428571432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58.967750000000002</v>
          </cell>
          <cell r="AS2224">
            <v>0</v>
          </cell>
          <cell r="AT2224">
            <v>0</v>
          </cell>
          <cell r="AU2224">
            <v>0</v>
          </cell>
          <cell r="AV2224">
            <v>58.967750000000002</v>
          </cell>
          <cell r="AW2224">
            <v>58.967750000000002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9.279771428571431E-3</v>
          </cell>
        </row>
        <row r="2225">
          <cell r="A2225" t="str">
            <v>DEP_SCMulti-FamilyNew</v>
          </cell>
          <cell r="B2225" t="str">
            <v>NN2226</v>
          </cell>
          <cell r="C2225" t="str">
            <v>XXXXXXXX</v>
          </cell>
          <cell r="D2225" t="str">
            <v>Yes</v>
          </cell>
          <cell r="E2225" t="str">
            <v>Nonequipment</v>
          </cell>
          <cell r="F2225" t="str">
            <v>Occupancy Sensors, Switch Mounted</v>
          </cell>
          <cell r="G2225" t="str">
            <v>Switch Mounted Occupancy Sensor, 500 Watts Controlled</v>
          </cell>
          <cell r="H2225" t="str">
            <v>500 Watts of Lighting, Controlled either Manually or by Sensor as Specified by Code</v>
          </cell>
          <cell r="I2225" t="str">
            <v>Residential</v>
          </cell>
          <cell r="J2225" t="str">
            <v>New</v>
          </cell>
          <cell r="K2225" t="str">
            <v>Multi-Family</v>
          </cell>
          <cell r="L2225" t="str">
            <v>DEP_SC</v>
          </cell>
          <cell r="M2225" t="str">
            <v>Lighting</v>
          </cell>
          <cell r="N2225">
            <v>0</v>
          </cell>
          <cell r="O2225">
            <v>0</v>
          </cell>
          <cell r="P2225">
            <v>0</v>
          </cell>
          <cell r="Q2225" t="str">
            <v>Per End Use Consumption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357.88562857142853</v>
          </cell>
          <cell r="AA2225">
            <v>113.01651428571432</v>
          </cell>
          <cell r="AB2225">
            <v>0.24000000000000007</v>
          </cell>
          <cell r="AC2225">
            <v>0.24000000000000005</v>
          </cell>
          <cell r="AD2225">
            <v>8</v>
          </cell>
          <cell r="AE2225">
            <v>0</v>
          </cell>
          <cell r="AF2225">
            <v>0</v>
          </cell>
          <cell r="AG2225">
            <v>0</v>
          </cell>
          <cell r="AH2225">
            <v>113.01651428571432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58.967750000000002</v>
          </cell>
          <cell r="AS2225">
            <v>0</v>
          </cell>
          <cell r="AT2225">
            <v>0</v>
          </cell>
          <cell r="AU2225">
            <v>0</v>
          </cell>
          <cell r="AV2225">
            <v>58.967750000000002</v>
          </cell>
          <cell r="AW2225">
            <v>58.967750000000002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9.279771428571431E-3</v>
          </cell>
        </row>
        <row r="2226">
          <cell r="A2226" t="str">
            <v>DEP_NCSingle FamilyExisting</v>
          </cell>
          <cell r="B2226" t="str">
            <v>NE2227</v>
          </cell>
          <cell r="C2226" t="str">
            <v>XXXXXXXX</v>
          </cell>
          <cell r="D2226" t="str">
            <v>Yes</v>
          </cell>
          <cell r="E2226" t="str">
            <v>Nonequipment</v>
          </cell>
          <cell r="F2226" t="str">
            <v>Occupancy Sensors, Switch Mounted</v>
          </cell>
          <cell r="G2226" t="str">
            <v>Switch Mounted Occupancy Sensor, 500 Watts Controlled</v>
          </cell>
          <cell r="H2226" t="str">
            <v>500 Watts of Lighting, Manually Controlled</v>
          </cell>
          <cell r="I2226" t="str">
            <v>Residential</v>
          </cell>
          <cell r="J2226" t="str">
            <v>Existing</v>
          </cell>
          <cell r="K2226" t="str">
            <v>Single Family</v>
          </cell>
          <cell r="L2226" t="str">
            <v>DEP_NC</v>
          </cell>
          <cell r="M2226" t="str">
            <v>Lighting</v>
          </cell>
          <cell r="N2226">
            <v>0</v>
          </cell>
          <cell r="O2226">
            <v>0</v>
          </cell>
          <cell r="P2226">
            <v>0</v>
          </cell>
          <cell r="Q2226" t="str">
            <v>Per End Use Consumption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357.88562857142853</v>
          </cell>
          <cell r="AA2226">
            <v>113.01651428571432</v>
          </cell>
          <cell r="AB2226">
            <v>0.24000000000000007</v>
          </cell>
          <cell r="AC2226">
            <v>0.24</v>
          </cell>
          <cell r="AD2226">
            <v>8</v>
          </cell>
          <cell r="AE2226">
            <v>0</v>
          </cell>
          <cell r="AF2226">
            <v>0</v>
          </cell>
          <cell r="AG2226">
            <v>0</v>
          </cell>
          <cell r="AH2226">
            <v>113.01651428571432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58.967750000000002</v>
          </cell>
          <cell r="AS2226">
            <v>0</v>
          </cell>
          <cell r="AT2226">
            <v>0</v>
          </cell>
          <cell r="AU2226">
            <v>0</v>
          </cell>
          <cell r="AV2226">
            <v>58.967750000000002</v>
          </cell>
          <cell r="AW2226">
            <v>58.967750000000002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1.0112571428571429E-2</v>
          </cell>
        </row>
        <row r="2227">
          <cell r="A2227" t="str">
            <v>DEP_NCMulti-FamilyExisting</v>
          </cell>
          <cell r="B2227" t="str">
            <v>NE2228</v>
          </cell>
          <cell r="C2227" t="str">
            <v>XXXXXXXX</v>
          </cell>
          <cell r="D2227" t="str">
            <v>Yes</v>
          </cell>
          <cell r="E2227" t="str">
            <v>Nonequipment</v>
          </cell>
          <cell r="F2227" t="str">
            <v>Occupancy Sensors, Switch Mounted</v>
          </cell>
          <cell r="G2227" t="str">
            <v>Switch Mounted Occupancy Sensor, 500 Watts Controlled</v>
          </cell>
          <cell r="H2227" t="str">
            <v>500 Watts of Lighting, Manually Controlled</v>
          </cell>
          <cell r="I2227" t="str">
            <v>Residential</v>
          </cell>
          <cell r="J2227" t="str">
            <v>Existing</v>
          </cell>
          <cell r="K2227" t="str">
            <v>Multi-Family</v>
          </cell>
          <cell r="L2227" t="str">
            <v>DEP_NC</v>
          </cell>
          <cell r="M2227" t="str">
            <v>Lighting</v>
          </cell>
          <cell r="N2227">
            <v>0</v>
          </cell>
          <cell r="O2227">
            <v>0</v>
          </cell>
          <cell r="P2227">
            <v>0</v>
          </cell>
          <cell r="Q2227" t="str">
            <v>Per End Use Consumption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357.88562857142853</v>
          </cell>
          <cell r="AA2227">
            <v>113.01651428571432</v>
          </cell>
          <cell r="AB2227">
            <v>0.24000000000000007</v>
          </cell>
          <cell r="AC2227">
            <v>0.24</v>
          </cell>
          <cell r="AD2227">
            <v>8</v>
          </cell>
          <cell r="AE2227">
            <v>0</v>
          </cell>
          <cell r="AF2227">
            <v>0</v>
          </cell>
          <cell r="AG2227">
            <v>0</v>
          </cell>
          <cell r="AH2227">
            <v>113.01651428571432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58.967750000000002</v>
          </cell>
          <cell r="AS2227">
            <v>0</v>
          </cell>
          <cell r="AT2227">
            <v>0</v>
          </cell>
          <cell r="AU2227">
            <v>0</v>
          </cell>
          <cell r="AV2227">
            <v>58.967750000000002</v>
          </cell>
          <cell r="AW2227">
            <v>58.967750000000002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1.0112571428571429E-2</v>
          </cell>
        </row>
        <row r="2228">
          <cell r="A2228" t="str">
            <v>DEP_NCSingle FamilyNew</v>
          </cell>
          <cell r="B2228" t="str">
            <v>NN2229</v>
          </cell>
          <cell r="C2228" t="str">
            <v>XXXXXXXX</v>
          </cell>
          <cell r="D2228" t="str">
            <v>Yes</v>
          </cell>
          <cell r="E2228" t="str">
            <v>Nonequipment</v>
          </cell>
          <cell r="F2228" t="str">
            <v>Occupancy Sensors, Switch Mounted</v>
          </cell>
          <cell r="G2228" t="str">
            <v>Switch Mounted Occupancy Sensor, 500 Watts Controlled</v>
          </cell>
          <cell r="H2228" t="str">
            <v>500 Watts of Lighting, Controlled either Manually or by Sensor as Specified by Code</v>
          </cell>
          <cell r="I2228" t="str">
            <v>Residential</v>
          </cell>
          <cell r="J2228" t="str">
            <v>New</v>
          </cell>
          <cell r="K2228" t="str">
            <v>Single Family</v>
          </cell>
          <cell r="L2228" t="str">
            <v>DEP_NC</v>
          </cell>
          <cell r="M2228" t="str">
            <v>Lighting</v>
          </cell>
          <cell r="N2228">
            <v>0</v>
          </cell>
          <cell r="O2228">
            <v>0</v>
          </cell>
          <cell r="P2228">
            <v>0</v>
          </cell>
          <cell r="Q2228" t="str">
            <v>Per End Use Consumption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357.88562857142853</v>
          </cell>
          <cell r="AA2228">
            <v>113.01651428571432</v>
          </cell>
          <cell r="AB2228">
            <v>0.24000000000000007</v>
          </cell>
          <cell r="AC2228">
            <v>0.24</v>
          </cell>
          <cell r="AD2228">
            <v>8</v>
          </cell>
          <cell r="AE2228">
            <v>0</v>
          </cell>
          <cell r="AF2228">
            <v>0</v>
          </cell>
          <cell r="AG2228">
            <v>0</v>
          </cell>
          <cell r="AH2228">
            <v>113.01651428571432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58.967750000000002</v>
          </cell>
          <cell r="AS2228">
            <v>0</v>
          </cell>
          <cell r="AT2228">
            <v>0</v>
          </cell>
          <cell r="AU2228">
            <v>0</v>
          </cell>
          <cell r="AV2228">
            <v>58.967750000000002</v>
          </cell>
          <cell r="AW2228">
            <v>58.967750000000002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1.0112571428571429E-2</v>
          </cell>
        </row>
        <row r="2229">
          <cell r="A2229" t="str">
            <v>DEP_NCMulti-FamilyNew</v>
          </cell>
          <cell r="B2229" t="str">
            <v>NN2230</v>
          </cell>
          <cell r="C2229" t="str">
            <v>XXXXXXXX</v>
          </cell>
          <cell r="D2229" t="str">
            <v>Yes</v>
          </cell>
          <cell r="E2229" t="str">
            <v>Nonequipment</v>
          </cell>
          <cell r="F2229" t="str">
            <v>Occupancy Sensors, Switch Mounted</v>
          </cell>
          <cell r="G2229" t="str">
            <v>Switch Mounted Occupancy Sensor, 500 Watts Controlled</v>
          </cell>
          <cell r="H2229" t="str">
            <v>500 Watts of Lighting, Controlled either Manually or by Sensor as Specified by Code</v>
          </cell>
          <cell r="I2229" t="str">
            <v>Residential</v>
          </cell>
          <cell r="J2229" t="str">
            <v>New</v>
          </cell>
          <cell r="K2229" t="str">
            <v>Multi-Family</v>
          </cell>
          <cell r="L2229" t="str">
            <v>DEP_NC</v>
          </cell>
          <cell r="M2229" t="str">
            <v>Lighting</v>
          </cell>
          <cell r="N2229">
            <v>0</v>
          </cell>
          <cell r="O2229">
            <v>0</v>
          </cell>
          <cell r="P2229">
            <v>0</v>
          </cell>
          <cell r="Q2229" t="str">
            <v>Per End Use Consumption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357.88562857142853</v>
          </cell>
          <cell r="AA2229">
            <v>113.01651428571432</v>
          </cell>
          <cell r="AB2229">
            <v>0.24000000000000007</v>
          </cell>
          <cell r="AC2229">
            <v>0.24</v>
          </cell>
          <cell r="AD2229">
            <v>8</v>
          </cell>
          <cell r="AE2229">
            <v>0</v>
          </cell>
          <cell r="AF2229">
            <v>0</v>
          </cell>
          <cell r="AG2229">
            <v>0</v>
          </cell>
          <cell r="AH2229">
            <v>113.01651428571432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58.967750000000002</v>
          </cell>
          <cell r="AS2229">
            <v>0</v>
          </cell>
          <cell r="AT2229">
            <v>0</v>
          </cell>
          <cell r="AU2229">
            <v>0</v>
          </cell>
          <cell r="AV2229">
            <v>58.967750000000002</v>
          </cell>
          <cell r="AW2229">
            <v>58.967750000000002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1.0112571428571429E-2</v>
          </cell>
        </row>
        <row r="2230">
          <cell r="A2230" t="str">
            <v>DEC_SCSingle FamilyExisting</v>
          </cell>
          <cell r="B2230" t="str">
            <v>NE2231</v>
          </cell>
          <cell r="C2230" t="str">
            <v>XXXXXXXX</v>
          </cell>
          <cell r="D2230" t="str">
            <v>Yes</v>
          </cell>
          <cell r="E2230" t="str">
            <v>Nonequipment</v>
          </cell>
          <cell r="F2230" t="str">
            <v>Occupancy Sensors, Switch Mounted</v>
          </cell>
          <cell r="G2230" t="str">
            <v>Switch Mounted Occupancy Sensor, 500 Watts Controlled</v>
          </cell>
          <cell r="H2230" t="str">
            <v>500 Watts of Lighting, Manually Controlled</v>
          </cell>
          <cell r="I2230" t="str">
            <v>Residential</v>
          </cell>
          <cell r="J2230" t="str">
            <v>Existing</v>
          </cell>
          <cell r="K2230" t="str">
            <v>Single Family</v>
          </cell>
          <cell r="L2230" t="str">
            <v>DEC_SC</v>
          </cell>
          <cell r="M2230" t="str">
            <v>Lighting</v>
          </cell>
          <cell r="N2230">
            <v>0</v>
          </cell>
          <cell r="O2230">
            <v>0</v>
          </cell>
          <cell r="P2230">
            <v>0</v>
          </cell>
          <cell r="Q2230" t="str">
            <v>Per End Use Consumption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357.88562857142853</v>
          </cell>
          <cell r="AA2230">
            <v>113.01651428571432</v>
          </cell>
          <cell r="AB2230">
            <v>0.24000000000000007</v>
          </cell>
          <cell r="AC2230">
            <v>0.24</v>
          </cell>
          <cell r="AD2230">
            <v>8</v>
          </cell>
          <cell r="AE2230">
            <v>0</v>
          </cell>
          <cell r="AF2230">
            <v>0</v>
          </cell>
          <cell r="AG2230">
            <v>0</v>
          </cell>
          <cell r="AH2230">
            <v>113.01651428571432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58.967750000000002</v>
          </cell>
          <cell r="AS2230">
            <v>0</v>
          </cell>
          <cell r="AT2230">
            <v>0</v>
          </cell>
          <cell r="AU2230">
            <v>0</v>
          </cell>
          <cell r="AV2230">
            <v>58.967750000000002</v>
          </cell>
          <cell r="AW2230">
            <v>58.967750000000002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1.0112571428571429E-2</v>
          </cell>
        </row>
        <row r="2231">
          <cell r="A2231" t="str">
            <v>DEC_SCMulti-FamilyExisting</v>
          </cell>
          <cell r="B2231" t="str">
            <v>NE2232</v>
          </cell>
          <cell r="C2231" t="str">
            <v>XXXXXXXX</v>
          </cell>
          <cell r="D2231" t="str">
            <v>Yes</v>
          </cell>
          <cell r="E2231" t="str">
            <v>Nonequipment</v>
          </cell>
          <cell r="F2231" t="str">
            <v>Occupancy Sensors, Switch Mounted</v>
          </cell>
          <cell r="G2231" t="str">
            <v>Switch Mounted Occupancy Sensor, 500 Watts Controlled</v>
          </cell>
          <cell r="H2231" t="str">
            <v>500 Watts of Lighting, Manually Controlled</v>
          </cell>
          <cell r="I2231" t="str">
            <v>Residential</v>
          </cell>
          <cell r="J2231" t="str">
            <v>Existing</v>
          </cell>
          <cell r="K2231" t="str">
            <v>Multi-Family</v>
          </cell>
          <cell r="L2231" t="str">
            <v>DEC_SC</v>
          </cell>
          <cell r="M2231" t="str">
            <v>Lighting</v>
          </cell>
          <cell r="N2231">
            <v>0</v>
          </cell>
          <cell r="O2231">
            <v>0</v>
          </cell>
          <cell r="P2231">
            <v>0</v>
          </cell>
          <cell r="Q2231" t="str">
            <v>Per End Use Consumption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357.88562857142853</v>
          </cell>
          <cell r="AA2231">
            <v>113.01651428571432</v>
          </cell>
          <cell r="AB2231">
            <v>0.24000000000000007</v>
          </cell>
          <cell r="AC2231">
            <v>0.24</v>
          </cell>
          <cell r="AD2231">
            <v>8</v>
          </cell>
          <cell r="AE2231">
            <v>0</v>
          </cell>
          <cell r="AF2231">
            <v>0</v>
          </cell>
          <cell r="AG2231">
            <v>0</v>
          </cell>
          <cell r="AH2231">
            <v>113.01651428571432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58.967750000000002</v>
          </cell>
          <cell r="AS2231">
            <v>0</v>
          </cell>
          <cell r="AT2231">
            <v>0</v>
          </cell>
          <cell r="AU2231">
            <v>0</v>
          </cell>
          <cell r="AV2231">
            <v>58.967750000000002</v>
          </cell>
          <cell r="AW2231">
            <v>58.967750000000002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1.0112571428571429E-2</v>
          </cell>
        </row>
        <row r="2232">
          <cell r="A2232" t="str">
            <v>DEC_SCSingle FamilyNew</v>
          </cell>
          <cell r="B2232" t="str">
            <v>NN2233</v>
          </cell>
          <cell r="C2232" t="str">
            <v>XXXXXXXX</v>
          </cell>
          <cell r="D2232" t="str">
            <v>Yes</v>
          </cell>
          <cell r="E2232" t="str">
            <v>Nonequipment</v>
          </cell>
          <cell r="F2232" t="str">
            <v>Occupancy Sensors, Switch Mounted</v>
          </cell>
          <cell r="G2232" t="str">
            <v>Switch Mounted Occupancy Sensor, 500 Watts Controlled</v>
          </cell>
          <cell r="H2232" t="str">
            <v>500 Watts of Lighting, Controlled either Manually or by Sensor as Specified by Code</v>
          </cell>
          <cell r="I2232" t="str">
            <v>Residential</v>
          </cell>
          <cell r="J2232" t="str">
            <v>New</v>
          </cell>
          <cell r="K2232" t="str">
            <v>Single Family</v>
          </cell>
          <cell r="L2232" t="str">
            <v>DEC_SC</v>
          </cell>
          <cell r="M2232" t="str">
            <v>Lighting</v>
          </cell>
          <cell r="N2232">
            <v>0</v>
          </cell>
          <cell r="O2232">
            <v>0</v>
          </cell>
          <cell r="P2232">
            <v>0</v>
          </cell>
          <cell r="Q2232" t="str">
            <v>Per End Use Consumption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357.88562857142853</v>
          </cell>
          <cell r="AA2232">
            <v>113.01651428571432</v>
          </cell>
          <cell r="AB2232">
            <v>0.24000000000000007</v>
          </cell>
          <cell r="AC2232">
            <v>0.24</v>
          </cell>
          <cell r="AD2232">
            <v>8</v>
          </cell>
          <cell r="AE2232">
            <v>0</v>
          </cell>
          <cell r="AF2232">
            <v>0</v>
          </cell>
          <cell r="AG2232">
            <v>0</v>
          </cell>
          <cell r="AH2232">
            <v>113.01651428571432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58.967750000000002</v>
          </cell>
          <cell r="AS2232">
            <v>0</v>
          </cell>
          <cell r="AT2232">
            <v>0</v>
          </cell>
          <cell r="AU2232">
            <v>0</v>
          </cell>
          <cell r="AV2232">
            <v>58.967750000000002</v>
          </cell>
          <cell r="AW2232">
            <v>58.967750000000002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1.0112571428571429E-2</v>
          </cell>
        </row>
        <row r="2233">
          <cell r="A2233" t="str">
            <v>DEC_NCMulti-FamilyNew</v>
          </cell>
          <cell r="B2233" t="str">
            <v>NN2234</v>
          </cell>
          <cell r="C2233" t="str">
            <v>XXXXXXXX</v>
          </cell>
          <cell r="D2233" t="str">
            <v>Yes</v>
          </cell>
          <cell r="E2233" t="str">
            <v>Nonequipment</v>
          </cell>
          <cell r="F2233" t="str">
            <v>Occupancy Sensors, Switch Mounted</v>
          </cell>
          <cell r="G2233" t="str">
            <v>Switch Mounted Occupancy Sensor, 500 Watts Controlled</v>
          </cell>
          <cell r="H2233" t="str">
            <v>500 Watts of Lighting, Controlled either Manually or by Sensor as Specified by Code</v>
          </cell>
          <cell r="I2233" t="str">
            <v>Residential</v>
          </cell>
          <cell r="J2233" t="str">
            <v>New</v>
          </cell>
          <cell r="K2233" t="str">
            <v>Multi-Family</v>
          </cell>
          <cell r="L2233" t="str">
            <v>DEC_NC</v>
          </cell>
          <cell r="M2233" t="str">
            <v>Lighting</v>
          </cell>
          <cell r="N2233">
            <v>0</v>
          </cell>
          <cell r="O2233">
            <v>0</v>
          </cell>
          <cell r="P2233">
            <v>0</v>
          </cell>
          <cell r="Q2233" t="str">
            <v>Per End Use Consumption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357.88562857142853</v>
          </cell>
          <cell r="AA2233">
            <v>113.01651428571432</v>
          </cell>
          <cell r="AB2233">
            <v>0.24000000000000007</v>
          </cell>
          <cell r="AC2233">
            <v>0.24</v>
          </cell>
          <cell r="AD2233">
            <v>8</v>
          </cell>
          <cell r="AE2233">
            <v>0</v>
          </cell>
          <cell r="AF2233">
            <v>0</v>
          </cell>
          <cell r="AG2233">
            <v>0</v>
          </cell>
          <cell r="AH2233">
            <v>113.01651428571432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58.967750000000002</v>
          </cell>
          <cell r="AS2233">
            <v>0</v>
          </cell>
          <cell r="AT2233">
            <v>0</v>
          </cell>
          <cell r="AU2233">
            <v>0</v>
          </cell>
          <cell r="AV2233">
            <v>58.967750000000002</v>
          </cell>
          <cell r="AW2233">
            <v>58.967750000000002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1.0112571428571429E-2</v>
          </cell>
        </row>
        <row r="2234">
          <cell r="A2234" t="str">
            <v>DEC_NCSingle FamilyExisting</v>
          </cell>
          <cell r="B2234" t="str">
            <v>NE2235</v>
          </cell>
          <cell r="C2234" t="str">
            <v>XXXXXXXX</v>
          </cell>
          <cell r="D2234" t="str">
            <v>Yes</v>
          </cell>
          <cell r="E2234" t="str">
            <v>Nonequipment</v>
          </cell>
          <cell r="F2234" t="str">
            <v>Occupancy Sensors, Switch Mounted</v>
          </cell>
          <cell r="G2234" t="str">
            <v>Switch Mounted Occupancy Sensor, 500 Watts Controlled</v>
          </cell>
          <cell r="H2234" t="str">
            <v>500 Watts of Lighting, Manually Controlled</v>
          </cell>
          <cell r="I2234" t="str">
            <v>Residential</v>
          </cell>
          <cell r="J2234" t="str">
            <v>Existing</v>
          </cell>
          <cell r="K2234" t="str">
            <v>Single Family</v>
          </cell>
          <cell r="L2234" t="str">
            <v>DEC_NC</v>
          </cell>
          <cell r="M2234" t="str">
            <v>Lighting</v>
          </cell>
          <cell r="N2234">
            <v>0</v>
          </cell>
          <cell r="O2234">
            <v>0</v>
          </cell>
          <cell r="P2234">
            <v>0</v>
          </cell>
          <cell r="Q2234" t="str">
            <v>Per End Use Consumption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357.88562857142853</v>
          </cell>
          <cell r="AA2234">
            <v>113.01651428571432</v>
          </cell>
          <cell r="AB2234">
            <v>0.24000000000000007</v>
          </cell>
          <cell r="AC2234">
            <v>0.24</v>
          </cell>
          <cell r="AD2234">
            <v>8</v>
          </cell>
          <cell r="AE2234">
            <v>0</v>
          </cell>
          <cell r="AF2234">
            <v>0</v>
          </cell>
          <cell r="AG2234">
            <v>0</v>
          </cell>
          <cell r="AH2234">
            <v>113.01651428571432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58.967750000000002</v>
          </cell>
          <cell r="AS2234">
            <v>0</v>
          </cell>
          <cell r="AT2234">
            <v>0</v>
          </cell>
          <cell r="AU2234">
            <v>0</v>
          </cell>
          <cell r="AV2234">
            <v>58.967750000000002</v>
          </cell>
          <cell r="AW2234">
            <v>58.967750000000002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1.0112571428571429E-2</v>
          </cell>
        </row>
        <row r="2235">
          <cell r="A2235" t="str">
            <v>DEC_NCMulti-FamilyExisting</v>
          </cell>
          <cell r="B2235" t="str">
            <v>NE2236</v>
          </cell>
          <cell r="C2235" t="str">
            <v>XXXXXXXX</v>
          </cell>
          <cell r="D2235" t="str">
            <v>Yes</v>
          </cell>
          <cell r="E2235" t="str">
            <v>Nonequipment</v>
          </cell>
          <cell r="F2235" t="str">
            <v>Occupancy Sensors, Switch Mounted</v>
          </cell>
          <cell r="G2235" t="str">
            <v>Switch Mounted Occupancy Sensor, 500 Watts Controlled</v>
          </cell>
          <cell r="H2235" t="str">
            <v>500 Watts of Lighting, Manually Controlled</v>
          </cell>
          <cell r="I2235" t="str">
            <v>Residential</v>
          </cell>
          <cell r="J2235" t="str">
            <v>Existing</v>
          </cell>
          <cell r="K2235" t="str">
            <v>Multi-Family</v>
          </cell>
          <cell r="L2235" t="str">
            <v>DEC_NC</v>
          </cell>
          <cell r="M2235" t="str">
            <v>Lighting</v>
          </cell>
          <cell r="N2235">
            <v>0</v>
          </cell>
          <cell r="O2235">
            <v>0</v>
          </cell>
          <cell r="P2235">
            <v>0</v>
          </cell>
          <cell r="Q2235" t="str">
            <v>Per End Use Consumption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357.88562857142853</v>
          </cell>
          <cell r="AA2235">
            <v>113.01651428571432</v>
          </cell>
          <cell r="AB2235">
            <v>0.24000000000000007</v>
          </cell>
          <cell r="AC2235">
            <v>0.24</v>
          </cell>
          <cell r="AD2235">
            <v>8</v>
          </cell>
          <cell r="AE2235">
            <v>0</v>
          </cell>
          <cell r="AF2235">
            <v>0</v>
          </cell>
          <cell r="AG2235">
            <v>0</v>
          </cell>
          <cell r="AH2235">
            <v>113.01651428571432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58.967750000000002</v>
          </cell>
          <cell r="AS2235">
            <v>0</v>
          </cell>
          <cell r="AT2235">
            <v>0</v>
          </cell>
          <cell r="AU2235">
            <v>0</v>
          </cell>
          <cell r="AV2235">
            <v>58.967750000000002</v>
          </cell>
          <cell r="AW2235">
            <v>58.967750000000002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1.0112571428571429E-2</v>
          </cell>
        </row>
        <row r="2236">
          <cell r="A2236" t="str">
            <v>DEC_NCSingle FamilyNew</v>
          </cell>
          <cell r="B2236" t="str">
            <v>NN2237</v>
          </cell>
          <cell r="C2236" t="str">
            <v>XXXXXXXX</v>
          </cell>
          <cell r="D2236" t="str">
            <v>Yes</v>
          </cell>
          <cell r="E2236" t="str">
            <v>Nonequipment</v>
          </cell>
          <cell r="F2236" t="str">
            <v>Occupancy Sensors, Switch Mounted</v>
          </cell>
          <cell r="G2236" t="str">
            <v>Switch Mounted Occupancy Sensor, 500 Watts Controlled</v>
          </cell>
          <cell r="H2236" t="str">
            <v>500 Watts of Lighting, Controlled either Manually or by Sensor as Specified by Code</v>
          </cell>
          <cell r="I2236" t="str">
            <v>Residential</v>
          </cell>
          <cell r="J2236" t="str">
            <v>New</v>
          </cell>
          <cell r="K2236" t="str">
            <v>Single Family</v>
          </cell>
          <cell r="L2236" t="str">
            <v>DEC_NC</v>
          </cell>
          <cell r="M2236" t="str">
            <v>Lighting</v>
          </cell>
          <cell r="N2236">
            <v>0</v>
          </cell>
          <cell r="O2236">
            <v>0</v>
          </cell>
          <cell r="P2236">
            <v>0</v>
          </cell>
          <cell r="Q2236" t="str">
            <v>Per End Use Consumption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357.88562857142853</v>
          </cell>
          <cell r="AA2236">
            <v>113.01651428571432</v>
          </cell>
          <cell r="AB2236">
            <v>0.24000000000000007</v>
          </cell>
          <cell r="AC2236">
            <v>0.24</v>
          </cell>
          <cell r="AD2236">
            <v>8</v>
          </cell>
          <cell r="AE2236">
            <v>0</v>
          </cell>
          <cell r="AF2236">
            <v>0</v>
          </cell>
          <cell r="AG2236">
            <v>0</v>
          </cell>
          <cell r="AH2236">
            <v>113.01651428571432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58.967750000000002</v>
          </cell>
          <cell r="AS2236">
            <v>0</v>
          </cell>
          <cell r="AT2236">
            <v>0</v>
          </cell>
          <cell r="AU2236">
            <v>0</v>
          </cell>
          <cell r="AV2236">
            <v>58.967750000000002</v>
          </cell>
          <cell r="AW2236">
            <v>58.967750000000002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1.0112571428571429E-2</v>
          </cell>
        </row>
        <row r="2237">
          <cell r="A2237" t="str">
            <v>DEOMulti-FamilyNew</v>
          </cell>
          <cell r="B2237" t="str">
            <v>NN2238</v>
          </cell>
          <cell r="C2237" t="str">
            <v>XXXXXXXX</v>
          </cell>
          <cell r="D2237" t="str">
            <v>Yes</v>
          </cell>
          <cell r="E2237" t="str">
            <v>Nonequipment</v>
          </cell>
          <cell r="F2237" t="str">
            <v>Occupancy Sensors, Switch Mounted</v>
          </cell>
          <cell r="G2237" t="str">
            <v>Switch Mounted Occupancy Sensor, 500 Watts Controlled</v>
          </cell>
          <cell r="H2237" t="str">
            <v>500 Watts of Lighting, Controlled either Manually or by Sensor as Specified by Code</v>
          </cell>
          <cell r="I2237" t="str">
            <v>Residential</v>
          </cell>
          <cell r="J2237" t="str">
            <v>New</v>
          </cell>
          <cell r="K2237" t="str">
            <v>Multi-Family</v>
          </cell>
          <cell r="L2237" t="str">
            <v>DEO</v>
          </cell>
          <cell r="M2237" t="str">
            <v>Lighting</v>
          </cell>
          <cell r="N2237">
            <v>0</v>
          </cell>
          <cell r="O2237">
            <v>0</v>
          </cell>
          <cell r="P2237">
            <v>0</v>
          </cell>
          <cell r="Q2237" t="str">
            <v>Per End Use Consumption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447.3570357142857</v>
          </cell>
          <cell r="AA2237">
            <v>141.27064285714283</v>
          </cell>
          <cell r="AB2237">
            <v>0.23999999999999996</v>
          </cell>
          <cell r="AC2237">
            <v>0.24000000000000002</v>
          </cell>
          <cell r="AD2237">
            <v>8</v>
          </cell>
          <cell r="AE2237">
            <v>0</v>
          </cell>
          <cell r="AF2237">
            <v>0</v>
          </cell>
          <cell r="AG2237">
            <v>0</v>
          </cell>
          <cell r="AH2237">
            <v>141.27064285714283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58.967750000000002</v>
          </cell>
          <cell r="AS2237">
            <v>0</v>
          </cell>
          <cell r="AT2237">
            <v>0</v>
          </cell>
          <cell r="AU2237">
            <v>0</v>
          </cell>
          <cell r="AV2237">
            <v>58.967750000000002</v>
          </cell>
          <cell r="AW2237">
            <v>58.967750000000002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1.231354285714286E-2</v>
          </cell>
        </row>
        <row r="2238">
          <cell r="A2238" t="str">
            <v>DEOSingle FamilyExisting</v>
          </cell>
          <cell r="B2238" t="str">
            <v>NE2239</v>
          </cell>
          <cell r="C2238" t="str">
            <v>XXXXXXXX</v>
          </cell>
          <cell r="D2238" t="str">
            <v>Yes</v>
          </cell>
          <cell r="E2238" t="str">
            <v>Nonequipment</v>
          </cell>
          <cell r="F2238" t="str">
            <v>Occupancy Sensors, Switch Mounted</v>
          </cell>
          <cell r="G2238" t="str">
            <v>Switch Mounted Occupancy Sensor, 500 Watts Controlled</v>
          </cell>
          <cell r="H2238" t="str">
            <v>500 Watts of Lighting, Manually Controlled</v>
          </cell>
          <cell r="I2238" t="str">
            <v>Residential</v>
          </cell>
          <cell r="J2238" t="str">
            <v>Existing</v>
          </cell>
          <cell r="K2238" t="str">
            <v>Single Family</v>
          </cell>
          <cell r="L2238" t="str">
            <v>DEO</v>
          </cell>
          <cell r="M2238" t="str">
            <v>Lighting</v>
          </cell>
          <cell r="N2238">
            <v>0</v>
          </cell>
          <cell r="O2238">
            <v>0</v>
          </cell>
          <cell r="P2238">
            <v>0</v>
          </cell>
          <cell r="Q2238" t="str">
            <v>Per End Use Consumption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447.3570357142857</v>
          </cell>
          <cell r="AA2238">
            <v>141.27064285714283</v>
          </cell>
          <cell r="AB2238">
            <v>0.23999999999999996</v>
          </cell>
          <cell r="AC2238">
            <v>0.24000000000000002</v>
          </cell>
          <cell r="AD2238">
            <v>8</v>
          </cell>
          <cell r="AE2238">
            <v>0</v>
          </cell>
          <cell r="AF2238">
            <v>0</v>
          </cell>
          <cell r="AG2238">
            <v>0</v>
          </cell>
          <cell r="AH2238">
            <v>141.27064285714283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58.967750000000002</v>
          </cell>
          <cell r="AS2238">
            <v>0</v>
          </cell>
          <cell r="AT2238">
            <v>0</v>
          </cell>
          <cell r="AU2238">
            <v>0</v>
          </cell>
          <cell r="AV2238">
            <v>58.967750000000002</v>
          </cell>
          <cell r="AW2238">
            <v>58.967750000000002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1.231354285714286E-2</v>
          </cell>
        </row>
        <row r="2239">
          <cell r="A2239" t="str">
            <v>DEOMulti-FamilyExisting</v>
          </cell>
          <cell r="B2239" t="str">
            <v>NE2240</v>
          </cell>
          <cell r="C2239" t="str">
            <v>XXXXXXXX</v>
          </cell>
          <cell r="D2239" t="str">
            <v>Yes</v>
          </cell>
          <cell r="E2239" t="str">
            <v>Nonequipment</v>
          </cell>
          <cell r="F2239" t="str">
            <v>Occupancy Sensors, Switch Mounted</v>
          </cell>
          <cell r="G2239" t="str">
            <v>Switch Mounted Occupancy Sensor, 500 Watts Controlled</v>
          </cell>
          <cell r="H2239" t="str">
            <v>500 Watts of Lighting, Manually Controlled</v>
          </cell>
          <cell r="I2239" t="str">
            <v>Residential</v>
          </cell>
          <cell r="J2239" t="str">
            <v>Existing</v>
          </cell>
          <cell r="K2239" t="str">
            <v>Multi-Family</v>
          </cell>
          <cell r="L2239" t="str">
            <v>DEO</v>
          </cell>
          <cell r="M2239" t="str">
            <v>Lighting</v>
          </cell>
          <cell r="N2239">
            <v>0</v>
          </cell>
          <cell r="O2239">
            <v>0</v>
          </cell>
          <cell r="P2239">
            <v>0</v>
          </cell>
          <cell r="Q2239" t="str">
            <v>Per End Use Consumption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447.3570357142857</v>
          </cell>
          <cell r="AA2239">
            <v>141.27064285714283</v>
          </cell>
          <cell r="AB2239">
            <v>0.23999999999999996</v>
          </cell>
          <cell r="AC2239">
            <v>0.24000000000000002</v>
          </cell>
          <cell r="AD2239">
            <v>8</v>
          </cell>
          <cell r="AE2239">
            <v>0</v>
          </cell>
          <cell r="AF2239">
            <v>0</v>
          </cell>
          <cell r="AG2239">
            <v>0</v>
          </cell>
          <cell r="AH2239">
            <v>141.27064285714283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58.967750000000002</v>
          </cell>
          <cell r="AS2239">
            <v>0</v>
          </cell>
          <cell r="AT2239">
            <v>0</v>
          </cell>
          <cell r="AU2239">
            <v>0</v>
          </cell>
          <cell r="AV2239">
            <v>58.967750000000002</v>
          </cell>
          <cell r="AW2239">
            <v>58.967750000000002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1.231354285714286E-2</v>
          </cell>
        </row>
        <row r="2240">
          <cell r="A2240" t="str">
            <v>DEOSingle FamilyNew</v>
          </cell>
          <cell r="B2240" t="str">
            <v>NN2241</v>
          </cell>
          <cell r="C2240" t="str">
            <v>XXXXXXXX</v>
          </cell>
          <cell r="D2240" t="str">
            <v>Yes</v>
          </cell>
          <cell r="E2240" t="str">
            <v>Nonequipment</v>
          </cell>
          <cell r="F2240" t="str">
            <v>Occupancy Sensors, Switch Mounted</v>
          </cell>
          <cell r="G2240" t="str">
            <v>Switch Mounted Occupancy Sensor, 500 Watts Controlled</v>
          </cell>
          <cell r="H2240" t="str">
            <v>500 Watts of Lighting, Controlled either Manually or by Sensor as Specified by Code</v>
          </cell>
          <cell r="I2240" t="str">
            <v>Residential</v>
          </cell>
          <cell r="J2240" t="str">
            <v>New</v>
          </cell>
          <cell r="K2240" t="str">
            <v>Single Family</v>
          </cell>
          <cell r="L2240" t="str">
            <v>DEO</v>
          </cell>
          <cell r="M2240" t="str">
            <v>Lighting</v>
          </cell>
          <cell r="N2240">
            <v>0</v>
          </cell>
          <cell r="O2240">
            <v>0</v>
          </cell>
          <cell r="P2240">
            <v>0</v>
          </cell>
          <cell r="Q2240" t="str">
            <v>Per End Use Consumption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447.3570357142857</v>
          </cell>
          <cell r="AA2240">
            <v>141.27064285714283</v>
          </cell>
          <cell r="AB2240">
            <v>0.23999999999999996</v>
          </cell>
          <cell r="AC2240">
            <v>0.24000000000000002</v>
          </cell>
          <cell r="AD2240">
            <v>8</v>
          </cell>
          <cell r="AE2240">
            <v>0</v>
          </cell>
          <cell r="AF2240">
            <v>0</v>
          </cell>
          <cell r="AG2240">
            <v>0</v>
          </cell>
          <cell r="AH2240">
            <v>141.27064285714283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58.967750000000002</v>
          </cell>
          <cell r="AS2240">
            <v>0</v>
          </cell>
          <cell r="AT2240">
            <v>0</v>
          </cell>
          <cell r="AU2240">
            <v>0</v>
          </cell>
          <cell r="AV2240">
            <v>58.967750000000002</v>
          </cell>
          <cell r="AW2240">
            <v>58.967750000000002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1.231354285714286E-2</v>
          </cell>
        </row>
        <row r="2241">
          <cell r="A2241" t="str">
            <v>DEC_SCMulti-FamilyNew</v>
          </cell>
          <cell r="B2241" t="str">
            <v>NN2242</v>
          </cell>
          <cell r="C2241" t="str">
            <v>XXXXXXXX</v>
          </cell>
          <cell r="D2241" t="str">
            <v>Yes</v>
          </cell>
          <cell r="E2241" t="str">
            <v>Nonequipment</v>
          </cell>
          <cell r="F2241" t="str">
            <v>Occupancy Sensors, Switch Mounted</v>
          </cell>
          <cell r="G2241" t="str">
            <v>Switch Mounted Occupancy Sensor, 500 Watts Controlled</v>
          </cell>
          <cell r="H2241" t="str">
            <v>500 Watts of Lighting, Controlled either Manually or by Sensor as Specified by Code</v>
          </cell>
          <cell r="I2241" t="str">
            <v>Residential</v>
          </cell>
          <cell r="J2241" t="str">
            <v>New</v>
          </cell>
          <cell r="K2241" t="str">
            <v>Multi-Family</v>
          </cell>
          <cell r="L2241" t="str">
            <v>DEC_SC</v>
          </cell>
          <cell r="M2241" t="str">
            <v>Lighting</v>
          </cell>
          <cell r="N2241">
            <v>0</v>
          </cell>
          <cell r="O2241">
            <v>0</v>
          </cell>
          <cell r="P2241">
            <v>0</v>
          </cell>
          <cell r="Q2241" t="str">
            <v>Per End Use Consumption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447.3570357142857</v>
          </cell>
          <cell r="AA2241">
            <v>141.27064285714283</v>
          </cell>
          <cell r="AB2241">
            <v>0.23999999999999996</v>
          </cell>
          <cell r="AC2241">
            <v>0.24000000000000002</v>
          </cell>
          <cell r="AD2241">
            <v>8</v>
          </cell>
          <cell r="AE2241">
            <v>0</v>
          </cell>
          <cell r="AF2241">
            <v>0</v>
          </cell>
          <cell r="AG2241">
            <v>0</v>
          </cell>
          <cell r="AH2241">
            <v>141.27064285714283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58.967750000000002</v>
          </cell>
          <cell r="AS2241">
            <v>0</v>
          </cell>
          <cell r="AT2241">
            <v>0</v>
          </cell>
          <cell r="AU2241">
            <v>0</v>
          </cell>
          <cell r="AV2241">
            <v>58.967750000000002</v>
          </cell>
          <cell r="AW2241">
            <v>58.967750000000002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1.231354285714286E-2</v>
          </cell>
        </row>
        <row r="2242">
          <cell r="A2242" t="str">
            <v>DEP_SCSingle FamilyExisting</v>
          </cell>
          <cell r="B2242" t="str">
            <v>NE2243</v>
          </cell>
          <cell r="C2242" t="str">
            <v>XXXXXXXX</v>
          </cell>
          <cell r="D2242" t="str">
            <v>Yes</v>
          </cell>
          <cell r="E2242" t="str">
            <v>Nonequipment</v>
          </cell>
          <cell r="F2242" t="str">
            <v>OUTDOOR LIGHTING TIMER</v>
          </cell>
          <cell r="G2242" t="str">
            <v>Timer on Outdoor Lighting, Controlling 120 Watts</v>
          </cell>
          <cell r="H2242" t="str">
            <v>120 Watts of Lighting, Manually Controlled</v>
          </cell>
          <cell r="I2242" t="str">
            <v>Residential</v>
          </cell>
          <cell r="J2242" t="str">
            <v>Existing</v>
          </cell>
          <cell r="K2242" t="str">
            <v>Single Family</v>
          </cell>
          <cell r="L2242" t="str">
            <v>DEP_SC</v>
          </cell>
          <cell r="M2242" t="str">
            <v>Lighting</v>
          </cell>
          <cell r="N2242">
            <v>0</v>
          </cell>
          <cell r="O2242">
            <v>0</v>
          </cell>
          <cell r="P2242">
            <v>0</v>
          </cell>
          <cell r="Q2242" t="str">
            <v>Per End Use Consumption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561.6</v>
          </cell>
          <cell r="Z2242">
            <v>170.82</v>
          </cell>
          <cell r="AA2242">
            <v>390.78000000000003</v>
          </cell>
          <cell r="AB2242">
            <v>0.6958333333333333</v>
          </cell>
          <cell r="AC2242">
            <v>0</v>
          </cell>
          <cell r="AD2242">
            <v>10</v>
          </cell>
          <cell r="AE2242">
            <v>0</v>
          </cell>
          <cell r="AF2242">
            <v>0</v>
          </cell>
          <cell r="AG2242">
            <v>0</v>
          </cell>
          <cell r="AH2242">
            <v>390.78000000000003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10.97</v>
          </cell>
          <cell r="AS2242">
            <v>0</v>
          </cell>
          <cell r="AT2242">
            <v>0</v>
          </cell>
          <cell r="AU2242">
            <v>0</v>
          </cell>
          <cell r="AV2242">
            <v>10.97</v>
          </cell>
          <cell r="AW2242">
            <v>10.97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</row>
        <row r="2243">
          <cell r="A2243" t="str">
            <v>DEP_SCMulti-FamilyExisting</v>
          </cell>
          <cell r="B2243" t="str">
            <v>NE2244</v>
          </cell>
          <cell r="C2243" t="str">
            <v>XXXXXXXX</v>
          </cell>
          <cell r="D2243" t="str">
            <v>Yes</v>
          </cell>
          <cell r="E2243" t="str">
            <v>Nonequipment</v>
          </cell>
          <cell r="F2243" t="str">
            <v>OUTDOOR LIGHTING TIMER</v>
          </cell>
          <cell r="G2243" t="str">
            <v>Timer on Outdoor Lighting, Controlling 120 Watts</v>
          </cell>
          <cell r="H2243" t="str">
            <v>120 Watts of Lighting, Manually Controlled</v>
          </cell>
          <cell r="I2243" t="str">
            <v>Residential</v>
          </cell>
          <cell r="J2243" t="str">
            <v>Existing</v>
          </cell>
          <cell r="K2243" t="str">
            <v>Multi-Family</v>
          </cell>
          <cell r="L2243" t="str">
            <v>DEP_SC</v>
          </cell>
          <cell r="M2243" t="str">
            <v>Lighting</v>
          </cell>
          <cell r="N2243">
            <v>0</v>
          </cell>
          <cell r="O2243">
            <v>0</v>
          </cell>
          <cell r="P2243">
            <v>0</v>
          </cell>
          <cell r="Q2243" t="str">
            <v>Per End Use Consumption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561.6</v>
          </cell>
          <cell r="Z2243">
            <v>170.82</v>
          </cell>
          <cell r="AA2243">
            <v>390.78000000000003</v>
          </cell>
          <cell r="AB2243">
            <v>0.6958333333333333</v>
          </cell>
          <cell r="AC2243">
            <v>0</v>
          </cell>
          <cell r="AD2243">
            <v>10</v>
          </cell>
          <cell r="AE2243">
            <v>0</v>
          </cell>
          <cell r="AF2243">
            <v>0</v>
          </cell>
          <cell r="AG2243">
            <v>0</v>
          </cell>
          <cell r="AH2243">
            <v>390.78000000000003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10.97</v>
          </cell>
          <cell r="AS2243">
            <v>0</v>
          </cell>
          <cell r="AT2243">
            <v>0</v>
          </cell>
          <cell r="AU2243">
            <v>0</v>
          </cell>
          <cell r="AV2243">
            <v>10.97</v>
          </cell>
          <cell r="AW2243">
            <v>10.97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</row>
        <row r="2244">
          <cell r="A2244" t="str">
            <v>DEP_SCSingle FamilyNew</v>
          </cell>
          <cell r="B2244" t="str">
            <v>NN2245</v>
          </cell>
          <cell r="C2244" t="str">
            <v>XXXXXXXX</v>
          </cell>
          <cell r="D2244" t="str">
            <v>Yes</v>
          </cell>
          <cell r="E2244" t="str">
            <v>Nonequipment</v>
          </cell>
          <cell r="F2244" t="str">
            <v>OUTDOOR LIGHTING TIMER</v>
          </cell>
          <cell r="G2244" t="str">
            <v>Timer on Outdoor Lighting, Controlling 120 Watts</v>
          </cell>
          <cell r="H2244" t="str">
            <v>120 Watts of Lighting, Manually Controlled</v>
          </cell>
          <cell r="I2244" t="str">
            <v>Residential</v>
          </cell>
          <cell r="J2244" t="str">
            <v>New</v>
          </cell>
          <cell r="K2244" t="str">
            <v>Single Family</v>
          </cell>
          <cell r="L2244" t="str">
            <v>DEP_SC</v>
          </cell>
          <cell r="M2244" t="str">
            <v>Lighting</v>
          </cell>
          <cell r="N2244">
            <v>0</v>
          </cell>
          <cell r="O2244">
            <v>0</v>
          </cell>
          <cell r="P2244">
            <v>0</v>
          </cell>
          <cell r="Q2244" t="str">
            <v>Per End Use Consumption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561.6</v>
          </cell>
          <cell r="Z2244">
            <v>170.82</v>
          </cell>
          <cell r="AA2244">
            <v>390.78000000000003</v>
          </cell>
          <cell r="AB2244">
            <v>0.6958333333333333</v>
          </cell>
          <cell r="AC2244">
            <v>0</v>
          </cell>
          <cell r="AD2244">
            <v>10</v>
          </cell>
          <cell r="AE2244">
            <v>0</v>
          </cell>
          <cell r="AF2244">
            <v>0</v>
          </cell>
          <cell r="AG2244">
            <v>0</v>
          </cell>
          <cell r="AH2244">
            <v>390.78000000000003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10.97</v>
          </cell>
          <cell r="AS2244">
            <v>0</v>
          </cell>
          <cell r="AT2244">
            <v>0</v>
          </cell>
          <cell r="AU2244">
            <v>0</v>
          </cell>
          <cell r="AV2244">
            <v>10.97</v>
          </cell>
          <cell r="AW2244">
            <v>10.97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</row>
        <row r="2245">
          <cell r="A2245" t="str">
            <v>DEP_SCMulti-FamilyNew</v>
          </cell>
          <cell r="B2245" t="str">
            <v>NN2246</v>
          </cell>
          <cell r="C2245" t="str">
            <v>XXXXXXXX</v>
          </cell>
          <cell r="D2245" t="str">
            <v>Yes</v>
          </cell>
          <cell r="E2245" t="str">
            <v>Nonequipment</v>
          </cell>
          <cell r="F2245" t="str">
            <v>OUTDOOR LIGHTING TIMER</v>
          </cell>
          <cell r="G2245" t="str">
            <v>Timer on Outdoor Lighting, Controlling 120 Watts</v>
          </cell>
          <cell r="H2245" t="str">
            <v>120 Watts of Lighting, Manually Controlled</v>
          </cell>
          <cell r="I2245" t="str">
            <v>Residential</v>
          </cell>
          <cell r="J2245" t="str">
            <v>New</v>
          </cell>
          <cell r="K2245" t="str">
            <v>Multi-Family</v>
          </cell>
          <cell r="L2245" t="str">
            <v>DEP_SC</v>
          </cell>
          <cell r="M2245" t="str">
            <v>Lighting</v>
          </cell>
          <cell r="N2245">
            <v>0</v>
          </cell>
          <cell r="O2245">
            <v>0</v>
          </cell>
          <cell r="P2245">
            <v>0</v>
          </cell>
          <cell r="Q2245" t="str">
            <v>Per End Use Consumption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561.6</v>
          </cell>
          <cell r="Z2245">
            <v>170.82</v>
          </cell>
          <cell r="AA2245">
            <v>390.78000000000003</v>
          </cell>
          <cell r="AB2245">
            <v>0.6958333333333333</v>
          </cell>
          <cell r="AC2245">
            <v>0</v>
          </cell>
          <cell r="AD2245">
            <v>10</v>
          </cell>
          <cell r="AE2245">
            <v>0</v>
          </cell>
          <cell r="AF2245">
            <v>0</v>
          </cell>
          <cell r="AG2245">
            <v>0</v>
          </cell>
          <cell r="AH2245">
            <v>390.78000000000003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10.97</v>
          </cell>
          <cell r="AS2245">
            <v>0</v>
          </cell>
          <cell r="AT2245">
            <v>0</v>
          </cell>
          <cell r="AU2245">
            <v>0</v>
          </cell>
          <cell r="AV2245">
            <v>10.97</v>
          </cell>
          <cell r="AW2245">
            <v>10.97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</row>
        <row r="2246">
          <cell r="A2246" t="str">
            <v>DEP_NCSingle FamilyExisting</v>
          </cell>
          <cell r="B2246" t="str">
            <v>NE2247</v>
          </cell>
          <cell r="C2246" t="str">
            <v>XXXXXXXX</v>
          </cell>
          <cell r="D2246" t="str">
            <v>Yes</v>
          </cell>
          <cell r="E2246" t="str">
            <v>Nonequipment</v>
          </cell>
          <cell r="F2246" t="str">
            <v>OUTDOOR LIGHTING TIMER</v>
          </cell>
          <cell r="G2246" t="str">
            <v>Timer on Outdoor Lighting, Controlling 120 Watts</v>
          </cell>
          <cell r="H2246" t="str">
            <v>120 Watts of Lighting, Manually Controlled</v>
          </cell>
          <cell r="I2246" t="str">
            <v>Residential</v>
          </cell>
          <cell r="J2246" t="str">
            <v>Existing</v>
          </cell>
          <cell r="K2246" t="str">
            <v>Single Family</v>
          </cell>
          <cell r="L2246" t="str">
            <v>DEP_NC</v>
          </cell>
          <cell r="M2246" t="str">
            <v>Lighting</v>
          </cell>
          <cell r="N2246">
            <v>0</v>
          </cell>
          <cell r="O2246">
            <v>0</v>
          </cell>
          <cell r="P2246">
            <v>0</v>
          </cell>
          <cell r="Q2246" t="str">
            <v>Per End Use Consumption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561.36</v>
          </cell>
          <cell r="Z2246">
            <v>170.82</v>
          </cell>
          <cell r="AA2246">
            <v>390.54</v>
          </cell>
          <cell r="AB2246">
            <v>0.69570329200513037</v>
          </cell>
          <cell r="AC2246">
            <v>0</v>
          </cell>
          <cell r="AD2246">
            <v>10</v>
          </cell>
          <cell r="AE2246">
            <v>0</v>
          </cell>
          <cell r="AF2246">
            <v>0</v>
          </cell>
          <cell r="AG2246">
            <v>0</v>
          </cell>
          <cell r="AH2246">
            <v>390.54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10.97</v>
          </cell>
          <cell r="AS2246">
            <v>0</v>
          </cell>
          <cell r="AT2246">
            <v>0</v>
          </cell>
          <cell r="AU2246">
            <v>0</v>
          </cell>
          <cell r="AV2246">
            <v>10.97</v>
          </cell>
          <cell r="AW2246">
            <v>10.97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</row>
        <row r="2247">
          <cell r="A2247" t="str">
            <v>DEP_NCMulti-FamilyExisting</v>
          </cell>
          <cell r="B2247" t="str">
            <v>NE2248</v>
          </cell>
          <cell r="C2247" t="str">
            <v>XXXXXXXX</v>
          </cell>
          <cell r="D2247" t="str">
            <v>Yes</v>
          </cell>
          <cell r="E2247" t="str">
            <v>Nonequipment</v>
          </cell>
          <cell r="F2247" t="str">
            <v>OUTDOOR LIGHTING TIMER</v>
          </cell>
          <cell r="G2247" t="str">
            <v>Timer on Outdoor Lighting, Controlling 120 Watts</v>
          </cell>
          <cell r="H2247" t="str">
            <v>120 Watts of Lighting, Manually Controlled</v>
          </cell>
          <cell r="I2247" t="str">
            <v>Residential</v>
          </cell>
          <cell r="J2247" t="str">
            <v>Existing</v>
          </cell>
          <cell r="K2247" t="str">
            <v>Multi-Family</v>
          </cell>
          <cell r="L2247" t="str">
            <v>DEP_NC</v>
          </cell>
          <cell r="M2247" t="str">
            <v>Lighting</v>
          </cell>
          <cell r="N2247">
            <v>0</v>
          </cell>
          <cell r="O2247">
            <v>0</v>
          </cell>
          <cell r="P2247">
            <v>0</v>
          </cell>
          <cell r="Q2247" t="str">
            <v>Per End Use Consumption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561.36</v>
          </cell>
          <cell r="Z2247">
            <v>170.82</v>
          </cell>
          <cell r="AA2247">
            <v>390.54</v>
          </cell>
          <cell r="AB2247">
            <v>0.69570329200513037</v>
          </cell>
          <cell r="AC2247">
            <v>0</v>
          </cell>
          <cell r="AD2247">
            <v>10</v>
          </cell>
          <cell r="AE2247">
            <v>0</v>
          </cell>
          <cell r="AF2247">
            <v>0</v>
          </cell>
          <cell r="AG2247">
            <v>0</v>
          </cell>
          <cell r="AH2247">
            <v>390.54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10.97</v>
          </cell>
          <cell r="AS2247">
            <v>0</v>
          </cell>
          <cell r="AT2247">
            <v>0</v>
          </cell>
          <cell r="AU2247">
            <v>0</v>
          </cell>
          <cell r="AV2247">
            <v>10.97</v>
          </cell>
          <cell r="AW2247">
            <v>10.97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</row>
        <row r="2248">
          <cell r="A2248" t="str">
            <v>DEP_NCSingle FamilyNew</v>
          </cell>
          <cell r="B2248" t="str">
            <v>NN2249</v>
          </cell>
          <cell r="C2248" t="str">
            <v>XXXXXXXX</v>
          </cell>
          <cell r="D2248" t="str">
            <v>Yes</v>
          </cell>
          <cell r="E2248" t="str">
            <v>Nonequipment</v>
          </cell>
          <cell r="F2248" t="str">
            <v>OUTDOOR LIGHTING TIMER</v>
          </cell>
          <cell r="G2248" t="str">
            <v>Timer on Outdoor Lighting, Controlling 120 Watts</v>
          </cell>
          <cell r="H2248" t="str">
            <v>120 Watts of Lighting, Manually Controlled</v>
          </cell>
          <cell r="I2248" t="str">
            <v>Residential</v>
          </cell>
          <cell r="J2248" t="str">
            <v>New</v>
          </cell>
          <cell r="K2248" t="str">
            <v>Single Family</v>
          </cell>
          <cell r="L2248" t="str">
            <v>DEP_NC</v>
          </cell>
          <cell r="M2248" t="str">
            <v>Lighting</v>
          </cell>
          <cell r="N2248">
            <v>0</v>
          </cell>
          <cell r="O2248">
            <v>0</v>
          </cell>
          <cell r="P2248">
            <v>0</v>
          </cell>
          <cell r="Q2248" t="str">
            <v>Per End Use Consumption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561.36</v>
          </cell>
          <cell r="Z2248">
            <v>170.82</v>
          </cell>
          <cell r="AA2248">
            <v>390.54</v>
          </cell>
          <cell r="AB2248">
            <v>0.69570329200513037</v>
          </cell>
          <cell r="AC2248">
            <v>0</v>
          </cell>
          <cell r="AD2248">
            <v>10</v>
          </cell>
          <cell r="AE2248">
            <v>0</v>
          </cell>
          <cell r="AF2248">
            <v>0</v>
          </cell>
          <cell r="AG2248">
            <v>0</v>
          </cell>
          <cell r="AH2248">
            <v>390.54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10.97</v>
          </cell>
          <cell r="AS2248">
            <v>0</v>
          </cell>
          <cell r="AT2248">
            <v>0</v>
          </cell>
          <cell r="AU2248">
            <v>0</v>
          </cell>
          <cell r="AV2248">
            <v>10.97</v>
          </cell>
          <cell r="AW2248">
            <v>10.97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</row>
        <row r="2249">
          <cell r="A2249" t="str">
            <v>DEP_NCMulti-FamilyNew</v>
          </cell>
          <cell r="B2249" t="str">
            <v>NN2250</v>
          </cell>
          <cell r="C2249" t="str">
            <v>XXXXXXXX</v>
          </cell>
          <cell r="D2249" t="str">
            <v>Yes</v>
          </cell>
          <cell r="E2249" t="str">
            <v>Nonequipment</v>
          </cell>
          <cell r="F2249" t="str">
            <v>OUTDOOR LIGHTING TIMER</v>
          </cell>
          <cell r="G2249" t="str">
            <v>Timer on Outdoor Lighting, Controlling 120 Watts</v>
          </cell>
          <cell r="H2249" t="str">
            <v>120 Watts of Lighting, Manually Controlled</v>
          </cell>
          <cell r="I2249" t="str">
            <v>Residential</v>
          </cell>
          <cell r="J2249" t="str">
            <v>New</v>
          </cell>
          <cell r="K2249" t="str">
            <v>Multi-Family</v>
          </cell>
          <cell r="L2249" t="str">
            <v>DEP_NC</v>
          </cell>
          <cell r="M2249" t="str">
            <v>Lighting</v>
          </cell>
          <cell r="N2249">
            <v>0</v>
          </cell>
          <cell r="O2249">
            <v>0</v>
          </cell>
          <cell r="P2249">
            <v>0</v>
          </cell>
          <cell r="Q2249" t="str">
            <v>Per End Use Consumption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561.36</v>
          </cell>
          <cell r="Z2249">
            <v>170.82</v>
          </cell>
          <cell r="AA2249">
            <v>390.54</v>
          </cell>
          <cell r="AB2249">
            <v>0.69570329200513037</v>
          </cell>
          <cell r="AC2249">
            <v>0</v>
          </cell>
          <cell r="AD2249">
            <v>10</v>
          </cell>
          <cell r="AE2249">
            <v>0</v>
          </cell>
          <cell r="AF2249">
            <v>0</v>
          </cell>
          <cell r="AG2249">
            <v>0</v>
          </cell>
          <cell r="AH2249">
            <v>390.54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10.97</v>
          </cell>
          <cell r="AS2249">
            <v>0</v>
          </cell>
          <cell r="AT2249">
            <v>0</v>
          </cell>
          <cell r="AU2249">
            <v>0</v>
          </cell>
          <cell r="AV2249">
            <v>10.97</v>
          </cell>
          <cell r="AW2249">
            <v>10.97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</row>
        <row r="2250">
          <cell r="A2250" t="str">
            <v>DEC_SCSingle FamilyExisting</v>
          </cell>
          <cell r="B2250" t="str">
            <v>NE2251</v>
          </cell>
          <cell r="C2250" t="str">
            <v>XXXXXXXX</v>
          </cell>
          <cell r="D2250" t="str">
            <v>Yes</v>
          </cell>
          <cell r="E2250" t="str">
            <v>Nonequipment</v>
          </cell>
          <cell r="F2250" t="str">
            <v>OUTDOOR LIGHTING TIMER</v>
          </cell>
          <cell r="G2250" t="str">
            <v>Timer on Outdoor Lighting, Controlling 120 Watts</v>
          </cell>
          <cell r="H2250" t="str">
            <v>120 Watts of Lighting, Manually Controlled</v>
          </cell>
          <cell r="I2250" t="str">
            <v>Residential</v>
          </cell>
          <cell r="J2250" t="str">
            <v>Existing</v>
          </cell>
          <cell r="K2250" t="str">
            <v>Single Family</v>
          </cell>
          <cell r="L2250" t="str">
            <v>DEC_SC</v>
          </cell>
          <cell r="M2250" t="str">
            <v>Lighting</v>
          </cell>
          <cell r="N2250">
            <v>0</v>
          </cell>
          <cell r="O2250">
            <v>0</v>
          </cell>
          <cell r="P2250">
            <v>0</v>
          </cell>
          <cell r="Q2250" t="str">
            <v>Per End Use Consumption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561.36</v>
          </cell>
          <cell r="Z2250">
            <v>170.82</v>
          </cell>
          <cell r="AA2250">
            <v>390.54</v>
          </cell>
          <cell r="AB2250">
            <v>0.69570329200513037</v>
          </cell>
          <cell r="AC2250">
            <v>0</v>
          </cell>
          <cell r="AD2250">
            <v>10</v>
          </cell>
          <cell r="AE2250">
            <v>0</v>
          </cell>
          <cell r="AF2250">
            <v>0</v>
          </cell>
          <cell r="AG2250">
            <v>0</v>
          </cell>
          <cell r="AH2250">
            <v>390.54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10.97</v>
          </cell>
          <cell r="AS2250">
            <v>0</v>
          </cell>
          <cell r="AT2250">
            <v>0</v>
          </cell>
          <cell r="AU2250">
            <v>0</v>
          </cell>
          <cell r="AV2250">
            <v>10.97</v>
          </cell>
          <cell r="AW2250">
            <v>10.97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</row>
        <row r="2251">
          <cell r="A2251" t="str">
            <v>DEC_SCMulti-FamilyExisting</v>
          </cell>
          <cell r="B2251" t="str">
            <v>NE2252</v>
          </cell>
          <cell r="C2251" t="str">
            <v>XXXXXXXX</v>
          </cell>
          <cell r="D2251" t="str">
            <v>Yes</v>
          </cell>
          <cell r="E2251" t="str">
            <v>Nonequipment</v>
          </cell>
          <cell r="F2251" t="str">
            <v>OUTDOOR LIGHTING TIMER</v>
          </cell>
          <cell r="G2251" t="str">
            <v>Timer on Outdoor Lighting, Controlling 120 Watts</v>
          </cell>
          <cell r="H2251" t="str">
            <v>120 Watts of Lighting, Manually Controlled</v>
          </cell>
          <cell r="I2251" t="str">
            <v>Residential</v>
          </cell>
          <cell r="J2251" t="str">
            <v>Existing</v>
          </cell>
          <cell r="K2251" t="str">
            <v>Multi-Family</v>
          </cell>
          <cell r="L2251" t="str">
            <v>DEC_SC</v>
          </cell>
          <cell r="M2251" t="str">
            <v>Lighting</v>
          </cell>
          <cell r="N2251">
            <v>0</v>
          </cell>
          <cell r="O2251">
            <v>0</v>
          </cell>
          <cell r="P2251">
            <v>0</v>
          </cell>
          <cell r="Q2251" t="str">
            <v>Per End Use Consumption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561.36</v>
          </cell>
          <cell r="Z2251">
            <v>170.82</v>
          </cell>
          <cell r="AA2251">
            <v>390.54</v>
          </cell>
          <cell r="AB2251">
            <v>0.69570329200513037</v>
          </cell>
          <cell r="AC2251">
            <v>0</v>
          </cell>
          <cell r="AD2251">
            <v>10</v>
          </cell>
          <cell r="AE2251">
            <v>0</v>
          </cell>
          <cell r="AF2251">
            <v>0</v>
          </cell>
          <cell r="AG2251">
            <v>0</v>
          </cell>
          <cell r="AH2251">
            <v>390.54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10.97</v>
          </cell>
          <cell r="AS2251">
            <v>0</v>
          </cell>
          <cell r="AT2251">
            <v>0</v>
          </cell>
          <cell r="AU2251">
            <v>0</v>
          </cell>
          <cell r="AV2251">
            <v>10.97</v>
          </cell>
          <cell r="AW2251">
            <v>10.97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</row>
        <row r="2252">
          <cell r="A2252" t="str">
            <v>DEC_SCSingle FamilyNew</v>
          </cell>
          <cell r="B2252" t="str">
            <v>NN2253</v>
          </cell>
          <cell r="C2252" t="str">
            <v>XXXXXXXX</v>
          </cell>
          <cell r="D2252" t="str">
            <v>Yes</v>
          </cell>
          <cell r="E2252" t="str">
            <v>Nonequipment</v>
          </cell>
          <cell r="F2252" t="str">
            <v>OUTDOOR LIGHTING TIMER</v>
          </cell>
          <cell r="G2252" t="str">
            <v>Timer on Outdoor Lighting, Controlling 120 Watts</v>
          </cell>
          <cell r="H2252" t="str">
            <v>120 Watts of Lighting, Manually Controlled</v>
          </cell>
          <cell r="I2252" t="str">
            <v>Residential</v>
          </cell>
          <cell r="J2252" t="str">
            <v>New</v>
          </cell>
          <cell r="K2252" t="str">
            <v>Single Family</v>
          </cell>
          <cell r="L2252" t="str">
            <v>DEC_SC</v>
          </cell>
          <cell r="M2252" t="str">
            <v>Lighting</v>
          </cell>
          <cell r="N2252">
            <v>0</v>
          </cell>
          <cell r="O2252">
            <v>0</v>
          </cell>
          <cell r="P2252">
            <v>0</v>
          </cell>
          <cell r="Q2252" t="str">
            <v>Per End Use Consumption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561.36</v>
          </cell>
          <cell r="Z2252">
            <v>170.82</v>
          </cell>
          <cell r="AA2252">
            <v>390.54</v>
          </cell>
          <cell r="AB2252">
            <v>0.69570329200513037</v>
          </cell>
          <cell r="AC2252">
            <v>0</v>
          </cell>
          <cell r="AD2252">
            <v>10</v>
          </cell>
          <cell r="AE2252">
            <v>0</v>
          </cell>
          <cell r="AF2252">
            <v>0</v>
          </cell>
          <cell r="AG2252">
            <v>0</v>
          </cell>
          <cell r="AH2252">
            <v>390.54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10.97</v>
          </cell>
          <cell r="AS2252">
            <v>0</v>
          </cell>
          <cell r="AT2252">
            <v>0</v>
          </cell>
          <cell r="AU2252">
            <v>0</v>
          </cell>
          <cell r="AV2252">
            <v>10.97</v>
          </cell>
          <cell r="AW2252">
            <v>10.97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</row>
        <row r="2253">
          <cell r="A2253" t="str">
            <v>DEC_NCMulti-FamilyNew</v>
          </cell>
          <cell r="B2253" t="str">
            <v>NN2254</v>
          </cell>
          <cell r="C2253" t="str">
            <v>XXXXXXXX</v>
          </cell>
          <cell r="D2253" t="str">
            <v>Yes</v>
          </cell>
          <cell r="E2253" t="str">
            <v>Nonequipment</v>
          </cell>
          <cell r="F2253" t="str">
            <v>OUTDOOR LIGHTING TIMER</v>
          </cell>
          <cell r="G2253" t="str">
            <v>Timer on Outdoor Lighting, Controlling 120 Watts</v>
          </cell>
          <cell r="H2253" t="str">
            <v>120 Watts of Lighting, Manually Controlled</v>
          </cell>
          <cell r="I2253" t="str">
            <v>Residential</v>
          </cell>
          <cell r="J2253" t="str">
            <v>New</v>
          </cell>
          <cell r="K2253" t="str">
            <v>Multi-Family</v>
          </cell>
          <cell r="L2253" t="str">
            <v>DEC_NC</v>
          </cell>
          <cell r="M2253" t="str">
            <v>Lighting</v>
          </cell>
          <cell r="N2253">
            <v>0</v>
          </cell>
          <cell r="O2253">
            <v>0</v>
          </cell>
          <cell r="P2253">
            <v>0</v>
          </cell>
          <cell r="Q2253" t="str">
            <v>Per End Use Consumption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561.12</v>
          </cell>
          <cell r="Z2253">
            <v>170.82</v>
          </cell>
          <cell r="AA2253">
            <v>390.3</v>
          </cell>
          <cell r="AB2253">
            <v>0.69557313943541488</v>
          </cell>
          <cell r="AC2253">
            <v>0</v>
          </cell>
          <cell r="AD2253">
            <v>10</v>
          </cell>
          <cell r="AE2253">
            <v>0</v>
          </cell>
          <cell r="AF2253">
            <v>0</v>
          </cell>
          <cell r="AG2253">
            <v>0</v>
          </cell>
          <cell r="AH2253">
            <v>390.3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10.97</v>
          </cell>
          <cell r="AS2253">
            <v>0</v>
          </cell>
          <cell r="AT2253">
            <v>0</v>
          </cell>
          <cell r="AU2253">
            <v>0</v>
          </cell>
          <cell r="AV2253">
            <v>10.97</v>
          </cell>
          <cell r="AW2253">
            <v>10.97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</row>
        <row r="2254">
          <cell r="A2254" t="str">
            <v>DEC_NCSingle FamilyExisting</v>
          </cell>
          <cell r="B2254" t="str">
            <v>NE2255</v>
          </cell>
          <cell r="C2254" t="str">
            <v>XXXXXXXX</v>
          </cell>
          <cell r="D2254" t="str">
            <v>Yes</v>
          </cell>
          <cell r="E2254" t="str">
            <v>Nonequipment</v>
          </cell>
          <cell r="F2254" t="str">
            <v>OUTDOOR LIGHTING TIMER</v>
          </cell>
          <cell r="G2254" t="str">
            <v>Timer on Outdoor Lighting, Controlling 120 Watts</v>
          </cell>
          <cell r="H2254" t="str">
            <v>120 Watts of Lighting, Manually Controlled</v>
          </cell>
          <cell r="I2254" t="str">
            <v>Residential</v>
          </cell>
          <cell r="J2254" t="str">
            <v>Existing</v>
          </cell>
          <cell r="K2254" t="str">
            <v>Single Family</v>
          </cell>
          <cell r="L2254" t="str">
            <v>DEC_NC</v>
          </cell>
          <cell r="M2254" t="str">
            <v>Lighting</v>
          </cell>
          <cell r="N2254">
            <v>0</v>
          </cell>
          <cell r="O2254">
            <v>0</v>
          </cell>
          <cell r="P2254">
            <v>0</v>
          </cell>
          <cell r="Q2254" t="str">
            <v>Per End Use Consumption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561.12</v>
          </cell>
          <cell r="Z2254">
            <v>170.82</v>
          </cell>
          <cell r="AA2254">
            <v>390.3</v>
          </cell>
          <cell r="AB2254">
            <v>0.69557313943541488</v>
          </cell>
          <cell r="AC2254">
            <v>0</v>
          </cell>
          <cell r="AD2254">
            <v>10</v>
          </cell>
          <cell r="AE2254">
            <v>0</v>
          </cell>
          <cell r="AF2254">
            <v>0</v>
          </cell>
          <cell r="AG2254">
            <v>0</v>
          </cell>
          <cell r="AH2254">
            <v>390.3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10.97</v>
          </cell>
          <cell r="AS2254">
            <v>0</v>
          </cell>
          <cell r="AT2254">
            <v>0</v>
          </cell>
          <cell r="AU2254">
            <v>0</v>
          </cell>
          <cell r="AV2254">
            <v>10.97</v>
          </cell>
          <cell r="AW2254">
            <v>10.97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</row>
        <row r="2255">
          <cell r="A2255" t="str">
            <v>DEC_NCMulti-FamilyExisting</v>
          </cell>
          <cell r="B2255" t="str">
            <v>NE2256</v>
          </cell>
          <cell r="C2255" t="str">
            <v>XXXXXXXX</v>
          </cell>
          <cell r="D2255" t="str">
            <v>Yes</v>
          </cell>
          <cell r="E2255" t="str">
            <v>Nonequipment</v>
          </cell>
          <cell r="F2255" t="str">
            <v>OUTDOOR LIGHTING TIMER</v>
          </cell>
          <cell r="G2255" t="str">
            <v>Timer on Outdoor Lighting, Controlling 120 Watts</v>
          </cell>
          <cell r="H2255" t="str">
            <v>120 Watts of Lighting, Manually Controlled</v>
          </cell>
          <cell r="I2255" t="str">
            <v>Residential</v>
          </cell>
          <cell r="J2255" t="str">
            <v>Existing</v>
          </cell>
          <cell r="K2255" t="str">
            <v>Multi-Family</v>
          </cell>
          <cell r="L2255" t="str">
            <v>DEC_NC</v>
          </cell>
          <cell r="M2255" t="str">
            <v>Lighting</v>
          </cell>
          <cell r="N2255">
            <v>0</v>
          </cell>
          <cell r="O2255">
            <v>0</v>
          </cell>
          <cell r="P2255">
            <v>0</v>
          </cell>
          <cell r="Q2255" t="str">
            <v>Per End Use Consumption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561.12</v>
          </cell>
          <cell r="Z2255">
            <v>170.82</v>
          </cell>
          <cell r="AA2255">
            <v>390.3</v>
          </cell>
          <cell r="AB2255">
            <v>0.69557313943541488</v>
          </cell>
          <cell r="AC2255">
            <v>0</v>
          </cell>
          <cell r="AD2255">
            <v>10</v>
          </cell>
          <cell r="AE2255">
            <v>0</v>
          </cell>
          <cell r="AF2255">
            <v>0</v>
          </cell>
          <cell r="AG2255">
            <v>0</v>
          </cell>
          <cell r="AH2255">
            <v>390.3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10.97</v>
          </cell>
          <cell r="AS2255">
            <v>0</v>
          </cell>
          <cell r="AT2255">
            <v>0</v>
          </cell>
          <cell r="AU2255">
            <v>0</v>
          </cell>
          <cell r="AV2255">
            <v>10.97</v>
          </cell>
          <cell r="AW2255">
            <v>10.97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</row>
        <row r="2256">
          <cell r="A2256" t="str">
            <v>DEC_NCSingle FamilyNew</v>
          </cell>
          <cell r="B2256" t="str">
            <v>NN2257</v>
          </cell>
          <cell r="C2256" t="str">
            <v>XXXXXXXX</v>
          </cell>
          <cell r="D2256" t="str">
            <v>Yes</v>
          </cell>
          <cell r="E2256" t="str">
            <v>Nonequipment</v>
          </cell>
          <cell r="F2256" t="str">
            <v>OUTDOOR LIGHTING TIMER</v>
          </cell>
          <cell r="G2256" t="str">
            <v>Timer on Outdoor Lighting, Controlling 120 Watts</v>
          </cell>
          <cell r="H2256" t="str">
            <v>120 Watts of Lighting, Manually Controlled</v>
          </cell>
          <cell r="I2256" t="str">
            <v>Residential</v>
          </cell>
          <cell r="J2256" t="str">
            <v>New</v>
          </cell>
          <cell r="K2256" t="str">
            <v>Single Family</v>
          </cell>
          <cell r="L2256" t="str">
            <v>DEC_NC</v>
          </cell>
          <cell r="M2256" t="str">
            <v>Lighting</v>
          </cell>
          <cell r="N2256">
            <v>0</v>
          </cell>
          <cell r="O2256">
            <v>0</v>
          </cell>
          <cell r="P2256">
            <v>0</v>
          </cell>
          <cell r="Q2256" t="str">
            <v>Per End Use Consumption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561.12</v>
          </cell>
          <cell r="Z2256">
            <v>170.82</v>
          </cell>
          <cell r="AA2256">
            <v>390.3</v>
          </cell>
          <cell r="AB2256">
            <v>0.69557313943541488</v>
          </cell>
          <cell r="AC2256">
            <v>0</v>
          </cell>
          <cell r="AD2256">
            <v>10</v>
          </cell>
          <cell r="AE2256">
            <v>0</v>
          </cell>
          <cell r="AF2256">
            <v>0</v>
          </cell>
          <cell r="AG2256">
            <v>0</v>
          </cell>
          <cell r="AH2256">
            <v>390.3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10.97</v>
          </cell>
          <cell r="AS2256">
            <v>0</v>
          </cell>
          <cell r="AT2256">
            <v>0</v>
          </cell>
          <cell r="AU2256">
            <v>0</v>
          </cell>
          <cell r="AV2256">
            <v>10.97</v>
          </cell>
          <cell r="AW2256">
            <v>10.97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</row>
        <row r="2257">
          <cell r="A2257" t="str">
            <v>DEOMulti-FamilyNew</v>
          </cell>
          <cell r="B2257" t="str">
            <v>NN2258</v>
          </cell>
          <cell r="C2257" t="str">
            <v>XXXXXXXX</v>
          </cell>
          <cell r="D2257" t="str">
            <v>Yes</v>
          </cell>
          <cell r="E2257" t="str">
            <v>Nonequipment</v>
          </cell>
          <cell r="F2257" t="str">
            <v>OUTDOOR LIGHTING TIMER</v>
          </cell>
          <cell r="G2257" t="str">
            <v>Timer on Outdoor Lighting, Controlling 120 Watts</v>
          </cell>
          <cell r="H2257" t="str">
            <v>120 Watts of Lighting, Manually Controlled</v>
          </cell>
          <cell r="I2257" t="str">
            <v>Residential</v>
          </cell>
          <cell r="J2257" t="str">
            <v>New</v>
          </cell>
          <cell r="K2257" t="str">
            <v>Multi-Family</v>
          </cell>
          <cell r="L2257" t="str">
            <v>DEO</v>
          </cell>
          <cell r="M2257" t="str">
            <v>Lighting</v>
          </cell>
          <cell r="N2257">
            <v>0</v>
          </cell>
          <cell r="O2257">
            <v>0</v>
          </cell>
          <cell r="P2257">
            <v>0</v>
          </cell>
          <cell r="Q2257" t="str">
            <v>Per End Use Consumption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560.52</v>
          </cell>
          <cell r="Z2257">
            <v>170.82</v>
          </cell>
          <cell r="AA2257">
            <v>389.7</v>
          </cell>
          <cell r="AB2257">
            <v>0.69524727039177903</v>
          </cell>
          <cell r="AC2257">
            <v>0</v>
          </cell>
          <cell r="AD2257">
            <v>10</v>
          </cell>
          <cell r="AE2257">
            <v>0</v>
          </cell>
          <cell r="AF2257">
            <v>0</v>
          </cell>
          <cell r="AG2257">
            <v>0</v>
          </cell>
          <cell r="AH2257">
            <v>389.7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10.97</v>
          </cell>
          <cell r="AS2257">
            <v>0</v>
          </cell>
          <cell r="AT2257">
            <v>0</v>
          </cell>
          <cell r="AU2257">
            <v>0</v>
          </cell>
          <cell r="AV2257">
            <v>10.97</v>
          </cell>
          <cell r="AW2257">
            <v>10.97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</row>
        <row r="2258">
          <cell r="A2258" t="str">
            <v>DEOSingle FamilyExisting</v>
          </cell>
          <cell r="B2258" t="str">
            <v>NE2259</v>
          </cell>
          <cell r="C2258" t="str">
            <v>XXXXXXXX</v>
          </cell>
          <cell r="D2258" t="str">
            <v>Yes</v>
          </cell>
          <cell r="E2258" t="str">
            <v>Nonequipment</v>
          </cell>
          <cell r="F2258" t="str">
            <v>OUTDOOR LIGHTING TIMER</v>
          </cell>
          <cell r="G2258" t="str">
            <v>Timer on Outdoor Lighting, Controlling 120 Watts</v>
          </cell>
          <cell r="H2258" t="str">
            <v>120 Watts of Lighting, Manually Controlled</v>
          </cell>
          <cell r="I2258" t="str">
            <v>Residential</v>
          </cell>
          <cell r="J2258" t="str">
            <v>Existing</v>
          </cell>
          <cell r="K2258" t="str">
            <v>Single Family</v>
          </cell>
          <cell r="L2258" t="str">
            <v>DEO</v>
          </cell>
          <cell r="M2258" t="str">
            <v>Lighting</v>
          </cell>
          <cell r="N2258">
            <v>0</v>
          </cell>
          <cell r="O2258">
            <v>0</v>
          </cell>
          <cell r="P2258">
            <v>0</v>
          </cell>
          <cell r="Q2258" t="str">
            <v>Per End Use Consumption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560.52</v>
          </cell>
          <cell r="Z2258">
            <v>170.82</v>
          </cell>
          <cell r="AA2258">
            <v>389.7</v>
          </cell>
          <cell r="AB2258">
            <v>0.69524727039177903</v>
          </cell>
          <cell r="AC2258">
            <v>0</v>
          </cell>
          <cell r="AD2258">
            <v>10</v>
          </cell>
          <cell r="AE2258">
            <v>0</v>
          </cell>
          <cell r="AF2258">
            <v>0</v>
          </cell>
          <cell r="AG2258">
            <v>0</v>
          </cell>
          <cell r="AH2258">
            <v>389.7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10.97</v>
          </cell>
          <cell r="AS2258">
            <v>0</v>
          </cell>
          <cell r="AT2258">
            <v>0</v>
          </cell>
          <cell r="AU2258">
            <v>0</v>
          </cell>
          <cell r="AV2258">
            <v>10.97</v>
          </cell>
          <cell r="AW2258">
            <v>10.97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</row>
        <row r="2259">
          <cell r="A2259" t="str">
            <v>DEOMulti-FamilyExisting</v>
          </cell>
          <cell r="B2259" t="str">
            <v>NE2260</v>
          </cell>
          <cell r="C2259" t="str">
            <v>XXXXXXXX</v>
          </cell>
          <cell r="D2259" t="str">
            <v>Yes</v>
          </cell>
          <cell r="E2259" t="str">
            <v>Nonequipment</v>
          </cell>
          <cell r="F2259" t="str">
            <v>OUTDOOR LIGHTING TIMER</v>
          </cell>
          <cell r="G2259" t="str">
            <v>Timer on Outdoor Lighting, Controlling 120 Watts</v>
          </cell>
          <cell r="H2259" t="str">
            <v>120 Watts of Lighting, Manually Controlled</v>
          </cell>
          <cell r="I2259" t="str">
            <v>Residential</v>
          </cell>
          <cell r="J2259" t="str">
            <v>Existing</v>
          </cell>
          <cell r="K2259" t="str">
            <v>Multi-Family</v>
          </cell>
          <cell r="L2259" t="str">
            <v>DEO</v>
          </cell>
          <cell r="M2259" t="str">
            <v>Lighting</v>
          </cell>
          <cell r="N2259">
            <v>0</v>
          </cell>
          <cell r="O2259">
            <v>0</v>
          </cell>
          <cell r="P2259">
            <v>0</v>
          </cell>
          <cell r="Q2259" t="str">
            <v>Per End Use Consumption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560.52</v>
          </cell>
          <cell r="Z2259">
            <v>170.82</v>
          </cell>
          <cell r="AA2259">
            <v>389.7</v>
          </cell>
          <cell r="AB2259">
            <v>0.69524727039177903</v>
          </cell>
          <cell r="AC2259">
            <v>0</v>
          </cell>
          <cell r="AD2259">
            <v>10</v>
          </cell>
          <cell r="AE2259">
            <v>0</v>
          </cell>
          <cell r="AF2259">
            <v>0</v>
          </cell>
          <cell r="AG2259">
            <v>0</v>
          </cell>
          <cell r="AH2259">
            <v>389.7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10.97</v>
          </cell>
          <cell r="AS2259">
            <v>0</v>
          </cell>
          <cell r="AT2259">
            <v>0</v>
          </cell>
          <cell r="AU2259">
            <v>0</v>
          </cell>
          <cell r="AV2259">
            <v>10.97</v>
          </cell>
          <cell r="AW2259">
            <v>10.97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</row>
        <row r="2260">
          <cell r="A2260" t="str">
            <v>DEOSingle FamilyNew</v>
          </cell>
          <cell r="B2260" t="str">
            <v>NN2261</v>
          </cell>
          <cell r="C2260" t="str">
            <v>XXXXXXXX</v>
          </cell>
          <cell r="D2260" t="str">
            <v>Yes</v>
          </cell>
          <cell r="E2260" t="str">
            <v>Nonequipment</v>
          </cell>
          <cell r="F2260" t="str">
            <v>OUTDOOR LIGHTING TIMER</v>
          </cell>
          <cell r="G2260" t="str">
            <v>Timer on Outdoor Lighting, Controlling 120 Watts</v>
          </cell>
          <cell r="H2260" t="str">
            <v>120 Watts of Lighting, Manually Controlled</v>
          </cell>
          <cell r="I2260" t="str">
            <v>Residential</v>
          </cell>
          <cell r="J2260" t="str">
            <v>New</v>
          </cell>
          <cell r="K2260" t="str">
            <v>Single Family</v>
          </cell>
          <cell r="L2260" t="str">
            <v>DEO</v>
          </cell>
          <cell r="M2260" t="str">
            <v>Lighting</v>
          </cell>
          <cell r="N2260">
            <v>0</v>
          </cell>
          <cell r="O2260">
            <v>0</v>
          </cell>
          <cell r="P2260">
            <v>0</v>
          </cell>
          <cell r="Q2260" t="str">
            <v>Per End Use Consumption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560.52</v>
          </cell>
          <cell r="Z2260">
            <v>170.82</v>
          </cell>
          <cell r="AA2260">
            <v>389.7</v>
          </cell>
          <cell r="AB2260">
            <v>0.69524727039177903</v>
          </cell>
          <cell r="AC2260">
            <v>0</v>
          </cell>
          <cell r="AD2260">
            <v>10</v>
          </cell>
          <cell r="AE2260">
            <v>0</v>
          </cell>
          <cell r="AF2260">
            <v>0</v>
          </cell>
          <cell r="AG2260">
            <v>0</v>
          </cell>
          <cell r="AH2260">
            <v>389.7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10.97</v>
          </cell>
          <cell r="AS2260">
            <v>0</v>
          </cell>
          <cell r="AT2260">
            <v>0</v>
          </cell>
          <cell r="AU2260">
            <v>0</v>
          </cell>
          <cell r="AV2260">
            <v>10.97</v>
          </cell>
          <cell r="AW2260">
            <v>10.97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</row>
        <row r="2261">
          <cell r="A2261" t="str">
            <v>DEC_SCMulti-FamilyNew</v>
          </cell>
          <cell r="B2261" t="str">
            <v>NN2262</v>
          </cell>
          <cell r="C2261" t="str">
            <v>XXXXXXXX</v>
          </cell>
          <cell r="D2261" t="str">
            <v>Yes</v>
          </cell>
          <cell r="E2261" t="str">
            <v>Nonequipment</v>
          </cell>
          <cell r="F2261" t="str">
            <v>OUTDOOR LIGHTING TIMER</v>
          </cell>
          <cell r="G2261" t="str">
            <v>Timer on Outdoor Lighting, Controlling 120 Watts</v>
          </cell>
          <cell r="H2261" t="str">
            <v>120 Watts of Lighting, Manually Controlled</v>
          </cell>
          <cell r="I2261" t="str">
            <v>Residential</v>
          </cell>
          <cell r="J2261" t="str">
            <v>New</v>
          </cell>
          <cell r="K2261" t="str">
            <v>Multi-Family</v>
          </cell>
          <cell r="L2261" t="str">
            <v>DEC_SC</v>
          </cell>
          <cell r="M2261" t="str">
            <v>Lighting</v>
          </cell>
          <cell r="N2261">
            <v>0</v>
          </cell>
          <cell r="O2261">
            <v>0</v>
          </cell>
          <cell r="P2261">
            <v>0</v>
          </cell>
          <cell r="Q2261" t="str">
            <v>Per End Use Consumption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560.52</v>
          </cell>
          <cell r="Z2261">
            <v>170.82</v>
          </cell>
          <cell r="AA2261">
            <v>389.7</v>
          </cell>
          <cell r="AB2261">
            <v>0.69524727039177903</v>
          </cell>
          <cell r="AC2261">
            <v>0</v>
          </cell>
          <cell r="AD2261">
            <v>10</v>
          </cell>
          <cell r="AE2261">
            <v>0</v>
          </cell>
          <cell r="AF2261">
            <v>0</v>
          </cell>
          <cell r="AG2261">
            <v>0</v>
          </cell>
          <cell r="AH2261">
            <v>389.7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10.97</v>
          </cell>
          <cell r="AS2261">
            <v>0</v>
          </cell>
          <cell r="AT2261">
            <v>0</v>
          </cell>
          <cell r="AU2261">
            <v>0</v>
          </cell>
          <cell r="AV2261">
            <v>10.97</v>
          </cell>
          <cell r="AW2261">
            <v>10.97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</row>
        <row r="2262">
          <cell r="A2262" t="str">
            <v>DEP_SCSingle FamilyExisting</v>
          </cell>
          <cell r="B2262" t="str">
            <v>NE2263</v>
          </cell>
          <cell r="C2262" t="str">
            <v>XXXXXXXX</v>
          </cell>
          <cell r="D2262" t="str">
            <v>Yes</v>
          </cell>
          <cell r="E2262" t="str">
            <v>Nonequipment</v>
          </cell>
          <cell r="F2262" t="str">
            <v>OUTDOOR MOTION SENSOR</v>
          </cell>
          <cell r="G2262" t="str">
            <v>Motion Sensor on Outdoor Lighting, Controlling 120 Watts</v>
          </cell>
          <cell r="H2262" t="str">
            <v>120 Watts of Lighting, Manually Controlled</v>
          </cell>
          <cell r="I2262" t="str">
            <v>Residential</v>
          </cell>
          <cell r="J2262" t="str">
            <v>Existing</v>
          </cell>
          <cell r="K2262" t="str">
            <v>Single Family</v>
          </cell>
          <cell r="L2262" t="str">
            <v>DEP_SC</v>
          </cell>
          <cell r="M2262" t="str">
            <v>Lighting</v>
          </cell>
          <cell r="N2262">
            <v>0</v>
          </cell>
          <cell r="O2262">
            <v>0</v>
          </cell>
          <cell r="P2262">
            <v>0</v>
          </cell>
          <cell r="Q2262" t="str">
            <v>Per End Use Consimption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170.82</v>
          </cell>
          <cell r="Z2262">
            <v>119.574</v>
          </cell>
          <cell r="AA2262">
            <v>51.245999999999995</v>
          </cell>
          <cell r="AB2262">
            <v>0.3</v>
          </cell>
          <cell r="AC2262">
            <v>0</v>
          </cell>
          <cell r="AD2262">
            <v>10</v>
          </cell>
          <cell r="AE2262">
            <v>0</v>
          </cell>
          <cell r="AF2262">
            <v>0</v>
          </cell>
          <cell r="AG2262">
            <v>0</v>
          </cell>
          <cell r="AH2262">
            <v>51.245999999999995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24.97</v>
          </cell>
          <cell r="AS2262">
            <v>0</v>
          </cell>
          <cell r="AT2262">
            <v>0</v>
          </cell>
          <cell r="AU2262">
            <v>0</v>
          </cell>
          <cell r="AV2262">
            <v>24.97</v>
          </cell>
          <cell r="AW2262">
            <v>24.97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</row>
        <row r="2263">
          <cell r="A2263" t="str">
            <v>DEP_SCMulti-FamilyExisting</v>
          </cell>
          <cell r="B2263" t="str">
            <v>NE2264</v>
          </cell>
          <cell r="C2263" t="str">
            <v>XXXXXXXX</v>
          </cell>
          <cell r="D2263" t="str">
            <v>Yes</v>
          </cell>
          <cell r="E2263" t="str">
            <v>Nonequipment</v>
          </cell>
          <cell r="F2263" t="str">
            <v>OUTDOOR MOTION SENSOR</v>
          </cell>
          <cell r="G2263" t="str">
            <v>Motion Sensor on Outdoor Lighting, Controlling 120 Watts</v>
          </cell>
          <cell r="H2263" t="str">
            <v>120 Watts of Lighting, Manually Controlled</v>
          </cell>
          <cell r="I2263" t="str">
            <v>Residential</v>
          </cell>
          <cell r="J2263" t="str">
            <v>Existing</v>
          </cell>
          <cell r="K2263" t="str">
            <v>Multi-Family</v>
          </cell>
          <cell r="L2263" t="str">
            <v>DEP_SC</v>
          </cell>
          <cell r="M2263" t="str">
            <v>Lighting</v>
          </cell>
          <cell r="N2263">
            <v>0</v>
          </cell>
          <cell r="O2263">
            <v>0</v>
          </cell>
          <cell r="P2263">
            <v>0</v>
          </cell>
          <cell r="Q2263" t="str">
            <v>Per End Use Consimption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170.82</v>
          </cell>
          <cell r="Z2263">
            <v>119.574</v>
          </cell>
          <cell r="AA2263">
            <v>51.245999999999995</v>
          </cell>
          <cell r="AB2263">
            <v>0.3</v>
          </cell>
          <cell r="AC2263">
            <v>0</v>
          </cell>
          <cell r="AD2263">
            <v>10</v>
          </cell>
          <cell r="AE2263">
            <v>0</v>
          </cell>
          <cell r="AF2263">
            <v>0</v>
          </cell>
          <cell r="AG2263">
            <v>0</v>
          </cell>
          <cell r="AH2263">
            <v>51.245999999999995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24.97</v>
          </cell>
          <cell r="AS2263">
            <v>0</v>
          </cell>
          <cell r="AT2263">
            <v>0</v>
          </cell>
          <cell r="AU2263">
            <v>0</v>
          </cell>
          <cell r="AV2263">
            <v>24.97</v>
          </cell>
          <cell r="AW2263">
            <v>24.97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</row>
        <row r="2264">
          <cell r="A2264" t="str">
            <v>DEP_SCSingle FamilyNew</v>
          </cell>
          <cell r="B2264" t="str">
            <v>NN2265</v>
          </cell>
          <cell r="C2264" t="str">
            <v>XXXXXXXX</v>
          </cell>
          <cell r="D2264" t="str">
            <v>Yes</v>
          </cell>
          <cell r="E2264" t="str">
            <v>Nonequipment</v>
          </cell>
          <cell r="F2264" t="str">
            <v>OUTDOOR MOTION SENSOR</v>
          </cell>
          <cell r="G2264" t="str">
            <v>Motion Sensor on Outdoor Lighting, Controlling 120 Watts</v>
          </cell>
          <cell r="H2264" t="str">
            <v>120 Watts of Lighting, Manually Controlled</v>
          </cell>
          <cell r="I2264" t="str">
            <v>Residential</v>
          </cell>
          <cell r="J2264" t="str">
            <v>New</v>
          </cell>
          <cell r="K2264" t="str">
            <v>Single Family</v>
          </cell>
          <cell r="L2264" t="str">
            <v>DEP_SC</v>
          </cell>
          <cell r="M2264" t="str">
            <v>Lighting</v>
          </cell>
          <cell r="N2264">
            <v>0</v>
          </cell>
          <cell r="O2264">
            <v>0</v>
          </cell>
          <cell r="P2264">
            <v>0</v>
          </cell>
          <cell r="Q2264" t="str">
            <v>Per End Use Consimption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170.82</v>
          </cell>
          <cell r="Z2264">
            <v>119.574</v>
          </cell>
          <cell r="AA2264">
            <v>51.245999999999995</v>
          </cell>
          <cell r="AB2264">
            <v>0.3</v>
          </cell>
          <cell r="AC2264">
            <v>0</v>
          </cell>
          <cell r="AD2264">
            <v>10</v>
          </cell>
          <cell r="AE2264">
            <v>0</v>
          </cell>
          <cell r="AF2264">
            <v>0</v>
          </cell>
          <cell r="AG2264">
            <v>0</v>
          </cell>
          <cell r="AH2264">
            <v>51.245999999999995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24.97</v>
          </cell>
          <cell r="AS2264">
            <v>0</v>
          </cell>
          <cell r="AT2264">
            <v>0</v>
          </cell>
          <cell r="AU2264">
            <v>0</v>
          </cell>
          <cell r="AV2264">
            <v>24.97</v>
          </cell>
          <cell r="AW2264">
            <v>24.97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</row>
        <row r="2265">
          <cell r="A2265" t="str">
            <v>DEP_SCMulti-FamilyNew</v>
          </cell>
          <cell r="B2265" t="str">
            <v>NN2266</v>
          </cell>
          <cell r="C2265" t="str">
            <v>XXXXXXXX</v>
          </cell>
          <cell r="D2265" t="str">
            <v>Yes</v>
          </cell>
          <cell r="E2265" t="str">
            <v>Nonequipment</v>
          </cell>
          <cell r="F2265" t="str">
            <v>OUTDOOR MOTION SENSOR</v>
          </cell>
          <cell r="G2265" t="str">
            <v>Motion Sensor on Outdoor Lighting, Controlling 120 Watts</v>
          </cell>
          <cell r="H2265" t="str">
            <v>120 Watts of Lighting, Manually Controlled</v>
          </cell>
          <cell r="I2265" t="str">
            <v>Residential</v>
          </cell>
          <cell r="J2265" t="str">
            <v>New</v>
          </cell>
          <cell r="K2265" t="str">
            <v>Multi-Family</v>
          </cell>
          <cell r="L2265" t="str">
            <v>DEP_SC</v>
          </cell>
          <cell r="M2265" t="str">
            <v>Lighting</v>
          </cell>
          <cell r="N2265">
            <v>0</v>
          </cell>
          <cell r="O2265">
            <v>0</v>
          </cell>
          <cell r="P2265">
            <v>0</v>
          </cell>
          <cell r="Q2265" t="str">
            <v>Per End Use Consimption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170.82</v>
          </cell>
          <cell r="Z2265">
            <v>119.574</v>
          </cell>
          <cell r="AA2265">
            <v>51.245999999999995</v>
          </cell>
          <cell r="AB2265">
            <v>0.3</v>
          </cell>
          <cell r="AC2265">
            <v>0</v>
          </cell>
          <cell r="AD2265">
            <v>10</v>
          </cell>
          <cell r="AE2265">
            <v>0</v>
          </cell>
          <cell r="AF2265">
            <v>0</v>
          </cell>
          <cell r="AG2265">
            <v>0</v>
          </cell>
          <cell r="AH2265">
            <v>51.245999999999995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24.97</v>
          </cell>
          <cell r="AS2265">
            <v>0</v>
          </cell>
          <cell r="AT2265">
            <v>0</v>
          </cell>
          <cell r="AU2265">
            <v>0</v>
          </cell>
          <cell r="AV2265">
            <v>24.97</v>
          </cell>
          <cell r="AW2265">
            <v>24.97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</row>
        <row r="2266">
          <cell r="A2266" t="str">
            <v>DEP_NCSingle FamilyExisting</v>
          </cell>
          <cell r="B2266" t="str">
            <v>NE2267</v>
          </cell>
          <cell r="C2266" t="str">
            <v>XXXXXXXX</v>
          </cell>
          <cell r="D2266" t="str">
            <v>Yes</v>
          </cell>
          <cell r="E2266" t="str">
            <v>Nonequipment</v>
          </cell>
          <cell r="F2266" t="str">
            <v>OUTDOOR MOTION SENSOR</v>
          </cell>
          <cell r="G2266" t="str">
            <v>Motion Sensor on Outdoor Lighting, Controlling 120 Watts</v>
          </cell>
          <cell r="H2266" t="str">
            <v>120 Watts of Lighting, Manually Controlled</v>
          </cell>
          <cell r="I2266" t="str">
            <v>Residential</v>
          </cell>
          <cell r="J2266" t="str">
            <v>Existing</v>
          </cell>
          <cell r="K2266" t="str">
            <v>Single Family</v>
          </cell>
          <cell r="L2266" t="str">
            <v>DEP_NC</v>
          </cell>
          <cell r="M2266" t="str">
            <v>Lighting</v>
          </cell>
          <cell r="N2266">
            <v>0</v>
          </cell>
          <cell r="O2266">
            <v>0</v>
          </cell>
          <cell r="P2266">
            <v>0</v>
          </cell>
          <cell r="Q2266" t="str">
            <v>Per End Use Consimption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170.82</v>
          </cell>
          <cell r="Z2266">
            <v>119.574</v>
          </cell>
          <cell r="AA2266">
            <v>51.245999999999995</v>
          </cell>
          <cell r="AB2266">
            <v>0.3</v>
          </cell>
          <cell r="AC2266">
            <v>0</v>
          </cell>
          <cell r="AD2266">
            <v>10</v>
          </cell>
          <cell r="AE2266">
            <v>0</v>
          </cell>
          <cell r="AF2266">
            <v>0</v>
          </cell>
          <cell r="AG2266">
            <v>0</v>
          </cell>
          <cell r="AH2266">
            <v>51.245999999999995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24.97</v>
          </cell>
          <cell r="AS2266">
            <v>0</v>
          </cell>
          <cell r="AT2266">
            <v>0</v>
          </cell>
          <cell r="AU2266">
            <v>0</v>
          </cell>
          <cell r="AV2266">
            <v>24.97</v>
          </cell>
          <cell r="AW2266">
            <v>24.97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</row>
        <row r="2267">
          <cell r="A2267" t="str">
            <v>DEP_NCMulti-FamilyExisting</v>
          </cell>
          <cell r="B2267" t="str">
            <v>NE2268</v>
          </cell>
          <cell r="C2267" t="str">
            <v>XXXXXXXX</v>
          </cell>
          <cell r="D2267" t="str">
            <v>Yes</v>
          </cell>
          <cell r="E2267" t="str">
            <v>Nonequipment</v>
          </cell>
          <cell r="F2267" t="str">
            <v>OUTDOOR MOTION SENSOR</v>
          </cell>
          <cell r="G2267" t="str">
            <v>Motion Sensor on Outdoor Lighting, Controlling 120 Watts</v>
          </cell>
          <cell r="H2267" t="str">
            <v>120 Watts of Lighting, Manually Controlled</v>
          </cell>
          <cell r="I2267" t="str">
            <v>Residential</v>
          </cell>
          <cell r="J2267" t="str">
            <v>Existing</v>
          </cell>
          <cell r="K2267" t="str">
            <v>Multi-Family</v>
          </cell>
          <cell r="L2267" t="str">
            <v>DEP_NC</v>
          </cell>
          <cell r="M2267" t="str">
            <v>Lighting</v>
          </cell>
          <cell r="N2267">
            <v>0</v>
          </cell>
          <cell r="O2267">
            <v>0</v>
          </cell>
          <cell r="P2267">
            <v>0</v>
          </cell>
          <cell r="Q2267" t="str">
            <v>Per End Use Consimption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170.82</v>
          </cell>
          <cell r="Z2267">
            <v>119.574</v>
          </cell>
          <cell r="AA2267">
            <v>51.245999999999995</v>
          </cell>
          <cell r="AB2267">
            <v>0.3</v>
          </cell>
          <cell r="AC2267">
            <v>0</v>
          </cell>
          <cell r="AD2267">
            <v>10</v>
          </cell>
          <cell r="AE2267">
            <v>0</v>
          </cell>
          <cell r="AF2267">
            <v>0</v>
          </cell>
          <cell r="AG2267">
            <v>0</v>
          </cell>
          <cell r="AH2267">
            <v>51.245999999999995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24.97</v>
          </cell>
          <cell r="AS2267">
            <v>0</v>
          </cell>
          <cell r="AT2267">
            <v>0</v>
          </cell>
          <cell r="AU2267">
            <v>0</v>
          </cell>
          <cell r="AV2267">
            <v>24.97</v>
          </cell>
          <cell r="AW2267">
            <v>24.97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</row>
        <row r="2268">
          <cell r="A2268" t="str">
            <v>DEP_NCSingle FamilyNew</v>
          </cell>
          <cell r="B2268" t="str">
            <v>NN2269</v>
          </cell>
          <cell r="C2268" t="str">
            <v>XXXXXXXX</v>
          </cell>
          <cell r="D2268" t="str">
            <v>Yes</v>
          </cell>
          <cell r="E2268" t="str">
            <v>Nonequipment</v>
          </cell>
          <cell r="F2268" t="str">
            <v>OUTDOOR MOTION SENSOR</v>
          </cell>
          <cell r="G2268" t="str">
            <v>Motion Sensor on Outdoor Lighting, Controlling 120 Watts</v>
          </cell>
          <cell r="H2268" t="str">
            <v>120 Watts of Lighting, Manually Controlled</v>
          </cell>
          <cell r="I2268" t="str">
            <v>Residential</v>
          </cell>
          <cell r="J2268" t="str">
            <v>New</v>
          </cell>
          <cell r="K2268" t="str">
            <v>Single Family</v>
          </cell>
          <cell r="L2268" t="str">
            <v>DEP_NC</v>
          </cell>
          <cell r="M2268" t="str">
            <v>Lighting</v>
          </cell>
          <cell r="N2268">
            <v>0</v>
          </cell>
          <cell r="O2268">
            <v>0</v>
          </cell>
          <cell r="P2268">
            <v>0</v>
          </cell>
          <cell r="Q2268" t="str">
            <v>Per End Use Consimption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170.82</v>
          </cell>
          <cell r="Z2268">
            <v>119.574</v>
          </cell>
          <cell r="AA2268">
            <v>51.245999999999995</v>
          </cell>
          <cell r="AB2268">
            <v>0.3</v>
          </cell>
          <cell r="AC2268">
            <v>0</v>
          </cell>
          <cell r="AD2268">
            <v>10</v>
          </cell>
          <cell r="AE2268">
            <v>0</v>
          </cell>
          <cell r="AF2268">
            <v>0</v>
          </cell>
          <cell r="AG2268">
            <v>0</v>
          </cell>
          <cell r="AH2268">
            <v>51.245999999999995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24.97</v>
          </cell>
          <cell r="AS2268">
            <v>0</v>
          </cell>
          <cell r="AT2268">
            <v>0</v>
          </cell>
          <cell r="AU2268">
            <v>0</v>
          </cell>
          <cell r="AV2268">
            <v>24.97</v>
          </cell>
          <cell r="AW2268">
            <v>24.97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</row>
        <row r="2269">
          <cell r="A2269" t="str">
            <v>DEP_NCMulti-FamilyNew</v>
          </cell>
          <cell r="B2269" t="str">
            <v>NN2270</v>
          </cell>
          <cell r="C2269" t="str">
            <v>XXXXXXXX</v>
          </cell>
          <cell r="D2269" t="str">
            <v>Yes</v>
          </cell>
          <cell r="E2269" t="str">
            <v>Nonequipment</v>
          </cell>
          <cell r="F2269" t="str">
            <v>OUTDOOR MOTION SENSOR</v>
          </cell>
          <cell r="G2269" t="str">
            <v>Motion Sensor on Outdoor Lighting, Controlling 120 Watts</v>
          </cell>
          <cell r="H2269" t="str">
            <v>120 Watts of Lighting, Manually Controlled</v>
          </cell>
          <cell r="I2269" t="str">
            <v>Residential</v>
          </cell>
          <cell r="J2269" t="str">
            <v>New</v>
          </cell>
          <cell r="K2269" t="str">
            <v>Multi-Family</v>
          </cell>
          <cell r="L2269" t="str">
            <v>DEP_NC</v>
          </cell>
          <cell r="M2269" t="str">
            <v>Lighting</v>
          </cell>
          <cell r="N2269">
            <v>0</v>
          </cell>
          <cell r="O2269">
            <v>0</v>
          </cell>
          <cell r="P2269">
            <v>0</v>
          </cell>
          <cell r="Q2269" t="str">
            <v>Per End Use Consimption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170.82</v>
          </cell>
          <cell r="Z2269">
            <v>119.574</v>
          </cell>
          <cell r="AA2269">
            <v>51.245999999999995</v>
          </cell>
          <cell r="AB2269">
            <v>0.3</v>
          </cell>
          <cell r="AC2269">
            <v>0</v>
          </cell>
          <cell r="AD2269">
            <v>10</v>
          </cell>
          <cell r="AE2269">
            <v>0</v>
          </cell>
          <cell r="AF2269">
            <v>0</v>
          </cell>
          <cell r="AG2269">
            <v>0</v>
          </cell>
          <cell r="AH2269">
            <v>51.245999999999995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24.97</v>
          </cell>
          <cell r="AS2269">
            <v>0</v>
          </cell>
          <cell r="AT2269">
            <v>0</v>
          </cell>
          <cell r="AU2269">
            <v>0</v>
          </cell>
          <cell r="AV2269">
            <v>24.97</v>
          </cell>
          <cell r="AW2269">
            <v>24.97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</row>
        <row r="2270">
          <cell r="A2270" t="str">
            <v>DEC_SCSingle FamilyExisting</v>
          </cell>
          <cell r="B2270" t="str">
            <v>NE2271</v>
          </cell>
          <cell r="C2270" t="str">
            <v>XXXXXXXX</v>
          </cell>
          <cell r="D2270" t="str">
            <v>Yes</v>
          </cell>
          <cell r="E2270" t="str">
            <v>Nonequipment</v>
          </cell>
          <cell r="F2270" t="str">
            <v>OUTDOOR MOTION SENSOR</v>
          </cell>
          <cell r="G2270" t="str">
            <v>Motion Sensor on Outdoor Lighting, Controlling 120 Watts</v>
          </cell>
          <cell r="H2270" t="str">
            <v>120 Watts of Lighting, Manually Controlled</v>
          </cell>
          <cell r="I2270" t="str">
            <v>Residential</v>
          </cell>
          <cell r="J2270" t="str">
            <v>Existing</v>
          </cell>
          <cell r="K2270" t="str">
            <v>Single Family</v>
          </cell>
          <cell r="L2270" t="str">
            <v>DEC_SC</v>
          </cell>
          <cell r="M2270" t="str">
            <v>Lighting</v>
          </cell>
          <cell r="N2270">
            <v>0</v>
          </cell>
          <cell r="O2270">
            <v>0</v>
          </cell>
          <cell r="P2270">
            <v>0</v>
          </cell>
          <cell r="Q2270" t="str">
            <v>Per End Use Consimption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170.82</v>
          </cell>
          <cell r="Z2270">
            <v>119.574</v>
          </cell>
          <cell r="AA2270">
            <v>51.245999999999995</v>
          </cell>
          <cell r="AB2270">
            <v>0.3</v>
          </cell>
          <cell r="AC2270">
            <v>0</v>
          </cell>
          <cell r="AD2270">
            <v>10</v>
          </cell>
          <cell r="AE2270">
            <v>0</v>
          </cell>
          <cell r="AF2270">
            <v>0</v>
          </cell>
          <cell r="AG2270">
            <v>0</v>
          </cell>
          <cell r="AH2270">
            <v>51.245999999999995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24.97</v>
          </cell>
          <cell r="AS2270">
            <v>0</v>
          </cell>
          <cell r="AT2270">
            <v>0</v>
          </cell>
          <cell r="AU2270">
            <v>0</v>
          </cell>
          <cell r="AV2270">
            <v>24.97</v>
          </cell>
          <cell r="AW2270">
            <v>24.97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</row>
        <row r="2271">
          <cell r="A2271" t="str">
            <v>DEC_SCMulti-FamilyExisting</v>
          </cell>
          <cell r="B2271" t="str">
            <v>NE2272</v>
          </cell>
          <cell r="C2271" t="str">
            <v>XXXXXXXX</v>
          </cell>
          <cell r="D2271" t="str">
            <v>Yes</v>
          </cell>
          <cell r="E2271" t="str">
            <v>Nonequipment</v>
          </cell>
          <cell r="F2271" t="str">
            <v>OUTDOOR MOTION SENSOR</v>
          </cell>
          <cell r="G2271" t="str">
            <v>Motion Sensor on Outdoor Lighting, Controlling 120 Watts</v>
          </cell>
          <cell r="H2271" t="str">
            <v>120 Watts of Lighting, Manually Controlled</v>
          </cell>
          <cell r="I2271" t="str">
            <v>Residential</v>
          </cell>
          <cell r="J2271" t="str">
            <v>Existing</v>
          </cell>
          <cell r="K2271" t="str">
            <v>Multi-Family</v>
          </cell>
          <cell r="L2271" t="str">
            <v>DEC_SC</v>
          </cell>
          <cell r="M2271" t="str">
            <v>Lighting</v>
          </cell>
          <cell r="N2271">
            <v>0</v>
          </cell>
          <cell r="O2271">
            <v>0</v>
          </cell>
          <cell r="P2271">
            <v>0</v>
          </cell>
          <cell r="Q2271" t="str">
            <v>Per End Use Consimption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170.82</v>
          </cell>
          <cell r="Z2271">
            <v>119.574</v>
          </cell>
          <cell r="AA2271">
            <v>51.245999999999995</v>
          </cell>
          <cell r="AB2271">
            <v>0.3</v>
          </cell>
          <cell r="AC2271">
            <v>0</v>
          </cell>
          <cell r="AD2271">
            <v>10</v>
          </cell>
          <cell r="AE2271">
            <v>0</v>
          </cell>
          <cell r="AF2271">
            <v>0</v>
          </cell>
          <cell r="AG2271">
            <v>0</v>
          </cell>
          <cell r="AH2271">
            <v>51.245999999999995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24.97</v>
          </cell>
          <cell r="AS2271">
            <v>0</v>
          </cell>
          <cell r="AT2271">
            <v>0</v>
          </cell>
          <cell r="AU2271">
            <v>0</v>
          </cell>
          <cell r="AV2271">
            <v>24.97</v>
          </cell>
          <cell r="AW2271">
            <v>24.97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</row>
        <row r="2272">
          <cell r="A2272" t="str">
            <v>DEC_SCSingle FamilyNew</v>
          </cell>
          <cell r="B2272" t="str">
            <v>NN2273</v>
          </cell>
          <cell r="C2272" t="str">
            <v>XXXXXXXX</v>
          </cell>
          <cell r="D2272" t="str">
            <v>Yes</v>
          </cell>
          <cell r="E2272" t="str">
            <v>Nonequipment</v>
          </cell>
          <cell r="F2272" t="str">
            <v>OUTDOOR MOTION SENSOR</v>
          </cell>
          <cell r="G2272" t="str">
            <v>Motion Sensor on Outdoor Lighting, Controlling 120 Watts</v>
          </cell>
          <cell r="H2272" t="str">
            <v>120 Watts of Lighting, Manually Controlled</v>
          </cell>
          <cell r="I2272" t="str">
            <v>Residential</v>
          </cell>
          <cell r="J2272" t="str">
            <v>New</v>
          </cell>
          <cell r="K2272" t="str">
            <v>Single Family</v>
          </cell>
          <cell r="L2272" t="str">
            <v>DEC_SC</v>
          </cell>
          <cell r="M2272" t="str">
            <v>Lighting</v>
          </cell>
          <cell r="N2272">
            <v>0</v>
          </cell>
          <cell r="O2272">
            <v>0</v>
          </cell>
          <cell r="P2272">
            <v>0</v>
          </cell>
          <cell r="Q2272" t="str">
            <v>Per End Use Consimption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170.82</v>
          </cell>
          <cell r="Z2272">
            <v>119.574</v>
          </cell>
          <cell r="AA2272">
            <v>51.245999999999995</v>
          </cell>
          <cell r="AB2272">
            <v>0.3</v>
          </cell>
          <cell r="AC2272">
            <v>0</v>
          </cell>
          <cell r="AD2272">
            <v>10</v>
          </cell>
          <cell r="AE2272">
            <v>0</v>
          </cell>
          <cell r="AF2272">
            <v>0</v>
          </cell>
          <cell r="AG2272">
            <v>0</v>
          </cell>
          <cell r="AH2272">
            <v>51.245999999999995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24.97</v>
          </cell>
          <cell r="AS2272">
            <v>0</v>
          </cell>
          <cell r="AT2272">
            <v>0</v>
          </cell>
          <cell r="AU2272">
            <v>0</v>
          </cell>
          <cell r="AV2272">
            <v>24.97</v>
          </cell>
          <cell r="AW2272">
            <v>24.97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</row>
        <row r="2273">
          <cell r="A2273" t="str">
            <v>DEC_NCMulti-FamilyNew</v>
          </cell>
          <cell r="B2273" t="str">
            <v>NN2274</v>
          </cell>
          <cell r="C2273" t="str">
            <v>XXXXXXXX</v>
          </cell>
          <cell r="D2273" t="str">
            <v>Yes</v>
          </cell>
          <cell r="E2273" t="str">
            <v>Nonequipment</v>
          </cell>
          <cell r="F2273" t="str">
            <v>OUTDOOR MOTION SENSOR</v>
          </cell>
          <cell r="G2273" t="str">
            <v>Motion Sensor on Outdoor Lighting, Controlling 120 Watts</v>
          </cell>
          <cell r="H2273" t="str">
            <v>120 Watts of Lighting, Manually Controlled</v>
          </cell>
          <cell r="I2273" t="str">
            <v>Residential</v>
          </cell>
          <cell r="J2273" t="str">
            <v>New</v>
          </cell>
          <cell r="K2273" t="str">
            <v>Multi-Family</v>
          </cell>
          <cell r="L2273" t="str">
            <v>DEC_NC</v>
          </cell>
          <cell r="M2273" t="str">
            <v>Lighting</v>
          </cell>
          <cell r="N2273">
            <v>0</v>
          </cell>
          <cell r="O2273">
            <v>0</v>
          </cell>
          <cell r="P2273">
            <v>0</v>
          </cell>
          <cell r="Q2273" t="str">
            <v>Per End Use Consimption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170.82</v>
          </cell>
          <cell r="Z2273">
            <v>119.574</v>
          </cell>
          <cell r="AA2273">
            <v>51.245999999999995</v>
          </cell>
          <cell r="AB2273">
            <v>0.3</v>
          </cell>
          <cell r="AC2273">
            <v>0</v>
          </cell>
          <cell r="AD2273">
            <v>10</v>
          </cell>
          <cell r="AE2273">
            <v>0</v>
          </cell>
          <cell r="AF2273">
            <v>0</v>
          </cell>
          <cell r="AG2273">
            <v>0</v>
          </cell>
          <cell r="AH2273">
            <v>51.245999999999995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24.97</v>
          </cell>
          <cell r="AS2273">
            <v>0</v>
          </cell>
          <cell r="AT2273">
            <v>0</v>
          </cell>
          <cell r="AU2273">
            <v>0</v>
          </cell>
          <cell r="AV2273">
            <v>24.97</v>
          </cell>
          <cell r="AW2273">
            <v>24.97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</row>
        <row r="2274">
          <cell r="A2274" t="str">
            <v>DEC_NCSingle FamilyExisting</v>
          </cell>
          <cell r="B2274" t="str">
            <v>NE2275</v>
          </cell>
          <cell r="C2274" t="str">
            <v>XXXXXXXX</v>
          </cell>
          <cell r="D2274" t="str">
            <v>Yes</v>
          </cell>
          <cell r="E2274" t="str">
            <v>Nonequipment</v>
          </cell>
          <cell r="F2274" t="str">
            <v>OUTDOOR MOTION SENSOR</v>
          </cell>
          <cell r="G2274" t="str">
            <v>Motion Sensor on Outdoor Lighting, Controlling 120 Watts</v>
          </cell>
          <cell r="H2274" t="str">
            <v>120 Watts of Lighting, Manually Controlled</v>
          </cell>
          <cell r="I2274" t="str">
            <v>Residential</v>
          </cell>
          <cell r="J2274" t="str">
            <v>Existing</v>
          </cell>
          <cell r="K2274" t="str">
            <v>Single Family</v>
          </cell>
          <cell r="L2274" t="str">
            <v>DEC_NC</v>
          </cell>
          <cell r="M2274" t="str">
            <v>Lighting</v>
          </cell>
          <cell r="N2274">
            <v>0</v>
          </cell>
          <cell r="O2274">
            <v>0</v>
          </cell>
          <cell r="P2274">
            <v>0</v>
          </cell>
          <cell r="Q2274" t="str">
            <v>Per End Use Consimption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170.82</v>
          </cell>
          <cell r="Z2274">
            <v>119.574</v>
          </cell>
          <cell r="AA2274">
            <v>51.245999999999995</v>
          </cell>
          <cell r="AB2274">
            <v>0.3</v>
          </cell>
          <cell r="AC2274">
            <v>0</v>
          </cell>
          <cell r="AD2274">
            <v>10</v>
          </cell>
          <cell r="AE2274">
            <v>0</v>
          </cell>
          <cell r="AF2274">
            <v>0</v>
          </cell>
          <cell r="AG2274">
            <v>0</v>
          </cell>
          <cell r="AH2274">
            <v>51.245999999999995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24.97</v>
          </cell>
          <cell r="AS2274">
            <v>0</v>
          </cell>
          <cell r="AT2274">
            <v>0</v>
          </cell>
          <cell r="AU2274">
            <v>0</v>
          </cell>
          <cell r="AV2274">
            <v>24.97</v>
          </cell>
          <cell r="AW2274">
            <v>24.97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</row>
        <row r="2275">
          <cell r="A2275" t="str">
            <v>DEC_NCMulti-FamilyExisting</v>
          </cell>
          <cell r="B2275" t="str">
            <v>NE2276</v>
          </cell>
          <cell r="C2275" t="str">
            <v>XXXXXXXX</v>
          </cell>
          <cell r="D2275" t="str">
            <v>Yes</v>
          </cell>
          <cell r="E2275" t="str">
            <v>Nonequipment</v>
          </cell>
          <cell r="F2275" t="str">
            <v>OUTDOOR MOTION SENSOR</v>
          </cell>
          <cell r="G2275" t="str">
            <v>Motion Sensor on Outdoor Lighting, Controlling 120 Watts</v>
          </cell>
          <cell r="H2275" t="str">
            <v>120 Watts of Lighting, Manually Controlled</v>
          </cell>
          <cell r="I2275" t="str">
            <v>Residential</v>
          </cell>
          <cell r="J2275" t="str">
            <v>Existing</v>
          </cell>
          <cell r="K2275" t="str">
            <v>Multi-Family</v>
          </cell>
          <cell r="L2275" t="str">
            <v>DEC_NC</v>
          </cell>
          <cell r="M2275" t="str">
            <v>Lighting</v>
          </cell>
          <cell r="N2275">
            <v>0</v>
          </cell>
          <cell r="O2275">
            <v>0</v>
          </cell>
          <cell r="P2275">
            <v>0</v>
          </cell>
          <cell r="Q2275" t="str">
            <v>Per End Use Consimption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170.82</v>
          </cell>
          <cell r="Z2275">
            <v>119.574</v>
          </cell>
          <cell r="AA2275">
            <v>51.245999999999995</v>
          </cell>
          <cell r="AB2275">
            <v>0.3</v>
          </cell>
          <cell r="AC2275">
            <v>0</v>
          </cell>
          <cell r="AD2275">
            <v>10</v>
          </cell>
          <cell r="AE2275">
            <v>0</v>
          </cell>
          <cell r="AF2275">
            <v>0</v>
          </cell>
          <cell r="AG2275">
            <v>0</v>
          </cell>
          <cell r="AH2275">
            <v>51.245999999999995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24.97</v>
          </cell>
          <cell r="AS2275">
            <v>0</v>
          </cell>
          <cell r="AT2275">
            <v>0</v>
          </cell>
          <cell r="AU2275">
            <v>0</v>
          </cell>
          <cell r="AV2275">
            <v>24.97</v>
          </cell>
          <cell r="AW2275">
            <v>24.97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</row>
        <row r="2276">
          <cell r="A2276" t="str">
            <v>DEC_NCSingle FamilyNew</v>
          </cell>
          <cell r="B2276" t="str">
            <v>NN2277</v>
          </cell>
          <cell r="C2276" t="str">
            <v>XXXXXXXX</v>
          </cell>
          <cell r="D2276" t="str">
            <v>Yes</v>
          </cell>
          <cell r="E2276" t="str">
            <v>Nonequipment</v>
          </cell>
          <cell r="F2276" t="str">
            <v>OUTDOOR MOTION SENSOR</v>
          </cell>
          <cell r="G2276" t="str">
            <v>Motion Sensor on Outdoor Lighting, Controlling 120 Watts</v>
          </cell>
          <cell r="H2276" t="str">
            <v>120 Watts of Lighting, Manually Controlled</v>
          </cell>
          <cell r="I2276" t="str">
            <v>Residential</v>
          </cell>
          <cell r="J2276" t="str">
            <v>New</v>
          </cell>
          <cell r="K2276" t="str">
            <v>Single Family</v>
          </cell>
          <cell r="L2276" t="str">
            <v>DEC_NC</v>
          </cell>
          <cell r="M2276" t="str">
            <v>Lighting</v>
          </cell>
          <cell r="N2276">
            <v>0</v>
          </cell>
          <cell r="O2276">
            <v>0</v>
          </cell>
          <cell r="P2276">
            <v>0</v>
          </cell>
          <cell r="Q2276" t="str">
            <v>Per End Use Consimption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170.82</v>
          </cell>
          <cell r="Z2276">
            <v>119.574</v>
          </cell>
          <cell r="AA2276">
            <v>51.245999999999995</v>
          </cell>
          <cell r="AB2276">
            <v>0.3</v>
          </cell>
          <cell r="AC2276">
            <v>0</v>
          </cell>
          <cell r="AD2276">
            <v>10</v>
          </cell>
          <cell r="AE2276">
            <v>0</v>
          </cell>
          <cell r="AF2276">
            <v>0</v>
          </cell>
          <cell r="AG2276">
            <v>0</v>
          </cell>
          <cell r="AH2276">
            <v>51.245999999999995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24.97</v>
          </cell>
          <cell r="AS2276">
            <v>0</v>
          </cell>
          <cell r="AT2276">
            <v>0</v>
          </cell>
          <cell r="AU2276">
            <v>0</v>
          </cell>
          <cell r="AV2276">
            <v>24.97</v>
          </cell>
          <cell r="AW2276">
            <v>24.97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</row>
        <row r="2277">
          <cell r="A2277" t="str">
            <v>DEOMulti-FamilyNew</v>
          </cell>
          <cell r="B2277" t="str">
            <v>NN2278</v>
          </cell>
          <cell r="C2277" t="str">
            <v>XXXXXXXX</v>
          </cell>
          <cell r="D2277" t="str">
            <v>Yes</v>
          </cell>
          <cell r="E2277" t="str">
            <v>Nonequipment</v>
          </cell>
          <cell r="F2277" t="str">
            <v>OUTDOOR MOTION SENSOR</v>
          </cell>
          <cell r="G2277" t="str">
            <v>Motion Sensor on Outdoor Lighting, Controlling 120 Watts</v>
          </cell>
          <cell r="H2277" t="str">
            <v>120 Watts of Lighting, Manually Controlled</v>
          </cell>
          <cell r="I2277" t="str">
            <v>Residential</v>
          </cell>
          <cell r="J2277" t="str">
            <v>New</v>
          </cell>
          <cell r="K2277" t="str">
            <v>Multi-Family</v>
          </cell>
          <cell r="L2277" t="str">
            <v>DEO</v>
          </cell>
          <cell r="M2277" t="str">
            <v>Lighting</v>
          </cell>
          <cell r="N2277">
            <v>0</v>
          </cell>
          <cell r="O2277">
            <v>0</v>
          </cell>
          <cell r="P2277">
            <v>0</v>
          </cell>
          <cell r="Q2277" t="str">
            <v>Per End Use Consimption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170.82</v>
          </cell>
          <cell r="Z2277">
            <v>119.574</v>
          </cell>
          <cell r="AA2277">
            <v>51.245999999999995</v>
          </cell>
          <cell r="AB2277">
            <v>0.3</v>
          </cell>
          <cell r="AC2277">
            <v>0</v>
          </cell>
          <cell r="AD2277">
            <v>10</v>
          </cell>
          <cell r="AE2277">
            <v>0</v>
          </cell>
          <cell r="AF2277">
            <v>0</v>
          </cell>
          <cell r="AG2277">
            <v>0</v>
          </cell>
          <cell r="AH2277">
            <v>51.245999999999995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24.97</v>
          </cell>
          <cell r="AS2277">
            <v>0</v>
          </cell>
          <cell r="AT2277">
            <v>0</v>
          </cell>
          <cell r="AU2277">
            <v>0</v>
          </cell>
          <cell r="AV2277">
            <v>24.97</v>
          </cell>
          <cell r="AW2277">
            <v>24.97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</row>
        <row r="2278">
          <cell r="A2278" t="str">
            <v>DEOSingle FamilyExisting</v>
          </cell>
          <cell r="B2278" t="str">
            <v>NE2279</v>
          </cell>
          <cell r="C2278" t="str">
            <v>XXXXXXXX</v>
          </cell>
          <cell r="D2278" t="str">
            <v>Yes</v>
          </cell>
          <cell r="E2278" t="str">
            <v>Nonequipment</v>
          </cell>
          <cell r="F2278" t="str">
            <v>OUTDOOR MOTION SENSOR</v>
          </cell>
          <cell r="G2278" t="str">
            <v>Motion Sensor on Outdoor Lighting, Controlling 120 Watts</v>
          </cell>
          <cell r="H2278" t="str">
            <v>120 Watts of Lighting, Manually Controlled</v>
          </cell>
          <cell r="I2278" t="str">
            <v>Residential</v>
          </cell>
          <cell r="J2278" t="str">
            <v>Existing</v>
          </cell>
          <cell r="K2278" t="str">
            <v>Single Family</v>
          </cell>
          <cell r="L2278" t="str">
            <v>DEO</v>
          </cell>
          <cell r="M2278" t="str">
            <v>Lighting</v>
          </cell>
          <cell r="N2278">
            <v>0</v>
          </cell>
          <cell r="O2278">
            <v>0</v>
          </cell>
          <cell r="P2278">
            <v>0</v>
          </cell>
          <cell r="Q2278" t="str">
            <v>Per End Use Consimption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170.82</v>
          </cell>
          <cell r="Z2278">
            <v>119.574</v>
          </cell>
          <cell r="AA2278">
            <v>51.245999999999995</v>
          </cell>
          <cell r="AB2278">
            <v>0.3</v>
          </cell>
          <cell r="AC2278">
            <v>0</v>
          </cell>
          <cell r="AD2278">
            <v>10</v>
          </cell>
          <cell r="AE2278">
            <v>0</v>
          </cell>
          <cell r="AF2278">
            <v>0</v>
          </cell>
          <cell r="AG2278">
            <v>0</v>
          </cell>
          <cell r="AH2278">
            <v>51.245999999999995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24.97</v>
          </cell>
          <cell r="AS2278">
            <v>0</v>
          </cell>
          <cell r="AT2278">
            <v>0</v>
          </cell>
          <cell r="AU2278">
            <v>0</v>
          </cell>
          <cell r="AV2278">
            <v>24.97</v>
          </cell>
          <cell r="AW2278">
            <v>24.97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</row>
        <row r="2279">
          <cell r="A2279" t="str">
            <v>DEOMulti-FamilyExisting</v>
          </cell>
          <cell r="B2279" t="str">
            <v>NE2280</v>
          </cell>
          <cell r="C2279" t="str">
            <v>XXXXXXXX</v>
          </cell>
          <cell r="D2279" t="str">
            <v>Yes</v>
          </cell>
          <cell r="E2279" t="str">
            <v>Nonequipment</v>
          </cell>
          <cell r="F2279" t="str">
            <v>OUTDOOR MOTION SENSOR</v>
          </cell>
          <cell r="G2279" t="str">
            <v>Motion Sensor on Outdoor Lighting, Controlling 120 Watts</v>
          </cell>
          <cell r="H2279" t="str">
            <v>120 Watts of Lighting, Manually Controlled</v>
          </cell>
          <cell r="I2279" t="str">
            <v>Residential</v>
          </cell>
          <cell r="J2279" t="str">
            <v>Existing</v>
          </cell>
          <cell r="K2279" t="str">
            <v>Multi-Family</v>
          </cell>
          <cell r="L2279" t="str">
            <v>DEO</v>
          </cell>
          <cell r="M2279" t="str">
            <v>Lighting</v>
          </cell>
          <cell r="N2279">
            <v>0</v>
          </cell>
          <cell r="O2279">
            <v>0</v>
          </cell>
          <cell r="P2279">
            <v>0</v>
          </cell>
          <cell r="Q2279" t="str">
            <v>Per End Use Consimption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170.82</v>
          </cell>
          <cell r="Z2279">
            <v>119.574</v>
          </cell>
          <cell r="AA2279">
            <v>51.245999999999995</v>
          </cell>
          <cell r="AB2279">
            <v>0.3</v>
          </cell>
          <cell r="AC2279">
            <v>0</v>
          </cell>
          <cell r="AD2279">
            <v>10</v>
          </cell>
          <cell r="AE2279">
            <v>0</v>
          </cell>
          <cell r="AF2279">
            <v>0</v>
          </cell>
          <cell r="AG2279">
            <v>0</v>
          </cell>
          <cell r="AH2279">
            <v>51.245999999999995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24.97</v>
          </cell>
          <cell r="AS2279">
            <v>0</v>
          </cell>
          <cell r="AT2279">
            <v>0</v>
          </cell>
          <cell r="AU2279">
            <v>0</v>
          </cell>
          <cell r="AV2279">
            <v>24.97</v>
          </cell>
          <cell r="AW2279">
            <v>24.97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</row>
        <row r="2280">
          <cell r="A2280" t="str">
            <v>DEOSingle FamilyNew</v>
          </cell>
          <cell r="B2280" t="str">
            <v>NN2281</v>
          </cell>
          <cell r="C2280" t="str">
            <v>XXXXXXXX</v>
          </cell>
          <cell r="D2280" t="str">
            <v>Yes</v>
          </cell>
          <cell r="E2280" t="str">
            <v>Nonequipment</v>
          </cell>
          <cell r="F2280" t="str">
            <v>OUTDOOR MOTION SENSOR</v>
          </cell>
          <cell r="G2280" t="str">
            <v>Motion Sensor on Outdoor Lighting, Controlling 120 Watts</v>
          </cell>
          <cell r="H2280" t="str">
            <v>120 Watts of Lighting, Manually Controlled</v>
          </cell>
          <cell r="I2280" t="str">
            <v>Residential</v>
          </cell>
          <cell r="J2280" t="str">
            <v>New</v>
          </cell>
          <cell r="K2280" t="str">
            <v>Single Family</v>
          </cell>
          <cell r="L2280" t="str">
            <v>DEO</v>
          </cell>
          <cell r="M2280" t="str">
            <v>Lighting</v>
          </cell>
          <cell r="N2280">
            <v>0</v>
          </cell>
          <cell r="O2280">
            <v>0</v>
          </cell>
          <cell r="P2280">
            <v>0</v>
          </cell>
          <cell r="Q2280" t="str">
            <v>Per End Use Consimption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170.82</v>
          </cell>
          <cell r="Z2280">
            <v>119.574</v>
          </cell>
          <cell r="AA2280">
            <v>51.245999999999995</v>
          </cell>
          <cell r="AB2280">
            <v>0.3</v>
          </cell>
          <cell r="AC2280">
            <v>0</v>
          </cell>
          <cell r="AD2280">
            <v>10</v>
          </cell>
          <cell r="AE2280">
            <v>0</v>
          </cell>
          <cell r="AF2280">
            <v>0</v>
          </cell>
          <cell r="AG2280">
            <v>0</v>
          </cell>
          <cell r="AH2280">
            <v>51.245999999999995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24.97</v>
          </cell>
          <cell r="AS2280">
            <v>0</v>
          </cell>
          <cell r="AT2280">
            <v>0</v>
          </cell>
          <cell r="AU2280">
            <v>0</v>
          </cell>
          <cell r="AV2280">
            <v>24.97</v>
          </cell>
          <cell r="AW2280">
            <v>24.97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</row>
        <row r="2281">
          <cell r="A2281" t="str">
            <v>DEC_SCMulti-FamilyNew</v>
          </cell>
          <cell r="B2281" t="str">
            <v>NN2282</v>
          </cell>
          <cell r="C2281" t="str">
            <v>XXXXXXXX</v>
          </cell>
          <cell r="D2281" t="str">
            <v>Yes</v>
          </cell>
          <cell r="E2281" t="str">
            <v>Nonequipment</v>
          </cell>
          <cell r="F2281" t="str">
            <v>OUTDOOR MOTION SENSOR</v>
          </cell>
          <cell r="G2281" t="str">
            <v>Motion Sensor on Outdoor Lighting, Controlling 120 Watts</v>
          </cell>
          <cell r="H2281" t="str">
            <v>120 Watts of Lighting, Manually Controlled</v>
          </cell>
          <cell r="I2281" t="str">
            <v>Residential</v>
          </cell>
          <cell r="J2281" t="str">
            <v>New</v>
          </cell>
          <cell r="K2281" t="str">
            <v>Multi-Family</v>
          </cell>
          <cell r="L2281" t="str">
            <v>DEC_SC</v>
          </cell>
          <cell r="M2281" t="str">
            <v>Lighting</v>
          </cell>
          <cell r="N2281">
            <v>0</v>
          </cell>
          <cell r="O2281">
            <v>0</v>
          </cell>
          <cell r="P2281">
            <v>0</v>
          </cell>
          <cell r="Q2281" t="str">
            <v>Per End Use Consimption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170.82</v>
          </cell>
          <cell r="Z2281">
            <v>119.574</v>
          </cell>
          <cell r="AA2281">
            <v>51.245999999999995</v>
          </cell>
          <cell r="AB2281">
            <v>0.3</v>
          </cell>
          <cell r="AC2281">
            <v>0</v>
          </cell>
          <cell r="AD2281">
            <v>10</v>
          </cell>
          <cell r="AE2281">
            <v>0</v>
          </cell>
          <cell r="AF2281">
            <v>0</v>
          </cell>
          <cell r="AG2281">
            <v>0</v>
          </cell>
          <cell r="AH2281">
            <v>51.245999999999995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24.97</v>
          </cell>
          <cell r="AS2281">
            <v>0</v>
          </cell>
          <cell r="AT2281">
            <v>0</v>
          </cell>
          <cell r="AU2281">
            <v>0</v>
          </cell>
          <cell r="AV2281">
            <v>24.97</v>
          </cell>
          <cell r="AW2281">
            <v>24.97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</row>
        <row r="2282">
          <cell r="A2282" t="str">
            <v>DEP_SCSingle FamilyExisting</v>
          </cell>
          <cell r="B2282" t="str">
            <v>NE2283</v>
          </cell>
          <cell r="C2282" t="str">
            <v>XXXXXXXX</v>
          </cell>
          <cell r="D2282" t="str">
            <v>Yes</v>
          </cell>
          <cell r="E2282" t="str">
            <v>Nonequipment</v>
          </cell>
          <cell r="F2282" t="str">
            <v>Pre-Pay Program</v>
          </cell>
          <cell r="G2282" t="str">
            <v>Customer Enrolled in Pre-Pay Billing Program</v>
          </cell>
          <cell r="H2282" t="str">
            <v>Standard Residential Billing</v>
          </cell>
          <cell r="I2282" t="str">
            <v>Residential</v>
          </cell>
          <cell r="J2282" t="str">
            <v>Existing</v>
          </cell>
          <cell r="K2282" t="str">
            <v>Single Family</v>
          </cell>
          <cell r="L2282" t="str">
            <v>DEP_SC</v>
          </cell>
          <cell r="M2282" t="str">
            <v>Residential Space Cooling</v>
          </cell>
          <cell r="N2282">
            <v>0</v>
          </cell>
          <cell r="O2282">
            <v>0</v>
          </cell>
          <cell r="P2282">
            <v>0</v>
          </cell>
          <cell r="Q2282" t="str">
            <v>Per End Use Consumption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15530.937725059481</v>
          </cell>
          <cell r="Z2282">
            <v>12424.750180047584</v>
          </cell>
          <cell r="AA2282">
            <v>3106.1875450118964</v>
          </cell>
          <cell r="AB2282">
            <v>0.2</v>
          </cell>
          <cell r="AC2282">
            <v>0.20000000000000004</v>
          </cell>
          <cell r="AD2282">
            <v>1</v>
          </cell>
          <cell r="AE2282">
            <v>0</v>
          </cell>
          <cell r="AF2282">
            <v>0</v>
          </cell>
          <cell r="AG2282">
            <v>0</v>
          </cell>
          <cell r="AH2282">
            <v>3106.1875450118964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20</v>
          </cell>
          <cell r="AS2282">
            <v>0</v>
          </cell>
          <cell r="AT2282">
            <v>0</v>
          </cell>
          <cell r="AU2282">
            <v>0</v>
          </cell>
          <cell r="AV2282">
            <v>20</v>
          </cell>
          <cell r="AW2282">
            <v>20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0.3545876192935955</v>
          </cell>
        </row>
        <row r="2283">
          <cell r="A2283" t="str">
            <v>DEP_SCMulti-FamilyExisting</v>
          </cell>
          <cell r="B2283" t="str">
            <v>NE2284</v>
          </cell>
          <cell r="C2283" t="str">
            <v>XXXXXXXX</v>
          </cell>
          <cell r="D2283" t="str">
            <v>Yes</v>
          </cell>
          <cell r="E2283" t="str">
            <v>Nonequipment</v>
          </cell>
          <cell r="F2283" t="str">
            <v>Pre-Pay Program</v>
          </cell>
          <cell r="G2283" t="str">
            <v>Customer Enrolled in Pre-Pay Billing Program</v>
          </cell>
          <cell r="H2283" t="str">
            <v>Standard Residential Billing</v>
          </cell>
          <cell r="I2283" t="str">
            <v>Residential</v>
          </cell>
          <cell r="J2283" t="str">
            <v>Existing</v>
          </cell>
          <cell r="K2283" t="str">
            <v>Multi-Family</v>
          </cell>
          <cell r="L2283" t="str">
            <v>DEP_SC</v>
          </cell>
          <cell r="M2283" t="str">
            <v>Residential Space Cooling</v>
          </cell>
          <cell r="N2283">
            <v>0</v>
          </cell>
          <cell r="O2283">
            <v>0</v>
          </cell>
          <cell r="P2283">
            <v>0</v>
          </cell>
          <cell r="Q2283" t="str">
            <v>Per End Use Consumption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8149.8557417771763</v>
          </cell>
          <cell r="Z2283">
            <v>6519.8845934217406</v>
          </cell>
          <cell r="AA2283">
            <v>1629.9711483554354</v>
          </cell>
          <cell r="AB2283">
            <v>0.2</v>
          </cell>
          <cell r="AC2283">
            <v>0.2</v>
          </cell>
          <cell r="AD2283">
            <v>1</v>
          </cell>
          <cell r="AE2283">
            <v>0</v>
          </cell>
          <cell r="AF2283">
            <v>0</v>
          </cell>
          <cell r="AG2283">
            <v>0</v>
          </cell>
          <cell r="AH2283">
            <v>1629.9711483554354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20</v>
          </cell>
          <cell r="AS2283">
            <v>0</v>
          </cell>
          <cell r="AT2283">
            <v>0</v>
          </cell>
          <cell r="AU2283">
            <v>0</v>
          </cell>
          <cell r="AV2283">
            <v>20</v>
          </cell>
          <cell r="AW2283">
            <v>20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0.18606976579399948</v>
          </cell>
        </row>
        <row r="2284">
          <cell r="A2284" t="str">
            <v>DEP_SCSingle FamilyNew</v>
          </cell>
          <cell r="B2284" t="str">
            <v>NN2285</v>
          </cell>
          <cell r="C2284" t="str">
            <v>XXXXXXXX</v>
          </cell>
          <cell r="D2284" t="str">
            <v>Yes</v>
          </cell>
          <cell r="E2284" t="str">
            <v>Nonequipment</v>
          </cell>
          <cell r="F2284" t="str">
            <v>Pre-Pay Program</v>
          </cell>
          <cell r="G2284" t="str">
            <v>Customer Enrolled in Pre-Pay Billing Program</v>
          </cell>
          <cell r="H2284" t="str">
            <v>Standard Residential Billing</v>
          </cell>
          <cell r="I2284" t="str">
            <v>Residential</v>
          </cell>
          <cell r="J2284" t="str">
            <v>New</v>
          </cell>
          <cell r="K2284" t="str">
            <v>Single Family</v>
          </cell>
          <cell r="L2284" t="str">
            <v>DEP_SC</v>
          </cell>
          <cell r="M2284" t="str">
            <v>Residential Space Cooling</v>
          </cell>
          <cell r="N2284">
            <v>0</v>
          </cell>
          <cell r="O2284">
            <v>0</v>
          </cell>
          <cell r="P2284">
            <v>0</v>
          </cell>
          <cell r="Q2284" t="str">
            <v>Per End Use Consumption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15530.937725059481</v>
          </cell>
          <cell r="Z2284">
            <v>12424.750180047584</v>
          </cell>
          <cell r="AA2284">
            <v>3106.1875450118964</v>
          </cell>
          <cell r="AB2284">
            <v>0.2</v>
          </cell>
          <cell r="AC2284">
            <v>0.20000000000000004</v>
          </cell>
          <cell r="AD2284">
            <v>1</v>
          </cell>
          <cell r="AE2284">
            <v>0</v>
          </cell>
          <cell r="AF2284">
            <v>0</v>
          </cell>
          <cell r="AG2284">
            <v>0</v>
          </cell>
          <cell r="AH2284">
            <v>3106.1875450118964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20</v>
          </cell>
          <cell r="AS2284">
            <v>0</v>
          </cell>
          <cell r="AT2284">
            <v>0</v>
          </cell>
          <cell r="AU2284">
            <v>0</v>
          </cell>
          <cell r="AV2284">
            <v>20</v>
          </cell>
          <cell r="AW2284">
            <v>20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0.3545876192935955</v>
          </cell>
        </row>
        <row r="2285">
          <cell r="A2285" t="str">
            <v>DEP_SCMulti-FamilyNew</v>
          </cell>
          <cell r="B2285" t="str">
            <v>NN2286</v>
          </cell>
          <cell r="C2285" t="str">
            <v>XXXXXXXX</v>
          </cell>
          <cell r="D2285" t="str">
            <v>Yes</v>
          </cell>
          <cell r="E2285" t="str">
            <v>Nonequipment</v>
          </cell>
          <cell r="F2285" t="str">
            <v>Pre-Pay Program</v>
          </cell>
          <cell r="G2285" t="str">
            <v>Customer Enrolled in Pre-Pay Billing Program</v>
          </cell>
          <cell r="H2285" t="str">
            <v>Standard Residential Billing</v>
          </cell>
          <cell r="I2285" t="str">
            <v>Residential</v>
          </cell>
          <cell r="J2285" t="str">
            <v>New</v>
          </cell>
          <cell r="K2285" t="str">
            <v>Multi-Family</v>
          </cell>
          <cell r="L2285" t="str">
            <v>DEP_SC</v>
          </cell>
          <cell r="M2285" t="str">
            <v>Residential Space Cooling</v>
          </cell>
          <cell r="N2285">
            <v>0</v>
          </cell>
          <cell r="O2285">
            <v>0</v>
          </cell>
          <cell r="P2285">
            <v>0</v>
          </cell>
          <cell r="Q2285" t="str">
            <v>Per End Use Consumption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8149.8557417771763</v>
          </cell>
          <cell r="Z2285">
            <v>6519.8845934217406</v>
          </cell>
          <cell r="AA2285">
            <v>1629.9711483554354</v>
          </cell>
          <cell r="AB2285">
            <v>0.2</v>
          </cell>
          <cell r="AC2285">
            <v>0.2</v>
          </cell>
          <cell r="AD2285">
            <v>1</v>
          </cell>
          <cell r="AE2285">
            <v>0</v>
          </cell>
          <cell r="AF2285">
            <v>0</v>
          </cell>
          <cell r="AG2285">
            <v>0</v>
          </cell>
          <cell r="AH2285">
            <v>1629.9711483554354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20</v>
          </cell>
          <cell r="AS2285">
            <v>0</v>
          </cell>
          <cell r="AT2285">
            <v>0</v>
          </cell>
          <cell r="AU2285">
            <v>0</v>
          </cell>
          <cell r="AV2285">
            <v>20</v>
          </cell>
          <cell r="AW2285">
            <v>20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0.18606976579399948</v>
          </cell>
        </row>
        <row r="2286">
          <cell r="A2286" t="str">
            <v>DEP_NCSingle FamilyExisting</v>
          </cell>
          <cell r="B2286" t="str">
            <v>NE2287</v>
          </cell>
          <cell r="C2286" t="str">
            <v>XXXXXXXX</v>
          </cell>
          <cell r="D2286" t="str">
            <v>Yes</v>
          </cell>
          <cell r="E2286" t="str">
            <v>Nonequipment</v>
          </cell>
          <cell r="F2286" t="str">
            <v>Pre-Pay Program</v>
          </cell>
          <cell r="G2286" t="str">
            <v>Customer Enrolled in Pre-Pay Billing Program</v>
          </cell>
          <cell r="H2286" t="str">
            <v>Standard Residential Billing</v>
          </cell>
          <cell r="I2286" t="str">
            <v>Residential</v>
          </cell>
          <cell r="J2286" t="str">
            <v>Existing</v>
          </cell>
          <cell r="K2286" t="str">
            <v>Single Family</v>
          </cell>
          <cell r="L2286" t="str">
            <v>DEP_NC</v>
          </cell>
          <cell r="M2286" t="str">
            <v>Residential Space Cooling</v>
          </cell>
          <cell r="N2286">
            <v>0</v>
          </cell>
          <cell r="O2286">
            <v>0</v>
          </cell>
          <cell r="P2286">
            <v>0</v>
          </cell>
          <cell r="Q2286" t="str">
            <v>Per End Use Consumption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15530.937725059481</v>
          </cell>
          <cell r="Z2286">
            <v>12424.750180047584</v>
          </cell>
          <cell r="AA2286">
            <v>3106.1875450118964</v>
          </cell>
          <cell r="AB2286">
            <v>0.2</v>
          </cell>
          <cell r="AC2286">
            <v>0.20000000000000004</v>
          </cell>
          <cell r="AD2286">
            <v>1</v>
          </cell>
          <cell r="AE2286">
            <v>0</v>
          </cell>
          <cell r="AF2286">
            <v>0</v>
          </cell>
          <cell r="AG2286">
            <v>0</v>
          </cell>
          <cell r="AH2286">
            <v>3106.1875450118964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20</v>
          </cell>
          <cell r="AS2286">
            <v>0</v>
          </cell>
          <cell r="AT2286">
            <v>0</v>
          </cell>
          <cell r="AU2286">
            <v>0</v>
          </cell>
          <cell r="AV2286">
            <v>20</v>
          </cell>
          <cell r="AW2286">
            <v>20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0.3545876192935955</v>
          </cell>
        </row>
        <row r="2287">
          <cell r="A2287" t="str">
            <v>DEP_NCMulti-FamilyExisting</v>
          </cell>
          <cell r="B2287" t="str">
            <v>NE2288</v>
          </cell>
          <cell r="C2287" t="str">
            <v>XXXXXXXX</v>
          </cell>
          <cell r="D2287" t="str">
            <v>Yes</v>
          </cell>
          <cell r="E2287" t="str">
            <v>Nonequipment</v>
          </cell>
          <cell r="F2287" t="str">
            <v>Pre-Pay Program</v>
          </cell>
          <cell r="G2287" t="str">
            <v>Customer Enrolled in Pre-Pay Billing Program</v>
          </cell>
          <cell r="H2287" t="str">
            <v>Standard Residential Billing</v>
          </cell>
          <cell r="I2287" t="str">
            <v>Residential</v>
          </cell>
          <cell r="J2287" t="str">
            <v>Existing</v>
          </cell>
          <cell r="K2287" t="str">
            <v>Multi-Family</v>
          </cell>
          <cell r="L2287" t="str">
            <v>DEP_NC</v>
          </cell>
          <cell r="M2287" t="str">
            <v>Residential Space Cooling</v>
          </cell>
          <cell r="N2287">
            <v>0</v>
          </cell>
          <cell r="O2287">
            <v>0</v>
          </cell>
          <cell r="P2287">
            <v>0</v>
          </cell>
          <cell r="Q2287" t="str">
            <v>Per End Use Consumption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8149.8557417771763</v>
          </cell>
          <cell r="Z2287">
            <v>6519.8845934217406</v>
          </cell>
          <cell r="AA2287">
            <v>1629.9711483554354</v>
          </cell>
          <cell r="AB2287">
            <v>0.2</v>
          </cell>
          <cell r="AC2287">
            <v>0.2</v>
          </cell>
          <cell r="AD2287">
            <v>1</v>
          </cell>
          <cell r="AE2287">
            <v>0</v>
          </cell>
          <cell r="AF2287">
            <v>0</v>
          </cell>
          <cell r="AG2287">
            <v>0</v>
          </cell>
          <cell r="AH2287">
            <v>1629.9711483554354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20</v>
          </cell>
          <cell r="AS2287">
            <v>0</v>
          </cell>
          <cell r="AT2287">
            <v>0</v>
          </cell>
          <cell r="AU2287">
            <v>0</v>
          </cell>
          <cell r="AV2287">
            <v>20</v>
          </cell>
          <cell r="AW2287">
            <v>20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0.18606976579399948</v>
          </cell>
        </row>
        <row r="2288">
          <cell r="A2288" t="str">
            <v>DEP_NCSingle FamilyNew</v>
          </cell>
          <cell r="B2288" t="str">
            <v>NN2289</v>
          </cell>
          <cell r="C2288" t="str">
            <v>XXXXXXXX</v>
          </cell>
          <cell r="D2288" t="str">
            <v>Yes</v>
          </cell>
          <cell r="E2288" t="str">
            <v>Nonequipment</v>
          </cell>
          <cell r="F2288" t="str">
            <v>Pre-Pay Program</v>
          </cell>
          <cell r="G2288" t="str">
            <v>Customer Enrolled in Pre-Pay Billing Program</v>
          </cell>
          <cell r="H2288" t="str">
            <v>Standard Residential Billing</v>
          </cell>
          <cell r="I2288" t="str">
            <v>Residential</v>
          </cell>
          <cell r="J2288" t="str">
            <v>New</v>
          </cell>
          <cell r="K2288" t="str">
            <v>Single Family</v>
          </cell>
          <cell r="L2288" t="str">
            <v>DEP_NC</v>
          </cell>
          <cell r="M2288" t="str">
            <v>Residential Space Cooling</v>
          </cell>
          <cell r="N2288">
            <v>0</v>
          </cell>
          <cell r="O2288">
            <v>0</v>
          </cell>
          <cell r="P2288">
            <v>0</v>
          </cell>
          <cell r="Q2288" t="str">
            <v>Per End Use Consumption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15530.937725059481</v>
          </cell>
          <cell r="Z2288">
            <v>12424.750180047584</v>
          </cell>
          <cell r="AA2288">
            <v>3106.1875450118964</v>
          </cell>
          <cell r="AB2288">
            <v>0.2</v>
          </cell>
          <cell r="AC2288">
            <v>0.20000000000000004</v>
          </cell>
          <cell r="AD2288">
            <v>1</v>
          </cell>
          <cell r="AE2288">
            <v>0</v>
          </cell>
          <cell r="AF2288">
            <v>0</v>
          </cell>
          <cell r="AG2288">
            <v>0</v>
          </cell>
          <cell r="AH2288">
            <v>3106.1875450118964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20</v>
          </cell>
          <cell r="AS2288">
            <v>0</v>
          </cell>
          <cell r="AT2288">
            <v>0</v>
          </cell>
          <cell r="AU2288">
            <v>0</v>
          </cell>
          <cell r="AV2288">
            <v>20</v>
          </cell>
          <cell r="AW2288">
            <v>20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0.3545876192935955</v>
          </cell>
        </row>
        <row r="2289">
          <cell r="A2289" t="str">
            <v>DEP_NCMulti-FamilyNew</v>
          </cell>
          <cell r="B2289" t="str">
            <v>NN2290</v>
          </cell>
          <cell r="C2289" t="str">
            <v>XXXXXXXX</v>
          </cell>
          <cell r="D2289" t="str">
            <v>Yes</v>
          </cell>
          <cell r="E2289" t="str">
            <v>Nonequipment</v>
          </cell>
          <cell r="F2289" t="str">
            <v>Pre-Pay Program</v>
          </cell>
          <cell r="G2289" t="str">
            <v>Customer Enrolled in Pre-Pay Billing Program</v>
          </cell>
          <cell r="H2289" t="str">
            <v>Standard Residential Billing</v>
          </cell>
          <cell r="I2289" t="str">
            <v>Residential</v>
          </cell>
          <cell r="J2289" t="str">
            <v>New</v>
          </cell>
          <cell r="K2289" t="str">
            <v>Multi-Family</v>
          </cell>
          <cell r="L2289" t="str">
            <v>DEP_NC</v>
          </cell>
          <cell r="M2289" t="str">
            <v>Residential Space Cooling</v>
          </cell>
          <cell r="N2289">
            <v>0</v>
          </cell>
          <cell r="O2289">
            <v>0</v>
          </cell>
          <cell r="P2289">
            <v>0</v>
          </cell>
          <cell r="Q2289" t="str">
            <v>Per End Use Consumption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8149.8557417771763</v>
          </cell>
          <cell r="Z2289">
            <v>6519.8845934217406</v>
          </cell>
          <cell r="AA2289">
            <v>1629.9711483554354</v>
          </cell>
          <cell r="AB2289">
            <v>0.2</v>
          </cell>
          <cell r="AC2289">
            <v>0.2</v>
          </cell>
          <cell r="AD2289">
            <v>1</v>
          </cell>
          <cell r="AE2289">
            <v>0</v>
          </cell>
          <cell r="AF2289">
            <v>0</v>
          </cell>
          <cell r="AG2289">
            <v>0</v>
          </cell>
          <cell r="AH2289">
            <v>1629.9711483554354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20</v>
          </cell>
          <cell r="AS2289">
            <v>0</v>
          </cell>
          <cell r="AT2289">
            <v>0</v>
          </cell>
          <cell r="AU2289">
            <v>0</v>
          </cell>
          <cell r="AV2289">
            <v>20</v>
          </cell>
          <cell r="AW2289">
            <v>20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0.18606976579399948</v>
          </cell>
        </row>
        <row r="2290">
          <cell r="A2290" t="str">
            <v>DEC_SCSingle FamilyExisting</v>
          </cell>
          <cell r="B2290" t="str">
            <v>NE2291</v>
          </cell>
          <cell r="C2290" t="str">
            <v>XXXXXXXX</v>
          </cell>
          <cell r="D2290" t="str">
            <v>Yes</v>
          </cell>
          <cell r="E2290" t="str">
            <v>Nonequipment</v>
          </cell>
          <cell r="F2290" t="str">
            <v>Pre-Pay Program</v>
          </cell>
          <cell r="G2290" t="str">
            <v>Customer Enrolled in Pre-Pay Billing Program</v>
          </cell>
          <cell r="H2290" t="str">
            <v>Standard Residential Billing</v>
          </cell>
          <cell r="I2290" t="str">
            <v>Residential</v>
          </cell>
          <cell r="J2290" t="str">
            <v>Existing</v>
          </cell>
          <cell r="K2290" t="str">
            <v>Single Family</v>
          </cell>
          <cell r="L2290" t="str">
            <v>DEC_SC</v>
          </cell>
          <cell r="M2290" t="str">
            <v>Residential Space Cooling</v>
          </cell>
          <cell r="N2290">
            <v>0</v>
          </cell>
          <cell r="O2290">
            <v>0</v>
          </cell>
          <cell r="P2290">
            <v>0</v>
          </cell>
          <cell r="Q2290" t="str">
            <v>Per End Use Consumption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15530.937725059481</v>
          </cell>
          <cell r="Z2290">
            <v>12424.750180047584</v>
          </cell>
          <cell r="AA2290">
            <v>3106.1875450118964</v>
          </cell>
          <cell r="AB2290">
            <v>0.2</v>
          </cell>
          <cell r="AC2290">
            <v>0.20000000000000004</v>
          </cell>
          <cell r="AD2290">
            <v>1</v>
          </cell>
          <cell r="AE2290">
            <v>0</v>
          </cell>
          <cell r="AF2290">
            <v>0</v>
          </cell>
          <cell r="AG2290">
            <v>0</v>
          </cell>
          <cell r="AH2290">
            <v>3106.1875450118964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20</v>
          </cell>
          <cell r="AS2290">
            <v>0</v>
          </cell>
          <cell r="AT2290">
            <v>0</v>
          </cell>
          <cell r="AU2290">
            <v>0</v>
          </cell>
          <cell r="AV2290">
            <v>20</v>
          </cell>
          <cell r="AW2290">
            <v>20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0.3545876192935955</v>
          </cell>
        </row>
        <row r="2291">
          <cell r="A2291" t="str">
            <v>DEC_SCMulti-FamilyExisting</v>
          </cell>
          <cell r="B2291" t="str">
            <v>NE2292</v>
          </cell>
          <cell r="C2291" t="str">
            <v>XXXXXXXX</v>
          </cell>
          <cell r="D2291" t="str">
            <v>Yes</v>
          </cell>
          <cell r="E2291" t="str">
            <v>Nonequipment</v>
          </cell>
          <cell r="F2291" t="str">
            <v>Pre-Pay Program</v>
          </cell>
          <cell r="G2291" t="str">
            <v>Customer Enrolled in Pre-Pay Billing Program</v>
          </cell>
          <cell r="H2291" t="str">
            <v>Standard Residential Billing</v>
          </cell>
          <cell r="I2291" t="str">
            <v>Residential</v>
          </cell>
          <cell r="J2291" t="str">
            <v>Existing</v>
          </cell>
          <cell r="K2291" t="str">
            <v>Multi-Family</v>
          </cell>
          <cell r="L2291" t="str">
            <v>DEC_SC</v>
          </cell>
          <cell r="M2291" t="str">
            <v>Residential Space Cooling</v>
          </cell>
          <cell r="N2291">
            <v>0</v>
          </cell>
          <cell r="O2291">
            <v>0</v>
          </cell>
          <cell r="P2291">
            <v>0</v>
          </cell>
          <cell r="Q2291" t="str">
            <v>Per End Use Consumption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8149.8557417771763</v>
          </cell>
          <cell r="Z2291">
            <v>6519.8845934217406</v>
          </cell>
          <cell r="AA2291">
            <v>1629.9711483554354</v>
          </cell>
          <cell r="AB2291">
            <v>0.2</v>
          </cell>
          <cell r="AC2291">
            <v>0.2</v>
          </cell>
          <cell r="AD2291">
            <v>1</v>
          </cell>
          <cell r="AE2291">
            <v>0</v>
          </cell>
          <cell r="AF2291">
            <v>0</v>
          </cell>
          <cell r="AG2291">
            <v>0</v>
          </cell>
          <cell r="AH2291">
            <v>1629.9711483554354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20</v>
          </cell>
          <cell r="AS2291">
            <v>0</v>
          </cell>
          <cell r="AT2291">
            <v>0</v>
          </cell>
          <cell r="AU2291">
            <v>0</v>
          </cell>
          <cell r="AV2291">
            <v>20</v>
          </cell>
          <cell r="AW2291">
            <v>20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0.18606976579399948</v>
          </cell>
        </row>
        <row r="2292">
          <cell r="A2292" t="str">
            <v>DEC_SCSingle FamilyNew</v>
          </cell>
          <cell r="B2292" t="str">
            <v>NN2293</v>
          </cell>
          <cell r="C2292" t="str">
            <v>XXXXXXXX</v>
          </cell>
          <cell r="D2292" t="str">
            <v>Yes</v>
          </cell>
          <cell r="E2292" t="str">
            <v>Nonequipment</v>
          </cell>
          <cell r="F2292" t="str">
            <v>Pre-Pay Program</v>
          </cell>
          <cell r="G2292" t="str">
            <v>Customer Enrolled in Pre-Pay Billing Program</v>
          </cell>
          <cell r="H2292" t="str">
            <v>Standard Residential Billing</v>
          </cell>
          <cell r="I2292" t="str">
            <v>Residential</v>
          </cell>
          <cell r="J2292" t="str">
            <v>New</v>
          </cell>
          <cell r="K2292" t="str">
            <v>Single Family</v>
          </cell>
          <cell r="L2292" t="str">
            <v>DEC_SC</v>
          </cell>
          <cell r="M2292" t="str">
            <v>Residential Space Cooling</v>
          </cell>
          <cell r="N2292">
            <v>0</v>
          </cell>
          <cell r="O2292">
            <v>0</v>
          </cell>
          <cell r="P2292">
            <v>0</v>
          </cell>
          <cell r="Q2292" t="str">
            <v>Per End Use Consumption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15530.937725059481</v>
          </cell>
          <cell r="Z2292">
            <v>12424.750180047584</v>
          </cell>
          <cell r="AA2292">
            <v>3106.1875450118964</v>
          </cell>
          <cell r="AB2292">
            <v>0.2</v>
          </cell>
          <cell r="AC2292">
            <v>0.20000000000000004</v>
          </cell>
          <cell r="AD2292">
            <v>1</v>
          </cell>
          <cell r="AE2292">
            <v>0</v>
          </cell>
          <cell r="AF2292">
            <v>0</v>
          </cell>
          <cell r="AG2292">
            <v>0</v>
          </cell>
          <cell r="AH2292">
            <v>3106.1875450118964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20</v>
          </cell>
          <cell r="AS2292">
            <v>0</v>
          </cell>
          <cell r="AT2292">
            <v>0</v>
          </cell>
          <cell r="AU2292">
            <v>0</v>
          </cell>
          <cell r="AV2292">
            <v>20</v>
          </cell>
          <cell r="AW2292">
            <v>20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0.3545876192935955</v>
          </cell>
        </row>
        <row r="2293">
          <cell r="A2293" t="str">
            <v>DEC_NCMulti-FamilyNew</v>
          </cell>
          <cell r="B2293" t="str">
            <v>NN2294</v>
          </cell>
          <cell r="C2293" t="str">
            <v>XXXXXXXX</v>
          </cell>
          <cell r="D2293" t="str">
            <v>Yes</v>
          </cell>
          <cell r="E2293" t="str">
            <v>Nonequipment</v>
          </cell>
          <cell r="F2293" t="str">
            <v>Pre-Pay Program</v>
          </cell>
          <cell r="G2293" t="str">
            <v>Customer Enrolled in Pre-Pay Billing Program</v>
          </cell>
          <cell r="H2293" t="str">
            <v>Standard Residential Billing</v>
          </cell>
          <cell r="I2293" t="str">
            <v>Residential</v>
          </cell>
          <cell r="J2293" t="str">
            <v>New</v>
          </cell>
          <cell r="K2293" t="str">
            <v>Multi-Family</v>
          </cell>
          <cell r="L2293" t="str">
            <v>DEC_NC</v>
          </cell>
          <cell r="M2293" t="str">
            <v>Residential Space Cooling</v>
          </cell>
          <cell r="N2293">
            <v>0</v>
          </cell>
          <cell r="O2293">
            <v>0</v>
          </cell>
          <cell r="P2293">
            <v>0</v>
          </cell>
          <cell r="Q2293" t="str">
            <v>Per End Use Consumption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8149.8557417771763</v>
          </cell>
          <cell r="Z2293">
            <v>6519.8845934217406</v>
          </cell>
          <cell r="AA2293">
            <v>1629.9711483554354</v>
          </cell>
          <cell r="AB2293">
            <v>0.2</v>
          </cell>
          <cell r="AC2293">
            <v>0.2</v>
          </cell>
          <cell r="AD2293">
            <v>1</v>
          </cell>
          <cell r="AE2293">
            <v>0</v>
          </cell>
          <cell r="AF2293">
            <v>0</v>
          </cell>
          <cell r="AG2293">
            <v>0</v>
          </cell>
          <cell r="AH2293">
            <v>1629.9711483554354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20</v>
          </cell>
          <cell r="AS2293">
            <v>0</v>
          </cell>
          <cell r="AT2293">
            <v>0</v>
          </cell>
          <cell r="AU2293">
            <v>0</v>
          </cell>
          <cell r="AV2293">
            <v>20</v>
          </cell>
          <cell r="AW2293">
            <v>20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0.18606976579399948</v>
          </cell>
        </row>
        <row r="2294">
          <cell r="A2294" t="str">
            <v>DEC_NCSingle FamilyExisting</v>
          </cell>
          <cell r="B2294" t="str">
            <v>NE2295</v>
          </cell>
          <cell r="C2294" t="str">
            <v>XXXXXXXX</v>
          </cell>
          <cell r="D2294" t="str">
            <v>Yes</v>
          </cell>
          <cell r="E2294" t="str">
            <v>Nonequipment</v>
          </cell>
          <cell r="F2294" t="str">
            <v>Pre-Pay Program</v>
          </cell>
          <cell r="G2294" t="str">
            <v>Customer Enrolled in Pre-Pay Billing Program</v>
          </cell>
          <cell r="H2294" t="str">
            <v>Standard Residential Billing</v>
          </cell>
          <cell r="I2294" t="str">
            <v>Residential</v>
          </cell>
          <cell r="J2294" t="str">
            <v>Existing</v>
          </cell>
          <cell r="K2294" t="str">
            <v>Single Family</v>
          </cell>
          <cell r="L2294" t="str">
            <v>DEC_NC</v>
          </cell>
          <cell r="M2294" t="str">
            <v>Residential Space Cooling</v>
          </cell>
          <cell r="N2294">
            <v>0</v>
          </cell>
          <cell r="O2294">
            <v>0</v>
          </cell>
          <cell r="P2294">
            <v>0</v>
          </cell>
          <cell r="Q2294" t="str">
            <v>Per End Use Consumption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15530.937725059481</v>
          </cell>
          <cell r="Z2294">
            <v>12424.750180047584</v>
          </cell>
          <cell r="AA2294">
            <v>3106.1875450118964</v>
          </cell>
          <cell r="AB2294">
            <v>0.2</v>
          </cell>
          <cell r="AC2294">
            <v>0.20000000000000004</v>
          </cell>
          <cell r="AD2294">
            <v>1</v>
          </cell>
          <cell r="AE2294">
            <v>0</v>
          </cell>
          <cell r="AF2294">
            <v>0</v>
          </cell>
          <cell r="AG2294">
            <v>0</v>
          </cell>
          <cell r="AH2294">
            <v>3106.1875450118964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20</v>
          </cell>
          <cell r="AS2294">
            <v>0</v>
          </cell>
          <cell r="AT2294">
            <v>0</v>
          </cell>
          <cell r="AU2294">
            <v>0</v>
          </cell>
          <cell r="AV2294">
            <v>20</v>
          </cell>
          <cell r="AW2294">
            <v>20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0.3545876192935955</v>
          </cell>
        </row>
        <row r="2295">
          <cell r="A2295" t="str">
            <v>DEC_NCMulti-FamilyExisting</v>
          </cell>
          <cell r="B2295" t="str">
            <v>NE2296</v>
          </cell>
          <cell r="C2295" t="str">
            <v>XXXXXXXX</v>
          </cell>
          <cell r="D2295" t="str">
            <v>Yes</v>
          </cell>
          <cell r="E2295" t="str">
            <v>Nonequipment</v>
          </cell>
          <cell r="F2295" t="str">
            <v>Pre-Pay Program</v>
          </cell>
          <cell r="G2295" t="str">
            <v>Customer Enrolled in Pre-Pay Billing Program</v>
          </cell>
          <cell r="H2295" t="str">
            <v>Standard Residential Billing</v>
          </cell>
          <cell r="I2295" t="str">
            <v>Residential</v>
          </cell>
          <cell r="J2295" t="str">
            <v>Existing</v>
          </cell>
          <cell r="K2295" t="str">
            <v>Multi-Family</v>
          </cell>
          <cell r="L2295" t="str">
            <v>DEC_NC</v>
          </cell>
          <cell r="M2295" t="str">
            <v>Residential Space Cooling</v>
          </cell>
          <cell r="N2295">
            <v>0</v>
          </cell>
          <cell r="O2295">
            <v>0</v>
          </cell>
          <cell r="P2295">
            <v>0</v>
          </cell>
          <cell r="Q2295" t="str">
            <v>Per End Use Consumption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8149.8557417771763</v>
          </cell>
          <cell r="Z2295">
            <v>6519.8845934217406</v>
          </cell>
          <cell r="AA2295">
            <v>1629.9711483554354</v>
          </cell>
          <cell r="AB2295">
            <v>0.2</v>
          </cell>
          <cell r="AC2295">
            <v>0.2</v>
          </cell>
          <cell r="AD2295">
            <v>1</v>
          </cell>
          <cell r="AE2295">
            <v>0</v>
          </cell>
          <cell r="AF2295">
            <v>0</v>
          </cell>
          <cell r="AG2295">
            <v>0</v>
          </cell>
          <cell r="AH2295">
            <v>1629.9711483554354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20</v>
          </cell>
          <cell r="AS2295">
            <v>0</v>
          </cell>
          <cell r="AT2295">
            <v>0</v>
          </cell>
          <cell r="AU2295">
            <v>0</v>
          </cell>
          <cell r="AV2295">
            <v>20</v>
          </cell>
          <cell r="AW2295">
            <v>20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0.18606976579399948</v>
          </cell>
        </row>
        <row r="2296">
          <cell r="A2296" t="str">
            <v>DEC_NCSingle FamilyNew</v>
          </cell>
          <cell r="B2296" t="str">
            <v>NN2297</v>
          </cell>
          <cell r="C2296" t="str">
            <v>XXXXXXXX</v>
          </cell>
          <cell r="D2296" t="str">
            <v>Yes</v>
          </cell>
          <cell r="E2296" t="str">
            <v>Nonequipment</v>
          </cell>
          <cell r="F2296" t="str">
            <v>Pre-Pay Program</v>
          </cell>
          <cell r="G2296" t="str">
            <v>Customer Enrolled in Pre-Pay Billing Program</v>
          </cell>
          <cell r="H2296" t="str">
            <v>Standard Residential Billing</v>
          </cell>
          <cell r="I2296" t="str">
            <v>Residential</v>
          </cell>
          <cell r="J2296" t="str">
            <v>New</v>
          </cell>
          <cell r="K2296" t="str">
            <v>Single Family</v>
          </cell>
          <cell r="L2296" t="str">
            <v>DEC_NC</v>
          </cell>
          <cell r="M2296" t="str">
            <v>Residential Space Cooling</v>
          </cell>
          <cell r="N2296">
            <v>0</v>
          </cell>
          <cell r="O2296">
            <v>0</v>
          </cell>
          <cell r="P2296">
            <v>0</v>
          </cell>
          <cell r="Q2296" t="str">
            <v>Per End Use Consumption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15530.937725059481</v>
          </cell>
          <cell r="Z2296">
            <v>12424.750180047584</v>
          </cell>
          <cell r="AA2296">
            <v>3106.1875450118964</v>
          </cell>
          <cell r="AB2296">
            <v>0.2</v>
          </cell>
          <cell r="AC2296">
            <v>0.20000000000000004</v>
          </cell>
          <cell r="AD2296">
            <v>1</v>
          </cell>
          <cell r="AE2296">
            <v>0</v>
          </cell>
          <cell r="AF2296">
            <v>0</v>
          </cell>
          <cell r="AG2296">
            <v>0</v>
          </cell>
          <cell r="AH2296">
            <v>3106.1875450118964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20</v>
          </cell>
          <cell r="AS2296">
            <v>0</v>
          </cell>
          <cell r="AT2296">
            <v>0</v>
          </cell>
          <cell r="AU2296">
            <v>0</v>
          </cell>
          <cell r="AV2296">
            <v>20</v>
          </cell>
          <cell r="AW2296">
            <v>20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0.3545876192935955</v>
          </cell>
        </row>
        <row r="2297">
          <cell r="A2297" t="str">
            <v>DEOMulti-FamilyNew</v>
          </cell>
          <cell r="B2297" t="str">
            <v>NN2298</v>
          </cell>
          <cell r="C2297" t="str">
            <v>XXXXXXXX</v>
          </cell>
          <cell r="D2297" t="str">
            <v>Yes</v>
          </cell>
          <cell r="E2297" t="str">
            <v>Nonequipment</v>
          </cell>
          <cell r="F2297" t="str">
            <v>Pre-Pay Program</v>
          </cell>
          <cell r="G2297" t="str">
            <v>Customer Enrolled in Pre-Pay Billing Program</v>
          </cell>
          <cell r="H2297" t="str">
            <v>Standard Residential Billing</v>
          </cell>
          <cell r="I2297" t="str">
            <v>Residential</v>
          </cell>
          <cell r="J2297" t="str">
            <v>New</v>
          </cell>
          <cell r="K2297" t="str">
            <v>Multi-Family</v>
          </cell>
          <cell r="L2297" t="str">
            <v>DEO</v>
          </cell>
          <cell r="M2297" t="str">
            <v>Residential Space Cooling</v>
          </cell>
          <cell r="N2297">
            <v>0</v>
          </cell>
          <cell r="O2297">
            <v>0</v>
          </cell>
          <cell r="P2297">
            <v>0</v>
          </cell>
          <cell r="Q2297" t="str">
            <v>Per End Use Consumption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8149.8557417771763</v>
          </cell>
          <cell r="Z2297">
            <v>6519.8845934217406</v>
          </cell>
          <cell r="AA2297">
            <v>1629.9711483554354</v>
          </cell>
          <cell r="AB2297">
            <v>0.2</v>
          </cell>
          <cell r="AC2297">
            <v>0.2</v>
          </cell>
          <cell r="AD2297">
            <v>1</v>
          </cell>
          <cell r="AE2297">
            <v>0</v>
          </cell>
          <cell r="AF2297">
            <v>0</v>
          </cell>
          <cell r="AG2297">
            <v>0</v>
          </cell>
          <cell r="AH2297">
            <v>1629.9711483554354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20</v>
          </cell>
          <cell r="AS2297">
            <v>0</v>
          </cell>
          <cell r="AT2297">
            <v>0</v>
          </cell>
          <cell r="AU2297">
            <v>0</v>
          </cell>
          <cell r="AV2297">
            <v>20</v>
          </cell>
          <cell r="AW2297">
            <v>20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0.18606976579399948</v>
          </cell>
        </row>
        <row r="2298">
          <cell r="A2298" t="str">
            <v>DEOSingle FamilyExisting</v>
          </cell>
          <cell r="B2298" t="str">
            <v>NE2299</v>
          </cell>
          <cell r="C2298" t="str">
            <v>XXXXXXXX</v>
          </cell>
          <cell r="D2298" t="str">
            <v>Yes</v>
          </cell>
          <cell r="E2298" t="str">
            <v>Nonequipment</v>
          </cell>
          <cell r="F2298" t="str">
            <v>Pre-Pay Program</v>
          </cell>
          <cell r="G2298" t="str">
            <v>Customer Enrolled in Pre-Pay Billing Program</v>
          </cell>
          <cell r="H2298" t="str">
            <v>Standard Residential Billing</v>
          </cell>
          <cell r="I2298" t="str">
            <v>Residential</v>
          </cell>
          <cell r="J2298" t="str">
            <v>Existing</v>
          </cell>
          <cell r="K2298" t="str">
            <v>Single Family</v>
          </cell>
          <cell r="L2298" t="str">
            <v>DEO</v>
          </cell>
          <cell r="M2298" t="str">
            <v>Residential Space Cooling</v>
          </cell>
          <cell r="N2298">
            <v>0</v>
          </cell>
          <cell r="O2298">
            <v>0</v>
          </cell>
          <cell r="P2298">
            <v>0</v>
          </cell>
          <cell r="Q2298" t="str">
            <v>Per End Use Consumption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15530.937725059481</v>
          </cell>
          <cell r="Z2298">
            <v>12424.750180047584</v>
          </cell>
          <cell r="AA2298">
            <v>3106.1875450118964</v>
          </cell>
          <cell r="AB2298">
            <v>0.2</v>
          </cell>
          <cell r="AC2298">
            <v>0.20000000000000004</v>
          </cell>
          <cell r="AD2298">
            <v>1</v>
          </cell>
          <cell r="AE2298">
            <v>0</v>
          </cell>
          <cell r="AF2298">
            <v>0</v>
          </cell>
          <cell r="AG2298">
            <v>0</v>
          </cell>
          <cell r="AH2298">
            <v>3106.1875450118964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20</v>
          </cell>
          <cell r="AS2298">
            <v>0</v>
          </cell>
          <cell r="AT2298">
            <v>0</v>
          </cell>
          <cell r="AU2298">
            <v>0</v>
          </cell>
          <cell r="AV2298">
            <v>20</v>
          </cell>
          <cell r="AW2298">
            <v>20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0.3545876192935955</v>
          </cell>
        </row>
        <row r="2299">
          <cell r="A2299" t="str">
            <v>DEOMulti-FamilyExisting</v>
          </cell>
          <cell r="B2299" t="str">
            <v>NE2300</v>
          </cell>
          <cell r="C2299" t="str">
            <v>XXXXXXXX</v>
          </cell>
          <cell r="D2299" t="str">
            <v>Yes</v>
          </cell>
          <cell r="E2299" t="str">
            <v>Nonequipment</v>
          </cell>
          <cell r="F2299" t="str">
            <v>Pre-Pay Program</v>
          </cell>
          <cell r="G2299" t="str">
            <v>Customer Enrolled in Pre-Pay Billing Program</v>
          </cell>
          <cell r="H2299" t="str">
            <v>Standard Residential Billing</v>
          </cell>
          <cell r="I2299" t="str">
            <v>Residential</v>
          </cell>
          <cell r="J2299" t="str">
            <v>Existing</v>
          </cell>
          <cell r="K2299" t="str">
            <v>Multi-Family</v>
          </cell>
          <cell r="L2299" t="str">
            <v>DEO</v>
          </cell>
          <cell r="M2299" t="str">
            <v>Residential Space Cooling</v>
          </cell>
          <cell r="N2299">
            <v>0</v>
          </cell>
          <cell r="O2299">
            <v>0</v>
          </cell>
          <cell r="P2299">
            <v>0</v>
          </cell>
          <cell r="Q2299" t="str">
            <v>Per End Use Consumption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8149.8557417771763</v>
          </cell>
          <cell r="Z2299">
            <v>6519.8845934217406</v>
          </cell>
          <cell r="AA2299">
            <v>1629.9711483554354</v>
          </cell>
          <cell r="AB2299">
            <v>0.2</v>
          </cell>
          <cell r="AC2299">
            <v>0.2</v>
          </cell>
          <cell r="AD2299">
            <v>1</v>
          </cell>
          <cell r="AE2299">
            <v>0</v>
          </cell>
          <cell r="AF2299">
            <v>0</v>
          </cell>
          <cell r="AG2299">
            <v>0</v>
          </cell>
          <cell r="AH2299">
            <v>1629.9711483554354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20</v>
          </cell>
          <cell r="AS2299">
            <v>0</v>
          </cell>
          <cell r="AT2299">
            <v>0</v>
          </cell>
          <cell r="AU2299">
            <v>0</v>
          </cell>
          <cell r="AV2299">
            <v>20</v>
          </cell>
          <cell r="AW2299">
            <v>20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0.18606976579399948</v>
          </cell>
        </row>
        <row r="2300">
          <cell r="A2300" t="str">
            <v>DEOSingle FamilyNew</v>
          </cell>
          <cell r="B2300" t="str">
            <v>NN2301</v>
          </cell>
          <cell r="C2300" t="str">
            <v>XXXXXXXX</v>
          </cell>
          <cell r="D2300" t="str">
            <v>Yes</v>
          </cell>
          <cell r="E2300" t="str">
            <v>Nonequipment</v>
          </cell>
          <cell r="F2300" t="str">
            <v>Pre-Pay Program</v>
          </cell>
          <cell r="G2300" t="str">
            <v>Customer Enrolled in Pre-Pay Billing Program</v>
          </cell>
          <cell r="H2300" t="str">
            <v>Standard Residential Billing</v>
          </cell>
          <cell r="I2300" t="str">
            <v>Residential</v>
          </cell>
          <cell r="J2300" t="str">
            <v>New</v>
          </cell>
          <cell r="K2300" t="str">
            <v>Single Family</v>
          </cell>
          <cell r="L2300" t="str">
            <v>DEO</v>
          </cell>
          <cell r="M2300" t="str">
            <v>Residential Space Cooling</v>
          </cell>
          <cell r="N2300">
            <v>0</v>
          </cell>
          <cell r="O2300">
            <v>0</v>
          </cell>
          <cell r="P2300">
            <v>0</v>
          </cell>
          <cell r="Q2300" t="str">
            <v>Per End Use Consumption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15530.937725059481</v>
          </cell>
          <cell r="Z2300">
            <v>12424.750180047584</v>
          </cell>
          <cell r="AA2300">
            <v>3106.1875450118964</v>
          </cell>
          <cell r="AB2300">
            <v>0.2</v>
          </cell>
          <cell r="AC2300">
            <v>0.20000000000000004</v>
          </cell>
          <cell r="AD2300">
            <v>1</v>
          </cell>
          <cell r="AE2300">
            <v>0</v>
          </cell>
          <cell r="AF2300">
            <v>0</v>
          </cell>
          <cell r="AG2300">
            <v>0</v>
          </cell>
          <cell r="AH2300">
            <v>3106.1875450118964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20</v>
          </cell>
          <cell r="AS2300">
            <v>0</v>
          </cell>
          <cell r="AT2300">
            <v>0</v>
          </cell>
          <cell r="AU2300">
            <v>0</v>
          </cell>
          <cell r="AV2300">
            <v>20</v>
          </cell>
          <cell r="AW2300">
            <v>20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0.3545876192935955</v>
          </cell>
        </row>
        <row r="2301">
          <cell r="A2301" t="str">
            <v>DEC_SCMulti-FamilyNew</v>
          </cell>
          <cell r="B2301" t="str">
            <v>NN2302</v>
          </cell>
          <cell r="C2301" t="str">
            <v>XXXXXXXX</v>
          </cell>
          <cell r="D2301" t="str">
            <v>Yes</v>
          </cell>
          <cell r="E2301" t="str">
            <v>Nonequipment</v>
          </cell>
          <cell r="F2301" t="str">
            <v>Pre-Pay Program</v>
          </cell>
          <cell r="G2301" t="str">
            <v>Customer Enrolled in Pre-Pay Billing Program</v>
          </cell>
          <cell r="H2301" t="str">
            <v>Standard Residential Billing</v>
          </cell>
          <cell r="I2301" t="str">
            <v>Residential</v>
          </cell>
          <cell r="J2301" t="str">
            <v>New</v>
          </cell>
          <cell r="K2301" t="str">
            <v>Multi-Family</v>
          </cell>
          <cell r="L2301" t="str">
            <v>DEC_SC</v>
          </cell>
          <cell r="M2301" t="str">
            <v>Residential Space Cooling</v>
          </cell>
          <cell r="N2301">
            <v>0</v>
          </cell>
          <cell r="O2301">
            <v>0</v>
          </cell>
          <cell r="P2301">
            <v>0</v>
          </cell>
          <cell r="Q2301" t="str">
            <v>Per End Use Consumption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8149.8557417771763</v>
          </cell>
          <cell r="Z2301">
            <v>6519.8845934217406</v>
          </cell>
          <cell r="AA2301">
            <v>1629.9711483554354</v>
          </cell>
          <cell r="AB2301">
            <v>0.2</v>
          </cell>
          <cell r="AC2301">
            <v>0.2</v>
          </cell>
          <cell r="AD2301">
            <v>1</v>
          </cell>
          <cell r="AE2301">
            <v>0</v>
          </cell>
          <cell r="AF2301">
            <v>0</v>
          </cell>
          <cell r="AG2301">
            <v>0</v>
          </cell>
          <cell r="AH2301">
            <v>1629.9711483554354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20</v>
          </cell>
          <cell r="AS2301">
            <v>0</v>
          </cell>
          <cell r="AT2301">
            <v>0</v>
          </cell>
          <cell r="AU2301">
            <v>0</v>
          </cell>
          <cell r="AV2301">
            <v>20</v>
          </cell>
          <cell r="AW2301">
            <v>20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0.18606976579399948</v>
          </cell>
        </row>
        <row r="2302">
          <cell r="A2302" t="str">
            <v>DEC_NCMulti-FamilyExisting</v>
          </cell>
          <cell r="B2302" t="str">
            <v>NE2303</v>
          </cell>
          <cell r="C2302" t="str">
            <v>XXXXXXXX</v>
          </cell>
          <cell r="D2302" t="str">
            <v>Yes</v>
          </cell>
          <cell r="E2302" t="str">
            <v>Nonequipment</v>
          </cell>
          <cell r="F2302" t="str">
            <v>Programmable Thermostat</v>
          </cell>
          <cell r="G2302" t="str">
            <v>Standard Heating and Cooling System with Programmable Thermostat</v>
          </cell>
          <cell r="H2302" t="str">
            <v>Standard Heating and Cooling System with Manual Thermostat</v>
          </cell>
          <cell r="I2302" t="str">
            <v>Residential</v>
          </cell>
          <cell r="J2302" t="str">
            <v>Existing</v>
          </cell>
          <cell r="K2302" t="str">
            <v>Multi-Family</v>
          </cell>
          <cell r="L2302" t="str">
            <v>DEC_NC</v>
          </cell>
          <cell r="M2302" t="str">
            <v>Residential Space Cooling</v>
          </cell>
          <cell r="N2302">
            <v>0</v>
          </cell>
          <cell r="O2302">
            <v>0</v>
          </cell>
          <cell r="P2302">
            <v>0</v>
          </cell>
          <cell r="Q2302" t="str">
            <v>Per End Use Consumption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1281.2608686712067</v>
          </cell>
          <cell r="Z2302">
            <v>1235.1354773990433</v>
          </cell>
          <cell r="AA2302">
            <v>46.125391272163441</v>
          </cell>
          <cell r="AB2302">
            <v>3.5999999999999997E-2</v>
          </cell>
          <cell r="AC2302">
            <v>3.5999999999999956E-2</v>
          </cell>
          <cell r="AD2302">
            <v>11</v>
          </cell>
          <cell r="AE2302">
            <v>0</v>
          </cell>
          <cell r="AF2302">
            <v>0</v>
          </cell>
          <cell r="AG2302">
            <v>0</v>
          </cell>
          <cell r="AH2302">
            <v>46.125391272163441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26.000653550718518</v>
          </cell>
          <cell r="AS2302">
            <v>0</v>
          </cell>
          <cell r="AT2302">
            <v>0</v>
          </cell>
          <cell r="AU2302">
            <v>0</v>
          </cell>
          <cell r="AV2302">
            <v>26.000653550718518</v>
          </cell>
          <cell r="AW2302">
            <v>26.000653550718518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3.5139308587374907E-2</v>
          </cell>
        </row>
        <row r="2303">
          <cell r="A2303" t="str">
            <v>DEC_NCMulti-FamilyExisting</v>
          </cell>
          <cell r="B2303" t="str">
            <v>NE2304</v>
          </cell>
          <cell r="C2303" t="str">
            <v>XXXXXXXX</v>
          </cell>
          <cell r="D2303" t="str">
            <v>Yes</v>
          </cell>
          <cell r="E2303" t="str">
            <v>Nonequipment</v>
          </cell>
          <cell r="F2303" t="str">
            <v>Programmable Thermostat</v>
          </cell>
          <cell r="G2303" t="str">
            <v>Standard Heating and Cooling System with Programmable Thermostat</v>
          </cell>
          <cell r="H2303" t="str">
            <v>Standard Heating and Cooling System with Manual Thermostat</v>
          </cell>
          <cell r="I2303" t="str">
            <v>Residential</v>
          </cell>
          <cell r="J2303" t="str">
            <v>Existing</v>
          </cell>
          <cell r="K2303" t="str">
            <v>Multi-Family</v>
          </cell>
          <cell r="L2303" t="str">
            <v>DEC_NC</v>
          </cell>
          <cell r="M2303" t="str">
            <v>Residential Space Heating</v>
          </cell>
          <cell r="N2303">
            <v>0</v>
          </cell>
          <cell r="O2303">
            <v>0</v>
          </cell>
          <cell r="P2303">
            <v>0</v>
          </cell>
          <cell r="Q2303" t="str">
            <v>Per End Use Consumption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1329.6155299304251</v>
          </cell>
          <cell r="Z2303">
            <v>1281.7493708529298</v>
          </cell>
          <cell r="AA2303">
            <v>47.866159077495297</v>
          </cell>
          <cell r="AB2303">
            <v>3.5999999999999997E-2</v>
          </cell>
          <cell r="AC2303">
            <v>0</v>
          </cell>
          <cell r="AD2303">
            <v>11</v>
          </cell>
          <cell r="AE2303">
            <v>0</v>
          </cell>
          <cell r="AF2303">
            <v>0</v>
          </cell>
          <cell r="AG2303">
            <v>0</v>
          </cell>
          <cell r="AH2303">
            <v>47.866159077495297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26.096352250596567</v>
          </cell>
          <cell r="AS2303">
            <v>0</v>
          </cell>
          <cell r="AT2303">
            <v>0</v>
          </cell>
          <cell r="AU2303">
            <v>0</v>
          </cell>
          <cell r="AV2303">
            <v>26.096352250596567</v>
          </cell>
          <cell r="AW2303">
            <v>26.096352250596567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</row>
        <row r="2304">
          <cell r="A2304" t="str">
            <v>DEC_NCMulti-FamilyNew</v>
          </cell>
          <cell r="B2304" t="str">
            <v>NN2305</v>
          </cell>
          <cell r="C2304" t="str">
            <v>XXXXXXXX</v>
          </cell>
          <cell r="D2304" t="str">
            <v>Yes</v>
          </cell>
          <cell r="E2304" t="str">
            <v>Nonequipment</v>
          </cell>
          <cell r="F2304" t="str">
            <v>Programmable Thermostat</v>
          </cell>
          <cell r="G2304" t="str">
            <v>Standard Heating and Cooling System with Programmable Thermostat</v>
          </cell>
          <cell r="H2304" t="str">
            <v>Standard Heating and Cooling System with Manual Thermostat</v>
          </cell>
          <cell r="I2304" t="str">
            <v>Residential</v>
          </cell>
          <cell r="J2304" t="str">
            <v>New</v>
          </cell>
          <cell r="K2304" t="str">
            <v>Multi-Family</v>
          </cell>
          <cell r="L2304" t="str">
            <v>DEC_NC</v>
          </cell>
          <cell r="M2304" t="str">
            <v>Residential Space Heating</v>
          </cell>
          <cell r="N2304">
            <v>0</v>
          </cell>
          <cell r="O2304">
            <v>0</v>
          </cell>
          <cell r="P2304">
            <v>0</v>
          </cell>
          <cell r="Q2304" t="str">
            <v>Per End Use Consumption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1329.6155299304251</v>
          </cell>
          <cell r="Z2304">
            <v>1281.7493708529298</v>
          </cell>
          <cell r="AA2304">
            <v>47.866159077495297</v>
          </cell>
          <cell r="AB2304">
            <v>3.5999999999999997E-2</v>
          </cell>
          <cell r="AC2304">
            <v>0</v>
          </cell>
          <cell r="AD2304">
            <v>11</v>
          </cell>
          <cell r="AE2304">
            <v>0</v>
          </cell>
          <cell r="AF2304">
            <v>0</v>
          </cell>
          <cell r="AG2304">
            <v>0</v>
          </cell>
          <cell r="AH2304">
            <v>47.866159077495297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15.09054290411756</v>
          </cell>
          <cell r="AR2304">
            <v>26.096352250596567</v>
          </cell>
          <cell r="AS2304">
            <v>0</v>
          </cell>
          <cell r="AT2304">
            <v>0</v>
          </cell>
          <cell r="AU2304">
            <v>15.09054290411756</v>
          </cell>
          <cell r="AV2304">
            <v>26.096352250596567</v>
          </cell>
          <cell r="AW2304">
            <v>11.005809346479007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</row>
        <row r="2305">
          <cell r="A2305" t="str">
            <v>DEC_NCMulti-FamilyNew</v>
          </cell>
          <cell r="B2305" t="str">
            <v>NN2306</v>
          </cell>
          <cell r="C2305" t="str">
            <v>XXXXXXXX</v>
          </cell>
          <cell r="D2305" t="str">
            <v>Yes</v>
          </cell>
          <cell r="E2305" t="str">
            <v>Nonequipment</v>
          </cell>
          <cell r="F2305" t="str">
            <v>Programmable Thermostat</v>
          </cell>
          <cell r="G2305" t="str">
            <v>Standard Heating and Cooling System with Programmable Thermostat</v>
          </cell>
          <cell r="H2305" t="str">
            <v>Standard Heating and Cooling System with Manual Thermostat</v>
          </cell>
          <cell r="I2305" t="str">
            <v>Residential</v>
          </cell>
          <cell r="J2305" t="str">
            <v>New</v>
          </cell>
          <cell r="K2305" t="str">
            <v>Multi-Family</v>
          </cell>
          <cell r="L2305" t="str">
            <v>DEC_NC</v>
          </cell>
          <cell r="M2305" t="str">
            <v>Residential Space Cooling</v>
          </cell>
          <cell r="N2305">
            <v>0</v>
          </cell>
          <cell r="O2305">
            <v>0</v>
          </cell>
          <cell r="P2305">
            <v>0</v>
          </cell>
          <cell r="Q2305" t="str">
            <v>Per End Use Consumption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1281.2608686712067</v>
          </cell>
          <cell r="Z2305">
            <v>1235.1354773990433</v>
          </cell>
          <cell r="AA2305">
            <v>46.125391272163441</v>
          </cell>
          <cell r="AB2305">
            <v>3.5999999999999997E-2</v>
          </cell>
          <cell r="AC2305">
            <v>3.5999999999999956E-2</v>
          </cell>
          <cell r="AD2305">
            <v>11</v>
          </cell>
          <cell r="AE2305">
            <v>0</v>
          </cell>
          <cell r="AF2305">
            <v>0</v>
          </cell>
          <cell r="AG2305">
            <v>0</v>
          </cell>
          <cell r="AH2305">
            <v>46.125391272163441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15.035203930972571</v>
          </cell>
          <cell r="AR2305">
            <v>26.000653550718518</v>
          </cell>
          <cell r="AS2305">
            <v>0</v>
          </cell>
          <cell r="AT2305">
            <v>0</v>
          </cell>
          <cell r="AU2305">
            <v>15.035203930972571</v>
          </cell>
          <cell r="AV2305">
            <v>26.000653550718518</v>
          </cell>
          <cell r="AW2305">
            <v>10.965449619745947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3.5139308587374907E-2</v>
          </cell>
        </row>
        <row r="2306">
          <cell r="A2306" t="str">
            <v>DEC_NCSingle FamilyExisting</v>
          </cell>
          <cell r="B2306" t="str">
            <v>NE2307</v>
          </cell>
          <cell r="C2306" t="str">
            <v>XXXXXXXX</v>
          </cell>
          <cell r="D2306" t="str">
            <v>Yes</v>
          </cell>
          <cell r="E2306" t="str">
            <v>Nonequipment</v>
          </cell>
          <cell r="F2306" t="str">
            <v>Programmable Thermostat</v>
          </cell>
          <cell r="G2306" t="str">
            <v>Standard Heating and Cooling System with Programmable Thermostat</v>
          </cell>
          <cell r="H2306" t="str">
            <v>Standard Heating and Cooling System with Manual Thermostat</v>
          </cell>
          <cell r="I2306" t="str">
            <v>Residential</v>
          </cell>
          <cell r="J2306" t="str">
            <v>Existing</v>
          </cell>
          <cell r="K2306" t="str">
            <v>Single Family</v>
          </cell>
          <cell r="L2306" t="str">
            <v>DEC_NC</v>
          </cell>
          <cell r="M2306" t="str">
            <v>Residential Space Cooling</v>
          </cell>
          <cell r="N2306">
            <v>0</v>
          </cell>
          <cell r="O2306">
            <v>0</v>
          </cell>
          <cell r="P2306">
            <v>0</v>
          </cell>
          <cell r="Q2306" t="str">
            <v>Per End Use Consumption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2447.8786678609749</v>
          </cell>
          <cell r="Z2306">
            <v>2359.7550358179797</v>
          </cell>
          <cell r="AA2306">
            <v>88.123632042995084</v>
          </cell>
          <cell r="AB2306">
            <v>3.5999999999999997E-2</v>
          </cell>
          <cell r="AC2306">
            <v>3.599999999999999E-2</v>
          </cell>
          <cell r="AD2306">
            <v>11</v>
          </cell>
          <cell r="AE2306">
            <v>0</v>
          </cell>
          <cell r="AF2306">
            <v>0</v>
          </cell>
          <cell r="AG2306">
            <v>0</v>
          </cell>
          <cell r="AH2306">
            <v>88.123632042995084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26.000653550718518</v>
          </cell>
          <cell r="AS2306">
            <v>0</v>
          </cell>
          <cell r="AT2306">
            <v>0</v>
          </cell>
          <cell r="AU2306">
            <v>0</v>
          </cell>
          <cell r="AV2306">
            <v>26.000653550718518</v>
          </cell>
          <cell r="AW2306">
            <v>26.000653550718518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6.713446574203652E-2</v>
          </cell>
        </row>
        <row r="2307">
          <cell r="A2307" t="str">
            <v>DEC_NCSingle FamilyExisting</v>
          </cell>
          <cell r="B2307" t="str">
            <v>NE2308</v>
          </cell>
          <cell r="C2307" t="str">
            <v>XXXXXXXX</v>
          </cell>
          <cell r="D2307" t="str">
            <v>Yes</v>
          </cell>
          <cell r="E2307" t="str">
            <v>Nonequipment</v>
          </cell>
          <cell r="F2307" t="str">
            <v>Programmable Thermostat</v>
          </cell>
          <cell r="G2307" t="str">
            <v>Standard Heating and Cooling System with Programmable Thermostat</v>
          </cell>
          <cell r="H2307" t="str">
            <v>Standard Heating and Cooling System with Manual Thermostat</v>
          </cell>
          <cell r="I2307" t="str">
            <v>Residential</v>
          </cell>
          <cell r="J2307" t="str">
            <v>Existing</v>
          </cell>
          <cell r="K2307" t="str">
            <v>Single Family</v>
          </cell>
          <cell r="L2307" t="str">
            <v>DEC_NC</v>
          </cell>
          <cell r="M2307" t="str">
            <v>Residential Space Heating</v>
          </cell>
          <cell r="N2307">
            <v>0</v>
          </cell>
          <cell r="O2307">
            <v>0</v>
          </cell>
          <cell r="P2307">
            <v>0</v>
          </cell>
          <cell r="Q2307" t="str">
            <v>Per End Use Consumption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2414.9644487875908</v>
          </cell>
          <cell r="Z2307">
            <v>2328.0257286312376</v>
          </cell>
          <cell r="AA2307">
            <v>86.938720156353256</v>
          </cell>
          <cell r="AB2307">
            <v>3.5999999999999997E-2</v>
          </cell>
          <cell r="AC2307">
            <v>0</v>
          </cell>
          <cell r="AD2307">
            <v>11</v>
          </cell>
          <cell r="AE2307">
            <v>0</v>
          </cell>
          <cell r="AF2307">
            <v>0</v>
          </cell>
          <cell r="AG2307">
            <v>0</v>
          </cell>
          <cell r="AH2307">
            <v>86.938720156353256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26.096352250596567</v>
          </cell>
          <cell r="AS2307">
            <v>0</v>
          </cell>
          <cell r="AT2307">
            <v>0</v>
          </cell>
          <cell r="AU2307">
            <v>0</v>
          </cell>
          <cell r="AV2307">
            <v>26.096352250596567</v>
          </cell>
          <cell r="AW2307">
            <v>26.096352250596567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</row>
        <row r="2308">
          <cell r="A2308" t="str">
            <v>DEC_NCSingle FamilyNew</v>
          </cell>
          <cell r="B2308" t="str">
            <v>NN2309</v>
          </cell>
          <cell r="C2308" t="str">
            <v>XXXXXXXX</v>
          </cell>
          <cell r="D2308" t="str">
            <v>Yes</v>
          </cell>
          <cell r="E2308" t="str">
            <v>Nonequipment</v>
          </cell>
          <cell r="F2308" t="str">
            <v>Programmable Thermostat</v>
          </cell>
          <cell r="G2308" t="str">
            <v>Standard Heating and Cooling System with Programmable Thermostat</v>
          </cell>
          <cell r="H2308" t="str">
            <v>Standard Heating and Cooling System with Manual Thermostat</v>
          </cell>
          <cell r="I2308" t="str">
            <v>Residential</v>
          </cell>
          <cell r="J2308" t="str">
            <v>New</v>
          </cell>
          <cell r="K2308" t="str">
            <v>Single Family</v>
          </cell>
          <cell r="L2308" t="str">
            <v>DEC_NC</v>
          </cell>
          <cell r="M2308" t="str">
            <v>Residential Space Cooling</v>
          </cell>
          <cell r="N2308">
            <v>0</v>
          </cell>
          <cell r="O2308">
            <v>0</v>
          </cell>
          <cell r="P2308">
            <v>0</v>
          </cell>
          <cell r="Q2308" t="str">
            <v>Per End Use Consumption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2447.8786678609749</v>
          </cell>
          <cell r="Z2308">
            <v>2359.7550358179797</v>
          </cell>
          <cell r="AA2308">
            <v>88.123632042995084</v>
          </cell>
          <cell r="AB2308">
            <v>3.5999999999999997E-2</v>
          </cell>
          <cell r="AC2308">
            <v>3.599999999999999E-2</v>
          </cell>
          <cell r="AD2308">
            <v>11</v>
          </cell>
          <cell r="AE2308">
            <v>0</v>
          </cell>
          <cell r="AF2308">
            <v>0</v>
          </cell>
          <cell r="AG2308">
            <v>0</v>
          </cell>
          <cell r="AH2308">
            <v>88.123632042995084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15.035203930972571</v>
          </cell>
          <cell r="AR2308">
            <v>26.000653550718518</v>
          </cell>
          <cell r="AS2308">
            <v>0</v>
          </cell>
          <cell r="AT2308">
            <v>0</v>
          </cell>
          <cell r="AU2308">
            <v>15.035203930972571</v>
          </cell>
          <cell r="AV2308">
            <v>26.000653550718518</v>
          </cell>
          <cell r="AW2308">
            <v>10.965449619745947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6.713446574203652E-2</v>
          </cell>
        </row>
        <row r="2309">
          <cell r="A2309" t="str">
            <v>DEC_NCSingle FamilyNew</v>
          </cell>
          <cell r="B2309" t="str">
            <v>NN2310</v>
          </cell>
          <cell r="C2309" t="str">
            <v>XXXXXXXX</v>
          </cell>
          <cell r="D2309" t="str">
            <v>Yes</v>
          </cell>
          <cell r="E2309" t="str">
            <v>Nonequipment</v>
          </cell>
          <cell r="F2309" t="str">
            <v>Programmable Thermostat</v>
          </cell>
          <cell r="G2309" t="str">
            <v>Standard Heating and Cooling System with Programmable Thermostat</v>
          </cell>
          <cell r="H2309" t="str">
            <v>Standard Heating and Cooling System with Manual Thermostat</v>
          </cell>
          <cell r="I2309" t="str">
            <v>Residential</v>
          </cell>
          <cell r="J2309" t="str">
            <v>New</v>
          </cell>
          <cell r="K2309" t="str">
            <v>Single Family</v>
          </cell>
          <cell r="L2309" t="str">
            <v>DEC_NC</v>
          </cell>
          <cell r="M2309" t="str">
            <v>Residential Space Heating</v>
          </cell>
          <cell r="N2309">
            <v>0</v>
          </cell>
          <cell r="O2309">
            <v>0</v>
          </cell>
          <cell r="P2309">
            <v>0</v>
          </cell>
          <cell r="Q2309" t="str">
            <v>Per End Use Consumption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2414.9644487875908</v>
          </cell>
          <cell r="Z2309">
            <v>2328.0257286312376</v>
          </cell>
          <cell r="AA2309">
            <v>86.938720156353256</v>
          </cell>
          <cell r="AB2309">
            <v>3.5999999999999997E-2</v>
          </cell>
          <cell r="AC2309">
            <v>0</v>
          </cell>
          <cell r="AD2309">
            <v>11</v>
          </cell>
          <cell r="AE2309">
            <v>0</v>
          </cell>
          <cell r="AF2309">
            <v>0</v>
          </cell>
          <cell r="AG2309">
            <v>0</v>
          </cell>
          <cell r="AH2309">
            <v>86.938720156353256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15.09054290411756</v>
          </cell>
          <cell r="AR2309">
            <v>26.096352250596567</v>
          </cell>
          <cell r="AS2309">
            <v>0</v>
          </cell>
          <cell r="AT2309">
            <v>0</v>
          </cell>
          <cell r="AU2309">
            <v>15.09054290411756</v>
          </cell>
          <cell r="AV2309">
            <v>26.096352250596567</v>
          </cell>
          <cell r="AW2309">
            <v>11.005809346479007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</row>
        <row r="2310">
          <cell r="A2310" t="str">
            <v>DEC_SCMulti-FamilyExisting</v>
          </cell>
          <cell r="B2310" t="str">
            <v>NE2311</v>
          </cell>
          <cell r="C2310" t="str">
            <v>XXXXXXXX</v>
          </cell>
          <cell r="D2310" t="str">
            <v>Yes</v>
          </cell>
          <cell r="E2310" t="str">
            <v>Nonequipment</v>
          </cell>
          <cell r="F2310" t="str">
            <v>Programmable Thermostat</v>
          </cell>
          <cell r="G2310" t="str">
            <v>Standard Heating and Cooling System with Programmable Thermostat</v>
          </cell>
          <cell r="H2310" t="str">
            <v>Standard Heating and Cooling System with Manual Thermostat</v>
          </cell>
          <cell r="I2310" t="str">
            <v>Residential</v>
          </cell>
          <cell r="J2310" t="str">
            <v>Existing</v>
          </cell>
          <cell r="K2310" t="str">
            <v>Multi-Family</v>
          </cell>
          <cell r="L2310" t="str">
            <v>DEC_SC</v>
          </cell>
          <cell r="M2310" t="str">
            <v>Residential Space Cooling</v>
          </cell>
          <cell r="N2310">
            <v>0</v>
          </cell>
          <cell r="O2310">
            <v>0</v>
          </cell>
          <cell r="P2310">
            <v>0</v>
          </cell>
          <cell r="Q2310" t="str">
            <v>Per End Use Consumption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1281.2608686712067</v>
          </cell>
          <cell r="Z2310">
            <v>1235.1354773990433</v>
          </cell>
          <cell r="AA2310">
            <v>46.125391272163441</v>
          </cell>
          <cell r="AB2310">
            <v>3.5999999999999997E-2</v>
          </cell>
          <cell r="AC2310">
            <v>3.5999999999999956E-2</v>
          </cell>
          <cell r="AD2310">
            <v>11</v>
          </cell>
          <cell r="AE2310">
            <v>0</v>
          </cell>
          <cell r="AF2310">
            <v>0</v>
          </cell>
          <cell r="AG2310">
            <v>0</v>
          </cell>
          <cell r="AH2310">
            <v>46.125391272163441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26.000653550718518</v>
          </cell>
          <cell r="AS2310">
            <v>0</v>
          </cell>
          <cell r="AT2310">
            <v>0</v>
          </cell>
          <cell r="AU2310">
            <v>0</v>
          </cell>
          <cell r="AV2310">
            <v>26.000653550718518</v>
          </cell>
          <cell r="AW2310">
            <v>26.000653550718518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3.5139308587374907E-2</v>
          </cell>
        </row>
        <row r="2311">
          <cell r="A2311" t="str">
            <v>DEC_SCMulti-FamilyExisting</v>
          </cell>
          <cell r="B2311" t="str">
            <v>NE2312</v>
          </cell>
          <cell r="C2311" t="str">
            <v>XXXXXXXX</v>
          </cell>
          <cell r="D2311" t="str">
            <v>Yes</v>
          </cell>
          <cell r="E2311" t="str">
            <v>Nonequipment</v>
          </cell>
          <cell r="F2311" t="str">
            <v>Programmable Thermostat</v>
          </cell>
          <cell r="G2311" t="str">
            <v>Standard Heating and Cooling System with Programmable Thermostat</v>
          </cell>
          <cell r="H2311" t="str">
            <v>Standard Heating and Cooling System with Manual Thermostat</v>
          </cell>
          <cell r="I2311" t="str">
            <v>Residential</v>
          </cell>
          <cell r="J2311" t="str">
            <v>Existing</v>
          </cell>
          <cell r="K2311" t="str">
            <v>Multi-Family</v>
          </cell>
          <cell r="L2311" t="str">
            <v>DEC_SC</v>
          </cell>
          <cell r="M2311" t="str">
            <v>Residential Space Heating</v>
          </cell>
          <cell r="N2311">
            <v>0</v>
          </cell>
          <cell r="O2311">
            <v>0</v>
          </cell>
          <cell r="P2311">
            <v>0</v>
          </cell>
          <cell r="Q2311" t="str">
            <v>Per End Use Consumption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1329.6155299304251</v>
          </cell>
          <cell r="Z2311">
            <v>1281.7493708529298</v>
          </cell>
          <cell r="AA2311">
            <v>47.866159077495297</v>
          </cell>
          <cell r="AB2311">
            <v>3.5999999999999997E-2</v>
          </cell>
          <cell r="AC2311">
            <v>0</v>
          </cell>
          <cell r="AD2311">
            <v>11</v>
          </cell>
          <cell r="AE2311">
            <v>0</v>
          </cell>
          <cell r="AF2311">
            <v>0</v>
          </cell>
          <cell r="AG2311">
            <v>0</v>
          </cell>
          <cell r="AH2311">
            <v>47.866159077495297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26.096352250596567</v>
          </cell>
          <cell r="AS2311">
            <v>0</v>
          </cell>
          <cell r="AT2311">
            <v>0</v>
          </cell>
          <cell r="AU2311">
            <v>0</v>
          </cell>
          <cell r="AV2311">
            <v>26.096352250596567</v>
          </cell>
          <cell r="AW2311">
            <v>26.096352250596567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</row>
        <row r="2312">
          <cell r="A2312" t="str">
            <v>DEC_SCMulti-FamilyNew</v>
          </cell>
          <cell r="B2312" t="str">
            <v>NN2313</v>
          </cell>
          <cell r="C2312" t="str">
            <v>XXXXXXXX</v>
          </cell>
          <cell r="D2312" t="str">
            <v>Yes</v>
          </cell>
          <cell r="E2312" t="str">
            <v>Nonequipment</v>
          </cell>
          <cell r="F2312" t="str">
            <v>Programmable Thermostat</v>
          </cell>
          <cell r="G2312" t="str">
            <v>Standard Heating and Cooling System with Programmable Thermostat</v>
          </cell>
          <cell r="H2312" t="str">
            <v>Standard Heating and Cooling System with Manual Thermostat</v>
          </cell>
          <cell r="I2312" t="str">
            <v>Residential</v>
          </cell>
          <cell r="J2312" t="str">
            <v>New</v>
          </cell>
          <cell r="K2312" t="str">
            <v>Multi-Family</v>
          </cell>
          <cell r="L2312" t="str">
            <v>DEC_SC</v>
          </cell>
          <cell r="M2312" t="str">
            <v>Residential Space Cooling</v>
          </cell>
          <cell r="N2312">
            <v>0</v>
          </cell>
          <cell r="O2312">
            <v>0</v>
          </cell>
          <cell r="P2312">
            <v>0</v>
          </cell>
          <cell r="Q2312" t="str">
            <v>Per End Use Consumption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1281.2608686712067</v>
          </cell>
          <cell r="Z2312">
            <v>1235.1354773990433</v>
          </cell>
          <cell r="AA2312">
            <v>46.125391272163441</v>
          </cell>
          <cell r="AB2312">
            <v>3.5999999999999997E-2</v>
          </cell>
          <cell r="AC2312">
            <v>3.5999999999999956E-2</v>
          </cell>
          <cell r="AD2312">
            <v>11</v>
          </cell>
          <cell r="AE2312">
            <v>0</v>
          </cell>
          <cell r="AF2312">
            <v>0</v>
          </cell>
          <cell r="AG2312">
            <v>0</v>
          </cell>
          <cell r="AH2312">
            <v>46.125391272163441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15.035203930972571</v>
          </cell>
          <cell r="AR2312">
            <v>26.000653550718518</v>
          </cell>
          <cell r="AS2312">
            <v>0</v>
          </cell>
          <cell r="AT2312">
            <v>0</v>
          </cell>
          <cell r="AU2312">
            <v>15.035203930972571</v>
          </cell>
          <cell r="AV2312">
            <v>26.000653550718518</v>
          </cell>
          <cell r="AW2312">
            <v>10.965449619745947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3.5139308587374907E-2</v>
          </cell>
        </row>
        <row r="2313">
          <cell r="A2313" t="str">
            <v>DEC_SCMulti-FamilyNew</v>
          </cell>
          <cell r="B2313" t="str">
            <v>NN2314</v>
          </cell>
          <cell r="C2313" t="str">
            <v>XXXXXXXX</v>
          </cell>
          <cell r="D2313" t="str">
            <v>Yes</v>
          </cell>
          <cell r="E2313" t="str">
            <v>Nonequipment</v>
          </cell>
          <cell r="F2313" t="str">
            <v>Programmable Thermostat</v>
          </cell>
          <cell r="G2313" t="str">
            <v>Standard Heating and Cooling System with Programmable Thermostat</v>
          </cell>
          <cell r="H2313" t="str">
            <v>Standard Heating and Cooling System with Manual Thermostat</v>
          </cell>
          <cell r="I2313" t="str">
            <v>Residential</v>
          </cell>
          <cell r="J2313" t="str">
            <v>New</v>
          </cell>
          <cell r="K2313" t="str">
            <v>Multi-Family</v>
          </cell>
          <cell r="L2313" t="str">
            <v>DEC_SC</v>
          </cell>
          <cell r="M2313" t="str">
            <v>Residential Space Heating</v>
          </cell>
          <cell r="N2313">
            <v>0</v>
          </cell>
          <cell r="O2313">
            <v>0</v>
          </cell>
          <cell r="P2313">
            <v>0</v>
          </cell>
          <cell r="Q2313" t="str">
            <v>Per End Use Consumption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1329.6155299304251</v>
          </cell>
          <cell r="Z2313">
            <v>1281.7493708529298</v>
          </cell>
          <cell r="AA2313">
            <v>47.866159077495297</v>
          </cell>
          <cell r="AB2313">
            <v>3.5999999999999997E-2</v>
          </cell>
          <cell r="AC2313">
            <v>0</v>
          </cell>
          <cell r="AD2313">
            <v>11</v>
          </cell>
          <cell r="AE2313">
            <v>0</v>
          </cell>
          <cell r="AF2313">
            <v>0</v>
          </cell>
          <cell r="AG2313">
            <v>0</v>
          </cell>
          <cell r="AH2313">
            <v>47.866159077495297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26.000653550718518</v>
          </cell>
          <cell r="AS2313">
            <v>0</v>
          </cell>
          <cell r="AT2313">
            <v>0</v>
          </cell>
          <cell r="AU2313">
            <v>0</v>
          </cell>
          <cell r="AV2313">
            <v>26.000653550718518</v>
          </cell>
          <cell r="AW2313">
            <v>26.000653550718518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</row>
        <row r="2314">
          <cell r="A2314" t="str">
            <v>DEC_SCSingle FamilyExisting</v>
          </cell>
          <cell r="B2314" t="str">
            <v>NE2315</v>
          </cell>
          <cell r="C2314" t="str">
            <v>XXXXXXXX</v>
          </cell>
          <cell r="D2314" t="str">
            <v>Yes</v>
          </cell>
          <cell r="E2314" t="str">
            <v>Nonequipment</v>
          </cell>
          <cell r="F2314" t="str">
            <v>Programmable Thermostat</v>
          </cell>
          <cell r="G2314" t="str">
            <v>Standard Heating and Cooling System with Programmable Thermostat</v>
          </cell>
          <cell r="H2314" t="str">
            <v>Standard Heating and Cooling System with Manual Thermostat</v>
          </cell>
          <cell r="I2314" t="str">
            <v>Residential</v>
          </cell>
          <cell r="J2314" t="str">
            <v>Existing</v>
          </cell>
          <cell r="K2314" t="str">
            <v>Single Family</v>
          </cell>
          <cell r="L2314" t="str">
            <v>DEC_SC</v>
          </cell>
          <cell r="M2314" t="str">
            <v>Residential Space Cooling</v>
          </cell>
          <cell r="N2314">
            <v>0</v>
          </cell>
          <cell r="O2314">
            <v>0</v>
          </cell>
          <cell r="P2314">
            <v>0</v>
          </cell>
          <cell r="Q2314" t="str">
            <v>Per End Use Consumption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2447.8786678609749</v>
          </cell>
          <cell r="Z2314">
            <v>2359.7550358179797</v>
          </cell>
          <cell r="AA2314">
            <v>88.123632042995084</v>
          </cell>
          <cell r="AB2314">
            <v>3.5999999999999997E-2</v>
          </cell>
          <cell r="AC2314">
            <v>3.599999999999999E-2</v>
          </cell>
          <cell r="AD2314">
            <v>11</v>
          </cell>
          <cell r="AE2314">
            <v>0</v>
          </cell>
          <cell r="AF2314">
            <v>0</v>
          </cell>
          <cell r="AG2314">
            <v>0</v>
          </cell>
          <cell r="AH2314">
            <v>88.123632042995084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26.096352250596567</v>
          </cell>
          <cell r="AS2314">
            <v>0</v>
          </cell>
          <cell r="AT2314">
            <v>0</v>
          </cell>
          <cell r="AU2314">
            <v>0</v>
          </cell>
          <cell r="AV2314">
            <v>26.096352250596567</v>
          </cell>
          <cell r="AW2314">
            <v>26.096352250596567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6.713446574203652E-2</v>
          </cell>
        </row>
        <row r="2315">
          <cell r="A2315" t="str">
            <v>DEC_SCSingle FamilyExisting</v>
          </cell>
          <cell r="B2315" t="str">
            <v>NE2316</v>
          </cell>
          <cell r="C2315" t="str">
            <v>XXXXXXXX</v>
          </cell>
          <cell r="D2315" t="str">
            <v>Yes</v>
          </cell>
          <cell r="E2315" t="str">
            <v>Nonequipment</v>
          </cell>
          <cell r="F2315" t="str">
            <v>Programmable Thermostat</v>
          </cell>
          <cell r="G2315" t="str">
            <v>Standard Heating and Cooling System with Programmable Thermostat</v>
          </cell>
          <cell r="H2315" t="str">
            <v>Standard Heating and Cooling System with Manual Thermostat</v>
          </cell>
          <cell r="I2315" t="str">
            <v>Residential</v>
          </cell>
          <cell r="J2315" t="str">
            <v>Existing</v>
          </cell>
          <cell r="K2315" t="str">
            <v>Single Family</v>
          </cell>
          <cell r="L2315" t="str">
            <v>DEC_SC</v>
          </cell>
          <cell r="M2315" t="str">
            <v>Residential Space Heating</v>
          </cell>
          <cell r="N2315">
            <v>0</v>
          </cell>
          <cell r="O2315">
            <v>0</v>
          </cell>
          <cell r="P2315">
            <v>0</v>
          </cell>
          <cell r="Q2315" t="str">
            <v>Per End Use Consumption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2414.9644487875908</v>
          </cell>
          <cell r="Z2315">
            <v>2328.0257286312376</v>
          </cell>
          <cell r="AA2315">
            <v>86.938720156353256</v>
          </cell>
          <cell r="AB2315">
            <v>3.5999999999999997E-2</v>
          </cell>
          <cell r="AC2315">
            <v>0</v>
          </cell>
          <cell r="AD2315">
            <v>11</v>
          </cell>
          <cell r="AE2315">
            <v>0</v>
          </cell>
          <cell r="AF2315">
            <v>0</v>
          </cell>
          <cell r="AG2315">
            <v>0</v>
          </cell>
          <cell r="AH2315">
            <v>86.938720156353256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15.035203930972571</v>
          </cell>
          <cell r="AR2315">
            <v>26.000653550718518</v>
          </cell>
          <cell r="AS2315">
            <v>0</v>
          </cell>
          <cell r="AT2315">
            <v>0</v>
          </cell>
          <cell r="AU2315">
            <v>15.035203930972571</v>
          </cell>
          <cell r="AV2315">
            <v>26.000653550718518</v>
          </cell>
          <cell r="AW2315">
            <v>10.965449619745947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</row>
        <row r="2316">
          <cell r="A2316" t="str">
            <v>DEC_SCSingle FamilyNew</v>
          </cell>
          <cell r="B2316" t="str">
            <v>NN2317</v>
          </cell>
          <cell r="C2316" t="str">
            <v>XXXXXXXX</v>
          </cell>
          <cell r="D2316" t="str">
            <v>Yes</v>
          </cell>
          <cell r="E2316" t="str">
            <v>Nonequipment</v>
          </cell>
          <cell r="F2316" t="str">
            <v>Programmable Thermostat</v>
          </cell>
          <cell r="G2316" t="str">
            <v>Standard Heating and Cooling System with Programmable Thermostat</v>
          </cell>
          <cell r="H2316" t="str">
            <v>Standard Heating and Cooling System with Manual Thermostat</v>
          </cell>
          <cell r="I2316" t="str">
            <v>Residential</v>
          </cell>
          <cell r="J2316" t="str">
            <v>New</v>
          </cell>
          <cell r="K2316" t="str">
            <v>Single Family</v>
          </cell>
          <cell r="L2316" t="str">
            <v>DEC_SC</v>
          </cell>
          <cell r="M2316" t="str">
            <v>Residential Space Cooling</v>
          </cell>
          <cell r="N2316">
            <v>0</v>
          </cell>
          <cell r="O2316">
            <v>0</v>
          </cell>
          <cell r="P2316">
            <v>0</v>
          </cell>
          <cell r="Q2316" t="str">
            <v>Per End Use Consumption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2447.8786678609749</v>
          </cell>
          <cell r="Z2316">
            <v>2359.7550358179797</v>
          </cell>
          <cell r="AA2316">
            <v>88.123632042995084</v>
          </cell>
          <cell r="AB2316">
            <v>3.5999999999999997E-2</v>
          </cell>
          <cell r="AC2316">
            <v>3.599999999999999E-2</v>
          </cell>
          <cell r="AD2316">
            <v>11</v>
          </cell>
          <cell r="AE2316">
            <v>0</v>
          </cell>
          <cell r="AF2316">
            <v>0</v>
          </cell>
          <cell r="AG2316">
            <v>0</v>
          </cell>
          <cell r="AH2316">
            <v>88.123632042995084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15.09054290411756</v>
          </cell>
          <cell r="AR2316">
            <v>26.096352250596567</v>
          </cell>
          <cell r="AS2316">
            <v>0</v>
          </cell>
          <cell r="AT2316">
            <v>0</v>
          </cell>
          <cell r="AU2316">
            <v>15.09054290411756</v>
          </cell>
          <cell r="AV2316">
            <v>26.096352250596567</v>
          </cell>
          <cell r="AW2316">
            <v>11.005809346479007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6.713446574203652E-2</v>
          </cell>
        </row>
        <row r="2317">
          <cell r="A2317" t="str">
            <v>DEC_SCSingle FamilyNew</v>
          </cell>
          <cell r="B2317" t="str">
            <v>NN2318</v>
          </cell>
          <cell r="C2317" t="str">
            <v>XXXXXXXX</v>
          </cell>
          <cell r="D2317" t="str">
            <v>Yes</v>
          </cell>
          <cell r="E2317" t="str">
            <v>Nonequipment</v>
          </cell>
          <cell r="F2317" t="str">
            <v>Programmable Thermostat</v>
          </cell>
          <cell r="G2317" t="str">
            <v>Standard Heating and Cooling System with Programmable Thermostat</v>
          </cell>
          <cell r="H2317" t="str">
            <v>Standard Heating and Cooling System with Manual Thermostat</v>
          </cell>
          <cell r="I2317" t="str">
            <v>Residential</v>
          </cell>
          <cell r="J2317" t="str">
            <v>New</v>
          </cell>
          <cell r="K2317" t="str">
            <v>Single Family</v>
          </cell>
          <cell r="L2317" t="str">
            <v>DEC_SC</v>
          </cell>
          <cell r="M2317" t="str">
            <v>Residential Space Heating</v>
          </cell>
          <cell r="N2317">
            <v>0</v>
          </cell>
          <cell r="O2317">
            <v>0</v>
          </cell>
          <cell r="P2317">
            <v>0</v>
          </cell>
          <cell r="Q2317" t="str">
            <v>Per End Use Consumption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2414.9644487875908</v>
          </cell>
          <cell r="Z2317">
            <v>2328.0257286312376</v>
          </cell>
          <cell r="AA2317">
            <v>86.938720156353256</v>
          </cell>
          <cell r="AB2317">
            <v>3.5999999999999997E-2</v>
          </cell>
          <cell r="AC2317">
            <v>0</v>
          </cell>
          <cell r="AD2317">
            <v>11</v>
          </cell>
          <cell r="AE2317">
            <v>0</v>
          </cell>
          <cell r="AF2317">
            <v>0</v>
          </cell>
          <cell r="AG2317">
            <v>0</v>
          </cell>
          <cell r="AH2317">
            <v>86.938720156353256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26.000653550718518</v>
          </cell>
          <cell r="AS2317">
            <v>0</v>
          </cell>
          <cell r="AT2317">
            <v>0</v>
          </cell>
          <cell r="AU2317">
            <v>0</v>
          </cell>
          <cell r="AV2317">
            <v>26.000653550718518</v>
          </cell>
          <cell r="AW2317">
            <v>26.000653550718518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</row>
        <row r="2318">
          <cell r="A2318" t="str">
            <v>DEOMulti-FamilyExisting</v>
          </cell>
          <cell r="B2318" t="str">
            <v>NE2319</v>
          </cell>
          <cell r="C2318" t="str">
            <v>XXXXXXXX</v>
          </cell>
          <cell r="D2318" t="str">
            <v>Yes</v>
          </cell>
          <cell r="E2318" t="str">
            <v>Nonequipment</v>
          </cell>
          <cell r="F2318" t="str">
            <v>Programmable Thermostat</v>
          </cell>
          <cell r="G2318" t="str">
            <v>Standard Heating and Cooling System with Programmable Thermostat</v>
          </cell>
          <cell r="H2318" t="str">
            <v>Standard Heating and Cooling System with Manual Thermostat</v>
          </cell>
          <cell r="I2318" t="str">
            <v>Residential</v>
          </cell>
          <cell r="J2318" t="str">
            <v>Existing</v>
          </cell>
          <cell r="K2318" t="str">
            <v>Multi-Family</v>
          </cell>
          <cell r="L2318" t="str">
            <v>DEO</v>
          </cell>
          <cell r="M2318" t="str">
            <v>Residential Space Cooling</v>
          </cell>
          <cell r="N2318">
            <v>0</v>
          </cell>
          <cell r="O2318">
            <v>0</v>
          </cell>
          <cell r="P2318">
            <v>0</v>
          </cell>
          <cell r="Q2318" t="str">
            <v>Per End Use Consumption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1281.2608686712067</v>
          </cell>
          <cell r="Z2318">
            <v>1235.1354773990433</v>
          </cell>
          <cell r="AA2318">
            <v>46.125391272163441</v>
          </cell>
          <cell r="AB2318">
            <v>3.5999999999999997E-2</v>
          </cell>
          <cell r="AC2318">
            <v>3.599999999999997E-2</v>
          </cell>
          <cell r="AD2318">
            <v>11</v>
          </cell>
          <cell r="AE2318">
            <v>0</v>
          </cell>
          <cell r="AF2318">
            <v>0</v>
          </cell>
          <cell r="AG2318">
            <v>0</v>
          </cell>
          <cell r="AH2318">
            <v>46.125391272163441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26.096352250596567</v>
          </cell>
          <cell r="AS2318">
            <v>0</v>
          </cell>
          <cell r="AT2318">
            <v>0</v>
          </cell>
          <cell r="AU2318">
            <v>0</v>
          </cell>
          <cell r="AV2318">
            <v>26.096352250596567</v>
          </cell>
          <cell r="AW2318">
            <v>26.096352250596567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6.4063043433560285E-2</v>
          </cell>
        </row>
        <row r="2319">
          <cell r="A2319" t="str">
            <v>DEOMulti-FamilyExisting</v>
          </cell>
          <cell r="B2319" t="str">
            <v>NE2320</v>
          </cell>
          <cell r="C2319" t="str">
            <v>XXXXXXXX</v>
          </cell>
          <cell r="D2319" t="str">
            <v>Yes</v>
          </cell>
          <cell r="E2319" t="str">
            <v>Nonequipment</v>
          </cell>
          <cell r="F2319" t="str">
            <v>Programmable Thermostat</v>
          </cell>
          <cell r="G2319" t="str">
            <v>Standard Heating and Cooling System with Programmable Thermostat</v>
          </cell>
          <cell r="H2319" t="str">
            <v>Standard Heating and Cooling System with Manual Thermostat</v>
          </cell>
          <cell r="I2319" t="str">
            <v>Residential</v>
          </cell>
          <cell r="J2319" t="str">
            <v>Existing</v>
          </cell>
          <cell r="K2319" t="str">
            <v>Multi-Family</v>
          </cell>
          <cell r="L2319" t="str">
            <v>DEO</v>
          </cell>
          <cell r="M2319" t="str">
            <v>Residential Space Heating</v>
          </cell>
          <cell r="N2319">
            <v>0</v>
          </cell>
          <cell r="O2319">
            <v>0</v>
          </cell>
          <cell r="P2319">
            <v>0</v>
          </cell>
          <cell r="Q2319" t="str">
            <v>Per End Use Consumption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1329.6155299304251</v>
          </cell>
          <cell r="Z2319">
            <v>1281.7493708529298</v>
          </cell>
          <cell r="AA2319">
            <v>47.866159077495297</v>
          </cell>
          <cell r="AB2319">
            <v>3.5999999999999997E-2</v>
          </cell>
          <cell r="AC2319">
            <v>0</v>
          </cell>
          <cell r="AD2319">
            <v>11</v>
          </cell>
          <cell r="AE2319">
            <v>0</v>
          </cell>
          <cell r="AF2319">
            <v>0</v>
          </cell>
          <cell r="AG2319">
            <v>0</v>
          </cell>
          <cell r="AH2319">
            <v>47.866159077495297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15.09054290411756</v>
          </cell>
          <cell r="AR2319">
            <v>26.096352250596567</v>
          </cell>
          <cell r="AS2319">
            <v>0</v>
          </cell>
          <cell r="AT2319">
            <v>0</v>
          </cell>
          <cell r="AU2319">
            <v>15.09054290411756</v>
          </cell>
          <cell r="AV2319">
            <v>26.096352250596567</v>
          </cell>
          <cell r="AW2319">
            <v>11.005809346479007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</row>
        <row r="2320">
          <cell r="A2320" t="str">
            <v>DEOMulti-FamilyNew</v>
          </cell>
          <cell r="B2320" t="str">
            <v>NN2321</v>
          </cell>
          <cell r="C2320" t="str">
            <v>XXXXXXXX</v>
          </cell>
          <cell r="D2320" t="str">
            <v>Yes</v>
          </cell>
          <cell r="E2320" t="str">
            <v>Nonequipment</v>
          </cell>
          <cell r="F2320" t="str">
            <v>Programmable Thermostat</v>
          </cell>
          <cell r="G2320" t="str">
            <v>Standard Heating and Cooling System with Programmable Thermostat</v>
          </cell>
          <cell r="H2320" t="str">
            <v>Standard Heating and Cooling System with Manual Thermostat</v>
          </cell>
          <cell r="I2320" t="str">
            <v>Residential</v>
          </cell>
          <cell r="J2320" t="str">
            <v>New</v>
          </cell>
          <cell r="K2320" t="str">
            <v>Multi-Family</v>
          </cell>
          <cell r="L2320" t="str">
            <v>DEO</v>
          </cell>
          <cell r="M2320" t="str">
            <v>Residential Space Heating</v>
          </cell>
          <cell r="N2320">
            <v>0</v>
          </cell>
          <cell r="O2320">
            <v>0</v>
          </cell>
          <cell r="P2320">
            <v>0</v>
          </cell>
          <cell r="Q2320" t="str">
            <v>Per End Use Consumption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1329.6155299304251</v>
          </cell>
          <cell r="Z2320">
            <v>1281.7493708529298</v>
          </cell>
          <cell r="AA2320">
            <v>47.866159077495297</v>
          </cell>
          <cell r="AB2320">
            <v>3.5999999999999997E-2</v>
          </cell>
          <cell r="AC2320">
            <v>0</v>
          </cell>
          <cell r="AD2320">
            <v>11</v>
          </cell>
          <cell r="AE2320">
            <v>0</v>
          </cell>
          <cell r="AF2320">
            <v>0</v>
          </cell>
          <cell r="AG2320">
            <v>0</v>
          </cell>
          <cell r="AH2320">
            <v>47.866159077495297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15.035203930972571</v>
          </cell>
          <cell r="AR2320">
            <v>26.000653550718518</v>
          </cell>
          <cell r="AS2320">
            <v>0</v>
          </cell>
          <cell r="AT2320">
            <v>0</v>
          </cell>
          <cell r="AU2320">
            <v>15.035203930972571</v>
          </cell>
          <cell r="AV2320">
            <v>26.000653550718518</v>
          </cell>
          <cell r="AW2320">
            <v>10.965449619745947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</row>
        <row r="2321">
          <cell r="A2321" t="str">
            <v>DEOMulti-FamilyNew</v>
          </cell>
          <cell r="B2321" t="str">
            <v>NN2322</v>
          </cell>
          <cell r="C2321" t="str">
            <v>XXXXXXXX</v>
          </cell>
          <cell r="D2321" t="str">
            <v>Yes</v>
          </cell>
          <cell r="E2321" t="str">
            <v>Nonequipment</v>
          </cell>
          <cell r="F2321" t="str">
            <v>Programmable Thermostat</v>
          </cell>
          <cell r="G2321" t="str">
            <v>Standard Heating and Cooling System with Programmable Thermostat</v>
          </cell>
          <cell r="H2321" t="str">
            <v>Standard Heating and Cooling System with Manual Thermostat</v>
          </cell>
          <cell r="I2321" t="str">
            <v>Residential</v>
          </cell>
          <cell r="J2321" t="str">
            <v>New</v>
          </cell>
          <cell r="K2321" t="str">
            <v>Multi-Family</v>
          </cell>
          <cell r="L2321" t="str">
            <v>DEO</v>
          </cell>
          <cell r="M2321" t="str">
            <v>Residential Space Cooling</v>
          </cell>
          <cell r="N2321">
            <v>0</v>
          </cell>
          <cell r="O2321">
            <v>0</v>
          </cell>
          <cell r="P2321">
            <v>0</v>
          </cell>
          <cell r="Q2321" t="str">
            <v>Per End Use Consumption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1281.2608686712067</v>
          </cell>
          <cell r="Z2321">
            <v>1235.1354773990433</v>
          </cell>
          <cell r="AA2321">
            <v>46.125391272163441</v>
          </cell>
          <cell r="AB2321">
            <v>3.5999999999999997E-2</v>
          </cell>
          <cell r="AC2321">
            <v>3.599999999999997E-2</v>
          </cell>
          <cell r="AD2321">
            <v>11</v>
          </cell>
          <cell r="AE2321">
            <v>0</v>
          </cell>
          <cell r="AF2321">
            <v>0</v>
          </cell>
          <cell r="AG2321">
            <v>0</v>
          </cell>
          <cell r="AH2321">
            <v>46.125391272163441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15.09054290411756</v>
          </cell>
          <cell r="AR2321">
            <v>26.096352250596567</v>
          </cell>
          <cell r="AS2321">
            <v>0</v>
          </cell>
          <cell r="AT2321">
            <v>0</v>
          </cell>
          <cell r="AU2321">
            <v>15.09054290411756</v>
          </cell>
          <cell r="AV2321">
            <v>26.096352250596567</v>
          </cell>
          <cell r="AW2321">
            <v>11.005809346479007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6.4063043433560285E-2</v>
          </cell>
        </row>
        <row r="2322">
          <cell r="A2322" t="str">
            <v>DEOSingle FamilyExisting</v>
          </cell>
          <cell r="B2322" t="str">
            <v>NE2323</v>
          </cell>
          <cell r="C2322" t="str">
            <v>XXXXXXXX</v>
          </cell>
          <cell r="D2322" t="str">
            <v>Yes</v>
          </cell>
          <cell r="E2322" t="str">
            <v>Nonequipment</v>
          </cell>
          <cell r="F2322" t="str">
            <v>Programmable Thermostat</v>
          </cell>
          <cell r="G2322" t="str">
            <v>Standard Heating and Cooling System with Programmable Thermostat</v>
          </cell>
          <cell r="H2322" t="str">
            <v>Standard Heating and Cooling System with Manual Thermostat</v>
          </cell>
          <cell r="I2322" t="str">
            <v>Residential</v>
          </cell>
          <cell r="J2322" t="str">
            <v>Existing</v>
          </cell>
          <cell r="K2322" t="str">
            <v>Single Family</v>
          </cell>
          <cell r="L2322" t="str">
            <v>DEO</v>
          </cell>
          <cell r="M2322" t="str">
            <v>Residential Space Cooling</v>
          </cell>
          <cell r="N2322">
            <v>0</v>
          </cell>
          <cell r="O2322">
            <v>0</v>
          </cell>
          <cell r="P2322">
            <v>0</v>
          </cell>
          <cell r="Q2322" t="str">
            <v>Per End Use Consumption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2447.8786678609749</v>
          </cell>
          <cell r="Z2322">
            <v>2359.7550358179797</v>
          </cell>
          <cell r="AA2322">
            <v>88.123632042995084</v>
          </cell>
          <cell r="AB2322">
            <v>3.5999999999999997E-2</v>
          </cell>
          <cell r="AC2322">
            <v>3.6000000000000025E-2</v>
          </cell>
          <cell r="AD2322">
            <v>11</v>
          </cell>
          <cell r="AE2322">
            <v>0</v>
          </cell>
          <cell r="AF2322">
            <v>0</v>
          </cell>
          <cell r="AG2322">
            <v>0</v>
          </cell>
          <cell r="AH2322">
            <v>88.123632042995084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26.000653550718518</v>
          </cell>
          <cell r="AS2322">
            <v>0</v>
          </cell>
          <cell r="AT2322">
            <v>0</v>
          </cell>
          <cell r="AU2322">
            <v>0</v>
          </cell>
          <cell r="AV2322">
            <v>26.000653550718518</v>
          </cell>
          <cell r="AW2322">
            <v>26.000653550718518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0.12239393339304883</v>
          </cell>
        </row>
        <row r="2323">
          <cell r="A2323" t="str">
            <v>DEOSingle FamilyExisting</v>
          </cell>
          <cell r="B2323" t="str">
            <v>NE2324</v>
          </cell>
          <cell r="C2323" t="str">
            <v>XXXXXXXX</v>
          </cell>
          <cell r="D2323" t="str">
            <v>Yes</v>
          </cell>
          <cell r="E2323" t="str">
            <v>Nonequipment</v>
          </cell>
          <cell r="F2323" t="str">
            <v>Programmable Thermostat</v>
          </cell>
          <cell r="G2323" t="str">
            <v>Standard Heating and Cooling System with Programmable Thermostat</v>
          </cell>
          <cell r="H2323" t="str">
            <v>Standard Heating and Cooling System with Manual Thermostat</v>
          </cell>
          <cell r="I2323" t="str">
            <v>Residential</v>
          </cell>
          <cell r="J2323" t="str">
            <v>Existing</v>
          </cell>
          <cell r="K2323" t="str">
            <v>Single Family</v>
          </cell>
          <cell r="L2323" t="str">
            <v>DEO</v>
          </cell>
          <cell r="M2323" t="str">
            <v>Residential Space Heating</v>
          </cell>
          <cell r="N2323">
            <v>0</v>
          </cell>
          <cell r="O2323">
            <v>0</v>
          </cell>
          <cell r="P2323">
            <v>0</v>
          </cell>
          <cell r="Q2323" t="str">
            <v>Per End Use Consumption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2414.9644487875908</v>
          </cell>
          <cell r="Z2323">
            <v>2328.0257286312376</v>
          </cell>
          <cell r="AA2323">
            <v>86.938720156353256</v>
          </cell>
          <cell r="AB2323">
            <v>3.5999999999999997E-2</v>
          </cell>
          <cell r="AC2323">
            <v>0</v>
          </cell>
          <cell r="AD2323">
            <v>11</v>
          </cell>
          <cell r="AE2323">
            <v>0</v>
          </cell>
          <cell r="AF2323">
            <v>0</v>
          </cell>
          <cell r="AG2323">
            <v>0</v>
          </cell>
          <cell r="AH2323">
            <v>86.938720156353256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26.096352250596567</v>
          </cell>
          <cell r="AS2323">
            <v>0</v>
          </cell>
          <cell r="AT2323">
            <v>0</v>
          </cell>
          <cell r="AU2323">
            <v>0</v>
          </cell>
          <cell r="AV2323">
            <v>26.096352250596567</v>
          </cell>
          <cell r="AW2323">
            <v>26.096352250596567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</row>
        <row r="2324">
          <cell r="A2324" t="str">
            <v>DEOSingle FamilyNew</v>
          </cell>
          <cell r="B2324" t="str">
            <v>NN2325</v>
          </cell>
          <cell r="C2324" t="str">
            <v>XXXXXXXX</v>
          </cell>
          <cell r="D2324" t="str">
            <v>Yes</v>
          </cell>
          <cell r="E2324" t="str">
            <v>Nonequipment</v>
          </cell>
          <cell r="F2324" t="str">
            <v>Programmable Thermostat</v>
          </cell>
          <cell r="G2324" t="str">
            <v>Standard Heating and Cooling System with Programmable Thermostat</v>
          </cell>
          <cell r="H2324" t="str">
            <v>Standard Heating and Cooling System with Manual Thermostat</v>
          </cell>
          <cell r="I2324" t="str">
            <v>Residential</v>
          </cell>
          <cell r="J2324" t="str">
            <v>New</v>
          </cell>
          <cell r="K2324" t="str">
            <v>Single Family</v>
          </cell>
          <cell r="L2324" t="str">
            <v>DEO</v>
          </cell>
          <cell r="M2324" t="str">
            <v>Residential Space Cooling</v>
          </cell>
          <cell r="N2324">
            <v>0</v>
          </cell>
          <cell r="O2324">
            <v>0</v>
          </cell>
          <cell r="P2324">
            <v>0</v>
          </cell>
          <cell r="Q2324" t="str">
            <v>Per End Use Consumption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2447.8786678609749</v>
          </cell>
          <cell r="Z2324">
            <v>2359.7550358179797</v>
          </cell>
          <cell r="AA2324">
            <v>88.123632042995084</v>
          </cell>
          <cell r="AB2324">
            <v>3.5999999999999997E-2</v>
          </cell>
          <cell r="AC2324">
            <v>3.6000000000000025E-2</v>
          </cell>
          <cell r="AD2324">
            <v>11</v>
          </cell>
          <cell r="AE2324">
            <v>0</v>
          </cell>
          <cell r="AF2324">
            <v>0</v>
          </cell>
          <cell r="AG2324">
            <v>0</v>
          </cell>
          <cell r="AH2324">
            <v>88.123632042995084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15.035203930972571</v>
          </cell>
          <cell r="AR2324">
            <v>26.000653550718518</v>
          </cell>
          <cell r="AS2324">
            <v>0</v>
          </cell>
          <cell r="AT2324">
            <v>0</v>
          </cell>
          <cell r="AU2324">
            <v>15.035203930972571</v>
          </cell>
          <cell r="AV2324">
            <v>26.000653550718518</v>
          </cell>
          <cell r="AW2324">
            <v>10.965449619745947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0.12239393339304883</v>
          </cell>
        </row>
        <row r="2325">
          <cell r="A2325" t="str">
            <v>DEOSingle FamilyNew</v>
          </cell>
          <cell r="B2325" t="str">
            <v>NN2326</v>
          </cell>
          <cell r="C2325" t="str">
            <v>XXXXXXXX</v>
          </cell>
          <cell r="D2325" t="str">
            <v>Yes</v>
          </cell>
          <cell r="E2325" t="str">
            <v>Nonequipment</v>
          </cell>
          <cell r="F2325" t="str">
            <v>Programmable Thermostat</v>
          </cell>
          <cell r="G2325" t="str">
            <v>Standard Heating and Cooling System with Programmable Thermostat</v>
          </cell>
          <cell r="H2325" t="str">
            <v>Standard Heating and Cooling System with Manual Thermostat</v>
          </cell>
          <cell r="I2325" t="str">
            <v>Residential</v>
          </cell>
          <cell r="J2325" t="str">
            <v>New</v>
          </cell>
          <cell r="K2325" t="str">
            <v>Single Family</v>
          </cell>
          <cell r="L2325" t="str">
            <v>DEO</v>
          </cell>
          <cell r="M2325" t="str">
            <v>Residential Space Heating</v>
          </cell>
          <cell r="N2325">
            <v>0</v>
          </cell>
          <cell r="O2325">
            <v>0</v>
          </cell>
          <cell r="P2325">
            <v>0</v>
          </cell>
          <cell r="Q2325" t="str">
            <v>Per End Use Consumption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2414.9644487875908</v>
          </cell>
          <cell r="Z2325">
            <v>2328.0257286312376</v>
          </cell>
          <cell r="AA2325">
            <v>86.938720156353256</v>
          </cell>
          <cell r="AB2325">
            <v>3.5999999999999997E-2</v>
          </cell>
          <cell r="AC2325">
            <v>0</v>
          </cell>
          <cell r="AD2325">
            <v>11</v>
          </cell>
          <cell r="AE2325">
            <v>0</v>
          </cell>
          <cell r="AF2325">
            <v>0</v>
          </cell>
          <cell r="AG2325">
            <v>0</v>
          </cell>
          <cell r="AH2325">
            <v>86.938720156353256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15.09054290411756</v>
          </cell>
          <cell r="AR2325">
            <v>26.096352250596567</v>
          </cell>
          <cell r="AS2325">
            <v>0</v>
          </cell>
          <cell r="AT2325">
            <v>0</v>
          </cell>
          <cell r="AU2325">
            <v>15.09054290411756</v>
          </cell>
          <cell r="AV2325">
            <v>26.096352250596567</v>
          </cell>
          <cell r="AW2325">
            <v>11.005809346479007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</row>
        <row r="2326">
          <cell r="A2326" t="str">
            <v>DEP_NCMulti-FamilyExisting</v>
          </cell>
          <cell r="B2326" t="str">
            <v>NE2327</v>
          </cell>
          <cell r="C2326" t="str">
            <v>XXXXXXXX</v>
          </cell>
          <cell r="D2326" t="str">
            <v>Yes</v>
          </cell>
          <cell r="E2326" t="str">
            <v>Nonequipment</v>
          </cell>
          <cell r="F2326" t="str">
            <v>Programmable Thermostat</v>
          </cell>
          <cell r="G2326" t="str">
            <v>Standard Heating and Cooling System with Programmable Thermostat</v>
          </cell>
          <cell r="H2326" t="str">
            <v>Standard Heating and Cooling System with Manual Thermostat</v>
          </cell>
          <cell r="I2326" t="str">
            <v>Residential</v>
          </cell>
          <cell r="J2326" t="str">
            <v>Existing</v>
          </cell>
          <cell r="K2326" t="str">
            <v>Multi-Family</v>
          </cell>
          <cell r="L2326" t="str">
            <v>DEP_NC</v>
          </cell>
          <cell r="M2326" t="str">
            <v>Residential Space Cooling</v>
          </cell>
          <cell r="N2326">
            <v>0</v>
          </cell>
          <cell r="O2326">
            <v>0</v>
          </cell>
          <cell r="P2326">
            <v>0</v>
          </cell>
          <cell r="Q2326" t="str">
            <v>Per End Use Consumption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1281.2608686712067</v>
          </cell>
          <cell r="Z2326">
            <v>1235.1354773990433</v>
          </cell>
          <cell r="AA2326">
            <v>46.125391272163441</v>
          </cell>
          <cell r="AB2326">
            <v>3.5999999999999997E-2</v>
          </cell>
          <cell r="AC2326">
            <v>3.5999999999999949E-2</v>
          </cell>
          <cell r="AD2326">
            <v>11</v>
          </cell>
          <cell r="AE2326">
            <v>0</v>
          </cell>
          <cell r="AF2326">
            <v>0</v>
          </cell>
          <cell r="AG2326">
            <v>0</v>
          </cell>
          <cell r="AH2326">
            <v>46.125391272163441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26.000653550718518</v>
          </cell>
          <cell r="AS2326">
            <v>0</v>
          </cell>
          <cell r="AT2326">
            <v>0</v>
          </cell>
          <cell r="AU2326">
            <v>0</v>
          </cell>
          <cell r="AV2326">
            <v>26.000653550718518</v>
          </cell>
          <cell r="AW2326">
            <v>26.000653550718518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3.2582761857952613E-2</v>
          </cell>
        </row>
        <row r="2327">
          <cell r="A2327" t="str">
            <v>DEP_NCMulti-FamilyExisting</v>
          </cell>
          <cell r="B2327" t="str">
            <v>NE2328</v>
          </cell>
          <cell r="C2327" t="str">
            <v>XXXXXXXX</v>
          </cell>
          <cell r="D2327" t="str">
            <v>Yes</v>
          </cell>
          <cell r="E2327" t="str">
            <v>Nonequipment</v>
          </cell>
          <cell r="F2327" t="str">
            <v>Programmable Thermostat</v>
          </cell>
          <cell r="G2327" t="str">
            <v>Standard Heating and Cooling System with Programmable Thermostat</v>
          </cell>
          <cell r="H2327" t="str">
            <v>Standard Heating and Cooling System with Manual Thermostat</v>
          </cell>
          <cell r="I2327" t="str">
            <v>Residential</v>
          </cell>
          <cell r="J2327" t="str">
            <v>Existing</v>
          </cell>
          <cell r="K2327" t="str">
            <v>Multi-Family</v>
          </cell>
          <cell r="L2327" t="str">
            <v>DEP_NC</v>
          </cell>
          <cell r="M2327" t="str">
            <v>Residential Space Heating</v>
          </cell>
          <cell r="N2327">
            <v>0</v>
          </cell>
          <cell r="O2327">
            <v>0</v>
          </cell>
          <cell r="P2327">
            <v>0</v>
          </cell>
          <cell r="Q2327" t="str">
            <v>Per End Use Consumption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1329.6155299304251</v>
          </cell>
          <cell r="Z2327">
            <v>1281.7493708529298</v>
          </cell>
          <cell r="AA2327">
            <v>47.866159077495297</v>
          </cell>
          <cell r="AB2327">
            <v>3.5999999999999997E-2</v>
          </cell>
          <cell r="AC2327">
            <v>0</v>
          </cell>
          <cell r="AD2327">
            <v>11</v>
          </cell>
          <cell r="AE2327">
            <v>0</v>
          </cell>
          <cell r="AF2327">
            <v>0</v>
          </cell>
          <cell r="AG2327">
            <v>0</v>
          </cell>
          <cell r="AH2327">
            <v>47.866159077495297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26.096352250596567</v>
          </cell>
          <cell r="AS2327">
            <v>0</v>
          </cell>
          <cell r="AT2327">
            <v>0</v>
          </cell>
          <cell r="AU2327">
            <v>0</v>
          </cell>
          <cell r="AV2327">
            <v>26.096352250596567</v>
          </cell>
          <cell r="AW2327">
            <v>26.096352250596567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</row>
        <row r="2328">
          <cell r="A2328" t="str">
            <v>DEP_NCMulti-FamilyNew</v>
          </cell>
          <cell r="B2328" t="str">
            <v>NN2329</v>
          </cell>
          <cell r="C2328" t="str">
            <v>XXXXXXXX</v>
          </cell>
          <cell r="D2328" t="str">
            <v>Yes</v>
          </cell>
          <cell r="E2328" t="str">
            <v>Nonequipment</v>
          </cell>
          <cell r="F2328" t="str">
            <v>Programmable Thermostat</v>
          </cell>
          <cell r="G2328" t="str">
            <v>Standard Heating and Cooling System with Programmable Thermostat</v>
          </cell>
          <cell r="H2328" t="str">
            <v>Standard Heating and Cooling System with Manual Thermostat</v>
          </cell>
          <cell r="I2328" t="str">
            <v>Residential</v>
          </cell>
          <cell r="J2328" t="str">
            <v>New</v>
          </cell>
          <cell r="K2328" t="str">
            <v>Multi-Family</v>
          </cell>
          <cell r="L2328" t="str">
            <v>DEP_NC</v>
          </cell>
          <cell r="M2328" t="str">
            <v>Residential Space Cooling</v>
          </cell>
          <cell r="N2328">
            <v>0</v>
          </cell>
          <cell r="O2328">
            <v>0</v>
          </cell>
          <cell r="P2328">
            <v>0</v>
          </cell>
          <cell r="Q2328" t="str">
            <v>Per End Use Consumption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1281.2608686712067</v>
          </cell>
          <cell r="Z2328">
            <v>1235.1354773990433</v>
          </cell>
          <cell r="AA2328">
            <v>46.125391272163441</v>
          </cell>
          <cell r="AB2328">
            <v>3.5999999999999997E-2</v>
          </cell>
          <cell r="AC2328">
            <v>3.5999999999999949E-2</v>
          </cell>
          <cell r="AD2328">
            <v>11</v>
          </cell>
          <cell r="AE2328">
            <v>0</v>
          </cell>
          <cell r="AF2328">
            <v>0</v>
          </cell>
          <cell r="AG2328">
            <v>0</v>
          </cell>
          <cell r="AH2328">
            <v>46.125391272163441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15.035203930972571</v>
          </cell>
          <cell r="AR2328">
            <v>26.000653550718518</v>
          </cell>
          <cell r="AS2328">
            <v>0</v>
          </cell>
          <cell r="AT2328">
            <v>0</v>
          </cell>
          <cell r="AU2328">
            <v>15.035203930972571</v>
          </cell>
          <cell r="AV2328">
            <v>26.000653550718518</v>
          </cell>
          <cell r="AW2328">
            <v>10.965449619745947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3.2582761857952613E-2</v>
          </cell>
        </row>
        <row r="2329">
          <cell r="A2329" t="str">
            <v>DEP_NCMulti-FamilyNew</v>
          </cell>
          <cell r="B2329" t="str">
            <v>NN2330</v>
          </cell>
          <cell r="C2329" t="str">
            <v>XXXXXXXX</v>
          </cell>
          <cell r="D2329" t="str">
            <v>Yes</v>
          </cell>
          <cell r="E2329" t="str">
            <v>Nonequipment</v>
          </cell>
          <cell r="F2329" t="str">
            <v>Programmable Thermostat</v>
          </cell>
          <cell r="G2329" t="str">
            <v>Standard Heating and Cooling System with Programmable Thermostat</v>
          </cell>
          <cell r="H2329" t="str">
            <v>Standard Heating and Cooling System with Manual Thermostat</v>
          </cell>
          <cell r="I2329" t="str">
            <v>Residential</v>
          </cell>
          <cell r="J2329" t="str">
            <v>New</v>
          </cell>
          <cell r="K2329" t="str">
            <v>Multi-Family</v>
          </cell>
          <cell r="L2329" t="str">
            <v>DEP_NC</v>
          </cell>
          <cell r="M2329" t="str">
            <v>Residential Space Heating</v>
          </cell>
          <cell r="N2329">
            <v>0</v>
          </cell>
          <cell r="O2329">
            <v>0</v>
          </cell>
          <cell r="P2329">
            <v>0</v>
          </cell>
          <cell r="Q2329" t="str">
            <v>Per End Use Consumption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1329.6155299304251</v>
          </cell>
          <cell r="Z2329">
            <v>1281.7493708529298</v>
          </cell>
          <cell r="AA2329">
            <v>47.866159077495297</v>
          </cell>
          <cell r="AB2329">
            <v>3.5999999999999997E-2</v>
          </cell>
          <cell r="AC2329">
            <v>0</v>
          </cell>
          <cell r="AD2329">
            <v>11</v>
          </cell>
          <cell r="AE2329">
            <v>0</v>
          </cell>
          <cell r="AF2329">
            <v>0</v>
          </cell>
          <cell r="AG2329">
            <v>0</v>
          </cell>
          <cell r="AH2329">
            <v>47.866159077495297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15.09054290411756</v>
          </cell>
          <cell r="AR2329">
            <v>26.096352250596567</v>
          </cell>
          <cell r="AS2329">
            <v>0</v>
          </cell>
          <cell r="AT2329">
            <v>0</v>
          </cell>
          <cell r="AU2329">
            <v>15.09054290411756</v>
          </cell>
          <cell r="AV2329">
            <v>26.096352250596567</v>
          </cell>
          <cell r="AW2329">
            <v>11.005809346479007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</row>
        <row r="2330">
          <cell r="A2330" t="str">
            <v>DEP_NCSingle FamilyExisting</v>
          </cell>
          <cell r="B2330" t="str">
            <v>NE2331</v>
          </cell>
          <cell r="C2330" t="str">
            <v>XXXXXXXX</v>
          </cell>
          <cell r="D2330" t="str">
            <v>Yes</v>
          </cell>
          <cell r="E2330" t="str">
            <v>Nonequipment</v>
          </cell>
          <cell r="F2330" t="str">
            <v>Programmable Thermostat</v>
          </cell>
          <cell r="G2330" t="str">
            <v>Standard Heating and Cooling System with Programmable Thermostat</v>
          </cell>
          <cell r="H2330" t="str">
            <v>Standard Heating and Cooling System with Manual Thermostat</v>
          </cell>
          <cell r="I2330" t="str">
            <v>Residential</v>
          </cell>
          <cell r="J2330" t="str">
            <v>Existing</v>
          </cell>
          <cell r="K2330" t="str">
            <v>Single Family</v>
          </cell>
          <cell r="L2330" t="str">
            <v>DEP_NC</v>
          </cell>
          <cell r="M2330" t="str">
            <v>Residential Space Cooling</v>
          </cell>
          <cell r="N2330">
            <v>0</v>
          </cell>
          <cell r="O2330">
            <v>0</v>
          </cell>
          <cell r="P2330">
            <v>0</v>
          </cell>
          <cell r="Q2330" t="str">
            <v>Per End Use Consumption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2447.8786678609749</v>
          </cell>
          <cell r="Z2330">
            <v>2359.7550358179797</v>
          </cell>
          <cell r="AA2330">
            <v>88.123632042995084</v>
          </cell>
          <cell r="AB2330">
            <v>3.5999999999999997E-2</v>
          </cell>
          <cell r="AC2330">
            <v>3.6000000000000046E-2</v>
          </cell>
          <cell r="AD2330">
            <v>11</v>
          </cell>
          <cell r="AE2330">
            <v>0</v>
          </cell>
          <cell r="AF2330">
            <v>0</v>
          </cell>
          <cell r="AG2330">
            <v>0</v>
          </cell>
          <cell r="AH2330">
            <v>88.123632042995084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26.000653550718518</v>
          </cell>
          <cell r="AS2330">
            <v>0</v>
          </cell>
          <cell r="AT2330">
            <v>0</v>
          </cell>
          <cell r="AU2330">
            <v>0</v>
          </cell>
          <cell r="AV2330">
            <v>26.000653550718518</v>
          </cell>
          <cell r="AW2330">
            <v>26.000653550718518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6.2250123797813472E-2</v>
          </cell>
        </row>
        <row r="2331">
          <cell r="A2331" t="str">
            <v>DEP_NCSingle FamilyExisting</v>
          </cell>
          <cell r="B2331" t="str">
            <v>NE2332</v>
          </cell>
          <cell r="C2331" t="str">
            <v>XXXXXXXX</v>
          </cell>
          <cell r="D2331" t="str">
            <v>Yes</v>
          </cell>
          <cell r="E2331" t="str">
            <v>Nonequipment</v>
          </cell>
          <cell r="F2331" t="str">
            <v>Programmable Thermostat</v>
          </cell>
          <cell r="G2331" t="str">
            <v>Standard Heating and Cooling System with Programmable Thermostat</v>
          </cell>
          <cell r="H2331" t="str">
            <v>Standard Heating and Cooling System with Manual Thermostat</v>
          </cell>
          <cell r="I2331" t="str">
            <v>Residential</v>
          </cell>
          <cell r="J2331" t="str">
            <v>Existing</v>
          </cell>
          <cell r="K2331" t="str">
            <v>Single Family</v>
          </cell>
          <cell r="L2331" t="str">
            <v>DEP_NC</v>
          </cell>
          <cell r="M2331" t="str">
            <v>Residential Space Heating</v>
          </cell>
          <cell r="N2331">
            <v>0</v>
          </cell>
          <cell r="O2331">
            <v>0</v>
          </cell>
          <cell r="P2331">
            <v>0</v>
          </cell>
          <cell r="Q2331" t="str">
            <v>Per End Use Consumption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2414.9644487875908</v>
          </cell>
          <cell r="Z2331">
            <v>2328.0257286312376</v>
          </cell>
          <cell r="AA2331">
            <v>86.938720156353256</v>
          </cell>
          <cell r="AB2331">
            <v>3.5999999999999997E-2</v>
          </cell>
          <cell r="AC2331">
            <v>0</v>
          </cell>
          <cell r="AD2331">
            <v>11</v>
          </cell>
          <cell r="AE2331">
            <v>0</v>
          </cell>
          <cell r="AF2331">
            <v>0</v>
          </cell>
          <cell r="AG2331">
            <v>0</v>
          </cell>
          <cell r="AH2331">
            <v>86.938720156353256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26.096352250596567</v>
          </cell>
          <cell r="AS2331">
            <v>0</v>
          </cell>
          <cell r="AT2331">
            <v>0</v>
          </cell>
          <cell r="AU2331">
            <v>0</v>
          </cell>
          <cell r="AV2331">
            <v>26.096352250596567</v>
          </cell>
          <cell r="AW2331">
            <v>26.096352250596567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</row>
        <row r="2332">
          <cell r="A2332" t="str">
            <v>DEP_NCSingle FamilyNew</v>
          </cell>
          <cell r="B2332" t="str">
            <v>NN2333</v>
          </cell>
          <cell r="C2332" t="str">
            <v>XXXXXXXX</v>
          </cell>
          <cell r="D2332" t="str">
            <v>Yes</v>
          </cell>
          <cell r="E2332" t="str">
            <v>Nonequipment</v>
          </cell>
          <cell r="F2332" t="str">
            <v>Programmable Thermostat</v>
          </cell>
          <cell r="G2332" t="str">
            <v>Standard Heating and Cooling System with Programmable Thermostat</v>
          </cell>
          <cell r="H2332" t="str">
            <v>Standard Heating and Cooling System with Manual Thermostat</v>
          </cell>
          <cell r="I2332" t="str">
            <v>Residential</v>
          </cell>
          <cell r="J2332" t="str">
            <v>New</v>
          </cell>
          <cell r="K2332" t="str">
            <v>Single Family</v>
          </cell>
          <cell r="L2332" t="str">
            <v>DEP_NC</v>
          </cell>
          <cell r="M2332" t="str">
            <v>Residential Space Cooling</v>
          </cell>
          <cell r="N2332">
            <v>0</v>
          </cell>
          <cell r="O2332">
            <v>0</v>
          </cell>
          <cell r="P2332">
            <v>0</v>
          </cell>
          <cell r="Q2332" t="str">
            <v>Per End Use Consumption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2447.8786678609749</v>
          </cell>
          <cell r="Z2332">
            <v>2359.7550358179797</v>
          </cell>
          <cell r="AA2332">
            <v>88.123632042995084</v>
          </cell>
          <cell r="AB2332">
            <v>3.5999999999999997E-2</v>
          </cell>
          <cell r="AC2332">
            <v>3.6000000000000046E-2</v>
          </cell>
          <cell r="AD2332">
            <v>11</v>
          </cell>
          <cell r="AE2332">
            <v>0</v>
          </cell>
          <cell r="AF2332">
            <v>0</v>
          </cell>
          <cell r="AG2332">
            <v>0</v>
          </cell>
          <cell r="AH2332">
            <v>88.123632042995084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15.035203930972571</v>
          </cell>
          <cell r="AR2332">
            <v>26.000653550718518</v>
          </cell>
          <cell r="AS2332">
            <v>0</v>
          </cell>
          <cell r="AT2332">
            <v>0</v>
          </cell>
          <cell r="AU2332">
            <v>15.035203930972571</v>
          </cell>
          <cell r="AV2332">
            <v>26.000653550718518</v>
          </cell>
          <cell r="AW2332">
            <v>10.965449619745947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6.2250123797813472E-2</v>
          </cell>
        </row>
        <row r="2333">
          <cell r="A2333" t="str">
            <v>DEP_NCSingle FamilyNew</v>
          </cell>
          <cell r="B2333" t="str">
            <v>NN2334</v>
          </cell>
          <cell r="C2333" t="str">
            <v>XXXXXXXX</v>
          </cell>
          <cell r="D2333" t="str">
            <v>Yes</v>
          </cell>
          <cell r="E2333" t="str">
            <v>Nonequipment</v>
          </cell>
          <cell r="F2333" t="str">
            <v>Programmable Thermostat</v>
          </cell>
          <cell r="G2333" t="str">
            <v>Standard Heating and Cooling System with Programmable Thermostat</v>
          </cell>
          <cell r="H2333" t="str">
            <v>Standard Heating and Cooling System with Manual Thermostat</v>
          </cell>
          <cell r="I2333" t="str">
            <v>Residential</v>
          </cell>
          <cell r="J2333" t="str">
            <v>New</v>
          </cell>
          <cell r="K2333" t="str">
            <v>Single Family</v>
          </cell>
          <cell r="L2333" t="str">
            <v>DEP_NC</v>
          </cell>
          <cell r="M2333" t="str">
            <v>Residential Space Heating</v>
          </cell>
          <cell r="N2333">
            <v>0</v>
          </cell>
          <cell r="O2333">
            <v>0</v>
          </cell>
          <cell r="P2333">
            <v>0</v>
          </cell>
          <cell r="Q2333" t="str">
            <v>Per End Use Consumption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2414.9644487875908</v>
          </cell>
          <cell r="Z2333">
            <v>2328.0257286312376</v>
          </cell>
          <cell r="AA2333">
            <v>86.938720156353256</v>
          </cell>
          <cell r="AB2333">
            <v>3.5999999999999997E-2</v>
          </cell>
          <cell r="AC2333">
            <v>0</v>
          </cell>
          <cell r="AD2333">
            <v>11</v>
          </cell>
          <cell r="AE2333">
            <v>0</v>
          </cell>
          <cell r="AF2333">
            <v>0</v>
          </cell>
          <cell r="AG2333">
            <v>0</v>
          </cell>
          <cell r="AH2333">
            <v>86.938720156353256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15.09054290411756</v>
          </cell>
          <cell r="AR2333">
            <v>26.096352250596567</v>
          </cell>
          <cell r="AS2333">
            <v>0</v>
          </cell>
          <cell r="AT2333">
            <v>0</v>
          </cell>
          <cell r="AU2333">
            <v>15.09054290411756</v>
          </cell>
          <cell r="AV2333">
            <v>26.096352250596567</v>
          </cell>
          <cell r="AW2333">
            <v>11.005809346479007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</row>
        <row r="2334">
          <cell r="A2334" t="str">
            <v>DEP_SCMulti-FamilyExisting</v>
          </cell>
          <cell r="B2334" t="str">
            <v>NE2335</v>
          </cell>
          <cell r="C2334" t="str">
            <v>XXXXXXXX</v>
          </cell>
          <cell r="D2334" t="str">
            <v>Yes</v>
          </cell>
          <cell r="E2334" t="str">
            <v>Nonequipment</v>
          </cell>
          <cell r="F2334" t="str">
            <v>Programmable Thermostat</v>
          </cell>
          <cell r="G2334" t="str">
            <v>Standard Heating and Cooling System with Programmable Thermostat</v>
          </cell>
          <cell r="H2334" t="str">
            <v>Standard Heating and Cooling System with Manual Thermostat</v>
          </cell>
          <cell r="I2334" t="str">
            <v>Residential</v>
          </cell>
          <cell r="J2334" t="str">
            <v>Existing</v>
          </cell>
          <cell r="K2334" t="str">
            <v>Multi-Family</v>
          </cell>
          <cell r="L2334" t="str">
            <v>DEP_SC</v>
          </cell>
          <cell r="M2334" t="str">
            <v>Residential Space Cooling</v>
          </cell>
          <cell r="N2334">
            <v>0</v>
          </cell>
          <cell r="O2334">
            <v>0</v>
          </cell>
          <cell r="P2334">
            <v>0</v>
          </cell>
          <cell r="Q2334" t="str">
            <v>Per End Use Consumption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1281.2608686712067</v>
          </cell>
          <cell r="Z2334">
            <v>1235.1354773990433</v>
          </cell>
          <cell r="AA2334">
            <v>46.125391272163441</v>
          </cell>
          <cell r="AB2334">
            <v>3.5999999999999997E-2</v>
          </cell>
          <cell r="AC2334">
            <v>3.5999999999999949E-2</v>
          </cell>
          <cell r="AD2334">
            <v>11</v>
          </cell>
          <cell r="AE2334">
            <v>0</v>
          </cell>
          <cell r="AF2334">
            <v>0</v>
          </cell>
          <cell r="AG2334">
            <v>0</v>
          </cell>
          <cell r="AH2334">
            <v>46.125391272163441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26.000653550718518</v>
          </cell>
          <cell r="AS2334">
            <v>0</v>
          </cell>
          <cell r="AT2334">
            <v>0</v>
          </cell>
          <cell r="AU2334">
            <v>0</v>
          </cell>
          <cell r="AV2334">
            <v>26.000653550718518</v>
          </cell>
          <cell r="AW2334">
            <v>26.000653550718518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3.2582761857952613E-2</v>
          </cell>
        </row>
        <row r="2335">
          <cell r="A2335" t="str">
            <v>DEP_SCMulti-FamilyExisting</v>
          </cell>
          <cell r="B2335" t="str">
            <v>NE2336</v>
          </cell>
          <cell r="C2335" t="str">
            <v>XXXXXXXX</v>
          </cell>
          <cell r="D2335" t="str">
            <v>Yes</v>
          </cell>
          <cell r="E2335" t="str">
            <v>Nonequipment</v>
          </cell>
          <cell r="F2335" t="str">
            <v>Programmable Thermostat</v>
          </cell>
          <cell r="G2335" t="str">
            <v>Standard Heating and Cooling System with Programmable Thermostat</v>
          </cell>
          <cell r="H2335" t="str">
            <v>Standard Heating and Cooling System with Manual Thermostat</v>
          </cell>
          <cell r="I2335" t="str">
            <v>Residential</v>
          </cell>
          <cell r="J2335" t="str">
            <v>Existing</v>
          </cell>
          <cell r="K2335" t="str">
            <v>Multi-Family</v>
          </cell>
          <cell r="L2335" t="str">
            <v>DEP_SC</v>
          </cell>
          <cell r="M2335" t="str">
            <v>Residential Space Heating</v>
          </cell>
          <cell r="N2335">
            <v>0</v>
          </cell>
          <cell r="O2335">
            <v>0</v>
          </cell>
          <cell r="P2335">
            <v>0</v>
          </cell>
          <cell r="Q2335" t="str">
            <v>Per End Use Consumption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1329.6155299304251</v>
          </cell>
          <cell r="Z2335">
            <v>1281.7493708529298</v>
          </cell>
          <cell r="AA2335">
            <v>47.866159077495297</v>
          </cell>
          <cell r="AB2335">
            <v>3.5999999999999997E-2</v>
          </cell>
          <cell r="AC2335">
            <v>0</v>
          </cell>
          <cell r="AD2335">
            <v>11</v>
          </cell>
          <cell r="AE2335">
            <v>0</v>
          </cell>
          <cell r="AF2335">
            <v>0</v>
          </cell>
          <cell r="AG2335">
            <v>0</v>
          </cell>
          <cell r="AH2335">
            <v>47.866159077495297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26.096352250596567</v>
          </cell>
          <cell r="AS2335">
            <v>0</v>
          </cell>
          <cell r="AT2335">
            <v>0</v>
          </cell>
          <cell r="AU2335">
            <v>0</v>
          </cell>
          <cell r="AV2335">
            <v>26.096352250596567</v>
          </cell>
          <cell r="AW2335">
            <v>26.096352250596567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</row>
        <row r="2336">
          <cell r="A2336" t="str">
            <v>DEP_SCMulti-FamilyNew</v>
          </cell>
          <cell r="B2336" t="str">
            <v>NN2337</v>
          </cell>
          <cell r="C2336" t="str">
            <v>XXXXXXXX</v>
          </cell>
          <cell r="D2336" t="str">
            <v>Yes</v>
          </cell>
          <cell r="E2336" t="str">
            <v>Nonequipment</v>
          </cell>
          <cell r="F2336" t="str">
            <v>Programmable Thermostat</v>
          </cell>
          <cell r="G2336" t="str">
            <v>Standard Heating and Cooling System with Programmable Thermostat</v>
          </cell>
          <cell r="H2336" t="str">
            <v>Standard Heating and Cooling System with Manual Thermostat</v>
          </cell>
          <cell r="I2336" t="str">
            <v>Residential</v>
          </cell>
          <cell r="J2336" t="str">
            <v>New</v>
          </cell>
          <cell r="K2336" t="str">
            <v>Multi-Family</v>
          </cell>
          <cell r="L2336" t="str">
            <v>DEP_SC</v>
          </cell>
          <cell r="M2336" t="str">
            <v>Residential Space Cooling</v>
          </cell>
          <cell r="N2336">
            <v>0</v>
          </cell>
          <cell r="O2336">
            <v>0</v>
          </cell>
          <cell r="P2336">
            <v>0</v>
          </cell>
          <cell r="Q2336" t="str">
            <v>Per End Use Consumption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1281.2608686712067</v>
          </cell>
          <cell r="Z2336">
            <v>1235.1354773990433</v>
          </cell>
          <cell r="AA2336">
            <v>46.125391272163441</v>
          </cell>
          <cell r="AB2336">
            <v>3.5999999999999997E-2</v>
          </cell>
          <cell r="AC2336">
            <v>3.5999999999999949E-2</v>
          </cell>
          <cell r="AD2336">
            <v>11</v>
          </cell>
          <cell r="AE2336">
            <v>0</v>
          </cell>
          <cell r="AF2336">
            <v>0</v>
          </cell>
          <cell r="AG2336">
            <v>0</v>
          </cell>
          <cell r="AH2336">
            <v>46.125391272163441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15.035203930972571</v>
          </cell>
          <cell r="AR2336">
            <v>26.000653550718518</v>
          </cell>
          <cell r="AS2336">
            <v>0</v>
          </cell>
          <cell r="AT2336">
            <v>0</v>
          </cell>
          <cell r="AU2336">
            <v>15.035203930972571</v>
          </cell>
          <cell r="AV2336">
            <v>26.000653550718518</v>
          </cell>
          <cell r="AW2336">
            <v>10.965449619745947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3.2582761857952613E-2</v>
          </cell>
        </row>
        <row r="2337">
          <cell r="A2337" t="str">
            <v>DEP_SCMulti-FamilyNew</v>
          </cell>
          <cell r="B2337" t="str">
            <v>NN2338</v>
          </cell>
          <cell r="C2337" t="str">
            <v>XXXXXXXX</v>
          </cell>
          <cell r="D2337" t="str">
            <v>Yes</v>
          </cell>
          <cell r="E2337" t="str">
            <v>Nonequipment</v>
          </cell>
          <cell r="F2337" t="str">
            <v>Programmable Thermostat</v>
          </cell>
          <cell r="G2337" t="str">
            <v>Standard Heating and Cooling System with Programmable Thermostat</v>
          </cell>
          <cell r="H2337" t="str">
            <v>Standard Heating and Cooling System with Manual Thermostat</v>
          </cell>
          <cell r="I2337" t="str">
            <v>Residential</v>
          </cell>
          <cell r="J2337" t="str">
            <v>New</v>
          </cell>
          <cell r="K2337" t="str">
            <v>Multi-Family</v>
          </cell>
          <cell r="L2337" t="str">
            <v>DEP_SC</v>
          </cell>
          <cell r="M2337" t="str">
            <v>Residential Space Heating</v>
          </cell>
          <cell r="N2337">
            <v>0</v>
          </cell>
          <cell r="O2337">
            <v>0</v>
          </cell>
          <cell r="P2337">
            <v>0</v>
          </cell>
          <cell r="Q2337" t="str">
            <v>Per End Use Consumption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1329.6155299304251</v>
          </cell>
          <cell r="Z2337">
            <v>1281.7493708529298</v>
          </cell>
          <cell r="AA2337">
            <v>47.866159077495297</v>
          </cell>
          <cell r="AB2337">
            <v>3.5999999999999997E-2</v>
          </cell>
          <cell r="AC2337">
            <v>0</v>
          </cell>
          <cell r="AD2337">
            <v>11</v>
          </cell>
          <cell r="AE2337">
            <v>0</v>
          </cell>
          <cell r="AF2337">
            <v>0</v>
          </cell>
          <cell r="AG2337">
            <v>0</v>
          </cell>
          <cell r="AH2337">
            <v>47.866159077495297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15.09054290411756</v>
          </cell>
          <cell r="AR2337">
            <v>26.096352250596567</v>
          </cell>
          <cell r="AS2337">
            <v>0</v>
          </cell>
          <cell r="AT2337">
            <v>0</v>
          </cell>
          <cell r="AU2337">
            <v>15.09054290411756</v>
          </cell>
          <cell r="AV2337">
            <v>26.096352250596567</v>
          </cell>
          <cell r="AW2337">
            <v>11.005809346479007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</row>
        <row r="2338">
          <cell r="A2338" t="str">
            <v>DEP_SCSingle FamilyExisting</v>
          </cell>
          <cell r="B2338" t="str">
            <v>NE2339</v>
          </cell>
          <cell r="C2338" t="str">
            <v>XXXXXXXX</v>
          </cell>
          <cell r="D2338" t="str">
            <v>Yes</v>
          </cell>
          <cell r="E2338" t="str">
            <v>Nonequipment</v>
          </cell>
          <cell r="F2338" t="str">
            <v>Programmable Thermostat</v>
          </cell>
          <cell r="G2338" t="str">
            <v>Standard Heating and Cooling System with Programmable Thermostat</v>
          </cell>
          <cell r="H2338" t="str">
            <v>Standard Heating and Cooling System with Manual Thermostat</v>
          </cell>
          <cell r="I2338" t="str">
            <v>Residential</v>
          </cell>
          <cell r="J2338" t="str">
            <v>Existing</v>
          </cell>
          <cell r="K2338" t="str">
            <v>Single Family</v>
          </cell>
          <cell r="L2338" t="str">
            <v>DEP_SC</v>
          </cell>
          <cell r="M2338" t="str">
            <v>Residential Space Cooling</v>
          </cell>
          <cell r="N2338">
            <v>0</v>
          </cell>
          <cell r="O2338">
            <v>0</v>
          </cell>
          <cell r="P2338">
            <v>0</v>
          </cell>
          <cell r="Q2338" t="str">
            <v>Per End Use Consumption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2447.8786678609749</v>
          </cell>
          <cell r="Z2338">
            <v>2359.7550358179797</v>
          </cell>
          <cell r="AA2338">
            <v>88.123632042995084</v>
          </cell>
          <cell r="AB2338">
            <v>3.5999999999999997E-2</v>
          </cell>
          <cell r="AC2338">
            <v>3.6000000000000046E-2</v>
          </cell>
          <cell r="AD2338">
            <v>11</v>
          </cell>
          <cell r="AE2338">
            <v>0</v>
          </cell>
          <cell r="AF2338">
            <v>0</v>
          </cell>
          <cell r="AG2338">
            <v>0</v>
          </cell>
          <cell r="AH2338">
            <v>88.123632042995084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26.000653550718518</v>
          </cell>
          <cell r="AS2338">
            <v>0</v>
          </cell>
          <cell r="AT2338">
            <v>0</v>
          </cell>
          <cell r="AU2338">
            <v>0</v>
          </cell>
          <cell r="AV2338">
            <v>26.000653550718518</v>
          </cell>
          <cell r="AW2338">
            <v>26.000653550718518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6.2250123797813472E-2</v>
          </cell>
        </row>
        <row r="2339">
          <cell r="A2339" t="str">
            <v>DEP_SCSingle FamilyExisting</v>
          </cell>
          <cell r="B2339" t="str">
            <v>NE2340</v>
          </cell>
          <cell r="C2339" t="str">
            <v>XXXXXXXX</v>
          </cell>
          <cell r="D2339" t="str">
            <v>Yes</v>
          </cell>
          <cell r="E2339" t="str">
            <v>Nonequipment</v>
          </cell>
          <cell r="F2339" t="str">
            <v>Programmable Thermostat</v>
          </cell>
          <cell r="G2339" t="str">
            <v>Standard Heating and Cooling System with Programmable Thermostat</v>
          </cell>
          <cell r="H2339" t="str">
            <v>Standard Heating and Cooling System with Manual Thermostat</v>
          </cell>
          <cell r="I2339" t="str">
            <v>Residential</v>
          </cell>
          <cell r="J2339" t="str">
            <v>Existing</v>
          </cell>
          <cell r="K2339" t="str">
            <v>Single Family</v>
          </cell>
          <cell r="L2339" t="str">
            <v>DEP_SC</v>
          </cell>
          <cell r="M2339" t="str">
            <v>Residential Space Heating</v>
          </cell>
          <cell r="N2339">
            <v>0</v>
          </cell>
          <cell r="O2339">
            <v>0</v>
          </cell>
          <cell r="P2339">
            <v>0</v>
          </cell>
          <cell r="Q2339" t="str">
            <v>Per End Use Consumption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2414.9644487875908</v>
          </cell>
          <cell r="Z2339">
            <v>2328.0257286312376</v>
          </cell>
          <cell r="AA2339">
            <v>86.938720156353256</v>
          </cell>
          <cell r="AB2339">
            <v>3.5999999999999997E-2</v>
          </cell>
          <cell r="AC2339">
            <v>0</v>
          </cell>
          <cell r="AD2339">
            <v>11</v>
          </cell>
          <cell r="AE2339">
            <v>0</v>
          </cell>
          <cell r="AF2339">
            <v>0</v>
          </cell>
          <cell r="AG2339">
            <v>0</v>
          </cell>
          <cell r="AH2339">
            <v>86.938720156353256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26.096352250596567</v>
          </cell>
          <cell r="AS2339">
            <v>0</v>
          </cell>
          <cell r="AT2339">
            <v>0</v>
          </cell>
          <cell r="AU2339">
            <v>0</v>
          </cell>
          <cell r="AV2339">
            <v>26.096352250596567</v>
          </cell>
          <cell r="AW2339">
            <v>26.096352250596567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</row>
        <row r="2340">
          <cell r="A2340" t="str">
            <v>DEP_SCSingle FamilyNew</v>
          </cell>
          <cell r="B2340" t="str">
            <v>NN2341</v>
          </cell>
          <cell r="C2340" t="str">
            <v>XXXXXXXX</v>
          </cell>
          <cell r="D2340" t="str">
            <v>Yes</v>
          </cell>
          <cell r="E2340" t="str">
            <v>Nonequipment</v>
          </cell>
          <cell r="F2340" t="str">
            <v>Programmable Thermostat</v>
          </cell>
          <cell r="G2340" t="str">
            <v>Standard Heating and Cooling System with Programmable Thermostat</v>
          </cell>
          <cell r="H2340" t="str">
            <v>Standard Heating and Cooling System with Manual Thermostat</v>
          </cell>
          <cell r="I2340" t="str">
            <v>Residential</v>
          </cell>
          <cell r="J2340" t="str">
            <v>New</v>
          </cell>
          <cell r="K2340" t="str">
            <v>Single Family</v>
          </cell>
          <cell r="L2340" t="str">
            <v>DEP_SC</v>
          </cell>
          <cell r="M2340" t="str">
            <v>Residential Space Cooling</v>
          </cell>
          <cell r="N2340">
            <v>0</v>
          </cell>
          <cell r="O2340">
            <v>0</v>
          </cell>
          <cell r="P2340">
            <v>0</v>
          </cell>
          <cell r="Q2340" t="str">
            <v>Per End Use Consumption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2447.8786678609749</v>
          </cell>
          <cell r="Z2340">
            <v>2359.7550358179797</v>
          </cell>
          <cell r="AA2340">
            <v>88.123632042995084</v>
          </cell>
          <cell r="AB2340">
            <v>3.5999999999999997E-2</v>
          </cell>
          <cell r="AC2340">
            <v>3.6000000000000046E-2</v>
          </cell>
          <cell r="AD2340">
            <v>11</v>
          </cell>
          <cell r="AE2340">
            <v>0</v>
          </cell>
          <cell r="AF2340">
            <v>0</v>
          </cell>
          <cell r="AG2340">
            <v>0</v>
          </cell>
          <cell r="AH2340">
            <v>88.123632042995084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15.035203930972571</v>
          </cell>
          <cell r="AR2340">
            <v>26.000653550718518</v>
          </cell>
          <cell r="AS2340">
            <v>0</v>
          </cell>
          <cell r="AT2340">
            <v>0</v>
          </cell>
          <cell r="AU2340">
            <v>15.035203930972571</v>
          </cell>
          <cell r="AV2340">
            <v>26.000653550718518</v>
          </cell>
          <cell r="AW2340">
            <v>10.965449619745947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6.2250123797813472E-2</v>
          </cell>
        </row>
        <row r="2341">
          <cell r="A2341" t="str">
            <v>DEP_SCSingle FamilyNew</v>
          </cell>
          <cell r="B2341" t="str">
            <v>NN2342</v>
          </cell>
          <cell r="C2341" t="str">
            <v>XXXXXXXX</v>
          </cell>
          <cell r="D2341" t="str">
            <v>Yes</v>
          </cell>
          <cell r="E2341" t="str">
            <v>Nonequipment</v>
          </cell>
          <cell r="F2341" t="str">
            <v>Programmable Thermostat</v>
          </cell>
          <cell r="G2341" t="str">
            <v>Standard Heating and Cooling System with Programmable Thermostat</v>
          </cell>
          <cell r="H2341" t="str">
            <v>Standard Heating and Cooling System with Manual Thermostat</v>
          </cell>
          <cell r="I2341" t="str">
            <v>Residential</v>
          </cell>
          <cell r="J2341" t="str">
            <v>New</v>
          </cell>
          <cell r="K2341" t="str">
            <v>Single Family</v>
          </cell>
          <cell r="L2341" t="str">
            <v>DEP_SC</v>
          </cell>
          <cell r="M2341" t="str">
            <v>Residential Space Heating</v>
          </cell>
          <cell r="N2341">
            <v>0</v>
          </cell>
          <cell r="O2341">
            <v>0</v>
          </cell>
          <cell r="P2341">
            <v>0</v>
          </cell>
          <cell r="Q2341" t="str">
            <v>Per End Use Consumption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2414.9644487875908</v>
          </cell>
          <cell r="Z2341">
            <v>2328.0257286312376</v>
          </cell>
          <cell r="AA2341">
            <v>86.938720156353256</v>
          </cell>
          <cell r="AB2341">
            <v>3.5999999999999997E-2</v>
          </cell>
          <cell r="AC2341">
            <v>0</v>
          </cell>
          <cell r="AD2341">
            <v>11</v>
          </cell>
          <cell r="AE2341">
            <v>0</v>
          </cell>
          <cell r="AF2341">
            <v>0</v>
          </cell>
          <cell r="AG2341">
            <v>0</v>
          </cell>
          <cell r="AH2341">
            <v>86.938720156353256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15.09054290411756</v>
          </cell>
          <cell r="AR2341">
            <v>26.096352250596567</v>
          </cell>
          <cell r="AS2341">
            <v>0</v>
          </cell>
          <cell r="AT2341">
            <v>0</v>
          </cell>
          <cell r="AU2341">
            <v>15.09054290411756</v>
          </cell>
          <cell r="AV2341">
            <v>26.096352250596567</v>
          </cell>
          <cell r="AW2341">
            <v>11.005809346479007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</row>
        <row r="2342">
          <cell r="A2342" t="str">
            <v>DEP_SCSingle FamilyTurnover</v>
          </cell>
          <cell r="B2342" t="str">
            <v>ET2343</v>
          </cell>
          <cell r="C2342" t="str">
            <v>XXXXXXXX</v>
          </cell>
          <cell r="D2342" t="str">
            <v>Yes</v>
          </cell>
          <cell r="E2342" t="str">
            <v>Equipment</v>
          </cell>
          <cell r="F2342" t="str">
            <v>Properly Sized AC System</v>
          </cell>
          <cell r="G2342" t="str">
            <v>Properly Sized Central Air Conditioning</v>
          </cell>
          <cell r="H2342" t="str">
            <v>Standard Central Air Conditioning, Oversized</v>
          </cell>
          <cell r="I2342" t="str">
            <v>Residential</v>
          </cell>
          <cell r="J2342" t="str">
            <v>Turnover</v>
          </cell>
          <cell r="K2342" t="str">
            <v>Single Family</v>
          </cell>
          <cell r="L2342" t="str">
            <v>DEP_SC</v>
          </cell>
          <cell r="M2342" t="str">
            <v>Residential Space Cooling</v>
          </cell>
          <cell r="N2342" t="str">
            <v>AC central</v>
          </cell>
          <cell r="O2342">
            <v>0</v>
          </cell>
          <cell r="P2342">
            <v>0</v>
          </cell>
          <cell r="Q2342" t="str">
            <v>Per Unit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1682</v>
          </cell>
          <cell r="Z2342">
            <v>1451.566</v>
          </cell>
          <cell r="AA2342">
            <v>230.43400000000003</v>
          </cell>
          <cell r="AB2342">
            <v>0.13700000000000001</v>
          </cell>
          <cell r="AC2342">
            <v>0.13700000000000007</v>
          </cell>
          <cell r="AD2342">
            <v>14</v>
          </cell>
          <cell r="AE2342">
            <v>0</v>
          </cell>
          <cell r="AF2342">
            <v>0</v>
          </cell>
          <cell r="AG2342">
            <v>0</v>
          </cell>
          <cell r="AH2342">
            <v>230.43400000000003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1676.03</v>
          </cell>
          <cell r="AS2342">
            <v>0</v>
          </cell>
          <cell r="AT2342">
            <v>0</v>
          </cell>
          <cell r="AU2342">
            <v>0</v>
          </cell>
          <cell r="AV2342">
            <v>1676.03</v>
          </cell>
          <cell r="AW2342">
            <v>1676.03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0.16277750581395356</v>
          </cell>
        </row>
        <row r="2343">
          <cell r="A2343" t="str">
            <v>DEP_SCMulti-FamilyTurnover</v>
          </cell>
          <cell r="B2343" t="str">
            <v>ET2344</v>
          </cell>
          <cell r="C2343" t="str">
            <v>XXXXXXXX</v>
          </cell>
          <cell r="D2343" t="str">
            <v>Yes</v>
          </cell>
          <cell r="E2343" t="str">
            <v>Equipment</v>
          </cell>
          <cell r="F2343" t="str">
            <v>Properly Sized AC System</v>
          </cell>
          <cell r="G2343" t="str">
            <v>Properly Sized Central Air Conditioning</v>
          </cell>
          <cell r="H2343" t="str">
            <v>Standard Central Air Conditioning, Oversized</v>
          </cell>
          <cell r="I2343" t="str">
            <v>Residential</v>
          </cell>
          <cell r="J2343" t="str">
            <v>Turnover</v>
          </cell>
          <cell r="K2343" t="str">
            <v>Multi-Family</v>
          </cell>
          <cell r="L2343" t="str">
            <v>DEP_SC</v>
          </cell>
          <cell r="M2343" t="str">
            <v>Residential Space Cooling</v>
          </cell>
          <cell r="N2343" t="str">
            <v>AC central</v>
          </cell>
          <cell r="O2343">
            <v>0</v>
          </cell>
          <cell r="P2343">
            <v>0</v>
          </cell>
          <cell r="Q2343" t="str">
            <v>Per Unit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1281.2608686712067</v>
          </cell>
          <cell r="Z2343">
            <v>1105.7281296632514</v>
          </cell>
          <cell r="AA2343">
            <v>175.53273900795534</v>
          </cell>
          <cell r="AB2343">
            <v>0.13700000000000001</v>
          </cell>
          <cell r="AC2343">
            <v>0.13700000000000007</v>
          </cell>
          <cell r="AD2343">
            <v>14</v>
          </cell>
          <cell r="AE2343">
            <v>0</v>
          </cell>
          <cell r="AF2343">
            <v>0</v>
          </cell>
          <cell r="AG2343">
            <v>0</v>
          </cell>
          <cell r="AH2343">
            <v>175.53273900795534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1676.03</v>
          </cell>
          <cell r="AS2343">
            <v>0</v>
          </cell>
          <cell r="AT2343">
            <v>0</v>
          </cell>
          <cell r="AU2343">
            <v>0</v>
          </cell>
          <cell r="AV2343">
            <v>1676.03</v>
          </cell>
          <cell r="AW2343">
            <v>1676.03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0.12399551040387546</v>
          </cell>
        </row>
        <row r="2344">
          <cell r="A2344" t="str">
            <v>DEP_SCSingle FamilyEarly Retirement</v>
          </cell>
          <cell r="B2344" t="str">
            <v>EE2345</v>
          </cell>
          <cell r="C2344" t="str">
            <v>XXXXXXXX</v>
          </cell>
          <cell r="D2344" t="str">
            <v>Yes</v>
          </cell>
          <cell r="E2344" t="str">
            <v>Equipment</v>
          </cell>
          <cell r="F2344" t="str">
            <v>Properly Sized AC System</v>
          </cell>
          <cell r="G2344" t="str">
            <v>Properly Sized Central Air Conditioning</v>
          </cell>
          <cell r="H2344" t="str">
            <v>Standard Central Air Conditioning, Oversized</v>
          </cell>
          <cell r="I2344" t="str">
            <v>Residential</v>
          </cell>
          <cell r="J2344" t="str">
            <v>Early Retirement</v>
          </cell>
          <cell r="K2344" t="str">
            <v>Single Family</v>
          </cell>
          <cell r="L2344" t="str">
            <v>DEP_SC</v>
          </cell>
          <cell r="M2344" t="str">
            <v>Residential Space Cooling</v>
          </cell>
          <cell r="N2344" t="str">
            <v>AC central</v>
          </cell>
          <cell r="O2344">
            <v>0</v>
          </cell>
          <cell r="P2344">
            <v>0</v>
          </cell>
          <cell r="Q2344" t="str">
            <v>Per Unit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1682</v>
          </cell>
          <cell r="Z2344">
            <v>1451.566</v>
          </cell>
          <cell r="AA2344">
            <v>230.43400000000003</v>
          </cell>
          <cell r="AB2344">
            <v>0.13700000000000001</v>
          </cell>
          <cell r="AC2344">
            <v>0.13700000000000007</v>
          </cell>
          <cell r="AD2344">
            <v>14</v>
          </cell>
          <cell r="AE2344">
            <v>0</v>
          </cell>
          <cell r="AF2344">
            <v>0</v>
          </cell>
          <cell r="AG2344">
            <v>0</v>
          </cell>
          <cell r="AH2344">
            <v>230.43400000000003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1676.03</v>
          </cell>
          <cell r="AS2344">
            <v>0</v>
          </cell>
          <cell r="AT2344">
            <v>0</v>
          </cell>
          <cell r="AU2344">
            <v>0</v>
          </cell>
          <cell r="AV2344">
            <v>1676.03</v>
          </cell>
          <cell r="AW2344">
            <v>1676.03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0.16277750581395356</v>
          </cell>
        </row>
        <row r="2345">
          <cell r="A2345" t="str">
            <v>DEP_SCMulti-FamilyEarly Retirement</v>
          </cell>
          <cell r="B2345" t="str">
            <v>EE2346</v>
          </cell>
          <cell r="C2345" t="str">
            <v>XXXXXXXX</v>
          </cell>
          <cell r="D2345" t="str">
            <v>Yes</v>
          </cell>
          <cell r="E2345" t="str">
            <v>Equipment</v>
          </cell>
          <cell r="F2345" t="str">
            <v>Properly Sized AC System</v>
          </cell>
          <cell r="G2345" t="str">
            <v>Properly Sized Central Air Conditioning</v>
          </cell>
          <cell r="H2345" t="str">
            <v>Standard Central Air Conditioning, Oversized</v>
          </cell>
          <cell r="I2345" t="str">
            <v>Residential</v>
          </cell>
          <cell r="J2345" t="str">
            <v>Early Retirement</v>
          </cell>
          <cell r="K2345" t="str">
            <v>Multi-Family</v>
          </cell>
          <cell r="L2345" t="str">
            <v>DEP_SC</v>
          </cell>
          <cell r="M2345" t="str">
            <v>Residential Space Cooling</v>
          </cell>
          <cell r="N2345" t="str">
            <v>AC central</v>
          </cell>
          <cell r="O2345">
            <v>0</v>
          </cell>
          <cell r="P2345">
            <v>0</v>
          </cell>
          <cell r="Q2345" t="str">
            <v>Per Unit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1281.2608686712067</v>
          </cell>
          <cell r="Z2345">
            <v>1105.7281296632514</v>
          </cell>
          <cell r="AA2345">
            <v>175.53273900795534</v>
          </cell>
          <cell r="AB2345">
            <v>0.13700000000000001</v>
          </cell>
          <cell r="AC2345">
            <v>0.13700000000000007</v>
          </cell>
          <cell r="AD2345">
            <v>14</v>
          </cell>
          <cell r="AE2345">
            <v>0</v>
          </cell>
          <cell r="AF2345">
            <v>0</v>
          </cell>
          <cell r="AG2345">
            <v>0</v>
          </cell>
          <cell r="AH2345">
            <v>175.53273900795534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1676.03</v>
          </cell>
          <cell r="AS2345">
            <v>0</v>
          </cell>
          <cell r="AT2345">
            <v>0</v>
          </cell>
          <cell r="AU2345">
            <v>0</v>
          </cell>
          <cell r="AV2345">
            <v>1676.03</v>
          </cell>
          <cell r="AW2345">
            <v>1676.03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0.12399551040387546</v>
          </cell>
        </row>
        <row r="2346">
          <cell r="A2346" t="str">
            <v>DEP_SCSingle FamilyNew</v>
          </cell>
          <cell r="B2346" t="str">
            <v>EN2347</v>
          </cell>
          <cell r="C2346" t="str">
            <v>XXXXXXXX</v>
          </cell>
          <cell r="D2346" t="str">
            <v>Yes</v>
          </cell>
          <cell r="E2346" t="str">
            <v>Equipment</v>
          </cell>
          <cell r="F2346" t="str">
            <v>Properly Sized AC System</v>
          </cell>
          <cell r="G2346" t="str">
            <v>Properly Sized Central Air Conditioning</v>
          </cell>
          <cell r="H2346" t="str">
            <v>Standard Central Air Conditioning, Oversized</v>
          </cell>
          <cell r="I2346" t="str">
            <v>Residential</v>
          </cell>
          <cell r="J2346" t="str">
            <v>New</v>
          </cell>
          <cell r="K2346" t="str">
            <v>Single Family</v>
          </cell>
          <cell r="L2346" t="str">
            <v>DEP_SC</v>
          </cell>
          <cell r="M2346" t="str">
            <v>Residential Space Cooling</v>
          </cell>
          <cell r="N2346" t="str">
            <v>AC central</v>
          </cell>
          <cell r="O2346">
            <v>0</v>
          </cell>
          <cell r="P2346">
            <v>0</v>
          </cell>
          <cell r="Q2346" t="str">
            <v>Per Unit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1682</v>
          </cell>
          <cell r="Z2346">
            <v>1451.566</v>
          </cell>
          <cell r="AA2346">
            <v>230.43400000000003</v>
          </cell>
          <cell r="AB2346">
            <v>0.13700000000000001</v>
          </cell>
          <cell r="AC2346">
            <v>0.13700000000000007</v>
          </cell>
          <cell r="AD2346">
            <v>14</v>
          </cell>
          <cell r="AE2346">
            <v>0</v>
          </cell>
          <cell r="AF2346">
            <v>0</v>
          </cell>
          <cell r="AG2346">
            <v>0</v>
          </cell>
          <cell r="AH2346">
            <v>230.43400000000003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1676.03</v>
          </cell>
          <cell r="AS2346">
            <v>0</v>
          </cell>
          <cell r="AT2346">
            <v>0</v>
          </cell>
          <cell r="AU2346">
            <v>0</v>
          </cell>
          <cell r="AV2346">
            <v>1676.03</v>
          </cell>
          <cell r="AW2346">
            <v>1676.03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0.16277750581395356</v>
          </cell>
        </row>
        <row r="2347">
          <cell r="A2347" t="str">
            <v>DEP_SCMulti-FamilyNew</v>
          </cell>
          <cell r="B2347" t="str">
            <v>EN2348</v>
          </cell>
          <cell r="C2347" t="str">
            <v>XXXXXXXX</v>
          </cell>
          <cell r="D2347" t="str">
            <v>Yes</v>
          </cell>
          <cell r="E2347" t="str">
            <v>Equipment</v>
          </cell>
          <cell r="F2347" t="str">
            <v>Properly Sized AC System</v>
          </cell>
          <cell r="G2347" t="str">
            <v>Properly Sized Central Air Conditioning</v>
          </cell>
          <cell r="H2347" t="str">
            <v>Standard Central Air Conditioning, Oversized</v>
          </cell>
          <cell r="I2347" t="str">
            <v>Residential</v>
          </cell>
          <cell r="J2347" t="str">
            <v>New</v>
          </cell>
          <cell r="K2347" t="str">
            <v>Multi-Family</v>
          </cell>
          <cell r="L2347" t="str">
            <v>DEP_SC</v>
          </cell>
          <cell r="M2347" t="str">
            <v>Residential Space Cooling</v>
          </cell>
          <cell r="N2347" t="str">
            <v>AC central</v>
          </cell>
          <cell r="O2347">
            <v>0</v>
          </cell>
          <cell r="P2347">
            <v>0</v>
          </cell>
          <cell r="Q2347" t="str">
            <v>Per Unit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1281.2608686712067</v>
          </cell>
          <cell r="Z2347">
            <v>1105.7281296632514</v>
          </cell>
          <cell r="AA2347">
            <v>175.53273900795534</v>
          </cell>
          <cell r="AB2347">
            <v>0.13700000000000001</v>
          </cell>
          <cell r="AC2347">
            <v>0.13700000000000007</v>
          </cell>
          <cell r="AD2347">
            <v>14</v>
          </cell>
          <cell r="AE2347">
            <v>0</v>
          </cell>
          <cell r="AF2347">
            <v>0</v>
          </cell>
          <cell r="AG2347">
            <v>0</v>
          </cell>
          <cell r="AH2347">
            <v>175.53273900795534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1676.03</v>
          </cell>
          <cell r="AS2347">
            <v>0</v>
          </cell>
          <cell r="AT2347">
            <v>0</v>
          </cell>
          <cell r="AU2347">
            <v>0</v>
          </cell>
          <cell r="AV2347">
            <v>1676.03</v>
          </cell>
          <cell r="AW2347">
            <v>1676.03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0.12399551040387546</v>
          </cell>
        </row>
        <row r="2348">
          <cell r="A2348" t="str">
            <v>DEP_NCSingle FamilyTurnover</v>
          </cell>
          <cell r="B2348" t="str">
            <v>ET2349</v>
          </cell>
          <cell r="C2348" t="str">
            <v>XXXXXXXX</v>
          </cell>
          <cell r="D2348" t="str">
            <v>Yes</v>
          </cell>
          <cell r="E2348" t="str">
            <v>Equipment</v>
          </cell>
          <cell r="F2348" t="str">
            <v>Properly Sized AC System</v>
          </cell>
          <cell r="G2348" t="str">
            <v>Properly Sized Central Air Conditioning</v>
          </cell>
          <cell r="H2348" t="str">
            <v>Standard Central Air Conditioning, Oversized</v>
          </cell>
          <cell r="I2348" t="str">
            <v>Residential</v>
          </cell>
          <cell r="J2348" t="str">
            <v>Turnover</v>
          </cell>
          <cell r="K2348" t="str">
            <v>Single Family</v>
          </cell>
          <cell r="L2348" t="str">
            <v>DEP_NC</v>
          </cell>
          <cell r="M2348" t="str">
            <v>Residential Space Cooling</v>
          </cell>
          <cell r="N2348" t="str">
            <v>AC central</v>
          </cell>
          <cell r="O2348">
            <v>0</v>
          </cell>
          <cell r="P2348">
            <v>0</v>
          </cell>
          <cell r="Q2348" t="str">
            <v>Per Unit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2447.8786678609749</v>
          </cell>
          <cell r="Z2348">
            <v>2112.5192903640213</v>
          </cell>
          <cell r="AA2348">
            <v>335.35937749695358</v>
          </cell>
          <cell r="AB2348">
            <v>0.13700000000000001</v>
          </cell>
          <cell r="AC2348">
            <v>0.13700000000000001</v>
          </cell>
          <cell r="AD2348">
            <v>14</v>
          </cell>
          <cell r="AE2348">
            <v>0</v>
          </cell>
          <cell r="AF2348">
            <v>0</v>
          </cell>
          <cell r="AG2348">
            <v>0</v>
          </cell>
          <cell r="AH2348">
            <v>335.35937749695358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1676.03</v>
          </cell>
          <cell r="AS2348">
            <v>0</v>
          </cell>
          <cell r="AT2348">
            <v>0</v>
          </cell>
          <cell r="AU2348">
            <v>0</v>
          </cell>
          <cell r="AV2348">
            <v>1676.03</v>
          </cell>
          <cell r="AW2348">
            <v>1676.03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0.23689630445278989</v>
          </cell>
        </row>
        <row r="2349">
          <cell r="A2349" t="str">
            <v>DEP_NCMulti-FamilyTurnover</v>
          </cell>
          <cell r="B2349" t="str">
            <v>ET2350</v>
          </cell>
          <cell r="C2349" t="str">
            <v>XXXXXXXX</v>
          </cell>
          <cell r="D2349" t="str">
            <v>Yes</v>
          </cell>
          <cell r="E2349" t="str">
            <v>Equipment</v>
          </cell>
          <cell r="F2349" t="str">
            <v>Properly Sized AC System</v>
          </cell>
          <cell r="G2349" t="str">
            <v>Properly Sized Central Air Conditioning</v>
          </cell>
          <cell r="H2349" t="str">
            <v>Standard Central Air Conditioning, Oversized</v>
          </cell>
          <cell r="I2349" t="str">
            <v>Residential</v>
          </cell>
          <cell r="J2349" t="str">
            <v>Turnover</v>
          </cell>
          <cell r="K2349" t="str">
            <v>Multi-Family</v>
          </cell>
          <cell r="L2349" t="str">
            <v>DEP_NC</v>
          </cell>
          <cell r="M2349" t="str">
            <v>Residential Space Cooling</v>
          </cell>
          <cell r="N2349" t="str">
            <v>AC central</v>
          </cell>
          <cell r="O2349">
            <v>0</v>
          </cell>
          <cell r="P2349">
            <v>0</v>
          </cell>
          <cell r="Q2349" t="str">
            <v>Per Unit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1281.2608686712067</v>
          </cell>
          <cell r="Z2349">
            <v>1105.7281296632514</v>
          </cell>
          <cell r="AA2349">
            <v>175.53273900795534</v>
          </cell>
          <cell r="AB2349">
            <v>0.13700000000000001</v>
          </cell>
          <cell r="AC2349">
            <v>0.13700000000000004</v>
          </cell>
          <cell r="AD2349">
            <v>14</v>
          </cell>
          <cell r="AE2349">
            <v>0</v>
          </cell>
          <cell r="AF2349">
            <v>0</v>
          </cell>
          <cell r="AG2349">
            <v>0</v>
          </cell>
          <cell r="AH2349">
            <v>175.53273900795534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1676.03</v>
          </cell>
          <cell r="AS2349">
            <v>0</v>
          </cell>
          <cell r="AT2349">
            <v>0</v>
          </cell>
          <cell r="AU2349">
            <v>0</v>
          </cell>
          <cell r="AV2349">
            <v>1676.03</v>
          </cell>
          <cell r="AW2349">
            <v>1676.03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0.12399551040387544</v>
          </cell>
        </row>
        <row r="2350">
          <cell r="A2350" t="str">
            <v>DEP_NCSingle FamilyEarly Retirement</v>
          </cell>
          <cell r="B2350" t="str">
            <v>EE2351</v>
          </cell>
          <cell r="C2350" t="str">
            <v>XXXXXXXX</v>
          </cell>
          <cell r="D2350" t="str">
            <v>Yes</v>
          </cell>
          <cell r="E2350" t="str">
            <v>Equipment</v>
          </cell>
          <cell r="F2350" t="str">
            <v>Properly Sized AC System</v>
          </cell>
          <cell r="G2350" t="str">
            <v>Properly Sized Central Air Conditioning</v>
          </cell>
          <cell r="H2350" t="str">
            <v>Standard Central Air Conditioning, Oversized</v>
          </cell>
          <cell r="I2350" t="str">
            <v>Residential</v>
          </cell>
          <cell r="J2350" t="str">
            <v>Early Retirement</v>
          </cell>
          <cell r="K2350" t="str">
            <v>Single Family</v>
          </cell>
          <cell r="L2350" t="str">
            <v>DEP_NC</v>
          </cell>
          <cell r="M2350" t="str">
            <v>Residential Space Cooling</v>
          </cell>
          <cell r="N2350" t="str">
            <v>AC central</v>
          </cell>
          <cell r="O2350">
            <v>0</v>
          </cell>
          <cell r="P2350">
            <v>0</v>
          </cell>
          <cell r="Q2350" t="str">
            <v>Per Unit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2447.8786678609749</v>
          </cell>
          <cell r="Z2350">
            <v>2112.5192903640213</v>
          </cell>
          <cell r="AA2350">
            <v>335.35937749695358</v>
          </cell>
          <cell r="AB2350">
            <v>0.13700000000000001</v>
          </cell>
          <cell r="AC2350">
            <v>0.13700000000000001</v>
          </cell>
          <cell r="AD2350">
            <v>14</v>
          </cell>
          <cell r="AE2350">
            <v>0</v>
          </cell>
          <cell r="AF2350">
            <v>0</v>
          </cell>
          <cell r="AG2350">
            <v>0</v>
          </cell>
          <cell r="AH2350">
            <v>335.35937749695358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1676.03</v>
          </cell>
          <cell r="AS2350">
            <v>0</v>
          </cell>
          <cell r="AT2350">
            <v>0</v>
          </cell>
          <cell r="AU2350">
            <v>0</v>
          </cell>
          <cell r="AV2350">
            <v>1676.03</v>
          </cell>
          <cell r="AW2350">
            <v>1676.03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0.23689630445278989</v>
          </cell>
        </row>
        <row r="2351">
          <cell r="A2351" t="str">
            <v>DEP_NCMulti-FamilyEarly Retirement</v>
          </cell>
          <cell r="B2351" t="str">
            <v>EE2352</v>
          </cell>
          <cell r="C2351" t="str">
            <v>XXXXXXXX</v>
          </cell>
          <cell r="D2351" t="str">
            <v>Yes</v>
          </cell>
          <cell r="E2351" t="str">
            <v>Equipment</v>
          </cell>
          <cell r="F2351" t="str">
            <v>Properly Sized AC System</v>
          </cell>
          <cell r="G2351" t="str">
            <v>Properly Sized Central Air Conditioning</v>
          </cell>
          <cell r="H2351" t="str">
            <v>Standard Central Air Conditioning, Oversized</v>
          </cell>
          <cell r="I2351" t="str">
            <v>Residential</v>
          </cell>
          <cell r="J2351" t="str">
            <v>Early Retirement</v>
          </cell>
          <cell r="K2351" t="str">
            <v>Multi-Family</v>
          </cell>
          <cell r="L2351" t="str">
            <v>DEP_NC</v>
          </cell>
          <cell r="M2351" t="str">
            <v>Residential Space Cooling</v>
          </cell>
          <cell r="N2351" t="str">
            <v>AC central</v>
          </cell>
          <cell r="O2351">
            <v>0</v>
          </cell>
          <cell r="P2351">
            <v>0</v>
          </cell>
          <cell r="Q2351" t="str">
            <v>Per Unit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1281.2608686712067</v>
          </cell>
          <cell r="Z2351">
            <v>1105.7281296632514</v>
          </cell>
          <cell r="AA2351">
            <v>175.53273900795534</v>
          </cell>
          <cell r="AB2351">
            <v>0.13700000000000001</v>
          </cell>
          <cell r="AC2351">
            <v>0.13700000000000004</v>
          </cell>
          <cell r="AD2351">
            <v>14</v>
          </cell>
          <cell r="AE2351">
            <v>0</v>
          </cell>
          <cell r="AF2351">
            <v>0</v>
          </cell>
          <cell r="AG2351">
            <v>0</v>
          </cell>
          <cell r="AH2351">
            <v>175.53273900795534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1676.03</v>
          </cell>
          <cell r="AS2351">
            <v>0</v>
          </cell>
          <cell r="AT2351">
            <v>0</v>
          </cell>
          <cell r="AU2351">
            <v>0</v>
          </cell>
          <cell r="AV2351">
            <v>1676.03</v>
          </cell>
          <cell r="AW2351">
            <v>1676.03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0.12399551040387544</v>
          </cell>
        </row>
        <row r="2352">
          <cell r="A2352" t="str">
            <v>DEP_NCSingle FamilyNew</v>
          </cell>
          <cell r="B2352" t="str">
            <v>EN2353</v>
          </cell>
          <cell r="C2352" t="str">
            <v>XXXXXXXX</v>
          </cell>
          <cell r="D2352" t="str">
            <v>Yes</v>
          </cell>
          <cell r="E2352" t="str">
            <v>Equipment</v>
          </cell>
          <cell r="F2352" t="str">
            <v>Properly Sized AC System</v>
          </cell>
          <cell r="G2352" t="str">
            <v>Properly Sized Central Air Conditioning</v>
          </cell>
          <cell r="H2352" t="str">
            <v>Standard Central Air Conditioning, Oversized</v>
          </cell>
          <cell r="I2352" t="str">
            <v>Residential</v>
          </cell>
          <cell r="J2352" t="str">
            <v>New</v>
          </cell>
          <cell r="K2352" t="str">
            <v>Single Family</v>
          </cell>
          <cell r="L2352" t="str">
            <v>DEP_NC</v>
          </cell>
          <cell r="M2352" t="str">
            <v>Residential Space Cooling</v>
          </cell>
          <cell r="N2352" t="str">
            <v>AC central</v>
          </cell>
          <cell r="O2352">
            <v>0</v>
          </cell>
          <cell r="P2352">
            <v>0</v>
          </cell>
          <cell r="Q2352" t="str">
            <v>Per Unit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2447.8786678609749</v>
          </cell>
          <cell r="Z2352">
            <v>2112.5192903640213</v>
          </cell>
          <cell r="AA2352">
            <v>335.35937749695358</v>
          </cell>
          <cell r="AB2352">
            <v>0.13700000000000001</v>
          </cell>
          <cell r="AC2352">
            <v>0.13700000000000001</v>
          </cell>
          <cell r="AD2352">
            <v>14</v>
          </cell>
          <cell r="AE2352">
            <v>0</v>
          </cell>
          <cell r="AF2352">
            <v>0</v>
          </cell>
          <cell r="AG2352">
            <v>0</v>
          </cell>
          <cell r="AH2352">
            <v>335.35937749695358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1676.03</v>
          </cell>
          <cell r="AS2352">
            <v>0</v>
          </cell>
          <cell r="AT2352">
            <v>0</v>
          </cell>
          <cell r="AU2352">
            <v>0</v>
          </cell>
          <cell r="AV2352">
            <v>1676.03</v>
          </cell>
          <cell r="AW2352">
            <v>1676.03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0.23689630445278989</v>
          </cell>
        </row>
        <row r="2353">
          <cell r="A2353" t="str">
            <v>DEP_NCMulti-FamilyNew</v>
          </cell>
          <cell r="B2353" t="str">
            <v>EN2354</v>
          </cell>
          <cell r="C2353" t="str">
            <v>XXXXXXXX</v>
          </cell>
          <cell r="D2353" t="str">
            <v>Yes</v>
          </cell>
          <cell r="E2353" t="str">
            <v>Equipment</v>
          </cell>
          <cell r="F2353" t="str">
            <v>Properly Sized AC System</v>
          </cell>
          <cell r="G2353" t="str">
            <v>Properly Sized Central Air Conditioning</v>
          </cell>
          <cell r="H2353" t="str">
            <v>Standard Central Air Conditioning, Oversized</v>
          </cell>
          <cell r="I2353" t="str">
            <v>Residential</v>
          </cell>
          <cell r="J2353" t="str">
            <v>New</v>
          </cell>
          <cell r="K2353" t="str">
            <v>Multi-Family</v>
          </cell>
          <cell r="L2353" t="str">
            <v>DEP_NC</v>
          </cell>
          <cell r="M2353" t="str">
            <v>Residential Space Cooling</v>
          </cell>
          <cell r="N2353" t="str">
            <v>AC central</v>
          </cell>
          <cell r="O2353">
            <v>0</v>
          </cell>
          <cell r="P2353">
            <v>0</v>
          </cell>
          <cell r="Q2353" t="str">
            <v>Per Unit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1281.2608686712067</v>
          </cell>
          <cell r="Z2353">
            <v>1105.7281296632514</v>
          </cell>
          <cell r="AA2353">
            <v>175.53273900795534</v>
          </cell>
          <cell r="AB2353">
            <v>0.13700000000000001</v>
          </cell>
          <cell r="AC2353">
            <v>0.13700000000000004</v>
          </cell>
          <cell r="AD2353">
            <v>14</v>
          </cell>
          <cell r="AE2353">
            <v>0</v>
          </cell>
          <cell r="AF2353">
            <v>0</v>
          </cell>
          <cell r="AG2353">
            <v>0</v>
          </cell>
          <cell r="AH2353">
            <v>175.53273900795534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1676.03</v>
          </cell>
          <cell r="AS2353">
            <v>0</v>
          </cell>
          <cell r="AT2353">
            <v>0</v>
          </cell>
          <cell r="AU2353">
            <v>0</v>
          </cell>
          <cell r="AV2353">
            <v>1676.03</v>
          </cell>
          <cell r="AW2353">
            <v>1676.03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0.12399551040387544</v>
          </cell>
        </row>
        <row r="2354">
          <cell r="A2354" t="str">
            <v>DEC_SCSingle FamilyTurnover</v>
          </cell>
          <cell r="B2354" t="str">
            <v>ET2355</v>
          </cell>
          <cell r="C2354" t="str">
            <v>XXXXXXXX</v>
          </cell>
          <cell r="D2354" t="str">
            <v>Yes</v>
          </cell>
          <cell r="E2354" t="str">
            <v>Equipment</v>
          </cell>
          <cell r="F2354" t="str">
            <v>Properly Sized AC System</v>
          </cell>
          <cell r="G2354" t="str">
            <v>Properly Sized Central Air Conditioning</v>
          </cell>
          <cell r="H2354" t="str">
            <v>Standard Central Air Conditioning, Oversized</v>
          </cell>
          <cell r="I2354" t="str">
            <v>Residential</v>
          </cell>
          <cell r="J2354" t="str">
            <v>Turnover</v>
          </cell>
          <cell r="K2354" t="str">
            <v>Single Family</v>
          </cell>
          <cell r="L2354" t="str">
            <v>DEC_SC</v>
          </cell>
          <cell r="M2354" t="str">
            <v>Residential Space Cooling</v>
          </cell>
          <cell r="N2354" t="str">
            <v>AC central</v>
          </cell>
          <cell r="O2354">
            <v>0</v>
          </cell>
          <cell r="P2354">
            <v>0</v>
          </cell>
          <cell r="Q2354" t="str">
            <v>Per Unit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2447.8786678609749</v>
          </cell>
          <cell r="Z2354">
            <v>2112.5192903640213</v>
          </cell>
          <cell r="AA2354">
            <v>335.35937749695358</v>
          </cell>
          <cell r="AB2354">
            <v>0.13700000000000001</v>
          </cell>
          <cell r="AC2354">
            <v>0.13700000000000001</v>
          </cell>
          <cell r="AD2354">
            <v>14</v>
          </cell>
          <cell r="AE2354">
            <v>0</v>
          </cell>
          <cell r="AF2354">
            <v>0</v>
          </cell>
          <cell r="AG2354">
            <v>0</v>
          </cell>
          <cell r="AH2354">
            <v>335.35937749695358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1676.03</v>
          </cell>
          <cell r="AS2354">
            <v>0</v>
          </cell>
          <cell r="AT2354">
            <v>0</v>
          </cell>
          <cell r="AU2354">
            <v>0</v>
          </cell>
          <cell r="AV2354">
            <v>1676.03</v>
          </cell>
          <cell r="AW2354">
            <v>1676.03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0.2554839390738613</v>
          </cell>
        </row>
        <row r="2355">
          <cell r="A2355" t="str">
            <v>DEC_SCMulti-FamilyTurnover</v>
          </cell>
          <cell r="B2355" t="str">
            <v>ET2356</v>
          </cell>
          <cell r="C2355" t="str">
            <v>XXXXXXXX</v>
          </cell>
          <cell r="D2355" t="str">
            <v>Yes</v>
          </cell>
          <cell r="E2355" t="str">
            <v>Equipment</v>
          </cell>
          <cell r="F2355" t="str">
            <v>Properly Sized AC System</v>
          </cell>
          <cell r="G2355" t="str">
            <v>Properly Sized Central Air Conditioning</v>
          </cell>
          <cell r="H2355" t="str">
            <v>Standard Central Air Conditioning, Oversized</v>
          </cell>
          <cell r="I2355" t="str">
            <v>Residential</v>
          </cell>
          <cell r="J2355" t="str">
            <v>Turnover</v>
          </cell>
          <cell r="K2355" t="str">
            <v>Multi-Family</v>
          </cell>
          <cell r="L2355" t="str">
            <v>DEC_SC</v>
          </cell>
          <cell r="M2355" t="str">
            <v>Residential Space Cooling</v>
          </cell>
          <cell r="N2355" t="str">
            <v>AC central</v>
          </cell>
          <cell r="O2355">
            <v>0</v>
          </cell>
          <cell r="P2355">
            <v>0</v>
          </cell>
          <cell r="Q2355" t="str">
            <v>Per Unit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1281.2608686712067</v>
          </cell>
          <cell r="Z2355">
            <v>1105.7281296632514</v>
          </cell>
          <cell r="AA2355">
            <v>175.53273900795534</v>
          </cell>
          <cell r="AB2355">
            <v>0.13700000000000001</v>
          </cell>
          <cell r="AC2355">
            <v>0.13700000000000001</v>
          </cell>
          <cell r="AD2355">
            <v>14</v>
          </cell>
          <cell r="AE2355">
            <v>0</v>
          </cell>
          <cell r="AF2355">
            <v>0</v>
          </cell>
          <cell r="AG2355">
            <v>0</v>
          </cell>
          <cell r="AH2355">
            <v>175.53273900795534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1676.03</v>
          </cell>
          <cell r="AS2355">
            <v>0</v>
          </cell>
          <cell r="AT2355">
            <v>0</v>
          </cell>
          <cell r="AU2355">
            <v>0</v>
          </cell>
          <cell r="AV2355">
            <v>1676.03</v>
          </cell>
          <cell r="AW2355">
            <v>1676.03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0.1337245910130658</v>
          </cell>
        </row>
        <row r="2356">
          <cell r="A2356" t="str">
            <v>DEC_SCSingle FamilyEarly Retirement</v>
          </cell>
          <cell r="B2356" t="str">
            <v>EE2357</v>
          </cell>
          <cell r="C2356" t="str">
            <v>XXXXXXXX</v>
          </cell>
          <cell r="D2356" t="str">
            <v>Yes</v>
          </cell>
          <cell r="E2356" t="str">
            <v>Equipment</v>
          </cell>
          <cell r="F2356" t="str">
            <v>Properly Sized AC System</v>
          </cell>
          <cell r="G2356" t="str">
            <v>Properly Sized Central Air Conditioning</v>
          </cell>
          <cell r="H2356" t="str">
            <v>Standard Central Air Conditioning, Oversized</v>
          </cell>
          <cell r="I2356" t="str">
            <v>Residential</v>
          </cell>
          <cell r="J2356" t="str">
            <v>Early Retirement</v>
          </cell>
          <cell r="K2356" t="str">
            <v>Single Family</v>
          </cell>
          <cell r="L2356" t="str">
            <v>DEC_SC</v>
          </cell>
          <cell r="M2356" t="str">
            <v>Residential Space Cooling</v>
          </cell>
          <cell r="N2356" t="str">
            <v>AC central</v>
          </cell>
          <cell r="O2356">
            <v>0</v>
          </cell>
          <cell r="P2356">
            <v>0</v>
          </cell>
          <cell r="Q2356" t="str">
            <v>Per Unit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2447.8786678609749</v>
          </cell>
          <cell r="Z2356">
            <v>2112.5192903640213</v>
          </cell>
          <cell r="AA2356">
            <v>335.35937749695358</v>
          </cell>
          <cell r="AB2356">
            <v>0.13700000000000001</v>
          </cell>
          <cell r="AC2356">
            <v>0.13700000000000001</v>
          </cell>
          <cell r="AD2356">
            <v>14</v>
          </cell>
          <cell r="AE2356">
            <v>0</v>
          </cell>
          <cell r="AF2356">
            <v>0</v>
          </cell>
          <cell r="AG2356">
            <v>0</v>
          </cell>
          <cell r="AH2356">
            <v>335.35937749695358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1676.03</v>
          </cell>
          <cell r="AS2356">
            <v>0</v>
          </cell>
          <cell r="AT2356">
            <v>0</v>
          </cell>
          <cell r="AU2356">
            <v>0</v>
          </cell>
          <cell r="AV2356">
            <v>1676.03</v>
          </cell>
          <cell r="AW2356">
            <v>1676.03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0.2554839390738613</v>
          </cell>
        </row>
        <row r="2357">
          <cell r="A2357" t="str">
            <v>DEC_SCMulti-FamilyEarly Retirement</v>
          </cell>
          <cell r="B2357" t="str">
            <v>EE2358</v>
          </cell>
          <cell r="C2357" t="str">
            <v>XXXXXXXX</v>
          </cell>
          <cell r="D2357" t="str">
            <v>Yes</v>
          </cell>
          <cell r="E2357" t="str">
            <v>Equipment</v>
          </cell>
          <cell r="F2357" t="str">
            <v>Properly Sized AC System</v>
          </cell>
          <cell r="G2357" t="str">
            <v>Properly Sized Central Air Conditioning</v>
          </cell>
          <cell r="H2357" t="str">
            <v>Standard Central Air Conditioning, Oversized</v>
          </cell>
          <cell r="I2357" t="str">
            <v>Residential</v>
          </cell>
          <cell r="J2357" t="str">
            <v>Early Retirement</v>
          </cell>
          <cell r="K2357" t="str">
            <v>Multi-Family</v>
          </cell>
          <cell r="L2357" t="str">
            <v>DEC_SC</v>
          </cell>
          <cell r="M2357" t="str">
            <v>Residential Space Cooling</v>
          </cell>
          <cell r="N2357" t="str">
            <v>AC central</v>
          </cell>
          <cell r="O2357">
            <v>0</v>
          </cell>
          <cell r="P2357">
            <v>0</v>
          </cell>
          <cell r="Q2357" t="str">
            <v>Per Unit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1281.2608686712067</v>
          </cell>
          <cell r="Z2357">
            <v>1105.7281296632514</v>
          </cell>
          <cell r="AA2357">
            <v>175.53273900795534</v>
          </cell>
          <cell r="AB2357">
            <v>0.13700000000000001</v>
          </cell>
          <cell r="AC2357">
            <v>0.13700000000000001</v>
          </cell>
          <cell r="AD2357">
            <v>14</v>
          </cell>
          <cell r="AE2357">
            <v>0</v>
          </cell>
          <cell r="AF2357">
            <v>0</v>
          </cell>
          <cell r="AG2357">
            <v>0</v>
          </cell>
          <cell r="AH2357">
            <v>175.53273900795534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1676.03</v>
          </cell>
          <cell r="AS2357">
            <v>0</v>
          </cell>
          <cell r="AT2357">
            <v>0</v>
          </cell>
          <cell r="AU2357">
            <v>0</v>
          </cell>
          <cell r="AV2357">
            <v>1676.03</v>
          </cell>
          <cell r="AW2357">
            <v>1676.03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0.1337245910130658</v>
          </cell>
        </row>
        <row r="2358">
          <cell r="A2358" t="str">
            <v>DEC_SCSingle FamilyNew</v>
          </cell>
          <cell r="B2358" t="str">
            <v>EN2359</v>
          </cell>
          <cell r="C2358" t="str">
            <v>XXXXXXXX</v>
          </cell>
          <cell r="D2358" t="str">
            <v>Yes</v>
          </cell>
          <cell r="E2358" t="str">
            <v>Equipment</v>
          </cell>
          <cell r="F2358" t="str">
            <v>Properly Sized AC System</v>
          </cell>
          <cell r="G2358" t="str">
            <v>Properly Sized Central Air Conditioning</v>
          </cell>
          <cell r="H2358" t="str">
            <v>Standard Central Air Conditioning, Oversized</v>
          </cell>
          <cell r="I2358" t="str">
            <v>Residential</v>
          </cell>
          <cell r="J2358" t="str">
            <v>New</v>
          </cell>
          <cell r="K2358" t="str">
            <v>Single Family</v>
          </cell>
          <cell r="L2358" t="str">
            <v>DEC_SC</v>
          </cell>
          <cell r="M2358" t="str">
            <v>Residential Space Cooling</v>
          </cell>
          <cell r="N2358" t="str">
            <v>AC central</v>
          </cell>
          <cell r="O2358">
            <v>0</v>
          </cell>
          <cell r="P2358">
            <v>0</v>
          </cell>
          <cell r="Q2358" t="str">
            <v>Per Unit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2447.8786678609749</v>
          </cell>
          <cell r="Z2358">
            <v>2112.5192903640213</v>
          </cell>
          <cell r="AA2358">
            <v>335.35937749695358</v>
          </cell>
          <cell r="AB2358">
            <v>0.13700000000000001</v>
          </cell>
          <cell r="AC2358">
            <v>0.13700000000000001</v>
          </cell>
          <cell r="AD2358">
            <v>14</v>
          </cell>
          <cell r="AE2358">
            <v>0</v>
          </cell>
          <cell r="AF2358">
            <v>0</v>
          </cell>
          <cell r="AG2358">
            <v>0</v>
          </cell>
          <cell r="AH2358">
            <v>335.35937749695358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1676.03</v>
          </cell>
          <cell r="AS2358">
            <v>0</v>
          </cell>
          <cell r="AT2358">
            <v>0</v>
          </cell>
          <cell r="AU2358">
            <v>0</v>
          </cell>
          <cell r="AV2358">
            <v>1676.03</v>
          </cell>
          <cell r="AW2358">
            <v>1676.03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0.2554839390738613</v>
          </cell>
        </row>
        <row r="2359">
          <cell r="A2359" t="str">
            <v>DEC_NCMulti-FamilyNew</v>
          </cell>
          <cell r="B2359" t="str">
            <v>EN2360</v>
          </cell>
          <cell r="C2359" t="str">
            <v>XXXXXXXX</v>
          </cell>
          <cell r="D2359" t="str">
            <v>Yes</v>
          </cell>
          <cell r="E2359" t="str">
            <v>Equipment</v>
          </cell>
          <cell r="F2359" t="str">
            <v>Properly Sized AC System</v>
          </cell>
          <cell r="G2359" t="str">
            <v>Properly Sized Central Air Conditioning</v>
          </cell>
          <cell r="H2359" t="str">
            <v>Standard Central Air Conditioning, Oversized</v>
          </cell>
          <cell r="I2359" t="str">
            <v>Residential</v>
          </cell>
          <cell r="J2359" t="str">
            <v>New</v>
          </cell>
          <cell r="K2359" t="str">
            <v>Multi-Family</v>
          </cell>
          <cell r="L2359" t="str">
            <v>DEC_NC</v>
          </cell>
          <cell r="M2359" t="str">
            <v>Residential Space Cooling</v>
          </cell>
          <cell r="N2359" t="str">
            <v>AC central</v>
          </cell>
          <cell r="O2359">
            <v>0</v>
          </cell>
          <cell r="P2359">
            <v>0</v>
          </cell>
          <cell r="Q2359" t="str">
            <v>Per Unit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1281.2608686712067</v>
          </cell>
          <cell r="Z2359">
            <v>1105.7281296632514</v>
          </cell>
          <cell r="AA2359">
            <v>175.53273900795534</v>
          </cell>
          <cell r="AB2359">
            <v>0.13700000000000001</v>
          </cell>
          <cell r="AC2359">
            <v>0.13700000000000001</v>
          </cell>
          <cell r="AD2359">
            <v>14</v>
          </cell>
          <cell r="AE2359">
            <v>0</v>
          </cell>
          <cell r="AF2359">
            <v>0</v>
          </cell>
          <cell r="AG2359">
            <v>0</v>
          </cell>
          <cell r="AH2359">
            <v>175.53273900795534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1676.03</v>
          </cell>
          <cell r="AS2359">
            <v>0</v>
          </cell>
          <cell r="AT2359">
            <v>0</v>
          </cell>
          <cell r="AU2359">
            <v>0</v>
          </cell>
          <cell r="AV2359">
            <v>1676.03</v>
          </cell>
          <cell r="AW2359">
            <v>1676.03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0.1337245910130658</v>
          </cell>
        </row>
        <row r="2360">
          <cell r="A2360" t="str">
            <v>DEC_NCSingle FamilyTurnover</v>
          </cell>
          <cell r="B2360" t="str">
            <v>ET2361</v>
          </cell>
          <cell r="C2360" t="str">
            <v>XXXXXXXX</v>
          </cell>
          <cell r="D2360" t="str">
            <v>Yes</v>
          </cell>
          <cell r="E2360" t="str">
            <v>Equipment</v>
          </cell>
          <cell r="F2360" t="str">
            <v>Properly Sized AC System</v>
          </cell>
          <cell r="G2360" t="str">
            <v>Properly Sized Central Air Conditioning</v>
          </cell>
          <cell r="H2360" t="str">
            <v>Standard Central Air Conditioning, Oversized</v>
          </cell>
          <cell r="I2360" t="str">
            <v>Residential</v>
          </cell>
          <cell r="J2360" t="str">
            <v>Turnover</v>
          </cell>
          <cell r="K2360" t="str">
            <v>Single Family</v>
          </cell>
          <cell r="L2360" t="str">
            <v>DEC_NC</v>
          </cell>
          <cell r="M2360" t="str">
            <v>Residential Space Cooling</v>
          </cell>
          <cell r="N2360" t="str">
            <v>AC central</v>
          </cell>
          <cell r="O2360">
            <v>0</v>
          </cell>
          <cell r="P2360">
            <v>0</v>
          </cell>
          <cell r="Q2360" t="str">
            <v>Per Unit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2447.8786678609749</v>
          </cell>
          <cell r="Z2360">
            <v>2112.5192903640213</v>
          </cell>
          <cell r="AA2360">
            <v>335.35937749695358</v>
          </cell>
          <cell r="AB2360">
            <v>0.13700000000000001</v>
          </cell>
          <cell r="AC2360">
            <v>0.13700000000000001</v>
          </cell>
          <cell r="AD2360">
            <v>14</v>
          </cell>
          <cell r="AE2360">
            <v>0</v>
          </cell>
          <cell r="AF2360">
            <v>0</v>
          </cell>
          <cell r="AG2360">
            <v>0</v>
          </cell>
          <cell r="AH2360">
            <v>335.35937749695358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1676.03</v>
          </cell>
          <cell r="AS2360">
            <v>0</v>
          </cell>
          <cell r="AT2360">
            <v>0</v>
          </cell>
          <cell r="AU2360">
            <v>0</v>
          </cell>
          <cell r="AV2360">
            <v>1676.03</v>
          </cell>
          <cell r="AW2360">
            <v>1676.03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0.2554839390738613</v>
          </cell>
        </row>
        <row r="2361">
          <cell r="A2361" t="str">
            <v>DEC_NCMulti-FamilyTurnover</v>
          </cell>
          <cell r="B2361" t="str">
            <v>ET2362</v>
          </cell>
          <cell r="C2361" t="str">
            <v>XXXXXXXX</v>
          </cell>
          <cell r="D2361" t="str">
            <v>Yes</v>
          </cell>
          <cell r="E2361" t="str">
            <v>Equipment</v>
          </cell>
          <cell r="F2361" t="str">
            <v>Properly Sized AC System</v>
          </cell>
          <cell r="G2361" t="str">
            <v>Properly Sized Central Air Conditioning</v>
          </cell>
          <cell r="H2361" t="str">
            <v>Standard Central Air Conditioning, Oversized</v>
          </cell>
          <cell r="I2361" t="str">
            <v>Residential</v>
          </cell>
          <cell r="J2361" t="str">
            <v>Turnover</v>
          </cell>
          <cell r="K2361" t="str">
            <v>Multi-Family</v>
          </cell>
          <cell r="L2361" t="str">
            <v>DEC_NC</v>
          </cell>
          <cell r="M2361" t="str">
            <v>Residential Space Cooling</v>
          </cell>
          <cell r="N2361" t="str">
            <v>AC central</v>
          </cell>
          <cell r="O2361">
            <v>0</v>
          </cell>
          <cell r="P2361">
            <v>0</v>
          </cell>
          <cell r="Q2361" t="str">
            <v>Per Unit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1281.2608686712067</v>
          </cell>
          <cell r="Z2361">
            <v>1105.7281296632514</v>
          </cell>
          <cell r="AA2361">
            <v>175.53273900795534</v>
          </cell>
          <cell r="AB2361">
            <v>0.13700000000000001</v>
          </cell>
          <cell r="AC2361">
            <v>0.13700000000000001</v>
          </cell>
          <cell r="AD2361">
            <v>14</v>
          </cell>
          <cell r="AE2361">
            <v>0</v>
          </cell>
          <cell r="AF2361">
            <v>0</v>
          </cell>
          <cell r="AG2361">
            <v>0</v>
          </cell>
          <cell r="AH2361">
            <v>175.53273900795534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1676.03</v>
          </cell>
          <cell r="AS2361">
            <v>0</v>
          </cell>
          <cell r="AT2361">
            <v>0</v>
          </cell>
          <cell r="AU2361">
            <v>0</v>
          </cell>
          <cell r="AV2361">
            <v>1676.03</v>
          </cell>
          <cell r="AW2361">
            <v>1676.03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0.1337245910130658</v>
          </cell>
        </row>
        <row r="2362">
          <cell r="A2362" t="str">
            <v>DEC_NCSingle FamilyEarly Retirement</v>
          </cell>
          <cell r="B2362" t="str">
            <v>EE2363</v>
          </cell>
          <cell r="C2362" t="str">
            <v>XXXXXXXX</v>
          </cell>
          <cell r="D2362" t="str">
            <v>Yes</v>
          </cell>
          <cell r="E2362" t="str">
            <v>Equipment</v>
          </cell>
          <cell r="F2362" t="str">
            <v>Properly Sized AC System</v>
          </cell>
          <cell r="G2362" t="str">
            <v>Properly Sized Central Air Conditioning</v>
          </cell>
          <cell r="H2362" t="str">
            <v>Standard Central Air Conditioning, Oversized</v>
          </cell>
          <cell r="I2362" t="str">
            <v>Residential</v>
          </cell>
          <cell r="J2362" t="str">
            <v>Early Retirement</v>
          </cell>
          <cell r="K2362" t="str">
            <v>Single Family</v>
          </cell>
          <cell r="L2362" t="str">
            <v>DEC_NC</v>
          </cell>
          <cell r="M2362" t="str">
            <v>Residential Space Cooling</v>
          </cell>
          <cell r="N2362" t="str">
            <v>AC central</v>
          </cell>
          <cell r="O2362">
            <v>0</v>
          </cell>
          <cell r="P2362">
            <v>0</v>
          </cell>
          <cell r="Q2362" t="str">
            <v>Per Unit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2447.8786678609749</v>
          </cell>
          <cell r="Z2362">
            <v>2112.5192903640213</v>
          </cell>
          <cell r="AA2362">
            <v>335.35937749695358</v>
          </cell>
          <cell r="AB2362">
            <v>0.13700000000000001</v>
          </cell>
          <cell r="AC2362">
            <v>0.13700000000000001</v>
          </cell>
          <cell r="AD2362">
            <v>14</v>
          </cell>
          <cell r="AE2362">
            <v>0</v>
          </cell>
          <cell r="AF2362">
            <v>0</v>
          </cell>
          <cell r="AG2362">
            <v>0</v>
          </cell>
          <cell r="AH2362">
            <v>335.35937749695358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1676.03</v>
          </cell>
          <cell r="AS2362">
            <v>0</v>
          </cell>
          <cell r="AT2362">
            <v>0</v>
          </cell>
          <cell r="AU2362">
            <v>0</v>
          </cell>
          <cell r="AV2362">
            <v>1676.03</v>
          </cell>
          <cell r="AW2362">
            <v>1676.03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0.2554839390738613</v>
          </cell>
        </row>
        <row r="2363">
          <cell r="A2363" t="str">
            <v>DEC_NCMulti-FamilyEarly Retirement</v>
          </cell>
          <cell r="B2363" t="str">
            <v>EE2364</v>
          </cell>
          <cell r="C2363" t="str">
            <v>XXXXXXXX</v>
          </cell>
          <cell r="D2363" t="str">
            <v>Yes</v>
          </cell>
          <cell r="E2363" t="str">
            <v>Equipment</v>
          </cell>
          <cell r="F2363" t="str">
            <v>Properly Sized AC System</v>
          </cell>
          <cell r="G2363" t="str">
            <v>Properly Sized Central Air Conditioning</v>
          </cell>
          <cell r="H2363" t="str">
            <v>Standard Central Air Conditioning, Oversized</v>
          </cell>
          <cell r="I2363" t="str">
            <v>Residential</v>
          </cell>
          <cell r="J2363" t="str">
            <v>Early Retirement</v>
          </cell>
          <cell r="K2363" t="str">
            <v>Multi-Family</v>
          </cell>
          <cell r="L2363" t="str">
            <v>DEC_NC</v>
          </cell>
          <cell r="M2363" t="str">
            <v>Residential Space Cooling</v>
          </cell>
          <cell r="N2363" t="str">
            <v>AC central</v>
          </cell>
          <cell r="O2363">
            <v>0</v>
          </cell>
          <cell r="P2363">
            <v>0</v>
          </cell>
          <cell r="Q2363" t="str">
            <v>Per Unit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1281.2608686712067</v>
          </cell>
          <cell r="Z2363">
            <v>1105.7281296632514</v>
          </cell>
          <cell r="AA2363">
            <v>175.53273900795534</v>
          </cell>
          <cell r="AB2363">
            <v>0.13700000000000001</v>
          </cell>
          <cell r="AC2363">
            <v>0.13700000000000001</v>
          </cell>
          <cell r="AD2363">
            <v>14</v>
          </cell>
          <cell r="AE2363">
            <v>0</v>
          </cell>
          <cell r="AF2363">
            <v>0</v>
          </cell>
          <cell r="AG2363">
            <v>0</v>
          </cell>
          <cell r="AH2363">
            <v>175.53273900795534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1676.03</v>
          </cell>
          <cell r="AS2363">
            <v>0</v>
          </cell>
          <cell r="AT2363">
            <v>0</v>
          </cell>
          <cell r="AU2363">
            <v>0</v>
          </cell>
          <cell r="AV2363">
            <v>1676.03</v>
          </cell>
          <cell r="AW2363">
            <v>1676.03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0.1337245910130658</v>
          </cell>
        </row>
        <row r="2364">
          <cell r="A2364" t="str">
            <v>DEC_NCSingle FamilyNew</v>
          </cell>
          <cell r="B2364" t="str">
            <v>EN2365</v>
          </cell>
          <cell r="C2364" t="str">
            <v>XXXXXXXX</v>
          </cell>
          <cell r="D2364" t="str">
            <v>Yes</v>
          </cell>
          <cell r="E2364" t="str">
            <v>Equipment</v>
          </cell>
          <cell r="F2364" t="str">
            <v>Properly Sized AC System</v>
          </cell>
          <cell r="G2364" t="str">
            <v>Properly Sized Central Air Conditioning</v>
          </cell>
          <cell r="H2364" t="str">
            <v>Standard Central Air Conditioning, Oversized</v>
          </cell>
          <cell r="I2364" t="str">
            <v>Residential</v>
          </cell>
          <cell r="J2364" t="str">
            <v>New</v>
          </cell>
          <cell r="K2364" t="str">
            <v>Single Family</v>
          </cell>
          <cell r="L2364" t="str">
            <v>DEC_NC</v>
          </cell>
          <cell r="M2364" t="str">
            <v>Residential Space Cooling</v>
          </cell>
          <cell r="N2364" t="str">
            <v>AC central</v>
          </cell>
          <cell r="O2364">
            <v>0</v>
          </cell>
          <cell r="P2364">
            <v>0</v>
          </cell>
          <cell r="Q2364" t="str">
            <v>Per Unit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2447.8786678609749</v>
          </cell>
          <cell r="Z2364">
            <v>2112.5192903640213</v>
          </cell>
          <cell r="AA2364">
            <v>335.35937749695358</v>
          </cell>
          <cell r="AB2364">
            <v>0.13700000000000001</v>
          </cell>
          <cell r="AC2364">
            <v>0.13700000000000001</v>
          </cell>
          <cell r="AD2364">
            <v>14</v>
          </cell>
          <cell r="AE2364">
            <v>0</v>
          </cell>
          <cell r="AF2364">
            <v>0</v>
          </cell>
          <cell r="AG2364">
            <v>0</v>
          </cell>
          <cell r="AH2364">
            <v>335.35937749695358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1676.03</v>
          </cell>
          <cell r="AS2364">
            <v>0</v>
          </cell>
          <cell r="AT2364">
            <v>0</v>
          </cell>
          <cell r="AU2364">
            <v>0</v>
          </cell>
          <cell r="AV2364">
            <v>1676.03</v>
          </cell>
          <cell r="AW2364">
            <v>1676.03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0.2554839390738613</v>
          </cell>
        </row>
        <row r="2365">
          <cell r="A2365" t="str">
            <v>DEOMulti-FamilyNew</v>
          </cell>
          <cell r="B2365" t="str">
            <v>EN2366</v>
          </cell>
          <cell r="C2365" t="str">
            <v>XXXXXXXX</v>
          </cell>
          <cell r="D2365" t="str">
            <v>Yes</v>
          </cell>
          <cell r="E2365" t="str">
            <v>Equipment</v>
          </cell>
          <cell r="F2365" t="str">
            <v>Properly Sized AC System</v>
          </cell>
          <cell r="G2365" t="str">
            <v>Properly Sized Central Air Conditioning</v>
          </cell>
          <cell r="H2365" t="str">
            <v>Standard Central Air Conditioning, Oversized</v>
          </cell>
          <cell r="I2365" t="str">
            <v>Residential</v>
          </cell>
          <cell r="J2365" t="str">
            <v>New</v>
          </cell>
          <cell r="K2365" t="str">
            <v>Multi-Family</v>
          </cell>
          <cell r="L2365" t="str">
            <v>DEO</v>
          </cell>
          <cell r="M2365" t="str">
            <v>Residential Space Cooling</v>
          </cell>
          <cell r="N2365" t="str">
            <v>AC central</v>
          </cell>
          <cell r="O2365">
            <v>0</v>
          </cell>
          <cell r="P2365">
            <v>0</v>
          </cell>
          <cell r="Q2365" t="str">
            <v>Per Unit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1281.2608686712067</v>
          </cell>
          <cell r="Z2365">
            <v>1105.7281296632514</v>
          </cell>
          <cell r="AA2365">
            <v>175.53273900795534</v>
          </cell>
          <cell r="AB2365">
            <v>0.13700000000000001</v>
          </cell>
          <cell r="AC2365">
            <v>0.13700000000000001</v>
          </cell>
          <cell r="AD2365">
            <v>14</v>
          </cell>
          <cell r="AE2365">
            <v>0</v>
          </cell>
          <cell r="AF2365">
            <v>0</v>
          </cell>
          <cell r="AG2365">
            <v>0</v>
          </cell>
          <cell r="AH2365">
            <v>175.53273900795534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1676.03</v>
          </cell>
          <cell r="AS2365">
            <v>0</v>
          </cell>
          <cell r="AT2365">
            <v>0</v>
          </cell>
          <cell r="AU2365">
            <v>0</v>
          </cell>
          <cell r="AV2365">
            <v>1676.03</v>
          </cell>
          <cell r="AW2365">
            <v>1676.03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0.24379547084438241</v>
          </cell>
        </row>
        <row r="2366">
          <cell r="A2366" t="str">
            <v>DEOSingle FamilyTurnover</v>
          </cell>
          <cell r="B2366" t="str">
            <v>ET2367</v>
          </cell>
          <cell r="C2366" t="str">
            <v>XXXXXXXX</v>
          </cell>
          <cell r="D2366" t="str">
            <v>Yes</v>
          </cell>
          <cell r="E2366" t="str">
            <v>Equipment</v>
          </cell>
          <cell r="F2366" t="str">
            <v>Properly Sized AC System</v>
          </cell>
          <cell r="G2366" t="str">
            <v>Properly Sized Central Air Conditioning</v>
          </cell>
          <cell r="H2366" t="str">
            <v>Standard Central Air Conditioning, Oversized</v>
          </cell>
          <cell r="I2366" t="str">
            <v>Residential</v>
          </cell>
          <cell r="J2366" t="str">
            <v>Turnover</v>
          </cell>
          <cell r="K2366" t="str">
            <v>Single Family</v>
          </cell>
          <cell r="L2366" t="str">
            <v>DEO</v>
          </cell>
          <cell r="M2366" t="str">
            <v>Residential Space Cooling</v>
          </cell>
          <cell r="N2366" t="str">
            <v>AC central</v>
          </cell>
          <cell r="O2366">
            <v>0</v>
          </cell>
          <cell r="P2366">
            <v>0</v>
          </cell>
          <cell r="Q2366" t="str">
            <v>Per Unit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2447.8786678609749</v>
          </cell>
          <cell r="Z2366">
            <v>2112.5192903640213</v>
          </cell>
          <cell r="AA2366">
            <v>335.35937749695358</v>
          </cell>
          <cell r="AB2366">
            <v>0.13700000000000001</v>
          </cell>
          <cell r="AC2366">
            <v>0.13700000000000001</v>
          </cell>
          <cell r="AD2366">
            <v>14</v>
          </cell>
          <cell r="AE2366">
            <v>0</v>
          </cell>
          <cell r="AF2366">
            <v>0</v>
          </cell>
          <cell r="AG2366">
            <v>0</v>
          </cell>
          <cell r="AH2366">
            <v>335.35937749695358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1676.03</v>
          </cell>
          <cell r="AS2366">
            <v>0</v>
          </cell>
          <cell r="AT2366">
            <v>0</v>
          </cell>
          <cell r="AU2366">
            <v>0</v>
          </cell>
          <cell r="AV2366">
            <v>1676.03</v>
          </cell>
          <cell r="AW2366">
            <v>1676.03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0.46577691319021325</v>
          </cell>
        </row>
        <row r="2367">
          <cell r="A2367" t="str">
            <v>DEOMulti-FamilyTurnover</v>
          </cell>
          <cell r="B2367" t="str">
            <v>ET2368</v>
          </cell>
          <cell r="C2367" t="str">
            <v>XXXXXXXX</v>
          </cell>
          <cell r="D2367" t="str">
            <v>Yes</v>
          </cell>
          <cell r="E2367" t="str">
            <v>Equipment</v>
          </cell>
          <cell r="F2367" t="str">
            <v>Properly Sized AC System</v>
          </cell>
          <cell r="G2367" t="str">
            <v>Properly Sized Central Air Conditioning</v>
          </cell>
          <cell r="H2367" t="str">
            <v>Standard Central Air Conditioning, Oversized</v>
          </cell>
          <cell r="I2367" t="str">
            <v>Residential</v>
          </cell>
          <cell r="J2367" t="str">
            <v>Turnover</v>
          </cell>
          <cell r="K2367" t="str">
            <v>Multi-Family</v>
          </cell>
          <cell r="L2367" t="str">
            <v>DEO</v>
          </cell>
          <cell r="M2367" t="str">
            <v>Residential Space Cooling</v>
          </cell>
          <cell r="N2367" t="str">
            <v>AC central</v>
          </cell>
          <cell r="O2367">
            <v>0</v>
          </cell>
          <cell r="P2367">
            <v>0</v>
          </cell>
          <cell r="Q2367" t="str">
            <v>Per Unit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1281.2608686712067</v>
          </cell>
          <cell r="Z2367">
            <v>1105.7281296632514</v>
          </cell>
          <cell r="AA2367">
            <v>175.53273900795534</v>
          </cell>
          <cell r="AB2367">
            <v>0.13700000000000001</v>
          </cell>
          <cell r="AC2367">
            <v>0.13700000000000001</v>
          </cell>
          <cell r="AD2367">
            <v>14</v>
          </cell>
          <cell r="AE2367">
            <v>0</v>
          </cell>
          <cell r="AF2367">
            <v>0</v>
          </cell>
          <cell r="AG2367">
            <v>0</v>
          </cell>
          <cell r="AH2367">
            <v>175.53273900795534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1676.03</v>
          </cell>
          <cell r="AS2367">
            <v>0</v>
          </cell>
          <cell r="AT2367">
            <v>0</v>
          </cell>
          <cell r="AU2367">
            <v>0</v>
          </cell>
          <cell r="AV2367">
            <v>1676.03</v>
          </cell>
          <cell r="AW2367">
            <v>1676.03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0.24379547084438241</v>
          </cell>
        </row>
        <row r="2368">
          <cell r="A2368" t="str">
            <v>DEOSingle FamilyEarly Retirement</v>
          </cell>
          <cell r="B2368" t="str">
            <v>EE2369</v>
          </cell>
          <cell r="C2368" t="str">
            <v>XXXXXXXX</v>
          </cell>
          <cell r="D2368" t="str">
            <v>Yes</v>
          </cell>
          <cell r="E2368" t="str">
            <v>Equipment</v>
          </cell>
          <cell r="F2368" t="str">
            <v>Properly Sized AC System</v>
          </cell>
          <cell r="G2368" t="str">
            <v>Properly Sized Central Air Conditioning</v>
          </cell>
          <cell r="H2368" t="str">
            <v>Standard Central Air Conditioning, Oversized</v>
          </cell>
          <cell r="I2368" t="str">
            <v>Residential</v>
          </cell>
          <cell r="J2368" t="str">
            <v>Early Retirement</v>
          </cell>
          <cell r="K2368" t="str">
            <v>Single Family</v>
          </cell>
          <cell r="L2368" t="str">
            <v>DEO</v>
          </cell>
          <cell r="M2368" t="str">
            <v>Residential Space Cooling</v>
          </cell>
          <cell r="N2368" t="str">
            <v>AC central</v>
          </cell>
          <cell r="O2368">
            <v>0</v>
          </cell>
          <cell r="P2368">
            <v>0</v>
          </cell>
          <cell r="Q2368" t="str">
            <v>Per Unit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2447.8786678609749</v>
          </cell>
          <cell r="Z2368">
            <v>2112.5192903640213</v>
          </cell>
          <cell r="AA2368">
            <v>335.35937749695358</v>
          </cell>
          <cell r="AB2368">
            <v>0.13700000000000001</v>
          </cell>
          <cell r="AC2368">
            <v>0.13700000000000001</v>
          </cell>
          <cell r="AD2368">
            <v>14</v>
          </cell>
          <cell r="AE2368">
            <v>0</v>
          </cell>
          <cell r="AF2368">
            <v>0</v>
          </cell>
          <cell r="AG2368">
            <v>0</v>
          </cell>
          <cell r="AH2368">
            <v>335.35937749695358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1676.03</v>
          </cell>
          <cell r="AS2368">
            <v>0</v>
          </cell>
          <cell r="AT2368">
            <v>0</v>
          </cell>
          <cell r="AU2368">
            <v>0</v>
          </cell>
          <cell r="AV2368">
            <v>1676.03</v>
          </cell>
          <cell r="AW2368">
            <v>1676.03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0.46577691319021325</v>
          </cell>
        </row>
        <row r="2369">
          <cell r="A2369" t="str">
            <v>DEOMulti-FamilyEarly Retirement</v>
          </cell>
          <cell r="B2369" t="str">
            <v>EE2370</v>
          </cell>
          <cell r="C2369" t="str">
            <v>XXXXXXXX</v>
          </cell>
          <cell r="D2369" t="str">
            <v>Yes</v>
          </cell>
          <cell r="E2369" t="str">
            <v>Equipment</v>
          </cell>
          <cell r="F2369" t="str">
            <v>Properly Sized AC System</v>
          </cell>
          <cell r="G2369" t="str">
            <v>Properly Sized Central Air Conditioning</v>
          </cell>
          <cell r="H2369" t="str">
            <v>Standard Central Air Conditioning, Oversized</v>
          </cell>
          <cell r="I2369" t="str">
            <v>Residential</v>
          </cell>
          <cell r="J2369" t="str">
            <v>Early Retirement</v>
          </cell>
          <cell r="K2369" t="str">
            <v>Multi-Family</v>
          </cell>
          <cell r="L2369" t="str">
            <v>DEO</v>
          </cell>
          <cell r="M2369" t="str">
            <v>Residential Space Cooling</v>
          </cell>
          <cell r="N2369" t="str">
            <v>AC central</v>
          </cell>
          <cell r="O2369">
            <v>0</v>
          </cell>
          <cell r="P2369">
            <v>0</v>
          </cell>
          <cell r="Q2369" t="str">
            <v>Per Unit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1281.2608686712067</v>
          </cell>
          <cell r="Z2369">
            <v>1105.7281296632514</v>
          </cell>
          <cell r="AA2369">
            <v>175.53273900795534</v>
          </cell>
          <cell r="AB2369">
            <v>0.13700000000000001</v>
          </cell>
          <cell r="AC2369">
            <v>0.13700000000000001</v>
          </cell>
          <cell r="AD2369">
            <v>14</v>
          </cell>
          <cell r="AE2369">
            <v>0</v>
          </cell>
          <cell r="AF2369">
            <v>0</v>
          </cell>
          <cell r="AG2369">
            <v>0</v>
          </cell>
          <cell r="AH2369">
            <v>175.53273900795534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1676.03</v>
          </cell>
          <cell r="AS2369">
            <v>0</v>
          </cell>
          <cell r="AT2369">
            <v>0</v>
          </cell>
          <cell r="AU2369">
            <v>0</v>
          </cell>
          <cell r="AV2369">
            <v>1676.03</v>
          </cell>
          <cell r="AW2369">
            <v>1676.03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0.24379547084438241</v>
          </cell>
        </row>
        <row r="2370">
          <cell r="A2370" t="str">
            <v>DEOSingle FamilyNew</v>
          </cell>
          <cell r="B2370" t="str">
            <v>EN2371</v>
          </cell>
          <cell r="C2370" t="str">
            <v>XXXXXXXX</v>
          </cell>
          <cell r="D2370" t="str">
            <v>Yes</v>
          </cell>
          <cell r="E2370" t="str">
            <v>Equipment</v>
          </cell>
          <cell r="F2370" t="str">
            <v>Properly Sized AC System</v>
          </cell>
          <cell r="G2370" t="str">
            <v>Properly Sized Central Air Conditioning</v>
          </cell>
          <cell r="H2370" t="str">
            <v>Standard Central Air Conditioning, Oversized</v>
          </cell>
          <cell r="I2370" t="str">
            <v>Residential</v>
          </cell>
          <cell r="J2370" t="str">
            <v>New</v>
          </cell>
          <cell r="K2370" t="str">
            <v>Single Family</v>
          </cell>
          <cell r="L2370" t="str">
            <v>DEO</v>
          </cell>
          <cell r="M2370" t="str">
            <v>Residential Space Cooling</v>
          </cell>
          <cell r="N2370" t="str">
            <v>AC central</v>
          </cell>
          <cell r="O2370">
            <v>0</v>
          </cell>
          <cell r="P2370">
            <v>0</v>
          </cell>
          <cell r="Q2370" t="str">
            <v>Per Unit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2447.8786678609749</v>
          </cell>
          <cell r="Z2370">
            <v>2112.5192903640213</v>
          </cell>
          <cell r="AA2370">
            <v>335.35937749695358</v>
          </cell>
          <cell r="AB2370">
            <v>0.13700000000000001</v>
          </cell>
          <cell r="AC2370">
            <v>0.13700000000000001</v>
          </cell>
          <cell r="AD2370">
            <v>14</v>
          </cell>
          <cell r="AE2370">
            <v>0</v>
          </cell>
          <cell r="AF2370">
            <v>0</v>
          </cell>
          <cell r="AG2370">
            <v>0</v>
          </cell>
          <cell r="AH2370">
            <v>335.35937749695358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1676.03</v>
          </cell>
          <cell r="AS2370">
            <v>0</v>
          </cell>
          <cell r="AT2370">
            <v>0</v>
          </cell>
          <cell r="AU2370">
            <v>0</v>
          </cell>
          <cell r="AV2370">
            <v>1676.03</v>
          </cell>
          <cell r="AW2370">
            <v>1676.03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0.46577691319021325</v>
          </cell>
        </row>
        <row r="2371">
          <cell r="A2371" t="str">
            <v>DEC_SCMulti-FamilyNew</v>
          </cell>
          <cell r="B2371" t="str">
            <v>EN2372</v>
          </cell>
          <cell r="C2371" t="str">
            <v>XXXXXXXX</v>
          </cell>
          <cell r="D2371" t="str">
            <v>Yes</v>
          </cell>
          <cell r="E2371" t="str">
            <v>Equipment</v>
          </cell>
          <cell r="F2371" t="str">
            <v>Properly Sized AC System</v>
          </cell>
          <cell r="G2371" t="str">
            <v>Properly Sized Central Air Conditioning</v>
          </cell>
          <cell r="H2371" t="str">
            <v>Standard Central Air Conditioning, Oversized</v>
          </cell>
          <cell r="I2371" t="str">
            <v>Residential</v>
          </cell>
          <cell r="J2371" t="str">
            <v>New</v>
          </cell>
          <cell r="K2371" t="str">
            <v>Multi-Family</v>
          </cell>
          <cell r="L2371" t="str">
            <v>DEC_SC</v>
          </cell>
          <cell r="M2371" t="str">
            <v>Residential Space Cooling</v>
          </cell>
          <cell r="N2371" t="str">
            <v>AC central</v>
          </cell>
          <cell r="O2371">
            <v>0</v>
          </cell>
          <cell r="P2371">
            <v>0</v>
          </cell>
          <cell r="Q2371" t="str">
            <v>Per Unit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1281.2608686712067</v>
          </cell>
          <cell r="Z2371">
            <v>1105.7281296632514</v>
          </cell>
          <cell r="AA2371">
            <v>175.53273900795534</v>
          </cell>
          <cell r="AB2371">
            <v>0.13700000000000001</v>
          </cell>
          <cell r="AC2371">
            <v>0.13700000000000001</v>
          </cell>
          <cell r="AD2371">
            <v>14</v>
          </cell>
          <cell r="AE2371">
            <v>0</v>
          </cell>
          <cell r="AF2371">
            <v>0</v>
          </cell>
          <cell r="AG2371">
            <v>0</v>
          </cell>
          <cell r="AH2371">
            <v>175.53273900795534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1676.03</v>
          </cell>
          <cell r="AS2371">
            <v>0</v>
          </cell>
          <cell r="AT2371">
            <v>0</v>
          </cell>
          <cell r="AU2371">
            <v>0</v>
          </cell>
          <cell r="AV2371">
            <v>1676.03</v>
          </cell>
          <cell r="AW2371">
            <v>1676.03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0.24379547084438241</v>
          </cell>
        </row>
        <row r="2372">
          <cell r="A2372" t="str">
            <v>DEP_SCSingle FamilyExisting</v>
          </cell>
          <cell r="B2372" t="str">
            <v>NE2373</v>
          </cell>
          <cell r="C2372" t="str">
            <v>XXXXXXXX</v>
          </cell>
          <cell r="D2372" t="str">
            <v>Yes</v>
          </cell>
          <cell r="E2372" t="str">
            <v>Nonequipment</v>
          </cell>
          <cell r="F2372" t="str">
            <v>Residential New Construction Tier 1 (10% more efficient)</v>
          </cell>
          <cell r="G2372" t="str">
            <v>Residential New Construction Tier 1 (10% more efficient)</v>
          </cell>
          <cell r="H2372" t="str">
            <v>Residential New Construction (Baseline Efficiency)</v>
          </cell>
          <cell r="I2372" t="str">
            <v>Residential</v>
          </cell>
          <cell r="J2372" t="str">
            <v>Existing</v>
          </cell>
          <cell r="K2372" t="str">
            <v>Single Family</v>
          </cell>
          <cell r="L2372" t="str">
            <v>DEP_SC</v>
          </cell>
          <cell r="M2372" t="str">
            <v>Residential Space Cooling</v>
          </cell>
          <cell r="N2372">
            <v>0</v>
          </cell>
          <cell r="O2372">
            <v>0</v>
          </cell>
          <cell r="P2372">
            <v>0</v>
          </cell>
          <cell r="Q2372" t="str">
            <v>Per Unit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15530.937725059481</v>
          </cell>
          <cell r="Z2372">
            <v>13977.843952553532</v>
          </cell>
          <cell r="AA2372">
            <v>1553.0937725059482</v>
          </cell>
          <cell r="AB2372">
            <v>0.1</v>
          </cell>
          <cell r="AC2372">
            <v>0.10000000000000002</v>
          </cell>
          <cell r="AD2372">
            <v>20</v>
          </cell>
          <cell r="AE2372">
            <v>0</v>
          </cell>
          <cell r="AF2372">
            <v>0</v>
          </cell>
          <cell r="AG2372">
            <v>0</v>
          </cell>
          <cell r="AH2372">
            <v>1553.0937725059482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1664.14</v>
          </cell>
          <cell r="AS2372">
            <v>0</v>
          </cell>
          <cell r="AT2372">
            <v>0</v>
          </cell>
          <cell r="AU2372">
            <v>0</v>
          </cell>
          <cell r="AV2372">
            <v>1664.14</v>
          </cell>
          <cell r="AW2372">
            <v>1664.14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0.17729380964679775</v>
          </cell>
        </row>
        <row r="2373">
          <cell r="A2373" t="str">
            <v>DEP_SCMulti-FamilyExisting</v>
          </cell>
          <cell r="B2373" t="str">
            <v>NE2374</v>
          </cell>
          <cell r="C2373" t="str">
            <v>XXXXXXXX</v>
          </cell>
          <cell r="D2373" t="str">
            <v>Yes</v>
          </cell>
          <cell r="E2373" t="str">
            <v>Nonequipment</v>
          </cell>
          <cell r="F2373" t="str">
            <v>Residential New Construction Tier 1 (10% more efficient)</v>
          </cell>
          <cell r="G2373" t="str">
            <v>Residential New Construction Tier 1 (10% more efficient)</v>
          </cell>
          <cell r="H2373" t="str">
            <v>Residential New Construction (Baseline Efficiency)</v>
          </cell>
          <cell r="I2373" t="str">
            <v>Residential</v>
          </cell>
          <cell r="J2373" t="str">
            <v>Existing</v>
          </cell>
          <cell r="K2373" t="str">
            <v>Multi-Family</v>
          </cell>
          <cell r="L2373" t="str">
            <v>DEP_SC</v>
          </cell>
          <cell r="M2373" t="str">
            <v>Residential Space Cooling</v>
          </cell>
          <cell r="N2373">
            <v>0</v>
          </cell>
          <cell r="O2373">
            <v>0</v>
          </cell>
          <cell r="P2373">
            <v>0</v>
          </cell>
          <cell r="Q2373" t="str">
            <v>Per Unit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8149.8557417771763</v>
          </cell>
          <cell r="Z2373">
            <v>7334.8701675994589</v>
          </cell>
          <cell r="AA2373">
            <v>814.98557417771769</v>
          </cell>
          <cell r="AB2373">
            <v>0.1</v>
          </cell>
          <cell r="AC2373">
            <v>9.999999999999995E-2</v>
          </cell>
          <cell r="AD2373">
            <v>20</v>
          </cell>
          <cell r="AE2373">
            <v>0</v>
          </cell>
          <cell r="AF2373">
            <v>0</v>
          </cell>
          <cell r="AG2373">
            <v>0</v>
          </cell>
          <cell r="AH2373">
            <v>814.98557417771769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1664.14</v>
          </cell>
          <cell r="AS2373">
            <v>0</v>
          </cell>
          <cell r="AT2373">
            <v>0</v>
          </cell>
          <cell r="AU2373">
            <v>0</v>
          </cell>
          <cell r="AV2373">
            <v>1664.14</v>
          </cell>
          <cell r="AW2373">
            <v>1664.14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9.3034882896999682E-2</v>
          </cell>
        </row>
        <row r="2374">
          <cell r="A2374" t="str">
            <v>DEP_SCSingle FamilyNew</v>
          </cell>
          <cell r="B2374" t="str">
            <v>NN2375</v>
          </cell>
          <cell r="C2374" t="str">
            <v>XXXXXXXX</v>
          </cell>
          <cell r="D2374" t="str">
            <v>Yes</v>
          </cell>
          <cell r="E2374" t="str">
            <v>Nonequipment</v>
          </cell>
          <cell r="F2374" t="str">
            <v>Residential New Construction Tier 1 (10% more efficient)</v>
          </cell>
          <cell r="G2374" t="str">
            <v>Residential New Construction Tier 1 (10% more efficient)</v>
          </cell>
          <cell r="H2374" t="str">
            <v>Residential New Construction (Baseline Efficiency)</v>
          </cell>
          <cell r="I2374" t="str">
            <v>Residential</v>
          </cell>
          <cell r="J2374" t="str">
            <v>New</v>
          </cell>
          <cell r="K2374" t="str">
            <v>Single Family</v>
          </cell>
          <cell r="L2374" t="str">
            <v>DEP_SC</v>
          </cell>
          <cell r="M2374" t="str">
            <v>Residential Space Cooling</v>
          </cell>
          <cell r="N2374">
            <v>0</v>
          </cell>
          <cell r="O2374">
            <v>0</v>
          </cell>
          <cell r="P2374">
            <v>0</v>
          </cell>
          <cell r="Q2374" t="str">
            <v>Per Unit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15530.937725059481</v>
          </cell>
          <cell r="Z2374">
            <v>13977.843952553532</v>
          </cell>
          <cell r="AA2374">
            <v>1553.0937725059482</v>
          </cell>
          <cell r="AB2374">
            <v>0.1</v>
          </cell>
          <cell r="AC2374">
            <v>0.10000000000000002</v>
          </cell>
          <cell r="AD2374">
            <v>20</v>
          </cell>
          <cell r="AE2374">
            <v>0</v>
          </cell>
          <cell r="AF2374">
            <v>0</v>
          </cell>
          <cell r="AG2374">
            <v>0</v>
          </cell>
          <cell r="AH2374">
            <v>1553.0937725059482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1664.14</v>
          </cell>
          <cell r="AS2374">
            <v>0</v>
          </cell>
          <cell r="AT2374">
            <v>0</v>
          </cell>
          <cell r="AU2374">
            <v>0</v>
          </cell>
          <cell r="AV2374">
            <v>1664.14</v>
          </cell>
          <cell r="AW2374">
            <v>1664.14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0.17729380964679775</v>
          </cell>
        </row>
        <row r="2375">
          <cell r="A2375" t="str">
            <v>DEP_SCMulti-FamilyNew</v>
          </cell>
          <cell r="B2375" t="str">
            <v>NN2376</v>
          </cell>
          <cell r="C2375" t="str">
            <v>XXXXXXXX</v>
          </cell>
          <cell r="D2375" t="str">
            <v>Yes</v>
          </cell>
          <cell r="E2375" t="str">
            <v>Nonequipment</v>
          </cell>
          <cell r="F2375" t="str">
            <v>Residential New Construction Tier 1 (10% more efficient)</v>
          </cell>
          <cell r="G2375" t="str">
            <v>Residential New Construction Tier 1 (10% more efficient)</v>
          </cell>
          <cell r="H2375" t="str">
            <v>Residential New Construction (Baseline Efficiency)</v>
          </cell>
          <cell r="I2375" t="str">
            <v>Residential</v>
          </cell>
          <cell r="J2375" t="str">
            <v>New</v>
          </cell>
          <cell r="K2375" t="str">
            <v>Multi-Family</v>
          </cell>
          <cell r="L2375" t="str">
            <v>DEP_SC</v>
          </cell>
          <cell r="M2375" t="str">
            <v>Residential Space Cooling</v>
          </cell>
          <cell r="N2375">
            <v>0</v>
          </cell>
          <cell r="O2375">
            <v>0</v>
          </cell>
          <cell r="P2375">
            <v>0</v>
          </cell>
          <cell r="Q2375" t="str">
            <v>Per Unit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8149.8557417771763</v>
          </cell>
          <cell r="Z2375">
            <v>7334.8701675994589</v>
          </cell>
          <cell r="AA2375">
            <v>814.98557417771769</v>
          </cell>
          <cell r="AB2375">
            <v>0.1</v>
          </cell>
          <cell r="AC2375">
            <v>9.999999999999995E-2</v>
          </cell>
          <cell r="AD2375">
            <v>20</v>
          </cell>
          <cell r="AE2375">
            <v>0</v>
          </cell>
          <cell r="AF2375">
            <v>0</v>
          </cell>
          <cell r="AG2375">
            <v>0</v>
          </cell>
          <cell r="AH2375">
            <v>814.98557417771769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1664.14</v>
          </cell>
          <cell r="AS2375">
            <v>0</v>
          </cell>
          <cell r="AT2375">
            <v>0</v>
          </cell>
          <cell r="AU2375">
            <v>0</v>
          </cell>
          <cell r="AV2375">
            <v>1664.14</v>
          </cell>
          <cell r="AW2375">
            <v>1664.14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9.3034882896999682E-2</v>
          </cell>
        </row>
        <row r="2376">
          <cell r="A2376" t="str">
            <v>DEP_NCSingle FamilyExisting</v>
          </cell>
          <cell r="B2376" t="str">
            <v>NE2377</v>
          </cell>
          <cell r="C2376" t="str">
            <v>XXXXXXXX</v>
          </cell>
          <cell r="D2376" t="str">
            <v>Yes</v>
          </cell>
          <cell r="E2376" t="str">
            <v>Nonequipment</v>
          </cell>
          <cell r="F2376" t="str">
            <v>Residential New Construction Tier 1 (10% more efficient)</v>
          </cell>
          <cell r="G2376" t="str">
            <v>Residential New Construction Tier 1 (10% more efficient)</v>
          </cell>
          <cell r="H2376" t="str">
            <v>Residential New Construction (Baseline Efficiency)</v>
          </cell>
          <cell r="I2376" t="str">
            <v>Residential</v>
          </cell>
          <cell r="J2376" t="str">
            <v>Existing</v>
          </cell>
          <cell r="K2376" t="str">
            <v>Single Family</v>
          </cell>
          <cell r="L2376" t="str">
            <v>DEP_NC</v>
          </cell>
          <cell r="M2376" t="str">
            <v>Residential Space Cooling</v>
          </cell>
          <cell r="N2376">
            <v>0</v>
          </cell>
          <cell r="O2376">
            <v>0</v>
          </cell>
          <cell r="P2376">
            <v>0</v>
          </cell>
          <cell r="Q2376" t="str">
            <v>Per Unit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15530.937725059481</v>
          </cell>
          <cell r="Z2376">
            <v>13977.843952553532</v>
          </cell>
          <cell r="AA2376">
            <v>1553.0937725059482</v>
          </cell>
          <cell r="AB2376">
            <v>0.1</v>
          </cell>
          <cell r="AC2376">
            <v>0.10000000000000002</v>
          </cell>
          <cell r="AD2376">
            <v>20</v>
          </cell>
          <cell r="AE2376">
            <v>0</v>
          </cell>
          <cell r="AF2376">
            <v>0</v>
          </cell>
          <cell r="AG2376">
            <v>0</v>
          </cell>
          <cell r="AH2376">
            <v>1553.0937725059482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1664.14</v>
          </cell>
          <cell r="AS2376">
            <v>0</v>
          </cell>
          <cell r="AT2376">
            <v>0</v>
          </cell>
          <cell r="AU2376">
            <v>0</v>
          </cell>
          <cell r="AV2376">
            <v>1664.14</v>
          </cell>
          <cell r="AW2376">
            <v>1664.14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0.17729380964679775</v>
          </cell>
        </row>
        <row r="2377">
          <cell r="A2377" t="str">
            <v>DEP_NCMulti-FamilyExisting</v>
          </cell>
          <cell r="B2377" t="str">
            <v>NE2378</v>
          </cell>
          <cell r="C2377" t="str">
            <v>XXXXXXXX</v>
          </cell>
          <cell r="D2377" t="str">
            <v>Yes</v>
          </cell>
          <cell r="E2377" t="str">
            <v>Nonequipment</v>
          </cell>
          <cell r="F2377" t="str">
            <v>Residential New Construction Tier 1 (10% more efficient)</v>
          </cell>
          <cell r="G2377" t="str">
            <v>Residential New Construction Tier 1 (10% more efficient)</v>
          </cell>
          <cell r="H2377" t="str">
            <v>Residential New Construction (Baseline Efficiency)</v>
          </cell>
          <cell r="I2377" t="str">
            <v>Residential</v>
          </cell>
          <cell r="J2377" t="str">
            <v>Existing</v>
          </cell>
          <cell r="K2377" t="str">
            <v>Multi-Family</v>
          </cell>
          <cell r="L2377" t="str">
            <v>DEP_NC</v>
          </cell>
          <cell r="M2377" t="str">
            <v>Residential Space Cooling</v>
          </cell>
          <cell r="N2377">
            <v>0</v>
          </cell>
          <cell r="O2377">
            <v>0</v>
          </cell>
          <cell r="P2377">
            <v>0</v>
          </cell>
          <cell r="Q2377" t="str">
            <v>Per Unit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8149.8557417771763</v>
          </cell>
          <cell r="Z2377">
            <v>7334.8701675994589</v>
          </cell>
          <cell r="AA2377">
            <v>814.98557417771769</v>
          </cell>
          <cell r="AB2377">
            <v>0.1</v>
          </cell>
          <cell r="AC2377">
            <v>9.999999999999995E-2</v>
          </cell>
          <cell r="AD2377">
            <v>20</v>
          </cell>
          <cell r="AE2377">
            <v>0</v>
          </cell>
          <cell r="AF2377">
            <v>0</v>
          </cell>
          <cell r="AG2377">
            <v>0</v>
          </cell>
          <cell r="AH2377">
            <v>814.98557417771769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1664.14</v>
          </cell>
          <cell r="AS2377">
            <v>0</v>
          </cell>
          <cell r="AT2377">
            <v>0</v>
          </cell>
          <cell r="AU2377">
            <v>0</v>
          </cell>
          <cell r="AV2377">
            <v>1664.14</v>
          </cell>
          <cell r="AW2377">
            <v>1664.14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9.3034882896999682E-2</v>
          </cell>
        </row>
        <row r="2378">
          <cell r="A2378" t="str">
            <v>DEP_NCSingle FamilyNew</v>
          </cell>
          <cell r="B2378" t="str">
            <v>NN2379</v>
          </cell>
          <cell r="C2378" t="str">
            <v>XXXXXXXX</v>
          </cell>
          <cell r="D2378" t="str">
            <v>Yes</v>
          </cell>
          <cell r="E2378" t="str">
            <v>Nonequipment</v>
          </cell>
          <cell r="F2378" t="str">
            <v>Residential New Construction Tier 1 (10% more efficient)</v>
          </cell>
          <cell r="G2378" t="str">
            <v>Residential New Construction Tier 1 (10% more efficient)</v>
          </cell>
          <cell r="H2378" t="str">
            <v>Residential New Construction (Baseline Efficiency)</v>
          </cell>
          <cell r="I2378" t="str">
            <v>Residential</v>
          </cell>
          <cell r="J2378" t="str">
            <v>New</v>
          </cell>
          <cell r="K2378" t="str">
            <v>Single Family</v>
          </cell>
          <cell r="L2378" t="str">
            <v>DEP_NC</v>
          </cell>
          <cell r="M2378" t="str">
            <v>Residential Space Cooling</v>
          </cell>
          <cell r="N2378">
            <v>0</v>
          </cell>
          <cell r="O2378">
            <v>0</v>
          </cell>
          <cell r="P2378">
            <v>0</v>
          </cell>
          <cell r="Q2378" t="str">
            <v>Per Unit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15530.937725059481</v>
          </cell>
          <cell r="Z2378">
            <v>13977.843952553532</v>
          </cell>
          <cell r="AA2378">
            <v>1553.0937725059482</v>
          </cell>
          <cell r="AB2378">
            <v>0.1</v>
          </cell>
          <cell r="AC2378">
            <v>0.10000000000000002</v>
          </cell>
          <cell r="AD2378">
            <v>20</v>
          </cell>
          <cell r="AE2378">
            <v>0</v>
          </cell>
          <cell r="AF2378">
            <v>0</v>
          </cell>
          <cell r="AG2378">
            <v>0</v>
          </cell>
          <cell r="AH2378">
            <v>1553.0937725059482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1664.14</v>
          </cell>
          <cell r="AS2378">
            <v>0</v>
          </cell>
          <cell r="AT2378">
            <v>0</v>
          </cell>
          <cell r="AU2378">
            <v>0</v>
          </cell>
          <cell r="AV2378">
            <v>1664.14</v>
          </cell>
          <cell r="AW2378">
            <v>1664.14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0.17729380964679775</v>
          </cell>
        </row>
        <row r="2379">
          <cell r="A2379" t="str">
            <v>DEP_NCMulti-FamilyNew</v>
          </cell>
          <cell r="B2379" t="str">
            <v>NN2380</v>
          </cell>
          <cell r="C2379" t="str">
            <v>XXXXXXXX</v>
          </cell>
          <cell r="D2379" t="str">
            <v>Yes</v>
          </cell>
          <cell r="E2379" t="str">
            <v>Nonequipment</v>
          </cell>
          <cell r="F2379" t="str">
            <v>Residential New Construction Tier 1 (10% more efficient)</v>
          </cell>
          <cell r="G2379" t="str">
            <v>Residential New Construction Tier 1 (10% more efficient)</v>
          </cell>
          <cell r="H2379" t="str">
            <v>Residential New Construction (Baseline Efficiency)</v>
          </cell>
          <cell r="I2379" t="str">
            <v>Residential</v>
          </cell>
          <cell r="J2379" t="str">
            <v>New</v>
          </cell>
          <cell r="K2379" t="str">
            <v>Multi-Family</v>
          </cell>
          <cell r="L2379" t="str">
            <v>DEP_NC</v>
          </cell>
          <cell r="M2379" t="str">
            <v>Residential Space Cooling</v>
          </cell>
          <cell r="N2379">
            <v>0</v>
          </cell>
          <cell r="O2379">
            <v>0</v>
          </cell>
          <cell r="P2379">
            <v>0</v>
          </cell>
          <cell r="Q2379" t="str">
            <v>Per Unit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8149.8557417771763</v>
          </cell>
          <cell r="Z2379">
            <v>7334.8701675994589</v>
          </cell>
          <cell r="AA2379">
            <v>814.98557417771769</v>
          </cell>
          <cell r="AB2379">
            <v>0.1</v>
          </cell>
          <cell r="AC2379">
            <v>9.999999999999995E-2</v>
          </cell>
          <cell r="AD2379">
            <v>20</v>
          </cell>
          <cell r="AE2379">
            <v>0</v>
          </cell>
          <cell r="AF2379">
            <v>0</v>
          </cell>
          <cell r="AG2379">
            <v>0</v>
          </cell>
          <cell r="AH2379">
            <v>814.98557417771769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1664.14</v>
          </cell>
          <cell r="AS2379">
            <v>0</v>
          </cell>
          <cell r="AT2379">
            <v>0</v>
          </cell>
          <cell r="AU2379">
            <v>0</v>
          </cell>
          <cell r="AV2379">
            <v>1664.14</v>
          </cell>
          <cell r="AW2379">
            <v>1664.14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9.3034882896999682E-2</v>
          </cell>
        </row>
        <row r="2380">
          <cell r="A2380" t="str">
            <v>DEC_SCSingle FamilyExisting</v>
          </cell>
          <cell r="B2380" t="str">
            <v>NE2381</v>
          </cell>
          <cell r="C2380" t="str">
            <v>XXXXXXXX</v>
          </cell>
          <cell r="D2380" t="str">
            <v>Yes</v>
          </cell>
          <cell r="E2380" t="str">
            <v>Nonequipment</v>
          </cell>
          <cell r="F2380" t="str">
            <v>Residential New Construction Tier 1 (10% more efficient)</v>
          </cell>
          <cell r="G2380" t="str">
            <v>Residential New Construction Tier 1 (10% more efficient)</v>
          </cell>
          <cell r="H2380" t="str">
            <v>Residential New Construction (Baseline Efficiency)</v>
          </cell>
          <cell r="I2380" t="str">
            <v>Residential</v>
          </cell>
          <cell r="J2380" t="str">
            <v>Existing</v>
          </cell>
          <cell r="K2380" t="str">
            <v>Single Family</v>
          </cell>
          <cell r="L2380" t="str">
            <v>DEC_SC</v>
          </cell>
          <cell r="M2380" t="str">
            <v>Residential Space Cooling</v>
          </cell>
          <cell r="N2380">
            <v>0</v>
          </cell>
          <cell r="O2380">
            <v>0</v>
          </cell>
          <cell r="P2380">
            <v>0</v>
          </cell>
          <cell r="Q2380" t="str">
            <v>Per Unit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15530.937725059481</v>
          </cell>
          <cell r="Z2380">
            <v>13977.843952553532</v>
          </cell>
          <cell r="AA2380">
            <v>1553.0937725059482</v>
          </cell>
          <cell r="AB2380">
            <v>0.1</v>
          </cell>
          <cell r="AC2380">
            <v>0.10000000000000002</v>
          </cell>
          <cell r="AD2380">
            <v>20</v>
          </cell>
          <cell r="AE2380">
            <v>0</v>
          </cell>
          <cell r="AF2380">
            <v>0</v>
          </cell>
          <cell r="AG2380">
            <v>0</v>
          </cell>
          <cell r="AH2380">
            <v>1553.0937725059482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1664.14</v>
          </cell>
          <cell r="AS2380">
            <v>0</v>
          </cell>
          <cell r="AT2380">
            <v>0</v>
          </cell>
          <cell r="AU2380">
            <v>0</v>
          </cell>
          <cell r="AV2380">
            <v>1664.14</v>
          </cell>
          <cell r="AW2380">
            <v>1664.14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0.17729380964679775</v>
          </cell>
        </row>
        <row r="2381">
          <cell r="A2381" t="str">
            <v>DEC_SCMulti-FamilyExisting</v>
          </cell>
          <cell r="B2381" t="str">
            <v>NE2382</v>
          </cell>
          <cell r="C2381" t="str">
            <v>XXXXXXXX</v>
          </cell>
          <cell r="D2381" t="str">
            <v>Yes</v>
          </cell>
          <cell r="E2381" t="str">
            <v>Nonequipment</v>
          </cell>
          <cell r="F2381" t="str">
            <v>Residential New Construction Tier 1 (10% more efficient)</v>
          </cell>
          <cell r="G2381" t="str">
            <v>Residential New Construction Tier 1 (10% more efficient)</v>
          </cell>
          <cell r="H2381" t="str">
            <v>Residential New Construction (Baseline Efficiency)</v>
          </cell>
          <cell r="I2381" t="str">
            <v>Residential</v>
          </cell>
          <cell r="J2381" t="str">
            <v>Existing</v>
          </cell>
          <cell r="K2381" t="str">
            <v>Multi-Family</v>
          </cell>
          <cell r="L2381" t="str">
            <v>DEC_SC</v>
          </cell>
          <cell r="M2381" t="str">
            <v>Residential Space Cooling</v>
          </cell>
          <cell r="N2381">
            <v>0</v>
          </cell>
          <cell r="O2381">
            <v>0</v>
          </cell>
          <cell r="P2381">
            <v>0</v>
          </cell>
          <cell r="Q2381" t="str">
            <v>Per Unit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8149.8557417771763</v>
          </cell>
          <cell r="Z2381">
            <v>7334.8701675994589</v>
          </cell>
          <cell r="AA2381">
            <v>814.98557417771769</v>
          </cell>
          <cell r="AB2381">
            <v>0.1</v>
          </cell>
          <cell r="AC2381">
            <v>9.999999999999995E-2</v>
          </cell>
          <cell r="AD2381">
            <v>20</v>
          </cell>
          <cell r="AE2381">
            <v>0</v>
          </cell>
          <cell r="AF2381">
            <v>0</v>
          </cell>
          <cell r="AG2381">
            <v>0</v>
          </cell>
          <cell r="AH2381">
            <v>814.98557417771769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1664.14</v>
          </cell>
          <cell r="AS2381">
            <v>0</v>
          </cell>
          <cell r="AT2381">
            <v>0</v>
          </cell>
          <cell r="AU2381">
            <v>0</v>
          </cell>
          <cell r="AV2381">
            <v>1664.14</v>
          </cell>
          <cell r="AW2381">
            <v>1664.14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9.3034882896999682E-2</v>
          </cell>
        </row>
        <row r="2382">
          <cell r="A2382" t="str">
            <v>DEC_SCSingle FamilyNew</v>
          </cell>
          <cell r="B2382" t="str">
            <v>NN2383</v>
          </cell>
          <cell r="C2382" t="str">
            <v>XXXXXXXX</v>
          </cell>
          <cell r="D2382" t="str">
            <v>Yes</v>
          </cell>
          <cell r="E2382" t="str">
            <v>Nonequipment</v>
          </cell>
          <cell r="F2382" t="str">
            <v>Residential New Construction Tier 1 (10% more efficient)</v>
          </cell>
          <cell r="G2382" t="str">
            <v>Residential New Construction Tier 1 (10% more efficient)</v>
          </cell>
          <cell r="H2382" t="str">
            <v>Residential New Construction (Baseline Efficiency)</v>
          </cell>
          <cell r="I2382" t="str">
            <v>Residential</v>
          </cell>
          <cell r="J2382" t="str">
            <v>New</v>
          </cell>
          <cell r="K2382" t="str">
            <v>Single Family</v>
          </cell>
          <cell r="L2382" t="str">
            <v>DEC_SC</v>
          </cell>
          <cell r="M2382" t="str">
            <v>Residential Space Cooling</v>
          </cell>
          <cell r="N2382">
            <v>0</v>
          </cell>
          <cell r="O2382">
            <v>0</v>
          </cell>
          <cell r="P2382">
            <v>0</v>
          </cell>
          <cell r="Q2382" t="str">
            <v>Per Unit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15530.937725059481</v>
          </cell>
          <cell r="Z2382">
            <v>13977.843952553532</v>
          </cell>
          <cell r="AA2382">
            <v>1553.0937725059482</v>
          </cell>
          <cell r="AB2382">
            <v>0.1</v>
          </cell>
          <cell r="AC2382">
            <v>0.10000000000000002</v>
          </cell>
          <cell r="AD2382">
            <v>20</v>
          </cell>
          <cell r="AE2382">
            <v>0</v>
          </cell>
          <cell r="AF2382">
            <v>0</v>
          </cell>
          <cell r="AG2382">
            <v>0</v>
          </cell>
          <cell r="AH2382">
            <v>1553.0937725059482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1664.14</v>
          </cell>
          <cell r="AS2382">
            <v>0</v>
          </cell>
          <cell r="AT2382">
            <v>0</v>
          </cell>
          <cell r="AU2382">
            <v>0</v>
          </cell>
          <cell r="AV2382">
            <v>1664.14</v>
          </cell>
          <cell r="AW2382">
            <v>1664.14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0.17729380964679775</v>
          </cell>
        </row>
        <row r="2383">
          <cell r="A2383" t="str">
            <v>DEC_NCMulti-FamilyNew</v>
          </cell>
          <cell r="B2383" t="str">
            <v>NN2384</v>
          </cell>
          <cell r="C2383" t="str">
            <v>XXXXXXXX</v>
          </cell>
          <cell r="D2383" t="str">
            <v>Yes</v>
          </cell>
          <cell r="E2383" t="str">
            <v>Nonequipment</v>
          </cell>
          <cell r="F2383" t="str">
            <v>Residential New Construction Tier 1 (10% more efficient)</v>
          </cell>
          <cell r="G2383" t="str">
            <v>Residential New Construction Tier 1 (10% more efficient)</v>
          </cell>
          <cell r="H2383" t="str">
            <v>Residential New Construction (Baseline Efficiency)</v>
          </cell>
          <cell r="I2383" t="str">
            <v>Residential</v>
          </cell>
          <cell r="J2383" t="str">
            <v>New</v>
          </cell>
          <cell r="K2383" t="str">
            <v>Multi-Family</v>
          </cell>
          <cell r="L2383" t="str">
            <v>DEC_NC</v>
          </cell>
          <cell r="M2383" t="str">
            <v>Residential Space Cooling</v>
          </cell>
          <cell r="N2383">
            <v>0</v>
          </cell>
          <cell r="O2383">
            <v>0</v>
          </cell>
          <cell r="P2383">
            <v>0</v>
          </cell>
          <cell r="Q2383" t="str">
            <v>Per Unit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8149.8557417771763</v>
          </cell>
          <cell r="Z2383">
            <v>7334.8701675994589</v>
          </cell>
          <cell r="AA2383">
            <v>814.98557417771769</v>
          </cell>
          <cell r="AB2383">
            <v>0.1</v>
          </cell>
          <cell r="AC2383">
            <v>9.999999999999995E-2</v>
          </cell>
          <cell r="AD2383">
            <v>20</v>
          </cell>
          <cell r="AE2383">
            <v>0</v>
          </cell>
          <cell r="AF2383">
            <v>0</v>
          </cell>
          <cell r="AG2383">
            <v>0</v>
          </cell>
          <cell r="AH2383">
            <v>814.98557417771769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1664.14</v>
          </cell>
          <cell r="AS2383">
            <v>0</v>
          </cell>
          <cell r="AT2383">
            <v>0</v>
          </cell>
          <cell r="AU2383">
            <v>0</v>
          </cell>
          <cell r="AV2383">
            <v>1664.14</v>
          </cell>
          <cell r="AW2383">
            <v>1664.14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9.3034882896999682E-2</v>
          </cell>
        </row>
        <row r="2384">
          <cell r="A2384" t="str">
            <v>DEC_NCSingle FamilyExisting</v>
          </cell>
          <cell r="B2384" t="str">
            <v>NE2385</v>
          </cell>
          <cell r="C2384" t="str">
            <v>XXXXXXXX</v>
          </cell>
          <cell r="D2384" t="str">
            <v>Yes</v>
          </cell>
          <cell r="E2384" t="str">
            <v>Nonequipment</v>
          </cell>
          <cell r="F2384" t="str">
            <v>Residential New Construction Tier 1 (10% more efficient)</v>
          </cell>
          <cell r="G2384" t="str">
            <v>Residential New Construction Tier 1 (10% more efficient)</v>
          </cell>
          <cell r="H2384" t="str">
            <v>Residential New Construction (Baseline Efficiency)</v>
          </cell>
          <cell r="I2384" t="str">
            <v>Residential</v>
          </cell>
          <cell r="J2384" t="str">
            <v>Existing</v>
          </cell>
          <cell r="K2384" t="str">
            <v>Single Family</v>
          </cell>
          <cell r="L2384" t="str">
            <v>DEC_NC</v>
          </cell>
          <cell r="M2384" t="str">
            <v>Residential Space Cooling</v>
          </cell>
          <cell r="N2384">
            <v>0</v>
          </cell>
          <cell r="O2384">
            <v>0</v>
          </cell>
          <cell r="P2384">
            <v>0</v>
          </cell>
          <cell r="Q2384" t="str">
            <v>Per Unit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15530.937725059481</v>
          </cell>
          <cell r="Z2384">
            <v>13977.843952553532</v>
          </cell>
          <cell r="AA2384">
            <v>1553.0937725059482</v>
          </cell>
          <cell r="AB2384">
            <v>0.1</v>
          </cell>
          <cell r="AC2384">
            <v>0.10000000000000002</v>
          </cell>
          <cell r="AD2384">
            <v>20</v>
          </cell>
          <cell r="AE2384">
            <v>0</v>
          </cell>
          <cell r="AF2384">
            <v>0</v>
          </cell>
          <cell r="AG2384">
            <v>0</v>
          </cell>
          <cell r="AH2384">
            <v>1553.0937725059482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1664.14</v>
          </cell>
          <cell r="AS2384">
            <v>0</v>
          </cell>
          <cell r="AT2384">
            <v>0</v>
          </cell>
          <cell r="AU2384">
            <v>0</v>
          </cell>
          <cell r="AV2384">
            <v>1664.14</v>
          </cell>
          <cell r="AW2384">
            <v>1664.14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0.17729380964679775</v>
          </cell>
        </row>
        <row r="2385">
          <cell r="A2385" t="str">
            <v>DEC_NCMulti-FamilyExisting</v>
          </cell>
          <cell r="B2385" t="str">
            <v>NE2386</v>
          </cell>
          <cell r="C2385" t="str">
            <v>XXXXXXXX</v>
          </cell>
          <cell r="D2385" t="str">
            <v>Yes</v>
          </cell>
          <cell r="E2385" t="str">
            <v>Nonequipment</v>
          </cell>
          <cell r="F2385" t="str">
            <v>Residential New Construction Tier 1 (10% more efficient)</v>
          </cell>
          <cell r="G2385" t="str">
            <v>Residential New Construction Tier 1 (10% more efficient)</v>
          </cell>
          <cell r="H2385" t="str">
            <v>Residential New Construction (Baseline Efficiency)</v>
          </cell>
          <cell r="I2385" t="str">
            <v>Residential</v>
          </cell>
          <cell r="J2385" t="str">
            <v>Existing</v>
          </cell>
          <cell r="K2385" t="str">
            <v>Multi-Family</v>
          </cell>
          <cell r="L2385" t="str">
            <v>DEC_NC</v>
          </cell>
          <cell r="M2385" t="str">
            <v>Residential Space Cooling</v>
          </cell>
          <cell r="N2385">
            <v>0</v>
          </cell>
          <cell r="O2385">
            <v>0</v>
          </cell>
          <cell r="P2385">
            <v>0</v>
          </cell>
          <cell r="Q2385" t="str">
            <v>Per Unit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8149.8557417771763</v>
          </cell>
          <cell r="Z2385">
            <v>7334.8701675994589</v>
          </cell>
          <cell r="AA2385">
            <v>814.98557417771769</v>
          </cell>
          <cell r="AB2385">
            <v>0.1</v>
          </cell>
          <cell r="AC2385">
            <v>9.999999999999995E-2</v>
          </cell>
          <cell r="AD2385">
            <v>20</v>
          </cell>
          <cell r="AE2385">
            <v>0</v>
          </cell>
          <cell r="AF2385">
            <v>0</v>
          </cell>
          <cell r="AG2385">
            <v>0</v>
          </cell>
          <cell r="AH2385">
            <v>814.98557417771769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1664.14</v>
          </cell>
          <cell r="AS2385">
            <v>0</v>
          </cell>
          <cell r="AT2385">
            <v>0</v>
          </cell>
          <cell r="AU2385">
            <v>0</v>
          </cell>
          <cell r="AV2385">
            <v>1664.14</v>
          </cell>
          <cell r="AW2385">
            <v>1664.14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9.3034882896999682E-2</v>
          </cell>
        </row>
        <row r="2386">
          <cell r="A2386" t="str">
            <v>DEC_NCSingle FamilyNew</v>
          </cell>
          <cell r="B2386" t="str">
            <v>NN2387</v>
          </cell>
          <cell r="C2386" t="str">
            <v>XXXXXXXX</v>
          </cell>
          <cell r="D2386" t="str">
            <v>Yes</v>
          </cell>
          <cell r="E2386" t="str">
            <v>Nonequipment</v>
          </cell>
          <cell r="F2386" t="str">
            <v>Residential New Construction Tier 1 (10% more efficient)</v>
          </cell>
          <cell r="G2386" t="str">
            <v>Residential New Construction Tier 1 (10% more efficient)</v>
          </cell>
          <cell r="H2386" t="str">
            <v>Residential New Construction (Baseline Efficiency)</v>
          </cell>
          <cell r="I2386" t="str">
            <v>Residential</v>
          </cell>
          <cell r="J2386" t="str">
            <v>New</v>
          </cell>
          <cell r="K2386" t="str">
            <v>Single Family</v>
          </cell>
          <cell r="L2386" t="str">
            <v>DEC_NC</v>
          </cell>
          <cell r="M2386" t="str">
            <v>Residential Space Cooling</v>
          </cell>
          <cell r="N2386">
            <v>0</v>
          </cell>
          <cell r="O2386">
            <v>0</v>
          </cell>
          <cell r="P2386">
            <v>0</v>
          </cell>
          <cell r="Q2386" t="str">
            <v>Per Unit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15530.937725059481</v>
          </cell>
          <cell r="Z2386">
            <v>13977.843952553532</v>
          </cell>
          <cell r="AA2386">
            <v>1553.0937725059482</v>
          </cell>
          <cell r="AB2386">
            <v>0.1</v>
          </cell>
          <cell r="AC2386">
            <v>0.10000000000000002</v>
          </cell>
          <cell r="AD2386">
            <v>20</v>
          </cell>
          <cell r="AE2386">
            <v>0</v>
          </cell>
          <cell r="AF2386">
            <v>0</v>
          </cell>
          <cell r="AG2386">
            <v>0</v>
          </cell>
          <cell r="AH2386">
            <v>1553.0937725059482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1664.14</v>
          </cell>
          <cell r="AS2386">
            <v>0</v>
          </cell>
          <cell r="AT2386">
            <v>0</v>
          </cell>
          <cell r="AU2386">
            <v>0</v>
          </cell>
          <cell r="AV2386">
            <v>1664.14</v>
          </cell>
          <cell r="AW2386">
            <v>1664.14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0.17729380964679775</v>
          </cell>
        </row>
        <row r="2387">
          <cell r="A2387" t="str">
            <v>DEOMulti-FamilyNew</v>
          </cell>
          <cell r="B2387" t="str">
            <v>NN2388</v>
          </cell>
          <cell r="C2387" t="str">
            <v>XXXXXXXX</v>
          </cell>
          <cell r="D2387" t="str">
            <v>Yes</v>
          </cell>
          <cell r="E2387" t="str">
            <v>Nonequipment</v>
          </cell>
          <cell r="F2387" t="str">
            <v>Residential New Construction Tier 1 (10% more efficient)</v>
          </cell>
          <cell r="G2387" t="str">
            <v>Residential New Construction Tier 1 (10% more efficient)</v>
          </cell>
          <cell r="H2387" t="str">
            <v>Residential New Construction (Baseline Efficiency)</v>
          </cell>
          <cell r="I2387" t="str">
            <v>Residential</v>
          </cell>
          <cell r="J2387" t="str">
            <v>New</v>
          </cell>
          <cell r="K2387" t="str">
            <v>Multi-Family</v>
          </cell>
          <cell r="L2387" t="str">
            <v>DEO</v>
          </cell>
          <cell r="M2387" t="str">
            <v>Residential Space Cooling</v>
          </cell>
          <cell r="N2387">
            <v>0</v>
          </cell>
          <cell r="O2387">
            <v>0</v>
          </cell>
          <cell r="P2387">
            <v>0</v>
          </cell>
          <cell r="Q2387" t="str">
            <v>Per Unit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8149.8557417771763</v>
          </cell>
          <cell r="Z2387">
            <v>7334.8701675994589</v>
          </cell>
          <cell r="AA2387">
            <v>814.98557417771769</v>
          </cell>
          <cell r="AB2387">
            <v>0.1</v>
          </cell>
          <cell r="AC2387">
            <v>9.999999999999995E-2</v>
          </cell>
          <cell r="AD2387">
            <v>20</v>
          </cell>
          <cell r="AE2387">
            <v>0</v>
          </cell>
          <cell r="AF2387">
            <v>0</v>
          </cell>
          <cell r="AG2387">
            <v>0</v>
          </cell>
          <cell r="AH2387">
            <v>814.98557417771769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1664.14</v>
          </cell>
          <cell r="AS2387">
            <v>0</v>
          </cell>
          <cell r="AT2387">
            <v>0</v>
          </cell>
          <cell r="AU2387">
            <v>0</v>
          </cell>
          <cell r="AV2387">
            <v>1664.14</v>
          </cell>
          <cell r="AW2387">
            <v>1664.14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9.3034882896999682E-2</v>
          </cell>
        </row>
        <row r="2388">
          <cell r="A2388" t="str">
            <v>DEOSingle FamilyExisting</v>
          </cell>
          <cell r="B2388" t="str">
            <v>NE2389</v>
          </cell>
          <cell r="C2388" t="str">
            <v>XXXXXXXX</v>
          </cell>
          <cell r="D2388" t="str">
            <v>Yes</v>
          </cell>
          <cell r="E2388" t="str">
            <v>Nonequipment</v>
          </cell>
          <cell r="F2388" t="str">
            <v>Residential New Construction Tier 1 (10% more efficient)</v>
          </cell>
          <cell r="G2388" t="str">
            <v>Residential New Construction Tier 1 (10% more efficient)</v>
          </cell>
          <cell r="H2388" t="str">
            <v>Residential New Construction (Baseline Efficiency)</v>
          </cell>
          <cell r="I2388" t="str">
            <v>Residential</v>
          </cell>
          <cell r="J2388" t="str">
            <v>Existing</v>
          </cell>
          <cell r="K2388" t="str">
            <v>Single Family</v>
          </cell>
          <cell r="L2388" t="str">
            <v>DEO</v>
          </cell>
          <cell r="M2388" t="str">
            <v>Residential Space Cooling</v>
          </cell>
          <cell r="N2388">
            <v>0</v>
          </cell>
          <cell r="O2388">
            <v>0</v>
          </cell>
          <cell r="P2388">
            <v>0</v>
          </cell>
          <cell r="Q2388" t="str">
            <v>Per Unit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15530.937725059481</v>
          </cell>
          <cell r="Z2388">
            <v>13977.843952553532</v>
          </cell>
          <cell r="AA2388">
            <v>1553.0937725059482</v>
          </cell>
          <cell r="AB2388">
            <v>0.1</v>
          </cell>
          <cell r="AC2388">
            <v>0.10000000000000002</v>
          </cell>
          <cell r="AD2388">
            <v>20</v>
          </cell>
          <cell r="AE2388">
            <v>0</v>
          </cell>
          <cell r="AF2388">
            <v>0</v>
          </cell>
          <cell r="AG2388">
            <v>0</v>
          </cell>
          <cell r="AH2388">
            <v>1553.0937725059482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1664.14</v>
          </cell>
          <cell r="AS2388">
            <v>0</v>
          </cell>
          <cell r="AT2388">
            <v>0</v>
          </cell>
          <cell r="AU2388">
            <v>0</v>
          </cell>
          <cell r="AV2388">
            <v>1664.14</v>
          </cell>
          <cell r="AW2388">
            <v>1664.14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0.17729380964679775</v>
          </cell>
        </row>
        <row r="2389">
          <cell r="A2389" t="str">
            <v>DEOMulti-FamilyExisting</v>
          </cell>
          <cell r="B2389" t="str">
            <v>NE2390</v>
          </cell>
          <cell r="C2389" t="str">
            <v>XXXXXXXX</v>
          </cell>
          <cell r="D2389" t="str">
            <v>Yes</v>
          </cell>
          <cell r="E2389" t="str">
            <v>Nonequipment</v>
          </cell>
          <cell r="F2389" t="str">
            <v>Residential New Construction Tier 1 (10% more efficient)</v>
          </cell>
          <cell r="G2389" t="str">
            <v>Residential New Construction Tier 1 (10% more efficient)</v>
          </cell>
          <cell r="H2389" t="str">
            <v>Residential New Construction (Baseline Efficiency)</v>
          </cell>
          <cell r="I2389" t="str">
            <v>Residential</v>
          </cell>
          <cell r="J2389" t="str">
            <v>Existing</v>
          </cell>
          <cell r="K2389" t="str">
            <v>Multi-Family</v>
          </cell>
          <cell r="L2389" t="str">
            <v>DEO</v>
          </cell>
          <cell r="M2389" t="str">
            <v>Residential Space Cooling</v>
          </cell>
          <cell r="N2389">
            <v>0</v>
          </cell>
          <cell r="O2389">
            <v>0</v>
          </cell>
          <cell r="P2389">
            <v>0</v>
          </cell>
          <cell r="Q2389" t="str">
            <v>Per Unit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8149.8557417771763</v>
          </cell>
          <cell r="Z2389">
            <v>7334.8701675994589</v>
          </cell>
          <cell r="AA2389">
            <v>814.98557417771769</v>
          </cell>
          <cell r="AB2389">
            <v>0.1</v>
          </cell>
          <cell r="AC2389">
            <v>9.999999999999995E-2</v>
          </cell>
          <cell r="AD2389">
            <v>20</v>
          </cell>
          <cell r="AE2389">
            <v>0</v>
          </cell>
          <cell r="AF2389">
            <v>0</v>
          </cell>
          <cell r="AG2389">
            <v>0</v>
          </cell>
          <cell r="AH2389">
            <v>814.98557417771769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1664.14</v>
          </cell>
          <cell r="AS2389">
            <v>0</v>
          </cell>
          <cell r="AT2389">
            <v>0</v>
          </cell>
          <cell r="AU2389">
            <v>0</v>
          </cell>
          <cell r="AV2389">
            <v>1664.14</v>
          </cell>
          <cell r="AW2389">
            <v>1664.14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9.3034882896999682E-2</v>
          </cell>
        </row>
        <row r="2390">
          <cell r="A2390" t="str">
            <v>DEOSingle FamilyNew</v>
          </cell>
          <cell r="B2390" t="str">
            <v>NN2391</v>
          </cell>
          <cell r="C2390" t="str">
            <v>XXXXXXXX</v>
          </cell>
          <cell r="D2390" t="str">
            <v>Yes</v>
          </cell>
          <cell r="E2390" t="str">
            <v>Nonequipment</v>
          </cell>
          <cell r="F2390" t="str">
            <v>Residential New Construction Tier 1 (10% more efficient)</v>
          </cell>
          <cell r="G2390" t="str">
            <v>Residential New Construction Tier 1 (10% more efficient)</v>
          </cell>
          <cell r="H2390" t="str">
            <v>Residential New Construction (Baseline Efficiency)</v>
          </cell>
          <cell r="I2390" t="str">
            <v>Residential</v>
          </cell>
          <cell r="J2390" t="str">
            <v>New</v>
          </cell>
          <cell r="K2390" t="str">
            <v>Single Family</v>
          </cell>
          <cell r="L2390" t="str">
            <v>DEO</v>
          </cell>
          <cell r="M2390" t="str">
            <v>Residential Space Cooling</v>
          </cell>
          <cell r="N2390">
            <v>0</v>
          </cell>
          <cell r="O2390">
            <v>0</v>
          </cell>
          <cell r="P2390">
            <v>0</v>
          </cell>
          <cell r="Q2390" t="str">
            <v>Per Unit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15530.937725059481</v>
          </cell>
          <cell r="Z2390">
            <v>13977.843952553532</v>
          </cell>
          <cell r="AA2390">
            <v>1553.0937725059482</v>
          </cell>
          <cell r="AB2390">
            <v>0.1</v>
          </cell>
          <cell r="AC2390">
            <v>0.10000000000000002</v>
          </cell>
          <cell r="AD2390">
            <v>20</v>
          </cell>
          <cell r="AE2390">
            <v>0</v>
          </cell>
          <cell r="AF2390">
            <v>0</v>
          </cell>
          <cell r="AG2390">
            <v>0</v>
          </cell>
          <cell r="AH2390">
            <v>1553.0937725059482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1664.14</v>
          </cell>
          <cell r="AS2390">
            <v>0</v>
          </cell>
          <cell r="AT2390">
            <v>0</v>
          </cell>
          <cell r="AU2390">
            <v>0</v>
          </cell>
          <cell r="AV2390">
            <v>1664.14</v>
          </cell>
          <cell r="AW2390">
            <v>1664.14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0.17729380964679775</v>
          </cell>
        </row>
        <row r="2391">
          <cell r="A2391" t="str">
            <v>DEC_SCMulti-FamilyNew</v>
          </cell>
          <cell r="B2391" t="str">
            <v>NN2392</v>
          </cell>
          <cell r="C2391" t="str">
            <v>XXXXXXXX</v>
          </cell>
          <cell r="D2391" t="str">
            <v>Yes</v>
          </cell>
          <cell r="E2391" t="str">
            <v>Nonequipment</v>
          </cell>
          <cell r="F2391" t="str">
            <v>Residential New Construction Tier 1 (10% more efficient)</v>
          </cell>
          <cell r="G2391" t="str">
            <v>Residential New Construction Tier 1 (10% more efficient)</v>
          </cell>
          <cell r="H2391" t="str">
            <v>Residential New Construction (Baseline Efficiency)</v>
          </cell>
          <cell r="I2391" t="str">
            <v>Residential</v>
          </cell>
          <cell r="J2391" t="str">
            <v>New</v>
          </cell>
          <cell r="K2391" t="str">
            <v>Multi-Family</v>
          </cell>
          <cell r="L2391" t="str">
            <v>DEC_SC</v>
          </cell>
          <cell r="M2391" t="str">
            <v>Residential Space Cooling</v>
          </cell>
          <cell r="N2391">
            <v>0</v>
          </cell>
          <cell r="O2391">
            <v>0</v>
          </cell>
          <cell r="P2391">
            <v>0</v>
          </cell>
          <cell r="Q2391" t="str">
            <v>Per Unit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8149.8557417771763</v>
          </cell>
          <cell r="Z2391">
            <v>7334.8701675994589</v>
          </cell>
          <cell r="AA2391">
            <v>814.98557417771769</v>
          </cell>
          <cell r="AB2391">
            <v>0.1</v>
          </cell>
          <cell r="AC2391">
            <v>9.999999999999995E-2</v>
          </cell>
          <cell r="AD2391">
            <v>20</v>
          </cell>
          <cell r="AE2391">
            <v>0</v>
          </cell>
          <cell r="AF2391">
            <v>0</v>
          </cell>
          <cell r="AG2391">
            <v>0</v>
          </cell>
          <cell r="AH2391">
            <v>814.98557417771769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1664.14</v>
          </cell>
          <cell r="AS2391">
            <v>0</v>
          </cell>
          <cell r="AT2391">
            <v>0</v>
          </cell>
          <cell r="AU2391">
            <v>0</v>
          </cell>
          <cell r="AV2391">
            <v>1664.14</v>
          </cell>
          <cell r="AW2391">
            <v>1664.14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9.3034882896999682E-2</v>
          </cell>
        </row>
        <row r="2392">
          <cell r="A2392" t="str">
            <v>DEP_SCSingle FamilyExisting</v>
          </cell>
          <cell r="B2392" t="str">
            <v>NE2393</v>
          </cell>
          <cell r="C2392" t="str">
            <v>XXXXXXXX</v>
          </cell>
          <cell r="D2392" t="str">
            <v>Yes</v>
          </cell>
          <cell r="E2392" t="str">
            <v>Nonequipment</v>
          </cell>
          <cell r="F2392" t="str">
            <v>Residential New Construction Tier 1 (20% more efficient)</v>
          </cell>
          <cell r="G2392" t="str">
            <v>Residential New Construction Tier 1 (20% more efficient)</v>
          </cell>
          <cell r="H2392" t="str">
            <v>Residential New Construction (Baseline Efficiency)</v>
          </cell>
          <cell r="I2392" t="str">
            <v>Residential</v>
          </cell>
          <cell r="J2392" t="str">
            <v>Existing</v>
          </cell>
          <cell r="K2392" t="str">
            <v>Single Family</v>
          </cell>
          <cell r="L2392" t="str">
            <v>DEP_SC</v>
          </cell>
          <cell r="M2392" t="str">
            <v>Residential Space Cooling</v>
          </cell>
          <cell r="N2392">
            <v>0</v>
          </cell>
          <cell r="O2392">
            <v>0</v>
          </cell>
          <cell r="P2392">
            <v>0</v>
          </cell>
          <cell r="Q2392" t="str">
            <v>Per Unit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15530.937725059481</v>
          </cell>
          <cell r="Z2392">
            <v>12424.750180047584</v>
          </cell>
          <cell r="AA2392">
            <v>3106.1875450118964</v>
          </cell>
          <cell r="AB2392">
            <v>0.2</v>
          </cell>
          <cell r="AC2392">
            <v>0.20000000000000004</v>
          </cell>
          <cell r="AD2392">
            <v>20</v>
          </cell>
          <cell r="AE2392">
            <v>0</v>
          </cell>
          <cell r="AF2392">
            <v>0</v>
          </cell>
          <cell r="AG2392">
            <v>0</v>
          </cell>
          <cell r="AH2392">
            <v>3106.1875450118964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2173.9699999999998</v>
          </cell>
          <cell r="AS2392">
            <v>0</v>
          </cell>
          <cell r="AT2392">
            <v>0</v>
          </cell>
          <cell r="AU2392">
            <v>0</v>
          </cell>
          <cell r="AV2392">
            <v>2173.9699999999998</v>
          </cell>
          <cell r="AW2392">
            <v>2173.9699999999998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0.3545876192935955</v>
          </cell>
        </row>
        <row r="2393">
          <cell r="A2393" t="str">
            <v>DEP_SCMulti-FamilyExisting</v>
          </cell>
          <cell r="B2393" t="str">
            <v>NE2394</v>
          </cell>
          <cell r="C2393" t="str">
            <v>XXXXXXXX</v>
          </cell>
          <cell r="D2393" t="str">
            <v>Yes</v>
          </cell>
          <cell r="E2393" t="str">
            <v>Nonequipment</v>
          </cell>
          <cell r="F2393" t="str">
            <v>Residential New Construction Tier 1 (20% more efficient)</v>
          </cell>
          <cell r="G2393" t="str">
            <v>Residential New Construction Tier 1 (20% more efficient)</v>
          </cell>
          <cell r="H2393" t="str">
            <v>Residential New Construction (Baseline Efficiency)</v>
          </cell>
          <cell r="I2393" t="str">
            <v>Residential</v>
          </cell>
          <cell r="J2393" t="str">
            <v>Existing</v>
          </cell>
          <cell r="K2393" t="str">
            <v>Multi-Family</v>
          </cell>
          <cell r="L2393" t="str">
            <v>DEP_SC</v>
          </cell>
          <cell r="M2393" t="str">
            <v>Residential Space Cooling</v>
          </cell>
          <cell r="N2393">
            <v>0</v>
          </cell>
          <cell r="O2393">
            <v>0</v>
          </cell>
          <cell r="P2393">
            <v>0</v>
          </cell>
          <cell r="Q2393" t="str">
            <v>Per Unit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8149.8557417771763</v>
          </cell>
          <cell r="Z2393">
            <v>6519.8845934217406</v>
          </cell>
          <cell r="AA2393">
            <v>1629.9711483554354</v>
          </cell>
          <cell r="AB2393">
            <v>0.2</v>
          </cell>
          <cell r="AC2393">
            <v>0.2</v>
          </cell>
          <cell r="AD2393">
            <v>20</v>
          </cell>
          <cell r="AE2393">
            <v>0</v>
          </cell>
          <cell r="AF2393">
            <v>0</v>
          </cell>
          <cell r="AG2393">
            <v>0</v>
          </cell>
          <cell r="AH2393">
            <v>1629.9711483554354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2173.9699999999998</v>
          </cell>
          <cell r="AS2393">
            <v>0</v>
          </cell>
          <cell r="AT2393">
            <v>0</v>
          </cell>
          <cell r="AU2393">
            <v>0</v>
          </cell>
          <cell r="AV2393">
            <v>2173.9699999999998</v>
          </cell>
          <cell r="AW2393">
            <v>2173.9699999999998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0.18606976579399948</v>
          </cell>
        </row>
        <row r="2394">
          <cell r="A2394" t="str">
            <v>DEP_SCSingle FamilyNew</v>
          </cell>
          <cell r="B2394" t="str">
            <v>NN2395</v>
          </cell>
          <cell r="C2394" t="str">
            <v>XXXXXXXX</v>
          </cell>
          <cell r="D2394" t="str">
            <v>Yes</v>
          </cell>
          <cell r="E2394" t="str">
            <v>Nonequipment</v>
          </cell>
          <cell r="F2394" t="str">
            <v>Residential New Construction Tier 1 (20% more efficient)</v>
          </cell>
          <cell r="G2394" t="str">
            <v>Residential New Construction Tier 1 (20% more efficient)</v>
          </cell>
          <cell r="H2394" t="str">
            <v>Residential New Construction (Baseline Efficiency)</v>
          </cell>
          <cell r="I2394" t="str">
            <v>Residential</v>
          </cell>
          <cell r="J2394" t="str">
            <v>New</v>
          </cell>
          <cell r="K2394" t="str">
            <v>Single Family</v>
          </cell>
          <cell r="L2394" t="str">
            <v>DEP_SC</v>
          </cell>
          <cell r="M2394" t="str">
            <v>Residential Space Cooling</v>
          </cell>
          <cell r="N2394">
            <v>0</v>
          </cell>
          <cell r="O2394">
            <v>0</v>
          </cell>
          <cell r="P2394">
            <v>0</v>
          </cell>
          <cell r="Q2394" t="str">
            <v>Per Unit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15530.937725059481</v>
          </cell>
          <cell r="Z2394">
            <v>12424.750180047584</v>
          </cell>
          <cell r="AA2394">
            <v>3106.1875450118964</v>
          </cell>
          <cell r="AB2394">
            <v>0.2</v>
          </cell>
          <cell r="AC2394">
            <v>0.20000000000000004</v>
          </cell>
          <cell r="AD2394">
            <v>20</v>
          </cell>
          <cell r="AE2394">
            <v>0</v>
          </cell>
          <cell r="AF2394">
            <v>0</v>
          </cell>
          <cell r="AG2394">
            <v>0</v>
          </cell>
          <cell r="AH2394">
            <v>3106.1875450118964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2173.9699999999998</v>
          </cell>
          <cell r="AS2394">
            <v>0</v>
          </cell>
          <cell r="AT2394">
            <v>0</v>
          </cell>
          <cell r="AU2394">
            <v>0</v>
          </cell>
          <cell r="AV2394">
            <v>2173.9699999999998</v>
          </cell>
          <cell r="AW2394">
            <v>2173.9699999999998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0.3545876192935955</v>
          </cell>
        </row>
        <row r="2395">
          <cell r="A2395" t="str">
            <v>DEP_SCMulti-FamilyNew</v>
          </cell>
          <cell r="B2395" t="str">
            <v>NN2396</v>
          </cell>
          <cell r="C2395" t="str">
            <v>XXXXXXXX</v>
          </cell>
          <cell r="D2395" t="str">
            <v>Yes</v>
          </cell>
          <cell r="E2395" t="str">
            <v>Nonequipment</v>
          </cell>
          <cell r="F2395" t="str">
            <v>Residential New Construction Tier 1 (20% more efficient)</v>
          </cell>
          <cell r="G2395" t="str">
            <v>Residential New Construction Tier 1 (20% more efficient)</v>
          </cell>
          <cell r="H2395" t="str">
            <v>Residential New Construction (Baseline Efficiency)</v>
          </cell>
          <cell r="I2395" t="str">
            <v>Residential</v>
          </cell>
          <cell r="J2395" t="str">
            <v>New</v>
          </cell>
          <cell r="K2395" t="str">
            <v>Multi-Family</v>
          </cell>
          <cell r="L2395" t="str">
            <v>DEP_SC</v>
          </cell>
          <cell r="M2395" t="str">
            <v>Residential Space Cooling</v>
          </cell>
          <cell r="N2395">
            <v>0</v>
          </cell>
          <cell r="O2395">
            <v>0</v>
          </cell>
          <cell r="P2395">
            <v>0</v>
          </cell>
          <cell r="Q2395" t="str">
            <v>Per Unit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8149.8557417771763</v>
          </cell>
          <cell r="Z2395">
            <v>6519.8845934217406</v>
          </cell>
          <cell r="AA2395">
            <v>1629.9711483554354</v>
          </cell>
          <cell r="AB2395">
            <v>0.2</v>
          </cell>
          <cell r="AC2395">
            <v>0.2</v>
          </cell>
          <cell r="AD2395">
            <v>20</v>
          </cell>
          <cell r="AE2395">
            <v>0</v>
          </cell>
          <cell r="AF2395">
            <v>0</v>
          </cell>
          <cell r="AG2395">
            <v>0</v>
          </cell>
          <cell r="AH2395">
            <v>1629.9711483554354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2173.9699999999998</v>
          </cell>
          <cell r="AS2395">
            <v>0</v>
          </cell>
          <cell r="AT2395">
            <v>0</v>
          </cell>
          <cell r="AU2395">
            <v>0</v>
          </cell>
          <cell r="AV2395">
            <v>2173.9699999999998</v>
          </cell>
          <cell r="AW2395">
            <v>2173.9699999999998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0.18606976579399948</v>
          </cell>
        </row>
        <row r="2396">
          <cell r="A2396" t="str">
            <v>DEP_NCSingle FamilyExisting</v>
          </cell>
          <cell r="B2396" t="str">
            <v>NE2397</v>
          </cell>
          <cell r="C2396" t="str">
            <v>XXXXXXXX</v>
          </cell>
          <cell r="D2396" t="str">
            <v>Yes</v>
          </cell>
          <cell r="E2396" t="str">
            <v>Nonequipment</v>
          </cell>
          <cell r="F2396" t="str">
            <v>Residential New Construction Tier 1 (20% more efficient)</v>
          </cell>
          <cell r="G2396" t="str">
            <v>Residential New Construction Tier 1 (20% more efficient)</v>
          </cell>
          <cell r="H2396" t="str">
            <v>Residential New Construction (Baseline Efficiency)</v>
          </cell>
          <cell r="I2396" t="str">
            <v>Residential</v>
          </cell>
          <cell r="J2396" t="str">
            <v>Existing</v>
          </cell>
          <cell r="K2396" t="str">
            <v>Single Family</v>
          </cell>
          <cell r="L2396" t="str">
            <v>DEP_NC</v>
          </cell>
          <cell r="M2396" t="str">
            <v>Residential Space Cooling</v>
          </cell>
          <cell r="N2396">
            <v>0</v>
          </cell>
          <cell r="O2396">
            <v>0</v>
          </cell>
          <cell r="P2396">
            <v>0</v>
          </cell>
          <cell r="Q2396" t="str">
            <v>Per Unit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15530.937725059481</v>
          </cell>
          <cell r="Z2396">
            <v>12424.750180047584</v>
          </cell>
          <cell r="AA2396">
            <v>3106.1875450118964</v>
          </cell>
          <cell r="AB2396">
            <v>0.2</v>
          </cell>
          <cell r="AC2396">
            <v>0.20000000000000004</v>
          </cell>
          <cell r="AD2396">
            <v>20</v>
          </cell>
          <cell r="AE2396">
            <v>0</v>
          </cell>
          <cell r="AF2396">
            <v>0</v>
          </cell>
          <cell r="AG2396">
            <v>0</v>
          </cell>
          <cell r="AH2396">
            <v>3106.1875450118964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2173.9699999999998</v>
          </cell>
          <cell r="AS2396">
            <v>0</v>
          </cell>
          <cell r="AT2396">
            <v>0</v>
          </cell>
          <cell r="AU2396">
            <v>0</v>
          </cell>
          <cell r="AV2396">
            <v>2173.9699999999998</v>
          </cell>
          <cell r="AW2396">
            <v>2173.9699999999998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0.3545876192935955</v>
          </cell>
        </row>
        <row r="2397">
          <cell r="A2397" t="str">
            <v>DEP_NCMulti-FamilyExisting</v>
          </cell>
          <cell r="B2397" t="str">
            <v>NE2398</v>
          </cell>
          <cell r="C2397" t="str">
            <v>XXXXXXXX</v>
          </cell>
          <cell r="D2397" t="str">
            <v>Yes</v>
          </cell>
          <cell r="E2397" t="str">
            <v>Nonequipment</v>
          </cell>
          <cell r="F2397" t="str">
            <v>Residential New Construction Tier 1 (20% more efficient)</v>
          </cell>
          <cell r="G2397" t="str">
            <v>Residential New Construction Tier 1 (20% more efficient)</v>
          </cell>
          <cell r="H2397" t="str">
            <v>Residential New Construction (Baseline Efficiency)</v>
          </cell>
          <cell r="I2397" t="str">
            <v>Residential</v>
          </cell>
          <cell r="J2397" t="str">
            <v>Existing</v>
          </cell>
          <cell r="K2397" t="str">
            <v>Multi-Family</v>
          </cell>
          <cell r="L2397" t="str">
            <v>DEP_NC</v>
          </cell>
          <cell r="M2397" t="str">
            <v>Residential Space Cooling</v>
          </cell>
          <cell r="N2397">
            <v>0</v>
          </cell>
          <cell r="O2397">
            <v>0</v>
          </cell>
          <cell r="P2397">
            <v>0</v>
          </cell>
          <cell r="Q2397" t="str">
            <v>Per Unit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8149.8557417771763</v>
          </cell>
          <cell r="Z2397">
            <v>6519.8845934217406</v>
          </cell>
          <cell r="AA2397">
            <v>1629.9711483554354</v>
          </cell>
          <cell r="AB2397">
            <v>0.2</v>
          </cell>
          <cell r="AC2397">
            <v>0.2</v>
          </cell>
          <cell r="AD2397">
            <v>20</v>
          </cell>
          <cell r="AE2397">
            <v>0</v>
          </cell>
          <cell r="AF2397">
            <v>0</v>
          </cell>
          <cell r="AG2397">
            <v>0</v>
          </cell>
          <cell r="AH2397">
            <v>1629.9711483554354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2173.9699999999998</v>
          </cell>
          <cell r="AS2397">
            <v>0</v>
          </cell>
          <cell r="AT2397">
            <v>0</v>
          </cell>
          <cell r="AU2397">
            <v>0</v>
          </cell>
          <cell r="AV2397">
            <v>2173.9699999999998</v>
          </cell>
          <cell r="AW2397">
            <v>2173.9699999999998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0.18606976579399948</v>
          </cell>
        </row>
        <row r="2398">
          <cell r="A2398" t="str">
            <v>DEP_NCSingle FamilyNew</v>
          </cell>
          <cell r="B2398" t="str">
            <v>NN2399</v>
          </cell>
          <cell r="C2398" t="str">
            <v>XXXXXXXX</v>
          </cell>
          <cell r="D2398" t="str">
            <v>Yes</v>
          </cell>
          <cell r="E2398" t="str">
            <v>Nonequipment</v>
          </cell>
          <cell r="F2398" t="str">
            <v>Residential New Construction Tier 1 (20% more efficient)</v>
          </cell>
          <cell r="G2398" t="str">
            <v>Residential New Construction Tier 1 (20% more efficient)</v>
          </cell>
          <cell r="H2398" t="str">
            <v>Residential New Construction (Baseline Efficiency)</v>
          </cell>
          <cell r="I2398" t="str">
            <v>Residential</v>
          </cell>
          <cell r="J2398" t="str">
            <v>New</v>
          </cell>
          <cell r="K2398" t="str">
            <v>Single Family</v>
          </cell>
          <cell r="L2398" t="str">
            <v>DEP_NC</v>
          </cell>
          <cell r="M2398" t="str">
            <v>Residential Space Cooling</v>
          </cell>
          <cell r="N2398">
            <v>0</v>
          </cell>
          <cell r="O2398">
            <v>0</v>
          </cell>
          <cell r="P2398">
            <v>0</v>
          </cell>
          <cell r="Q2398" t="str">
            <v>Per Unit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15530.937725059481</v>
          </cell>
          <cell r="Z2398">
            <v>12424.750180047584</v>
          </cell>
          <cell r="AA2398">
            <v>3106.1875450118964</v>
          </cell>
          <cell r="AB2398">
            <v>0.2</v>
          </cell>
          <cell r="AC2398">
            <v>0.20000000000000004</v>
          </cell>
          <cell r="AD2398">
            <v>20</v>
          </cell>
          <cell r="AE2398">
            <v>0</v>
          </cell>
          <cell r="AF2398">
            <v>0</v>
          </cell>
          <cell r="AG2398">
            <v>0</v>
          </cell>
          <cell r="AH2398">
            <v>3106.1875450118964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2173.9699999999998</v>
          </cell>
          <cell r="AS2398">
            <v>0</v>
          </cell>
          <cell r="AT2398">
            <v>0</v>
          </cell>
          <cell r="AU2398">
            <v>0</v>
          </cell>
          <cell r="AV2398">
            <v>2173.9699999999998</v>
          </cell>
          <cell r="AW2398">
            <v>2173.9699999999998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0.3545876192935955</v>
          </cell>
        </row>
        <row r="2399">
          <cell r="A2399" t="str">
            <v>DEP_NCMulti-FamilyNew</v>
          </cell>
          <cell r="B2399" t="str">
            <v>NN2400</v>
          </cell>
          <cell r="C2399" t="str">
            <v>XXXXXXXX</v>
          </cell>
          <cell r="D2399" t="str">
            <v>Yes</v>
          </cell>
          <cell r="E2399" t="str">
            <v>Nonequipment</v>
          </cell>
          <cell r="F2399" t="str">
            <v>Residential New Construction Tier 1 (20% more efficient)</v>
          </cell>
          <cell r="G2399" t="str">
            <v>Residential New Construction Tier 1 (20% more efficient)</v>
          </cell>
          <cell r="H2399" t="str">
            <v>Residential New Construction (Baseline Efficiency)</v>
          </cell>
          <cell r="I2399" t="str">
            <v>Residential</v>
          </cell>
          <cell r="J2399" t="str">
            <v>New</v>
          </cell>
          <cell r="K2399" t="str">
            <v>Multi-Family</v>
          </cell>
          <cell r="L2399" t="str">
            <v>DEP_NC</v>
          </cell>
          <cell r="M2399" t="str">
            <v>Residential Space Cooling</v>
          </cell>
          <cell r="N2399">
            <v>0</v>
          </cell>
          <cell r="O2399">
            <v>0</v>
          </cell>
          <cell r="P2399">
            <v>0</v>
          </cell>
          <cell r="Q2399" t="str">
            <v>Per Unit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8149.8557417771763</v>
          </cell>
          <cell r="Z2399">
            <v>6519.8845934217406</v>
          </cell>
          <cell r="AA2399">
            <v>1629.9711483554354</v>
          </cell>
          <cell r="AB2399">
            <v>0.2</v>
          </cell>
          <cell r="AC2399">
            <v>0.2</v>
          </cell>
          <cell r="AD2399">
            <v>20</v>
          </cell>
          <cell r="AE2399">
            <v>0</v>
          </cell>
          <cell r="AF2399">
            <v>0</v>
          </cell>
          <cell r="AG2399">
            <v>0</v>
          </cell>
          <cell r="AH2399">
            <v>1629.9711483554354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2173.9699999999998</v>
          </cell>
          <cell r="AS2399">
            <v>0</v>
          </cell>
          <cell r="AT2399">
            <v>0</v>
          </cell>
          <cell r="AU2399">
            <v>0</v>
          </cell>
          <cell r="AV2399">
            <v>2173.9699999999998</v>
          </cell>
          <cell r="AW2399">
            <v>2173.9699999999998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0.18606976579399948</v>
          </cell>
        </row>
        <row r="2400">
          <cell r="A2400" t="str">
            <v>DEC_SCSingle FamilyExisting</v>
          </cell>
          <cell r="B2400" t="str">
            <v>NE2401</v>
          </cell>
          <cell r="C2400" t="str">
            <v>XXXXXXXX</v>
          </cell>
          <cell r="D2400" t="str">
            <v>Yes</v>
          </cell>
          <cell r="E2400" t="str">
            <v>Nonequipment</v>
          </cell>
          <cell r="F2400" t="str">
            <v>Residential New Construction Tier 1 (20% more efficient)</v>
          </cell>
          <cell r="G2400" t="str">
            <v>Residential New Construction Tier 1 (20% more efficient)</v>
          </cell>
          <cell r="H2400" t="str">
            <v>Residential New Construction (Baseline Efficiency)</v>
          </cell>
          <cell r="I2400" t="str">
            <v>Residential</v>
          </cell>
          <cell r="J2400" t="str">
            <v>Existing</v>
          </cell>
          <cell r="K2400" t="str">
            <v>Single Family</v>
          </cell>
          <cell r="L2400" t="str">
            <v>DEC_SC</v>
          </cell>
          <cell r="M2400" t="str">
            <v>Residential Space Cooling</v>
          </cell>
          <cell r="N2400">
            <v>0</v>
          </cell>
          <cell r="O2400">
            <v>0</v>
          </cell>
          <cell r="P2400">
            <v>0</v>
          </cell>
          <cell r="Q2400" t="str">
            <v>Per Unit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15530.937725059481</v>
          </cell>
          <cell r="Z2400">
            <v>12424.750180047584</v>
          </cell>
          <cell r="AA2400">
            <v>3106.1875450118964</v>
          </cell>
          <cell r="AB2400">
            <v>0.2</v>
          </cell>
          <cell r="AC2400">
            <v>0.20000000000000004</v>
          </cell>
          <cell r="AD2400">
            <v>20</v>
          </cell>
          <cell r="AE2400">
            <v>0</v>
          </cell>
          <cell r="AF2400">
            <v>0</v>
          </cell>
          <cell r="AG2400">
            <v>0</v>
          </cell>
          <cell r="AH2400">
            <v>3106.1875450118964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2173.9699999999998</v>
          </cell>
          <cell r="AS2400">
            <v>0</v>
          </cell>
          <cell r="AT2400">
            <v>0</v>
          </cell>
          <cell r="AU2400">
            <v>0</v>
          </cell>
          <cell r="AV2400">
            <v>2173.9699999999998</v>
          </cell>
          <cell r="AW2400">
            <v>2173.9699999999998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0.3545876192935955</v>
          </cell>
        </row>
        <row r="2401">
          <cell r="A2401" t="str">
            <v>DEC_SCMulti-FamilyExisting</v>
          </cell>
          <cell r="B2401" t="str">
            <v>NE2402</v>
          </cell>
          <cell r="C2401" t="str">
            <v>XXXXXXXX</v>
          </cell>
          <cell r="D2401" t="str">
            <v>Yes</v>
          </cell>
          <cell r="E2401" t="str">
            <v>Nonequipment</v>
          </cell>
          <cell r="F2401" t="str">
            <v>Residential New Construction Tier 1 (20% more efficient)</v>
          </cell>
          <cell r="G2401" t="str">
            <v>Residential New Construction Tier 1 (20% more efficient)</v>
          </cell>
          <cell r="H2401" t="str">
            <v>Residential New Construction (Baseline Efficiency)</v>
          </cell>
          <cell r="I2401" t="str">
            <v>Residential</v>
          </cell>
          <cell r="J2401" t="str">
            <v>Existing</v>
          </cell>
          <cell r="K2401" t="str">
            <v>Multi-Family</v>
          </cell>
          <cell r="L2401" t="str">
            <v>DEC_SC</v>
          </cell>
          <cell r="M2401" t="str">
            <v>Residential Space Cooling</v>
          </cell>
          <cell r="N2401">
            <v>0</v>
          </cell>
          <cell r="O2401">
            <v>0</v>
          </cell>
          <cell r="P2401">
            <v>0</v>
          </cell>
          <cell r="Q2401" t="str">
            <v>Per Unit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8149.8557417771763</v>
          </cell>
          <cell r="Z2401">
            <v>6519.8845934217406</v>
          </cell>
          <cell r="AA2401">
            <v>1629.9711483554354</v>
          </cell>
          <cell r="AB2401">
            <v>0.2</v>
          </cell>
          <cell r="AC2401">
            <v>0.2</v>
          </cell>
          <cell r="AD2401">
            <v>20</v>
          </cell>
          <cell r="AE2401">
            <v>0</v>
          </cell>
          <cell r="AF2401">
            <v>0</v>
          </cell>
          <cell r="AG2401">
            <v>0</v>
          </cell>
          <cell r="AH2401">
            <v>1629.9711483554354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2173.9699999999998</v>
          </cell>
          <cell r="AS2401">
            <v>0</v>
          </cell>
          <cell r="AT2401">
            <v>0</v>
          </cell>
          <cell r="AU2401">
            <v>0</v>
          </cell>
          <cell r="AV2401">
            <v>2173.9699999999998</v>
          </cell>
          <cell r="AW2401">
            <v>2173.9699999999998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0.18606976579399948</v>
          </cell>
        </row>
        <row r="2402">
          <cell r="A2402" t="str">
            <v>DEC_SCSingle FamilyNew</v>
          </cell>
          <cell r="B2402" t="str">
            <v>NN2403</v>
          </cell>
          <cell r="C2402" t="str">
            <v>XXXXXXXX</v>
          </cell>
          <cell r="D2402" t="str">
            <v>Yes</v>
          </cell>
          <cell r="E2402" t="str">
            <v>Nonequipment</v>
          </cell>
          <cell r="F2402" t="str">
            <v>Residential New Construction Tier 1 (20% more efficient)</v>
          </cell>
          <cell r="G2402" t="str">
            <v>Residential New Construction Tier 1 (20% more efficient)</v>
          </cell>
          <cell r="H2402" t="str">
            <v>Residential New Construction (Baseline Efficiency)</v>
          </cell>
          <cell r="I2402" t="str">
            <v>Residential</v>
          </cell>
          <cell r="J2402" t="str">
            <v>New</v>
          </cell>
          <cell r="K2402" t="str">
            <v>Single Family</v>
          </cell>
          <cell r="L2402" t="str">
            <v>DEC_SC</v>
          </cell>
          <cell r="M2402" t="str">
            <v>Residential Space Cooling</v>
          </cell>
          <cell r="N2402">
            <v>0</v>
          </cell>
          <cell r="O2402">
            <v>0</v>
          </cell>
          <cell r="P2402">
            <v>0</v>
          </cell>
          <cell r="Q2402" t="str">
            <v>Per Unit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15530.937725059481</v>
          </cell>
          <cell r="Z2402">
            <v>12424.750180047584</v>
          </cell>
          <cell r="AA2402">
            <v>3106.1875450118964</v>
          </cell>
          <cell r="AB2402">
            <v>0.2</v>
          </cell>
          <cell r="AC2402">
            <v>0.20000000000000004</v>
          </cell>
          <cell r="AD2402">
            <v>20</v>
          </cell>
          <cell r="AE2402">
            <v>0</v>
          </cell>
          <cell r="AF2402">
            <v>0</v>
          </cell>
          <cell r="AG2402">
            <v>0</v>
          </cell>
          <cell r="AH2402">
            <v>3106.1875450118964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2173.9699999999998</v>
          </cell>
          <cell r="AS2402">
            <v>0</v>
          </cell>
          <cell r="AT2402">
            <v>0</v>
          </cell>
          <cell r="AU2402">
            <v>0</v>
          </cell>
          <cell r="AV2402">
            <v>2173.9699999999998</v>
          </cell>
          <cell r="AW2402">
            <v>2173.9699999999998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0.3545876192935955</v>
          </cell>
        </row>
        <row r="2403">
          <cell r="A2403" t="str">
            <v>DEC_NCMulti-FamilyNew</v>
          </cell>
          <cell r="B2403" t="str">
            <v>NN2404</v>
          </cell>
          <cell r="C2403" t="str">
            <v>XXXXXXXX</v>
          </cell>
          <cell r="D2403" t="str">
            <v>Yes</v>
          </cell>
          <cell r="E2403" t="str">
            <v>Nonequipment</v>
          </cell>
          <cell r="F2403" t="str">
            <v>Residential New Construction Tier 1 (20% more efficient)</v>
          </cell>
          <cell r="G2403" t="str">
            <v>Residential New Construction Tier 1 (20% more efficient)</v>
          </cell>
          <cell r="H2403" t="str">
            <v>Residential New Construction (Baseline Efficiency)</v>
          </cell>
          <cell r="I2403" t="str">
            <v>Residential</v>
          </cell>
          <cell r="J2403" t="str">
            <v>New</v>
          </cell>
          <cell r="K2403" t="str">
            <v>Multi-Family</v>
          </cell>
          <cell r="L2403" t="str">
            <v>DEC_NC</v>
          </cell>
          <cell r="M2403" t="str">
            <v>Residential Space Cooling</v>
          </cell>
          <cell r="N2403">
            <v>0</v>
          </cell>
          <cell r="O2403">
            <v>0</v>
          </cell>
          <cell r="P2403">
            <v>0</v>
          </cell>
          <cell r="Q2403" t="str">
            <v>Per Unit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8149.8557417771763</v>
          </cell>
          <cell r="Z2403">
            <v>6519.8845934217406</v>
          </cell>
          <cell r="AA2403">
            <v>1629.9711483554354</v>
          </cell>
          <cell r="AB2403">
            <v>0.2</v>
          </cell>
          <cell r="AC2403">
            <v>0.2</v>
          </cell>
          <cell r="AD2403">
            <v>20</v>
          </cell>
          <cell r="AE2403">
            <v>0</v>
          </cell>
          <cell r="AF2403">
            <v>0</v>
          </cell>
          <cell r="AG2403">
            <v>0</v>
          </cell>
          <cell r="AH2403">
            <v>1629.9711483554354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2173.9699999999998</v>
          </cell>
          <cell r="AS2403">
            <v>0</v>
          </cell>
          <cell r="AT2403">
            <v>0</v>
          </cell>
          <cell r="AU2403">
            <v>0</v>
          </cell>
          <cell r="AV2403">
            <v>2173.9699999999998</v>
          </cell>
          <cell r="AW2403">
            <v>2173.9699999999998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0.18606976579399948</v>
          </cell>
        </row>
        <row r="2404">
          <cell r="A2404" t="str">
            <v>DEC_NCSingle FamilyExisting</v>
          </cell>
          <cell r="B2404" t="str">
            <v>NE2405</v>
          </cell>
          <cell r="C2404" t="str">
            <v>XXXXXXXX</v>
          </cell>
          <cell r="D2404" t="str">
            <v>Yes</v>
          </cell>
          <cell r="E2404" t="str">
            <v>Nonequipment</v>
          </cell>
          <cell r="F2404" t="str">
            <v>Residential New Construction Tier 1 (20% more efficient)</v>
          </cell>
          <cell r="G2404" t="str">
            <v>Residential New Construction Tier 1 (20% more efficient)</v>
          </cell>
          <cell r="H2404" t="str">
            <v>Residential New Construction (Baseline Efficiency)</v>
          </cell>
          <cell r="I2404" t="str">
            <v>Residential</v>
          </cell>
          <cell r="J2404" t="str">
            <v>Existing</v>
          </cell>
          <cell r="K2404" t="str">
            <v>Single Family</v>
          </cell>
          <cell r="L2404" t="str">
            <v>DEC_NC</v>
          </cell>
          <cell r="M2404" t="str">
            <v>Residential Space Cooling</v>
          </cell>
          <cell r="N2404">
            <v>0</v>
          </cell>
          <cell r="O2404">
            <v>0</v>
          </cell>
          <cell r="P2404">
            <v>0</v>
          </cell>
          <cell r="Q2404" t="str">
            <v>Per Unit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15530.937725059481</v>
          </cell>
          <cell r="Z2404">
            <v>12424.750180047584</v>
          </cell>
          <cell r="AA2404">
            <v>3106.1875450118964</v>
          </cell>
          <cell r="AB2404">
            <v>0.2</v>
          </cell>
          <cell r="AC2404">
            <v>0.20000000000000004</v>
          </cell>
          <cell r="AD2404">
            <v>20</v>
          </cell>
          <cell r="AE2404">
            <v>0</v>
          </cell>
          <cell r="AF2404">
            <v>0</v>
          </cell>
          <cell r="AG2404">
            <v>0</v>
          </cell>
          <cell r="AH2404">
            <v>3106.1875450118964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2173.9699999999998</v>
          </cell>
          <cell r="AS2404">
            <v>0</v>
          </cell>
          <cell r="AT2404">
            <v>0</v>
          </cell>
          <cell r="AU2404">
            <v>0</v>
          </cell>
          <cell r="AV2404">
            <v>2173.9699999999998</v>
          </cell>
          <cell r="AW2404">
            <v>2173.9699999999998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0.3545876192935955</v>
          </cell>
        </row>
        <row r="2405">
          <cell r="A2405" t="str">
            <v>DEC_NCMulti-FamilyExisting</v>
          </cell>
          <cell r="B2405" t="str">
            <v>NE2406</v>
          </cell>
          <cell r="C2405" t="str">
            <v>XXXXXXXX</v>
          </cell>
          <cell r="D2405" t="str">
            <v>Yes</v>
          </cell>
          <cell r="E2405" t="str">
            <v>Nonequipment</v>
          </cell>
          <cell r="F2405" t="str">
            <v>Residential New Construction Tier 1 (20% more efficient)</v>
          </cell>
          <cell r="G2405" t="str">
            <v>Residential New Construction Tier 1 (20% more efficient)</v>
          </cell>
          <cell r="H2405" t="str">
            <v>Residential New Construction (Baseline Efficiency)</v>
          </cell>
          <cell r="I2405" t="str">
            <v>Residential</v>
          </cell>
          <cell r="J2405" t="str">
            <v>Existing</v>
          </cell>
          <cell r="K2405" t="str">
            <v>Multi-Family</v>
          </cell>
          <cell r="L2405" t="str">
            <v>DEC_NC</v>
          </cell>
          <cell r="M2405" t="str">
            <v>Residential Space Cooling</v>
          </cell>
          <cell r="N2405">
            <v>0</v>
          </cell>
          <cell r="O2405">
            <v>0</v>
          </cell>
          <cell r="P2405">
            <v>0</v>
          </cell>
          <cell r="Q2405" t="str">
            <v>Per Unit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8149.8557417771763</v>
          </cell>
          <cell r="Z2405">
            <v>6519.8845934217406</v>
          </cell>
          <cell r="AA2405">
            <v>1629.9711483554354</v>
          </cell>
          <cell r="AB2405">
            <v>0.2</v>
          </cell>
          <cell r="AC2405">
            <v>0.2</v>
          </cell>
          <cell r="AD2405">
            <v>20</v>
          </cell>
          <cell r="AE2405">
            <v>0</v>
          </cell>
          <cell r="AF2405">
            <v>0</v>
          </cell>
          <cell r="AG2405">
            <v>0</v>
          </cell>
          <cell r="AH2405">
            <v>1629.9711483554354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2173.9699999999998</v>
          </cell>
          <cell r="AS2405">
            <v>0</v>
          </cell>
          <cell r="AT2405">
            <v>0</v>
          </cell>
          <cell r="AU2405">
            <v>0</v>
          </cell>
          <cell r="AV2405">
            <v>2173.9699999999998</v>
          </cell>
          <cell r="AW2405">
            <v>2173.9699999999998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0.18606976579399948</v>
          </cell>
        </row>
        <row r="2406">
          <cell r="A2406" t="str">
            <v>DEC_NCSingle FamilyNew</v>
          </cell>
          <cell r="B2406" t="str">
            <v>NN2407</v>
          </cell>
          <cell r="C2406" t="str">
            <v>XXXXXXXX</v>
          </cell>
          <cell r="D2406" t="str">
            <v>Yes</v>
          </cell>
          <cell r="E2406" t="str">
            <v>Nonequipment</v>
          </cell>
          <cell r="F2406" t="str">
            <v>Residential New Construction Tier 1 (20% more efficient)</v>
          </cell>
          <cell r="G2406" t="str">
            <v>Residential New Construction Tier 1 (20% more efficient)</v>
          </cell>
          <cell r="H2406" t="str">
            <v>Residential New Construction (Baseline Efficiency)</v>
          </cell>
          <cell r="I2406" t="str">
            <v>Residential</v>
          </cell>
          <cell r="J2406" t="str">
            <v>New</v>
          </cell>
          <cell r="K2406" t="str">
            <v>Single Family</v>
          </cell>
          <cell r="L2406" t="str">
            <v>DEC_NC</v>
          </cell>
          <cell r="M2406" t="str">
            <v>Residential Space Cooling</v>
          </cell>
          <cell r="N2406">
            <v>0</v>
          </cell>
          <cell r="O2406">
            <v>0</v>
          </cell>
          <cell r="P2406">
            <v>0</v>
          </cell>
          <cell r="Q2406" t="str">
            <v>Per Unit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15530.937725059481</v>
          </cell>
          <cell r="Z2406">
            <v>12424.750180047584</v>
          </cell>
          <cell r="AA2406">
            <v>3106.1875450118964</v>
          </cell>
          <cell r="AB2406">
            <v>0.2</v>
          </cell>
          <cell r="AC2406">
            <v>0.20000000000000004</v>
          </cell>
          <cell r="AD2406">
            <v>20</v>
          </cell>
          <cell r="AE2406">
            <v>0</v>
          </cell>
          <cell r="AF2406">
            <v>0</v>
          </cell>
          <cell r="AG2406">
            <v>0</v>
          </cell>
          <cell r="AH2406">
            <v>3106.1875450118964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2173.9699999999998</v>
          </cell>
          <cell r="AS2406">
            <v>0</v>
          </cell>
          <cell r="AT2406">
            <v>0</v>
          </cell>
          <cell r="AU2406">
            <v>0</v>
          </cell>
          <cell r="AV2406">
            <v>2173.9699999999998</v>
          </cell>
          <cell r="AW2406">
            <v>2173.9699999999998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0.3545876192935955</v>
          </cell>
        </row>
        <row r="2407">
          <cell r="A2407" t="str">
            <v>DEOMulti-FamilyNew</v>
          </cell>
          <cell r="B2407" t="str">
            <v>NN2408</v>
          </cell>
          <cell r="C2407" t="str">
            <v>XXXXXXXX</v>
          </cell>
          <cell r="D2407" t="str">
            <v>Yes</v>
          </cell>
          <cell r="E2407" t="str">
            <v>Nonequipment</v>
          </cell>
          <cell r="F2407" t="str">
            <v>Residential New Construction Tier 1 (20% more efficient)</v>
          </cell>
          <cell r="G2407" t="str">
            <v>Residential New Construction Tier 1 (20% more efficient)</v>
          </cell>
          <cell r="H2407" t="str">
            <v>Residential New Construction (Baseline Efficiency)</v>
          </cell>
          <cell r="I2407" t="str">
            <v>Residential</v>
          </cell>
          <cell r="J2407" t="str">
            <v>New</v>
          </cell>
          <cell r="K2407" t="str">
            <v>Multi-Family</v>
          </cell>
          <cell r="L2407" t="str">
            <v>DEO</v>
          </cell>
          <cell r="M2407" t="str">
            <v>Residential Space Cooling</v>
          </cell>
          <cell r="N2407">
            <v>0</v>
          </cell>
          <cell r="O2407">
            <v>0</v>
          </cell>
          <cell r="P2407">
            <v>0</v>
          </cell>
          <cell r="Q2407" t="str">
            <v>Per Unit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8149.8557417771763</v>
          </cell>
          <cell r="Z2407">
            <v>6519.8845934217406</v>
          </cell>
          <cell r="AA2407">
            <v>1629.9711483554354</v>
          </cell>
          <cell r="AB2407">
            <v>0.2</v>
          </cell>
          <cell r="AC2407">
            <v>0.2</v>
          </cell>
          <cell r="AD2407">
            <v>20</v>
          </cell>
          <cell r="AE2407">
            <v>0</v>
          </cell>
          <cell r="AF2407">
            <v>0</v>
          </cell>
          <cell r="AG2407">
            <v>0</v>
          </cell>
          <cell r="AH2407">
            <v>1629.9711483554354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2173.9699999999998</v>
          </cell>
          <cell r="AS2407">
            <v>0</v>
          </cell>
          <cell r="AT2407">
            <v>0</v>
          </cell>
          <cell r="AU2407">
            <v>0</v>
          </cell>
          <cell r="AV2407">
            <v>2173.9699999999998</v>
          </cell>
          <cell r="AW2407">
            <v>2173.9699999999998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0.18606976579399948</v>
          </cell>
        </row>
        <row r="2408">
          <cell r="A2408" t="str">
            <v>DEOSingle FamilyExisting</v>
          </cell>
          <cell r="B2408" t="str">
            <v>NE2409</v>
          </cell>
          <cell r="C2408" t="str">
            <v>XXXXXXXX</v>
          </cell>
          <cell r="D2408" t="str">
            <v>Yes</v>
          </cell>
          <cell r="E2408" t="str">
            <v>Nonequipment</v>
          </cell>
          <cell r="F2408" t="str">
            <v>Residential New Construction Tier 1 (20% more efficient)</v>
          </cell>
          <cell r="G2408" t="str">
            <v>Residential New Construction Tier 1 (20% more efficient)</v>
          </cell>
          <cell r="H2408" t="str">
            <v>Residential New Construction (Baseline Efficiency)</v>
          </cell>
          <cell r="I2408" t="str">
            <v>Residential</v>
          </cell>
          <cell r="J2408" t="str">
            <v>Existing</v>
          </cell>
          <cell r="K2408" t="str">
            <v>Single Family</v>
          </cell>
          <cell r="L2408" t="str">
            <v>DEO</v>
          </cell>
          <cell r="M2408" t="str">
            <v>Residential Space Cooling</v>
          </cell>
          <cell r="N2408">
            <v>0</v>
          </cell>
          <cell r="O2408">
            <v>0</v>
          </cell>
          <cell r="P2408">
            <v>0</v>
          </cell>
          <cell r="Q2408" t="str">
            <v>Per Unit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15530.937725059481</v>
          </cell>
          <cell r="Z2408">
            <v>12424.750180047584</v>
          </cell>
          <cell r="AA2408">
            <v>3106.1875450118964</v>
          </cell>
          <cell r="AB2408">
            <v>0.2</v>
          </cell>
          <cell r="AC2408">
            <v>0.20000000000000004</v>
          </cell>
          <cell r="AD2408">
            <v>20</v>
          </cell>
          <cell r="AE2408">
            <v>0</v>
          </cell>
          <cell r="AF2408">
            <v>0</v>
          </cell>
          <cell r="AG2408">
            <v>0</v>
          </cell>
          <cell r="AH2408">
            <v>3106.1875450118964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2173.9699999999998</v>
          </cell>
          <cell r="AS2408">
            <v>0</v>
          </cell>
          <cell r="AT2408">
            <v>0</v>
          </cell>
          <cell r="AU2408">
            <v>0</v>
          </cell>
          <cell r="AV2408">
            <v>2173.9699999999998</v>
          </cell>
          <cell r="AW2408">
            <v>2173.9699999999998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0.3545876192935955</v>
          </cell>
        </row>
        <row r="2409">
          <cell r="A2409" t="str">
            <v>DEOMulti-FamilyExisting</v>
          </cell>
          <cell r="B2409" t="str">
            <v>NE2410</v>
          </cell>
          <cell r="C2409" t="str">
            <v>XXXXXXXX</v>
          </cell>
          <cell r="D2409" t="str">
            <v>Yes</v>
          </cell>
          <cell r="E2409" t="str">
            <v>Nonequipment</v>
          </cell>
          <cell r="F2409" t="str">
            <v>Residential New Construction Tier 1 (20% more efficient)</v>
          </cell>
          <cell r="G2409" t="str">
            <v>Residential New Construction Tier 1 (20% more efficient)</v>
          </cell>
          <cell r="H2409" t="str">
            <v>Residential New Construction (Baseline Efficiency)</v>
          </cell>
          <cell r="I2409" t="str">
            <v>Residential</v>
          </cell>
          <cell r="J2409" t="str">
            <v>Existing</v>
          </cell>
          <cell r="K2409" t="str">
            <v>Multi-Family</v>
          </cell>
          <cell r="L2409" t="str">
            <v>DEO</v>
          </cell>
          <cell r="M2409" t="str">
            <v>Residential Space Cooling</v>
          </cell>
          <cell r="N2409">
            <v>0</v>
          </cell>
          <cell r="O2409">
            <v>0</v>
          </cell>
          <cell r="P2409">
            <v>0</v>
          </cell>
          <cell r="Q2409" t="str">
            <v>Per Unit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8149.8557417771763</v>
          </cell>
          <cell r="Z2409">
            <v>6519.8845934217406</v>
          </cell>
          <cell r="AA2409">
            <v>1629.9711483554354</v>
          </cell>
          <cell r="AB2409">
            <v>0.2</v>
          </cell>
          <cell r="AC2409">
            <v>0.2</v>
          </cell>
          <cell r="AD2409">
            <v>20</v>
          </cell>
          <cell r="AE2409">
            <v>0</v>
          </cell>
          <cell r="AF2409">
            <v>0</v>
          </cell>
          <cell r="AG2409">
            <v>0</v>
          </cell>
          <cell r="AH2409">
            <v>1629.9711483554354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2173.9699999999998</v>
          </cell>
          <cell r="AS2409">
            <v>0</v>
          </cell>
          <cell r="AT2409">
            <v>0</v>
          </cell>
          <cell r="AU2409">
            <v>0</v>
          </cell>
          <cell r="AV2409">
            <v>2173.9699999999998</v>
          </cell>
          <cell r="AW2409">
            <v>2173.9699999999998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0.18606976579399948</v>
          </cell>
        </row>
        <row r="2410">
          <cell r="A2410" t="str">
            <v>DEOSingle FamilyNew</v>
          </cell>
          <cell r="B2410" t="str">
            <v>NN2411</v>
          </cell>
          <cell r="C2410" t="str">
            <v>XXXXXXXX</v>
          </cell>
          <cell r="D2410" t="str">
            <v>Yes</v>
          </cell>
          <cell r="E2410" t="str">
            <v>Nonequipment</v>
          </cell>
          <cell r="F2410" t="str">
            <v>Residential New Construction Tier 1 (20% more efficient)</v>
          </cell>
          <cell r="G2410" t="str">
            <v>Residential New Construction Tier 1 (20% more efficient)</v>
          </cell>
          <cell r="H2410" t="str">
            <v>Residential New Construction (Baseline Efficiency)</v>
          </cell>
          <cell r="I2410" t="str">
            <v>Residential</v>
          </cell>
          <cell r="J2410" t="str">
            <v>New</v>
          </cell>
          <cell r="K2410" t="str">
            <v>Single Family</v>
          </cell>
          <cell r="L2410" t="str">
            <v>DEO</v>
          </cell>
          <cell r="M2410" t="str">
            <v>Residential Space Cooling</v>
          </cell>
          <cell r="N2410">
            <v>0</v>
          </cell>
          <cell r="O2410">
            <v>0</v>
          </cell>
          <cell r="P2410">
            <v>0</v>
          </cell>
          <cell r="Q2410" t="str">
            <v>Per Unit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15530.937725059481</v>
          </cell>
          <cell r="Z2410">
            <v>12424.750180047584</v>
          </cell>
          <cell r="AA2410">
            <v>3106.1875450118964</v>
          </cell>
          <cell r="AB2410">
            <v>0.2</v>
          </cell>
          <cell r="AC2410">
            <v>0.20000000000000004</v>
          </cell>
          <cell r="AD2410">
            <v>20</v>
          </cell>
          <cell r="AE2410">
            <v>0</v>
          </cell>
          <cell r="AF2410">
            <v>0</v>
          </cell>
          <cell r="AG2410">
            <v>0</v>
          </cell>
          <cell r="AH2410">
            <v>3106.1875450118964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2173.9699999999998</v>
          </cell>
          <cell r="AS2410">
            <v>0</v>
          </cell>
          <cell r="AT2410">
            <v>0</v>
          </cell>
          <cell r="AU2410">
            <v>0</v>
          </cell>
          <cell r="AV2410">
            <v>2173.9699999999998</v>
          </cell>
          <cell r="AW2410">
            <v>2173.9699999999998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0.3545876192935955</v>
          </cell>
        </row>
        <row r="2411">
          <cell r="A2411" t="str">
            <v>DEC_SCMulti-FamilyNew</v>
          </cell>
          <cell r="B2411" t="str">
            <v>NN2412</v>
          </cell>
          <cell r="C2411" t="str">
            <v>XXXXXXXX</v>
          </cell>
          <cell r="D2411" t="str">
            <v>Yes</v>
          </cell>
          <cell r="E2411" t="str">
            <v>Nonequipment</v>
          </cell>
          <cell r="F2411" t="str">
            <v>Residential New Construction Tier 1 (20% more efficient)</v>
          </cell>
          <cell r="G2411" t="str">
            <v>Residential New Construction Tier 1 (20% more efficient)</v>
          </cell>
          <cell r="H2411" t="str">
            <v>Residential New Construction (Baseline Efficiency)</v>
          </cell>
          <cell r="I2411" t="str">
            <v>Residential</v>
          </cell>
          <cell r="J2411" t="str">
            <v>New</v>
          </cell>
          <cell r="K2411" t="str">
            <v>Multi-Family</v>
          </cell>
          <cell r="L2411" t="str">
            <v>DEC_SC</v>
          </cell>
          <cell r="M2411" t="str">
            <v>Residential Space Cooling</v>
          </cell>
          <cell r="N2411">
            <v>0</v>
          </cell>
          <cell r="O2411">
            <v>0</v>
          </cell>
          <cell r="P2411">
            <v>0</v>
          </cell>
          <cell r="Q2411" t="str">
            <v>Per Unit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8149.8557417771763</v>
          </cell>
          <cell r="Z2411">
            <v>6519.8845934217406</v>
          </cell>
          <cell r="AA2411">
            <v>1629.9711483554354</v>
          </cell>
          <cell r="AB2411">
            <v>0.2</v>
          </cell>
          <cell r="AC2411">
            <v>0.2</v>
          </cell>
          <cell r="AD2411">
            <v>20</v>
          </cell>
          <cell r="AE2411">
            <v>0</v>
          </cell>
          <cell r="AF2411">
            <v>0</v>
          </cell>
          <cell r="AG2411">
            <v>0</v>
          </cell>
          <cell r="AH2411">
            <v>1629.9711483554354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2173.9699999999998</v>
          </cell>
          <cell r="AS2411">
            <v>0</v>
          </cell>
          <cell r="AT2411">
            <v>0</v>
          </cell>
          <cell r="AU2411">
            <v>0</v>
          </cell>
          <cell r="AV2411">
            <v>2173.9699999999998</v>
          </cell>
          <cell r="AW2411">
            <v>2173.9699999999998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0.18606976579399948</v>
          </cell>
        </row>
        <row r="2412">
          <cell r="A2412" t="str">
            <v>DEP_SCSingle FamilyExisting</v>
          </cell>
          <cell r="B2412" t="str">
            <v>NE2413</v>
          </cell>
          <cell r="C2412" t="str">
            <v>XXXXXXXX</v>
          </cell>
          <cell r="D2412" t="str">
            <v>Yes</v>
          </cell>
          <cell r="E2412" t="str">
            <v>Nonequipment</v>
          </cell>
          <cell r="F2412" t="str">
            <v>Residential New Construction Tier 1 (30% more efficient)</v>
          </cell>
          <cell r="G2412" t="str">
            <v>Residential New Construction Tier 1 (30% more efficient)</v>
          </cell>
          <cell r="H2412" t="str">
            <v>Residential New Construction (Baseline Efficiency)</v>
          </cell>
          <cell r="I2412" t="str">
            <v>Residential</v>
          </cell>
          <cell r="J2412" t="str">
            <v>Existing</v>
          </cell>
          <cell r="K2412" t="str">
            <v>Single Family</v>
          </cell>
          <cell r="L2412" t="str">
            <v>DEP_SC</v>
          </cell>
          <cell r="M2412" t="str">
            <v>Residential Space Cooling</v>
          </cell>
          <cell r="N2412">
            <v>0</v>
          </cell>
          <cell r="O2412">
            <v>0</v>
          </cell>
          <cell r="P2412">
            <v>0</v>
          </cell>
          <cell r="Q2412" t="str">
            <v>Per Unit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15530.937725059481</v>
          </cell>
          <cell r="Z2412">
            <v>10871.656407541635</v>
          </cell>
          <cell r="AA2412">
            <v>4659.2813175178444</v>
          </cell>
          <cell r="AB2412">
            <v>0.3</v>
          </cell>
          <cell r="AC2412">
            <v>0.30000000000000004</v>
          </cell>
          <cell r="AD2412">
            <v>20</v>
          </cell>
          <cell r="AE2412">
            <v>0</v>
          </cell>
          <cell r="AF2412">
            <v>0</v>
          </cell>
          <cell r="AG2412">
            <v>0</v>
          </cell>
          <cell r="AH2412">
            <v>4659.2813175178444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3957.19</v>
          </cell>
          <cell r="AS2412">
            <v>0</v>
          </cell>
          <cell r="AT2412">
            <v>0</v>
          </cell>
          <cell r="AU2412">
            <v>0</v>
          </cell>
          <cell r="AV2412">
            <v>3957.19</v>
          </cell>
          <cell r="AW2412">
            <v>3957.19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0.53188142894039325</v>
          </cell>
        </row>
        <row r="2413">
          <cell r="A2413" t="str">
            <v>DEP_SCMulti-FamilyExisting</v>
          </cell>
          <cell r="B2413" t="str">
            <v>NE2414</v>
          </cell>
          <cell r="C2413" t="str">
            <v>XXXXXXXX</v>
          </cell>
          <cell r="D2413" t="str">
            <v>Yes</v>
          </cell>
          <cell r="E2413" t="str">
            <v>Nonequipment</v>
          </cell>
          <cell r="F2413" t="str">
            <v>Residential New Construction Tier 1 (30% more efficient)</v>
          </cell>
          <cell r="G2413" t="str">
            <v>Residential New Construction Tier 1 (30% more efficient)</v>
          </cell>
          <cell r="H2413" t="str">
            <v>Residential New Construction (Baseline Efficiency)</v>
          </cell>
          <cell r="I2413" t="str">
            <v>Residential</v>
          </cell>
          <cell r="J2413" t="str">
            <v>Existing</v>
          </cell>
          <cell r="K2413" t="str">
            <v>Multi-Family</v>
          </cell>
          <cell r="L2413" t="str">
            <v>DEP_SC</v>
          </cell>
          <cell r="M2413" t="str">
            <v>Residential Space Cooling</v>
          </cell>
          <cell r="N2413">
            <v>0</v>
          </cell>
          <cell r="O2413">
            <v>0</v>
          </cell>
          <cell r="P2413">
            <v>0</v>
          </cell>
          <cell r="Q2413" t="str">
            <v>Per Unit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8149.8557417771763</v>
          </cell>
          <cell r="Z2413">
            <v>5704.8990192440233</v>
          </cell>
          <cell r="AA2413">
            <v>2444.956722533153</v>
          </cell>
          <cell r="AB2413">
            <v>0.3</v>
          </cell>
          <cell r="AC2413">
            <v>0.3</v>
          </cell>
          <cell r="AD2413">
            <v>20</v>
          </cell>
          <cell r="AE2413">
            <v>0</v>
          </cell>
          <cell r="AF2413">
            <v>0</v>
          </cell>
          <cell r="AG2413">
            <v>0</v>
          </cell>
          <cell r="AH2413">
            <v>2444.956722533153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3957.19</v>
          </cell>
          <cell r="AS2413">
            <v>0</v>
          </cell>
          <cell r="AT2413">
            <v>0</v>
          </cell>
          <cell r="AU2413">
            <v>0</v>
          </cell>
          <cell r="AV2413">
            <v>3957.19</v>
          </cell>
          <cell r="AW2413">
            <v>3957.19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0.27910464869099916</v>
          </cell>
        </row>
        <row r="2414">
          <cell r="A2414" t="str">
            <v>DEP_SCSingle FamilyNew</v>
          </cell>
          <cell r="B2414" t="str">
            <v>NN2415</v>
          </cell>
          <cell r="C2414" t="str">
            <v>XXXXXXXX</v>
          </cell>
          <cell r="D2414" t="str">
            <v>Yes</v>
          </cell>
          <cell r="E2414" t="str">
            <v>Nonequipment</v>
          </cell>
          <cell r="F2414" t="str">
            <v>Residential New Construction Tier 1 (30% more efficient)</v>
          </cell>
          <cell r="G2414" t="str">
            <v>Residential New Construction Tier 1 (30% more efficient)</v>
          </cell>
          <cell r="H2414" t="str">
            <v>Residential New Construction (Baseline Efficiency)</v>
          </cell>
          <cell r="I2414" t="str">
            <v>Residential</v>
          </cell>
          <cell r="J2414" t="str">
            <v>New</v>
          </cell>
          <cell r="K2414" t="str">
            <v>Single Family</v>
          </cell>
          <cell r="L2414" t="str">
            <v>DEP_SC</v>
          </cell>
          <cell r="M2414" t="str">
            <v>Residential Space Cooling</v>
          </cell>
          <cell r="N2414">
            <v>0</v>
          </cell>
          <cell r="O2414">
            <v>0</v>
          </cell>
          <cell r="P2414">
            <v>0</v>
          </cell>
          <cell r="Q2414" t="str">
            <v>Per Unit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15530.937725059481</v>
          </cell>
          <cell r="Z2414">
            <v>10871.656407541635</v>
          </cell>
          <cell r="AA2414">
            <v>4659.2813175178444</v>
          </cell>
          <cell r="AB2414">
            <v>0.3</v>
          </cell>
          <cell r="AC2414">
            <v>0.30000000000000004</v>
          </cell>
          <cell r="AD2414">
            <v>20</v>
          </cell>
          <cell r="AE2414">
            <v>0</v>
          </cell>
          <cell r="AF2414">
            <v>0</v>
          </cell>
          <cell r="AG2414">
            <v>0</v>
          </cell>
          <cell r="AH2414">
            <v>4659.2813175178444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3957.19</v>
          </cell>
          <cell r="AS2414">
            <v>0</v>
          </cell>
          <cell r="AT2414">
            <v>0</v>
          </cell>
          <cell r="AU2414">
            <v>0</v>
          </cell>
          <cell r="AV2414">
            <v>3957.19</v>
          </cell>
          <cell r="AW2414">
            <v>3957.19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0.53188142894039325</v>
          </cell>
        </row>
        <row r="2415">
          <cell r="A2415" t="str">
            <v>DEP_SCMulti-FamilyNew</v>
          </cell>
          <cell r="B2415" t="str">
            <v>NN2416</v>
          </cell>
          <cell r="C2415" t="str">
            <v>XXXXXXXX</v>
          </cell>
          <cell r="D2415" t="str">
            <v>Yes</v>
          </cell>
          <cell r="E2415" t="str">
            <v>Nonequipment</v>
          </cell>
          <cell r="F2415" t="str">
            <v>Residential New Construction Tier 1 (30% more efficient)</v>
          </cell>
          <cell r="G2415" t="str">
            <v>Residential New Construction Tier 1 (30% more efficient)</v>
          </cell>
          <cell r="H2415" t="str">
            <v>Residential New Construction (Baseline Efficiency)</v>
          </cell>
          <cell r="I2415" t="str">
            <v>Residential</v>
          </cell>
          <cell r="J2415" t="str">
            <v>New</v>
          </cell>
          <cell r="K2415" t="str">
            <v>Multi-Family</v>
          </cell>
          <cell r="L2415" t="str">
            <v>DEP_SC</v>
          </cell>
          <cell r="M2415" t="str">
            <v>Residential Space Cooling</v>
          </cell>
          <cell r="N2415">
            <v>0</v>
          </cell>
          <cell r="O2415">
            <v>0</v>
          </cell>
          <cell r="P2415">
            <v>0</v>
          </cell>
          <cell r="Q2415" t="str">
            <v>Per Unit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8149.8557417771763</v>
          </cell>
          <cell r="Z2415">
            <v>5704.8990192440233</v>
          </cell>
          <cell r="AA2415">
            <v>2444.956722533153</v>
          </cell>
          <cell r="AB2415">
            <v>0.3</v>
          </cell>
          <cell r="AC2415">
            <v>0.3</v>
          </cell>
          <cell r="AD2415">
            <v>20</v>
          </cell>
          <cell r="AE2415">
            <v>0</v>
          </cell>
          <cell r="AF2415">
            <v>0</v>
          </cell>
          <cell r="AG2415">
            <v>0</v>
          </cell>
          <cell r="AH2415">
            <v>2444.956722533153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3957.19</v>
          </cell>
          <cell r="AS2415">
            <v>0</v>
          </cell>
          <cell r="AT2415">
            <v>0</v>
          </cell>
          <cell r="AU2415">
            <v>0</v>
          </cell>
          <cell r="AV2415">
            <v>3957.19</v>
          </cell>
          <cell r="AW2415">
            <v>3957.19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0.27910464869099916</v>
          </cell>
        </row>
        <row r="2416">
          <cell r="A2416" t="str">
            <v>DEP_NCSingle FamilyExisting</v>
          </cell>
          <cell r="B2416" t="str">
            <v>NE2417</v>
          </cell>
          <cell r="C2416" t="str">
            <v>XXXXXXXX</v>
          </cell>
          <cell r="D2416" t="str">
            <v>Yes</v>
          </cell>
          <cell r="E2416" t="str">
            <v>Nonequipment</v>
          </cell>
          <cell r="F2416" t="str">
            <v>Residential New Construction Tier 1 (30% more efficient)</v>
          </cell>
          <cell r="G2416" t="str">
            <v>Residential New Construction Tier 1 (30% more efficient)</v>
          </cell>
          <cell r="H2416" t="str">
            <v>Residential New Construction (Baseline Efficiency)</v>
          </cell>
          <cell r="I2416" t="str">
            <v>Residential</v>
          </cell>
          <cell r="J2416" t="str">
            <v>Existing</v>
          </cell>
          <cell r="K2416" t="str">
            <v>Single Family</v>
          </cell>
          <cell r="L2416" t="str">
            <v>DEP_NC</v>
          </cell>
          <cell r="M2416" t="str">
            <v>Residential Space Cooling</v>
          </cell>
          <cell r="N2416">
            <v>0</v>
          </cell>
          <cell r="O2416">
            <v>0</v>
          </cell>
          <cell r="P2416">
            <v>0</v>
          </cell>
          <cell r="Q2416" t="str">
            <v>Per Unit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15530.937725059481</v>
          </cell>
          <cell r="Z2416">
            <v>10871.656407541635</v>
          </cell>
          <cell r="AA2416">
            <v>4659.2813175178444</v>
          </cell>
          <cell r="AB2416">
            <v>0.3</v>
          </cell>
          <cell r="AC2416">
            <v>0.30000000000000004</v>
          </cell>
          <cell r="AD2416">
            <v>20</v>
          </cell>
          <cell r="AE2416">
            <v>0</v>
          </cell>
          <cell r="AF2416">
            <v>0</v>
          </cell>
          <cell r="AG2416">
            <v>0</v>
          </cell>
          <cell r="AH2416">
            <v>4659.2813175178444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3957.19</v>
          </cell>
          <cell r="AS2416">
            <v>0</v>
          </cell>
          <cell r="AT2416">
            <v>0</v>
          </cell>
          <cell r="AU2416">
            <v>0</v>
          </cell>
          <cell r="AV2416">
            <v>3957.19</v>
          </cell>
          <cell r="AW2416">
            <v>3957.19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0.53188142894039325</v>
          </cell>
        </row>
        <row r="2417">
          <cell r="A2417" t="str">
            <v>DEP_NCMulti-FamilyExisting</v>
          </cell>
          <cell r="B2417" t="str">
            <v>NE2418</v>
          </cell>
          <cell r="C2417" t="str">
            <v>XXXXXXXX</v>
          </cell>
          <cell r="D2417" t="str">
            <v>Yes</v>
          </cell>
          <cell r="E2417" t="str">
            <v>Nonequipment</v>
          </cell>
          <cell r="F2417" t="str">
            <v>Residential New Construction Tier 1 (30% more efficient)</v>
          </cell>
          <cell r="G2417" t="str">
            <v>Residential New Construction Tier 1 (30% more efficient)</v>
          </cell>
          <cell r="H2417" t="str">
            <v>Residential New Construction (Baseline Efficiency)</v>
          </cell>
          <cell r="I2417" t="str">
            <v>Residential</v>
          </cell>
          <cell r="J2417" t="str">
            <v>Existing</v>
          </cell>
          <cell r="K2417" t="str">
            <v>Multi-Family</v>
          </cell>
          <cell r="L2417" t="str">
            <v>DEP_NC</v>
          </cell>
          <cell r="M2417" t="str">
            <v>Residential Space Cooling</v>
          </cell>
          <cell r="N2417">
            <v>0</v>
          </cell>
          <cell r="O2417">
            <v>0</v>
          </cell>
          <cell r="P2417">
            <v>0</v>
          </cell>
          <cell r="Q2417" t="str">
            <v>Per Unit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8149.8557417771763</v>
          </cell>
          <cell r="Z2417">
            <v>5704.8990192440233</v>
          </cell>
          <cell r="AA2417">
            <v>2444.956722533153</v>
          </cell>
          <cell r="AB2417">
            <v>0.3</v>
          </cell>
          <cell r="AC2417">
            <v>0.3</v>
          </cell>
          <cell r="AD2417">
            <v>20</v>
          </cell>
          <cell r="AE2417">
            <v>0</v>
          </cell>
          <cell r="AF2417">
            <v>0</v>
          </cell>
          <cell r="AG2417">
            <v>0</v>
          </cell>
          <cell r="AH2417">
            <v>2444.956722533153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3957.19</v>
          </cell>
          <cell r="AS2417">
            <v>0</v>
          </cell>
          <cell r="AT2417">
            <v>0</v>
          </cell>
          <cell r="AU2417">
            <v>0</v>
          </cell>
          <cell r="AV2417">
            <v>3957.19</v>
          </cell>
          <cell r="AW2417">
            <v>3957.19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0.27910464869099916</v>
          </cell>
        </row>
        <row r="2418">
          <cell r="A2418" t="str">
            <v>DEP_NCSingle FamilyNew</v>
          </cell>
          <cell r="B2418" t="str">
            <v>NN2419</v>
          </cell>
          <cell r="C2418" t="str">
            <v>XXXXXXXX</v>
          </cell>
          <cell r="D2418" t="str">
            <v>Yes</v>
          </cell>
          <cell r="E2418" t="str">
            <v>Nonequipment</v>
          </cell>
          <cell r="F2418" t="str">
            <v>Residential New Construction Tier 1 (30% more efficient)</v>
          </cell>
          <cell r="G2418" t="str">
            <v>Residential New Construction Tier 1 (30% more efficient)</v>
          </cell>
          <cell r="H2418" t="str">
            <v>Residential New Construction (Baseline Efficiency)</v>
          </cell>
          <cell r="I2418" t="str">
            <v>Residential</v>
          </cell>
          <cell r="J2418" t="str">
            <v>New</v>
          </cell>
          <cell r="K2418" t="str">
            <v>Single Family</v>
          </cell>
          <cell r="L2418" t="str">
            <v>DEP_NC</v>
          </cell>
          <cell r="M2418" t="str">
            <v>Residential Space Cooling</v>
          </cell>
          <cell r="N2418">
            <v>0</v>
          </cell>
          <cell r="O2418">
            <v>0</v>
          </cell>
          <cell r="P2418">
            <v>0</v>
          </cell>
          <cell r="Q2418" t="str">
            <v>Per Unit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15530.937725059481</v>
          </cell>
          <cell r="Z2418">
            <v>10871.656407541635</v>
          </cell>
          <cell r="AA2418">
            <v>4659.2813175178444</v>
          </cell>
          <cell r="AB2418">
            <v>0.3</v>
          </cell>
          <cell r="AC2418">
            <v>0.30000000000000004</v>
          </cell>
          <cell r="AD2418">
            <v>20</v>
          </cell>
          <cell r="AE2418">
            <v>0</v>
          </cell>
          <cell r="AF2418">
            <v>0</v>
          </cell>
          <cell r="AG2418">
            <v>0</v>
          </cell>
          <cell r="AH2418">
            <v>4659.2813175178444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3957.19</v>
          </cell>
          <cell r="AS2418">
            <v>0</v>
          </cell>
          <cell r="AT2418">
            <v>0</v>
          </cell>
          <cell r="AU2418">
            <v>0</v>
          </cell>
          <cell r="AV2418">
            <v>3957.19</v>
          </cell>
          <cell r="AW2418">
            <v>3957.19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0.53188142894039325</v>
          </cell>
        </row>
        <row r="2419">
          <cell r="A2419" t="str">
            <v>DEP_NCMulti-FamilyNew</v>
          </cell>
          <cell r="B2419" t="str">
            <v>NN2420</v>
          </cell>
          <cell r="C2419" t="str">
            <v>XXXXXXXX</v>
          </cell>
          <cell r="D2419" t="str">
            <v>Yes</v>
          </cell>
          <cell r="E2419" t="str">
            <v>Nonequipment</v>
          </cell>
          <cell r="F2419" t="str">
            <v>Residential New Construction Tier 1 (30% more efficient)</v>
          </cell>
          <cell r="G2419" t="str">
            <v>Residential New Construction Tier 1 (30% more efficient)</v>
          </cell>
          <cell r="H2419" t="str">
            <v>Residential New Construction (Baseline Efficiency)</v>
          </cell>
          <cell r="I2419" t="str">
            <v>Residential</v>
          </cell>
          <cell r="J2419" t="str">
            <v>New</v>
          </cell>
          <cell r="K2419" t="str">
            <v>Multi-Family</v>
          </cell>
          <cell r="L2419" t="str">
            <v>DEP_NC</v>
          </cell>
          <cell r="M2419" t="str">
            <v>Residential Space Cooling</v>
          </cell>
          <cell r="N2419">
            <v>0</v>
          </cell>
          <cell r="O2419">
            <v>0</v>
          </cell>
          <cell r="P2419">
            <v>0</v>
          </cell>
          <cell r="Q2419" t="str">
            <v>Per Unit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8149.8557417771763</v>
          </cell>
          <cell r="Z2419">
            <v>5704.8990192440233</v>
          </cell>
          <cell r="AA2419">
            <v>2444.956722533153</v>
          </cell>
          <cell r="AB2419">
            <v>0.3</v>
          </cell>
          <cell r="AC2419">
            <v>0.3</v>
          </cell>
          <cell r="AD2419">
            <v>20</v>
          </cell>
          <cell r="AE2419">
            <v>0</v>
          </cell>
          <cell r="AF2419">
            <v>0</v>
          </cell>
          <cell r="AG2419">
            <v>0</v>
          </cell>
          <cell r="AH2419">
            <v>2444.956722533153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3957.19</v>
          </cell>
          <cell r="AS2419">
            <v>0</v>
          </cell>
          <cell r="AT2419">
            <v>0</v>
          </cell>
          <cell r="AU2419">
            <v>0</v>
          </cell>
          <cell r="AV2419">
            <v>3957.19</v>
          </cell>
          <cell r="AW2419">
            <v>3957.19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0.27910464869099916</v>
          </cell>
        </row>
        <row r="2420">
          <cell r="A2420" t="str">
            <v>DEC_SCSingle FamilyExisting</v>
          </cell>
          <cell r="B2420" t="str">
            <v>NE2421</v>
          </cell>
          <cell r="C2420" t="str">
            <v>XXXXXXXX</v>
          </cell>
          <cell r="D2420" t="str">
            <v>Yes</v>
          </cell>
          <cell r="E2420" t="str">
            <v>Nonequipment</v>
          </cell>
          <cell r="F2420" t="str">
            <v>Residential New Construction Tier 1 (30% more efficient)</v>
          </cell>
          <cell r="G2420" t="str">
            <v>Residential New Construction Tier 1 (30% more efficient)</v>
          </cell>
          <cell r="H2420" t="str">
            <v>Residential New Construction (Baseline Efficiency)</v>
          </cell>
          <cell r="I2420" t="str">
            <v>Residential</v>
          </cell>
          <cell r="J2420" t="str">
            <v>Existing</v>
          </cell>
          <cell r="K2420" t="str">
            <v>Single Family</v>
          </cell>
          <cell r="L2420" t="str">
            <v>DEC_SC</v>
          </cell>
          <cell r="M2420" t="str">
            <v>Residential Space Cooling</v>
          </cell>
          <cell r="N2420">
            <v>0</v>
          </cell>
          <cell r="O2420">
            <v>0</v>
          </cell>
          <cell r="P2420">
            <v>0</v>
          </cell>
          <cell r="Q2420" t="str">
            <v>Per Unit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15530.937725059481</v>
          </cell>
          <cell r="Z2420">
            <v>10871.656407541635</v>
          </cell>
          <cell r="AA2420">
            <v>4659.2813175178444</v>
          </cell>
          <cell r="AB2420">
            <v>0.3</v>
          </cell>
          <cell r="AC2420">
            <v>0.30000000000000004</v>
          </cell>
          <cell r="AD2420">
            <v>20</v>
          </cell>
          <cell r="AE2420">
            <v>0</v>
          </cell>
          <cell r="AF2420">
            <v>0</v>
          </cell>
          <cell r="AG2420">
            <v>0</v>
          </cell>
          <cell r="AH2420">
            <v>4659.2813175178444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3957.19</v>
          </cell>
          <cell r="AS2420">
            <v>0</v>
          </cell>
          <cell r="AT2420">
            <v>0</v>
          </cell>
          <cell r="AU2420">
            <v>0</v>
          </cell>
          <cell r="AV2420">
            <v>3957.19</v>
          </cell>
          <cell r="AW2420">
            <v>3957.19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0.53188142894039325</v>
          </cell>
        </row>
        <row r="2421">
          <cell r="A2421" t="str">
            <v>DEC_SCMulti-FamilyExisting</v>
          </cell>
          <cell r="B2421" t="str">
            <v>NE2422</v>
          </cell>
          <cell r="C2421" t="str">
            <v>XXXXXXXX</v>
          </cell>
          <cell r="D2421" t="str">
            <v>Yes</v>
          </cell>
          <cell r="E2421" t="str">
            <v>Nonequipment</v>
          </cell>
          <cell r="F2421" t="str">
            <v>Residential New Construction Tier 1 (30% more efficient)</v>
          </cell>
          <cell r="G2421" t="str">
            <v>Residential New Construction Tier 1 (30% more efficient)</v>
          </cell>
          <cell r="H2421" t="str">
            <v>Residential New Construction (Baseline Efficiency)</v>
          </cell>
          <cell r="I2421" t="str">
            <v>Residential</v>
          </cell>
          <cell r="J2421" t="str">
            <v>Existing</v>
          </cell>
          <cell r="K2421" t="str">
            <v>Multi-Family</v>
          </cell>
          <cell r="L2421" t="str">
            <v>DEC_SC</v>
          </cell>
          <cell r="M2421" t="str">
            <v>Residential Space Cooling</v>
          </cell>
          <cell r="N2421">
            <v>0</v>
          </cell>
          <cell r="O2421">
            <v>0</v>
          </cell>
          <cell r="P2421">
            <v>0</v>
          </cell>
          <cell r="Q2421" t="str">
            <v>Per Unit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8149.8557417771763</v>
          </cell>
          <cell r="Z2421">
            <v>5704.8990192440233</v>
          </cell>
          <cell r="AA2421">
            <v>2444.956722533153</v>
          </cell>
          <cell r="AB2421">
            <v>0.3</v>
          </cell>
          <cell r="AC2421">
            <v>0.3</v>
          </cell>
          <cell r="AD2421">
            <v>20</v>
          </cell>
          <cell r="AE2421">
            <v>0</v>
          </cell>
          <cell r="AF2421">
            <v>0</v>
          </cell>
          <cell r="AG2421">
            <v>0</v>
          </cell>
          <cell r="AH2421">
            <v>2444.956722533153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3957.19</v>
          </cell>
          <cell r="AS2421">
            <v>0</v>
          </cell>
          <cell r="AT2421">
            <v>0</v>
          </cell>
          <cell r="AU2421">
            <v>0</v>
          </cell>
          <cell r="AV2421">
            <v>3957.19</v>
          </cell>
          <cell r="AW2421">
            <v>3957.19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0.27910464869099916</v>
          </cell>
        </row>
        <row r="2422">
          <cell r="A2422" t="str">
            <v>DEC_SCSingle FamilyNew</v>
          </cell>
          <cell r="B2422" t="str">
            <v>NN2423</v>
          </cell>
          <cell r="C2422" t="str">
            <v>XXXXXXXX</v>
          </cell>
          <cell r="D2422" t="str">
            <v>Yes</v>
          </cell>
          <cell r="E2422" t="str">
            <v>Nonequipment</v>
          </cell>
          <cell r="F2422" t="str">
            <v>Residential New Construction Tier 1 (30% more efficient)</v>
          </cell>
          <cell r="G2422" t="str">
            <v>Residential New Construction Tier 1 (30% more efficient)</v>
          </cell>
          <cell r="H2422" t="str">
            <v>Residential New Construction (Baseline Efficiency)</v>
          </cell>
          <cell r="I2422" t="str">
            <v>Residential</v>
          </cell>
          <cell r="J2422" t="str">
            <v>New</v>
          </cell>
          <cell r="K2422" t="str">
            <v>Single Family</v>
          </cell>
          <cell r="L2422" t="str">
            <v>DEC_SC</v>
          </cell>
          <cell r="M2422" t="str">
            <v>Residential Space Cooling</v>
          </cell>
          <cell r="N2422">
            <v>0</v>
          </cell>
          <cell r="O2422">
            <v>0</v>
          </cell>
          <cell r="P2422">
            <v>0</v>
          </cell>
          <cell r="Q2422" t="str">
            <v>Per Unit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15530.937725059481</v>
          </cell>
          <cell r="Z2422">
            <v>10871.656407541635</v>
          </cell>
          <cell r="AA2422">
            <v>4659.2813175178444</v>
          </cell>
          <cell r="AB2422">
            <v>0.3</v>
          </cell>
          <cell r="AC2422">
            <v>0.30000000000000004</v>
          </cell>
          <cell r="AD2422">
            <v>20</v>
          </cell>
          <cell r="AE2422">
            <v>0</v>
          </cell>
          <cell r="AF2422">
            <v>0</v>
          </cell>
          <cell r="AG2422">
            <v>0</v>
          </cell>
          <cell r="AH2422">
            <v>4659.2813175178444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3957.19</v>
          </cell>
          <cell r="AS2422">
            <v>0</v>
          </cell>
          <cell r="AT2422">
            <v>0</v>
          </cell>
          <cell r="AU2422">
            <v>0</v>
          </cell>
          <cell r="AV2422">
            <v>3957.19</v>
          </cell>
          <cell r="AW2422">
            <v>3957.19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0.53188142894039325</v>
          </cell>
        </row>
        <row r="2423">
          <cell r="A2423" t="str">
            <v>DEC_NCMulti-FamilyNew</v>
          </cell>
          <cell r="B2423" t="str">
            <v>NN2424</v>
          </cell>
          <cell r="C2423" t="str">
            <v>XXXXXXXX</v>
          </cell>
          <cell r="D2423" t="str">
            <v>Yes</v>
          </cell>
          <cell r="E2423" t="str">
            <v>Nonequipment</v>
          </cell>
          <cell r="F2423" t="str">
            <v>Residential New Construction Tier 1 (30% more efficient)</v>
          </cell>
          <cell r="G2423" t="str">
            <v>Residential New Construction Tier 1 (30% more efficient)</v>
          </cell>
          <cell r="H2423" t="str">
            <v>Residential New Construction (Baseline Efficiency)</v>
          </cell>
          <cell r="I2423" t="str">
            <v>Residential</v>
          </cell>
          <cell r="J2423" t="str">
            <v>New</v>
          </cell>
          <cell r="K2423" t="str">
            <v>Multi-Family</v>
          </cell>
          <cell r="L2423" t="str">
            <v>DEC_NC</v>
          </cell>
          <cell r="M2423" t="str">
            <v>Residential Space Cooling</v>
          </cell>
          <cell r="N2423">
            <v>0</v>
          </cell>
          <cell r="O2423">
            <v>0</v>
          </cell>
          <cell r="P2423">
            <v>0</v>
          </cell>
          <cell r="Q2423" t="str">
            <v>Per Unit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8149.8557417771763</v>
          </cell>
          <cell r="Z2423">
            <v>5704.8990192440233</v>
          </cell>
          <cell r="AA2423">
            <v>2444.956722533153</v>
          </cell>
          <cell r="AB2423">
            <v>0.3</v>
          </cell>
          <cell r="AC2423">
            <v>0.3</v>
          </cell>
          <cell r="AD2423">
            <v>20</v>
          </cell>
          <cell r="AE2423">
            <v>0</v>
          </cell>
          <cell r="AF2423">
            <v>0</v>
          </cell>
          <cell r="AG2423">
            <v>0</v>
          </cell>
          <cell r="AH2423">
            <v>2444.956722533153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3957.19</v>
          </cell>
          <cell r="AS2423">
            <v>0</v>
          </cell>
          <cell r="AT2423">
            <v>0</v>
          </cell>
          <cell r="AU2423">
            <v>0</v>
          </cell>
          <cell r="AV2423">
            <v>3957.19</v>
          </cell>
          <cell r="AW2423">
            <v>3957.19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0.27910464869099916</v>
          </cell>
        </row>
        <row r="2424">
          <cell r="A2424" t="str">
            <v>DEC_NCSingle FamilyExisting</v>
          </cell>
          <cell r="B2424" t="str">
            <v>NE2425</v>
          </cell>
          <cell r="C2424" t="str">
            <v>XXXXXXXX</v>
          </cell>
          <cell r="D2424" t="str">
            <v>Yes</v>
          </cell>
          <cell r="E2424" t="str">
            <v>Nonequipment</v>
          </cell>
          <cell r="F2424" t="str">
            <v>Residential New Construction Tier 1 (30% more efficient)</v>
          </cell>
          <cell r="G2424" t="str">
            <v>Residential New Construction Tier 1 (30% more efficient)</v>
          </cell>
          <cell r="H2424" t="str">
            <v>Residential New Construction (Baseline Efficiency)</v>
          </cell>
          <cell r="I2424" t="str">
            <v>Residential</v>
          </cell>
          <cell r="J2424" t="str">
            <v>Existing</v>
          </cell>
          <cell r="K2424" t="str">
            <v>Single Family</v>
          </cell>
          <cell r="L2424" t="str">
            <v>DEC_NC</v>
          </cell>
          <cell r="M2424" t="str">
            <v>Residential Space Cooling</v>
          </cell>
          <cell r="N2424">
            <v>0</v>
          </cell>
          <cell r="O2424">
            <v>0</v>
          </cell>
          <cell r="P2424">
            <v>0</v>
          </cell>
          <cell r="Q2424" t="str">
            <v>Per Unit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15530.937725059481</v>
          </cell>
          <cell r="Z2424">
            <v>10871.656407541635</v>
          </cell>
          <cell r="AA2424">
            <v>4659.2813175178444</v>
          </cell>
          <cell r="AB2424">
            <v>0.3</v>
          </cell>
          <cell r="AC2424">
            <v>0.30000000000000004</v>
          </cell>
          <cell r="AD2424">
            <v>20</v>
          </cell>
          <cell r="AE2424">
            <v>0</v>
          </cell>
          <cell r="AF2424">
            <v>0</v>
          </cell>
          <cell r="AG2424">
            <v>0</v>
          </cell>
          <cell r="AH2424">
            <v>4659.2813175178444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3957.19</v>
          </cell>
          <cell r="AS2424">
            <v>0</v>
          </cell>
          <cell r="AT2424">
            <v>0</v>
          </cell>
          <cell r="AU2424">
            <v>0</v>
          </cell>
          <cell r="AV2424">
            <v>3957.19</v>
          </cell>
          <cell r="AW2424">
            <v>3957.19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0.53188142894039325</v>
          </cell>
        </row>
        <row r="2425">
          <cell r="A2425" t="str">
            <v>DEC_NCMulti-FamilyExisting</v>
          </cell>
          <cell r="B2425" t="str">
            <v>NE2426</v>
          </cell>
          <cell r="C2425" t="str">
            <v>XXXXXXXX</v>
          </cell>
          <cell r="D2425" t="str">
            <v>Yes</v>
          </cell>
          <cell r="E2425" t="str">
            <v>Nonequipment</v>
          </cell>
          <cell r="F2425" t="str">
            <v>Residential New Construction Tier 1 (30% more efficient)</v>
          </cell>
          <cell r="G2425" t="str">
            <v>Residential New Construction Tier 1 (30% more efficient)</v>
          </cell>
          <cell r="H2425" t="str">
            <v>Residential New Construction (Baseline Efficiency)</v>
          </cell>
          <cell r="I2425" t="str">
            <v>Residential</v>
          </cell>
          <cell r="J2425" t="str">
            <v>Existing</v>
          </cell>
          <cell r="K2425" t="str">
            <v>Multi-Family</v>
          </cell>
          <cell r="L2425" t="str">
            <v>DEC_NC</v>
          </cell>
          <cell r="M2425" t="str">
            <v>Residential Space Cooling</v>
          </cell>
          <cell r="N2425">
            <v>0</v>
          </cell>
          <cell r="O2425">
            <v>0</v>
          </cell>
          <cell r="P2425">
            <v>0</v>
          </cell>
          <cell r="Q2425" t="str">
            <v>Per Unit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8149.8557417771763</v>
          </cell>
          <cell r="Z2425">
            <v>5704.8990192440233</v>
          </cell>
          <cell r="AA2425">
            <v>2444.956722533153</v>
          </cell>
          <cell r="AB2425">
            <v>0.3</v>
          </cell>
          <cell r="AC2425">
            <v>0.3</v>
          </cell>
          <cell r="AD2425">
            <v>20</v>
          </cell>
          <cell r="AE2425">
            <v>0</v>
          </cell>
          <cell r="AF2425">
            <v>0</v>
          </cell>
          <cell r="AG2425">
            <v>0</v>
          </cell>
          <cell r="AH2425">
            <v>2444.956722533153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3957.19</v>
          </cell>
          <cell r="AS2425">
            <v>0</v>
          </cell>
          <cell r="AT2425">
            <v>0</v>
          </cell>
          <cell r="AU2425">
            <v>0</v>
          </cell>
          <cell r="AV2425">
            <v>3957.19</v>
          </cell>
          <cell r="AW2425">
            <v>3957.19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0.27910464869099916</v>
          </cell>
        </row>
        <row r="2426">
          <cell r="A2426" t="str">
            <v>DEC_NCSingle FamilyNew</v>
          </cell>
          <cell r="B2426" t="str">
            <v>NN2427</v>
          </cell>
          <cell r="C2426" t="str">
            <v>XXXXXXXX</v>
          </cell>
          <cell r="D2426" t="str">
            <v>Yes</v>
          </cell>
          <cell r="E2426" t="str">
            <v>Nonequipment</v>
          </cell>
          <cell r="F2426" t="str">
            <v>Residential New Construction Tier 1 (30% more efficient)</v>
          </cell>
          <cell r="G2426" t="str">
            <v>Residential New Construction Tier 1 (30% more efficient)</v>
          </cell>
          <cell r="H2426" t="str">
            <v>Residential New Construction (Baseline Efficiency)</v>
          </cell>
          <cell r="I2426" t="str">
            <v>Residential</v>
          </cell>
          <cell r="J2426" t="str">
            <v>New</v>
          </cell>
          <cell r="K2426" t="str">
            <v>Single Family</v>
          </cell>
          <cell r="L2426" t="str">
            <v>DEC_NC</v>
          </cell>
          <cell r="M2426" t="str">
            <v>Residential Space Cooling</v>
          </cell>
          <cell r="N2426">
            <v>0</v>
          </cell>
          <cell r="O2426">
            <v>0</v>
          </cell>
          <cell r="P2426">
            <v>0</v>
          </cell>
          <cell r="Q2426" t="str">
            <v>Per Unit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15530.937725059481</v>
          </cell>
          <cell r="Z2426">
            <v>10871.656407541635</v>
          </cell>
          <cell r="AA2426">
            <v>4659.2813175178444</v>
          </cell>
          <cell r="AB2426">
            <v>0.3</v>
          </cell>
          <cell r="AC2426">
            <v>0.30000000000000004</v>
          </cell>
          <cell r="AD2426">
            <v>20</v>
          </cell>
          <cell r="AE2426">
            <v>0</v>
          </cell>
          <cell r="AF2426">
            <v>0</v>
          </cell>
          <cell r="AG2426">
            <v>0</v>
          </cell>
          <cell r="AH2426">
            <v>4659.2813175178444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3957.19</v>
          </cell>
          <cell r="AS2426">
            <v>0</v>
          </cell>
          <cell r="AT2426">
            <v>0</v>
          </cell>
          <cell r="AU2426">
            <v>0</v>
          </cell>
          <cell r="AV2426">
            <v>3957.19</v>
          </cell>
          <cell r="AW2426">
            <v>3957.19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0.53188142894039325</v>
          </cell>
        </row>
        <row r="2427">
          <cell r="A2427" t="str">
            <v>DEOMulti-FamilyNew</v>
          </cell>
          <cell r="B2427" t="str">
            <v>NN2428</v>
          </cell>
          <cell r="C2427" t="str">
            <v>XXXXXXXX</v>
          </cell>
          <cell r="D2427" t="str">
            <v>Yes</v>
          </cell>
          <cell r="E2427" t="str">
            <v>Nonequipment</v>
          </cell>
          <cell r="F2427" t="str">
            <v>Residential New Construction Tier 1 (30% more efficient)</v>
          </cell>
          <cell r="G2427" t="str">
            <v>Residential New Construction Tier 1 (30% more efficient)</v>
          </cell>
          <cell r="H2427" t="str">
            <v>Residential New Construction (Baseline Efficiency)</v>
          </cell>
          <cell r="I2427" t="str">
            <v>Residential</v>
          </cell>
          <cell r="J2427" t="str">
            <v>New</v>
          </cell>
          <cell r="K2427" t="str">
            <v>Multi-Family</v>
          </cell>
          <cell r="L2427" t="str">
            <v>DEO</v>
          </cell>
          <cell r="M2427" t="str">
            <v>Residential Space Cooling</v>
          </cell>
          <cell r="N2427">
            <v>0</v>
          </cell>
          <cell r="O2427">
            <v>0</v>
          </cell>
          <cell r="P2427">
            <v>0</v>
          </cell>
          <cell r="Q2427" t="str">
            <v>Per Unit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8149.8557417771763</v>
          </cell>
          <cell r="Z2427">
            <v>5704.8990192440233</v>
          </cell>
          <cell r="AA2427">
            <v>2444.956722533153</v>
          </cell>
          <cell r="AB2427">
            <v>0.3</v>
          </cell>
          <cell r="AC2427">
            <v>0.3</v>
          </cell>
          <cell r="AD2427">
            <v>20</v>
          </cell>
          <cell r="AE2427">
            <v>0</v>
          </cell>
          <cell r="AF2427">
            <v>0</v>
          </cell>
          <cell r="AG2427">
            <v>0</v>
          </cell>
          <cell r="AH2427">
            <v>2444.956722533153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3957.19</v>
          </cell>
          <cell r="AS2427">
            <v>0</v>
          </cell>
          <cell r="AT2427">
            <v>0</v>
          </cell>
          <cell r="AU2427">
            <v>0</v>
          </cell>
          <cell r="AV2427">
            <v>3957.19</v>
          </cell>
          <cell r="AW2427">
            <v>3957.19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0.27910464869099916</v>
          </cell>
        </row>
        <row r="2428">
          <cell r="A2428" t="str">
            <v>DEOSingle FamilyExisting</v>
          </cell>
          <cell r="B2428" t="str">
            <v>NE2429</v>
          </cell>
          <cell r="C2428" t="str">
            <v>XXXXXXXX</v>
          </cell>
          <cell r="D2428" t="str">
            <v>Yes</v>
          </cell>
          <cell r="E2428" t="str">
            <v>Nonequipment</v>
          </cell>
          <cell r="F2428" t="str">
            <v>Residential New Construction Tier 1 (30% more efficient)</v>
          </cell>
          <cell r="G2428" t="str">
            <v>Residential New Construction Tier 1 (30% more efficient)</v>
          </cell>
          <cell r="H2428" t="str">
            <v>Residential New Construction (Baseline Efficiency)</v>
          </cell>
          <cell r="I2428" t="str">
            <v>Residential</v>
          </cell>
          <cell r="J2428" t="str">
            <v>Existing</v>
          </cell>
          <cell r="K2428" t="str">
            <v>Single Family</v>
          </cell>
          <cell r="L2428" t="str">
            <v>DEO</v>
          </cell>
          <cell r="M2428" t="str">
            <v>Residential Space Cooling</v>
          </cell>
          <cell r="N2428">
            <v>0</v>
          </cell>
          <cell r="O2428">
            <v>0</v>
          </cell>
          <cell r="P2428">
            <v>0</v>
          </cell>
          <cell r="Q2428" t="str">
            <v>Per Unit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15530.937725059481</v>
          </cell>
          <cell r="Z2428">
            <v>10871.656407541635</v>
          </cell>
          <cell r="AA2428">
            <v>4659.2813175178444</v>
          </cell>
          <cell r="AB2428">
            <v>0.3</v>
          </cell>
          <cell r="AC2428">
            <v>0.30000000000000004</v>
          </cell>
          <cell r="AD2428">
            <v>20</v>
          </cell>
          <cell r="AE2428">
            <v>0</v>
          </cell>
          <cell r="AF2428">
            <v>0</v>
          </cell>
          <cell r="AG2428">
            <v>0</v>
          </cell>
          <cell r="AH2428">
            <v>4659.2813175178444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3957.19</v>
          </cell>
          <cell r="AS2428">
            <v>0</v>
          </cell>
          <cell r="AT2428">
            <v>0</v>
          </cell>
          <cell r="AU2428">
            <v>0</v>
          </cell>
          <cell r="AV2428">
            <v>3957.19</v>
          </cell>
          <cell r="AW2428">
            <v>3957.19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0.53188142894039325</v>
          </cell>
        </row>
        <row r="2429">
          <cell r="A2429" t="str">
            <v>DEOMulti-FamilyExisting</v>
          </cell>
          <cell r="B2429" t="str">
            <v>NE2430</v>
          </cell>
          <cell r="C2429" t="str">
            <v>XXXXXXXX</v>
          </cell>
          <cell r="D2429" t="str">
            <v>Yes</v>
          </cell>
          <cell r="E2429" t="str">
            <v>Nonequipment</v>
          </cell>
          <cell r="F2429" t="str">
            <v>Residential New Construction Tier 1 (30% more efficient)</v>
          </cell>
          <cell r="G2429" t="str">
            <v>Residential New Construction Tier 1 (30% more efficient)</v>
          </cell>
          <cell r="H2429" t="str">
            <v>Residential New Construction (Baseline Efficiency)</v>
          </cell>
          <cell r="I2429" t="str">
            <v>Residential</v>
          </cell>
          <cell r="J2429" t="str">
            <v>Existing</v>
          </cell>
          <cell r="K2429" t="str">
            <v>Multi-Family</v>
          </cell>
          <cell r="L2429" t="str">
            <v>DEO</v>
          </cell>
          <cell r="M2429" t="str">
            <v>Residential Space Cooling</v>
          </cell>
          <cell r="N2429">
            <v>0</v>
          </cell>
          <cell r="O2429">
            <v>0</v>
          </cell>
          <cell r="P2429">
            <v>0</v>
          </cell>
          <cell r="Q2429" t="str">
            <v>Per Unit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8149.8557417771763</v>
          </cell>
          <cell r="Z2429">
            <v>5704.8990192440233</v>
          </cell>
          <cell r="AA2429">
            <v>2444.956722533153</v>
          </cell>
          <cell r="AB2429">
            <v>0.3</v>
          </cell>
          <cell r="AC2429">
            <v>0.3</v>
          </cell>
          <cell r="AD2429">
            <v>20</v>
          </cell>
          <cell r="AE2429">
            <v>0</v>
          </cell>
          <cell r="AF2429">
            <v>0</v>
          </cell>
          <cell r="AG2429">
            <v>0</v>
          </cell>
          <cell r="AH2429">
            <v>2444.956722533153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3957.19</v>
          </cell>
          <cell r="AS2429">
            <v>0</v>
          </cell>
          <cell r="AT2429">
            <v>0</v>
          </cell>
          <cell r="AU2429">
            <v>0</v>
          </cell>
          <cell r="AV2429">
            <v>3957.19</v>
          </cell>
          <cell r="AW2429">
            <v>3957.19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0.27910464869099916</v>
          </cell>
        </row>
        <row r="2430">
          <cell r="A2430" t="str">
            <v>DEOSingle FamilyNew</v>
          </cell>
          <cell r="B2430" t="str">
            <v>NN2431</v>
          </cell>
          <cell r="C2430" t="str">
            <v>XXXXXXXX</v>
          </cell>
          <cell r="D2430" t="str">
            <v>Yes</v>
          </cell>
          <cell r="E2430" t="str">
            <v>Nonequipment</v>
          </cell>
          <cell r="F2430" t="str">
            <v>Residential New Construction Tier 1 (30% more efficient)</v>
          </cell>
          <cell r="G2430" t="str">
            <v>Residential New Construction Tier 1 (30% more efficient)</v>
          </cell>
          <cell r="H2430" t="str">
            <v>Residential New Construction (Baseline Efficiency)</v>
          </cell>
          <cell r="I2430" t="str">
            <v>Residential</v>
          </cell>
          <cell r="J2430" t="str">
            <v>New</v>
          </cell>
          <cell r="K2430" t="str">
            <v>Single Family</v>
          </cell>
          <cell r="L2430" t="str">
            <v>DEO</v>
          </cell>
          <cell r="M2430" t="str">
            <v>Residential Space Cooling</v>
          </cell>
          <cell r="N2430">
            <v>0</v>
          </cell>
          <cell r="O2430">
            <v>0</v>
          </cell>
          <cell r="P2430">
            <v>0</v>
          </cell>
          <cell r="Q2430" t="str">
            <v>Per Unit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15530.937725059481</v>
          </cell>
          <cell r="Z2430">
            <v>10871.656407541635</v>
          </cell>
          <cell r="AA2430">
            <v>4659.2813175178444</v>
          </cell>
          <cell r="AB2430">
            <v>0.3</v>
          </cell>
          <cell r="AC2430">
            <v>0.30000000000000004</v>
          </cell>
          <cell r="AD2430">
            <v>20</v>
          </cell>
          <cell r="AE2430">
            <v>0</v>
          </cell>
          <cell r="AF2430">
            <v>0</v>
          </cell>
          <cell r="AG2430">
            <v>0</v>
          </cell>
          <cell r="AH2430">
            <v>4659.2813175178444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3957.19</v>
          </cell>
          <cell r="AS2430">
            <v>0</v>
          </cell>
          <cell r="AT2430">
            <v>0</v>
          </cell>
          <cell r="AU2430">
            <v>0</v>
          </cell>
          <cell r="AV2430">
            <v>3957.19</v>
          </cell>
          <cell r="AW2430">
            <v>3957.19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0.53188142894039325</v>
          </cell>
        </row>
        <row r="2431">
          <cell r="A2431" t="str">
            <v>DEC_SCMulti-FamilyNew</v>
          </cell>
          <cell r="B2431" t="str">
            <v>NN2432</v>
          </cell>
          <cell r="C2431" t="str">
            <v>XXXXXXXX</v>
          </cell>
          <cell r="D2431" t="str">
            <v>Yes</v>
          </cell>
          <cell r="E2431" t="str">
            <v>Nonequipment</v>
          </cell>
          <cell r="F2431" t="str">
            <v>Residential New Construction Tier 1 (30% more efficient)</v>
          </cell>
          <cell r="G2431" t="str">
            <v>Residential New Construction Tier 1 (30% more efficient)</v>
          </cell>
          <cell r="H2431" t="str">
            <v>Residential New Construction (Baseline Efficiency)</v>
          </cell>
          <cell r="I2431" t="str">
            <v>Residential</v>
          </cell>
          <cell r="J2431" t="str">
            <v>New</v>
          </cell>
          <cell r="K2431" t="str">
            <v>Multi-Family</v>
          </cell>
          <cell r="L2431" t="str">
            <v>DEC_SC</v>
          </cell>
          <cell r="M2431" t="str">
            <v>Residential Space Cooling</v>
          </cell>
          <cell r="N2431">
            <v>0</v>
          </cell>
          <cell r="O2431">
            <v>0</v>
          </cell>
          <cell r="P2431">
            <v>0</v>
          </cell>
          <cell r="Q2431" t="str">
            <v>Per Unit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8149.8557417771763</v>
          </cell>
          <cell r="Z2431">
            <v>5704.8990192440233</v>
          </cell>
          <cell r="AA2431">
            <v>2444.956722533153</v>
          </cell>
          <cell r="AB2431">
            <v>0.3</v>
          </cell>
          <cell r="AC2431">
            <v>0.3</v>
          </cell>
          <cell r="AD2431">
            <v>20</v>
          </cell>
          <cell r="AE2431">
            <v>0</v>
          </cell>
          <cell r="AF2431">
            <v>0</v>
          </cell>
          <cell r="AG2431">
            <v>0</v>
          </cell>
          <cell r="AH2431">
            <v>2444.956722533153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3957.19</v>
          </cell>
          <cell r="AS2431">
            <v>0</v>
          </cell>
          <cell r="AT2431">
            <v>0</v>
          </cell>
          <cell r="AU2431">
            <v>0</v>
          </cell>
          <cell r="AV2431">
            <v>3957.19</v>
          </cell>
          <cell r="AW2431">
            <v>3957.19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0.27910464869099916</v>
          </cell>
        </row>
        <row r="2432">
          <cell r="A2432" t="str">
            <v>DEP_SCSingle FamilyExisting</v>
          </cell>
          <cell r="B2432" t="str">
            <v>NE2433</v>
          </cell>
          <cell r="C2432" t="str">
            <v>XXXXXXXX</v>
          </cell>
          <cell r="D2432" t="str">
            <v>Yes</v>
          </cell>
          <cell r="E2432" t="str">
            <v>Nonequipment</v>
          </cell>
          <cell r="F2432" t="str">
            <v>Residential Whole House Fan</v>
          </cell>
          <cell r="G2432" t="str">
            <v>Standard Central Air Conditioning with Whole House Fan</v>
          </cell>
          <cell r="H2432" t="str">
            <v>Standard Central Air Conditioning, No Whole House Fan</v>
          </cell>
          <cell r="I2432" t="str">
            <v>Residential</v>
          </cell>
          <cell r="J2432" t="str">
            <v>Existing</v>
          </cell>
          <cell r="K2432" t="str">
            <v>Single Family</v>
          </cell>
          <cell r="L2432" t="str">
            <v>DEP_SC</v>
          </cell>
          <cell r="M2432" t="str">
            <v>Residential Space Cooling</v>
          </cell>
          <cell r="N2432">
            <v>0</v>
          </cell>
          <cell r="O2432">
            <v>0</v>
          </cell>
          <cell r="P2432">
            <v>0</v>
          </cell>
          <cell r="Q2432" t="str">
            <v>Per End Use Consumption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2447.8786678609749</v>
          </cell>
          <cell r="Z2432">
            <v>2261.2279194365756</v>
          </cell>
          <cell r="AA2432">
            <v>186.65074842439932</v>
          </cell>
          <cell r="AB2432">
            <v>7.6249999999999998E-2</v>
          </cell>
          <cell r="AC2432">
            <v>0</v>
          </cell>
          <cell r="AD2432">
            <v>15</v>
          </cell>
          <cell r="AE2432">
            <v>0</v>
          </cell>
          <cell r="AF2432">
            <v>0</v>
          </cell>
          <cell r="AG2432">
            <v>0</v>
          </cell>
          <cell r="AH2432">
            <v>186.65074842439932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533.86</v>
          </cell>
          <cell r="AS2432">
            <v>0</v>
          </cell>
          <cell r="AT2432">
            <v>0</v>
          </cell>
          <cell r="AU2432">
            <v>0</v>
          </cell>
          <cell r="AV2432">
            <v>533.86</v>
          </cell>
          <cell r="AW2432">
            <v>533.86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</row>
        <row r="2433">
          <cell r="A2433" t="str">
            <v>DEP_SCMulti-FamilyExisting</v>
          </cell>
          <cell r="B2433" t="str">
            <v>NE2434</v>
          </cell>
          <cell r="C2433" t="str">
            <v>XXXXXXXX</v>
          </cell>
          <cell r="D2433" t="str">
            <v>Yes</v>
          </cell>
          <cell r="E2433" t="str">
            <v>Nonequipment</v>
          </cell>
          <cell r="F2433" t="str">
            <v>Residential Whole House Fan</v>
          </cell>
          <cell r="G2433" t="str">
            <v>Standard Central Air Conditioning with Whole House Fan</v>
          </cell>
          <cell r="H2433" t="str">
            <v>Standard Central Air Conditioning, No Whole House Fan</v>
          </cell>
          <cell r="I2433" t="str">
            <v>Residential</v>
          </cell>
          <cell r="J2433" t="str">
            <v>Existing</v>
          </cell>
          <cell r="K2433" t="str">
            <v>Multi-Family</v>
          </cell>
          <cell r="L2433" t="str">
            <v>DEP_SC</v>
          </cell>
          <cell r="M2433" t="str">
            <v>Residential Space Cooling</v>
          </cell>
          <cell r="N2433">
            <v>0</v>
          </cell>
          <cell r="O2433">
            <v>0</v>
          </cell>
          <cell r="P2433">
            <v>0</v>
          </cell>
          <cell r="Q2433" t="str">
            <v>Per End Use Consumption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1281.2608686712067</v>
          </cell>
          <cell r="Z2433">
            <v>1183.5647274350272</v>
          </cell>
          <cell r="AA2433">
            <v>97.696141236179514</v>
          </cell>
          <cell r="AB2433">
            <v>7.6249999999999998E-2</v>
          </cell>
          <cell r="AC2433">
            <v>0</v>
          </cell>
          <cell r="AD2433">
            <v>15</v>
          </cell>
          <cell r="AE2433">
            <v>0</v>
          </cell>
          <cell r="AF2433">
            <v>0</v>
          </cell>
          <cell r="AG2433">
            <v>0</v>
          </cell>
          <cell r="AH2433">
            <v>97.696141236179514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533.86</v>
          </cell>
          <cell r="AS2433">
            <v>0</v>
          </cell>
          <cell r="AT2433">
            <v>0</v>
          </cell>
          <cell r="AU2433">
            <v>0</v>
          </cell>
          <cell r="AV2433">
            <v>533.86</v>
          </cell>
          <cell r="AW2433">
            <v>533.86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</row>
        <row r="2434">
          <cell r="A2434" t="str">
            <v>DEP_SCSingle FamilyNew</v>
          </cell>
          <cell r="B2434" t="str">
            <v>NN2435</v>
          </cell>
          <cell r="C2434" t="str">
            <v>XXXXXXXX</v>
          </cell>
          <cell r="D2434" t="str">
            <v>Yes</v>
          </cell>
          <cell r="E2434" t="str">
            <v>Nonequipment</v>
          </cell>
          <cell r="F2434" t="str">
            <v>Residential Whole House Fan</v>
          </cell>
          <cell r="G2434" t="str">
            <v>Standard Central Air Conditioning with Whole House Fan</v>
          </cell>
          <cell r="H2434" t="str">
            <v>Standard Central Air Conditioning, No Whole House Fan</v>
          </cell>
          <cell r="I2434" t="str">
            <v>Residential</v>
          </cell>
          <cell r="J2434" t="str">
            <v>New</v>
          </cell>
          <cell r="K2434" t="str">
            <v>Single Family</v>
          </cell>
          <cell r="L2434" t="str">
            <v>DEP_SC</v>
          </cell>
          <cell r="M2434" t="str">
            <v>Residential Space Cooling</v>
          </cell>
          <cell r="N2434">
            <v>0</v>
          </cell>
          <cell r="O2434">
            <v>0</v>
          </cell>
          <cell r="P2434">
            <v>0</v>
          </cell>
          <cell r="Q2434" t="str">
            <v>Per End Use Consumption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2447.8786678609749</v>
          </cell>
          <cell r="Z2434">
            <v>2261.2279194365756</v>
          </cell>
          <cell r="AA2434">
            <v>186.65074842439932</v>
          </cell>
          <cell r="AB2434">
            <v>7.6249999999999998E-2</v>
          </cell>
          <cell r="AC2434">
            <v>0</v>
          </cell>
          <cell r="AD2434">
            <v>15</v>
          </cell>
          <cell r="AE2434">
            <v>0</v>
          </cell>
          <cell r="AF2434">
            <v>0</v>
          </cell>
          <cell r="AG2434">
            <v>0</v>
          </cell>
          <cell r="AH2434">
            <v>186.65074842439932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533.86</v>
          </cell>
          <cell r="AS2434">
            <v>0</v>
          </cell>
          <cell r="AT2434">
            <v>0</v>
          </cell>
          <cell r="AU2434">
            <v>0</v>
          </cell>
          <cell r="AV2434">
            <v>533.86</v>
          </cell>
          <cell r="AW2434">
            <v>533.86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</row>
        <row r="2435">
          <cell r="A2435" t="str">
            <v>DEP_SCMulti-FamilyNew</v>
          </cell>
          <cell r="B2435" t="str">
            <v>NN2436</v>
          </cell>
          <cell r="C2435" t="str">
            <v>XXXXXXXX</v>
          </cell>
          <cell r="D2435" t="str">
            <v>Yes</v>
          </cell>
          <cell r="E2435" t="str">
            <v>Nonequipment</v>
          </cell>
          <cell r="F2435" t="str">
            <v>Residential Whole House Fan</v>
          </cell>
          <cell r="G2435" t="str">
            <v>Standard Central Air Conditioning with Whole House Fan</v>
          </cell>
          <cell r="H2435" t="str">
            <v>Standard Central Air Conditioning, No Whole House Fan</v>
          </cell>
          <cell r="I2435" t="str">
            <v>Residential</v>
          </cell>
          <cell r="J2435" t="str">
            <v>New</v>
          </cell>
          <cell r="K2435" t="str">
            <v>Multi-Family</v>
          </cell>
          <cell r="L2435" t="str">
            <v>DEP_SC</v>
          </cell>
          <cell r="M2435" t="str">
            <v>Residential Space Cooling</v>
          </cell>
          <cell r="N2435">
            <v>0</v>
          </cell>
          <cell r="O2435">
            <v>0</v>
          </cell>
          <cell r="P2435">
            <v>0</v>
          </cell>
          <cell r="Q2435" t="str">
            <v>Per End Use Consumption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1281.2608686712067</v>
          </cell>
          <cell r="Z2435">
            <v>1183.5647274350272</v>
          </cell>
          <cell r="AA2435">
            <v>97.696141236179514</v>
          </cell>
          <cell r="AB2435">
            <v>7.6249999999999998E-2</v>
          </cell>
          <cell r="AC2435">
            <v>0</v>
          </cell>
          <cell r="AD2435">
            <v>15</v>
          </cell>
          <cell r="AE2435">
            <v>0</v>
          </cell>
          <cell r="AF2435">
            <v>0</v>
          </cell>
          <cell r="AG2435">
            <v>0</v>
          </cell>
          <cell r="AH2435">
            <v>97.696141236179514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533.86</v>
          </cell>
          <cell r="AS2435">
            <v>0</v>
          </cell>
          <cell r="AT2435">
            <v>0</v>
          </cell>
          <cell r="AU2435">
            <v>0</v>
          </cell>
          <cell r="AV2435">
            <v>533.86</v>
          </cell>
          <cell r="AW2435">
            <v>533.86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</row>
        <row r="2436">
          <cell r="A2436" t="str">
            <v>DEP_NCSingle FamilyExisting</v>
          </cell>
          <cell r="B2436" t="str">
            <v>NE2437</v>
          </cell>
          <cell r="C2436" t="str">
            <v>XXXXXXXX</v>
          </cell>
          <cell r="D2436" t="str">
            <v>Yes</v>
          </cell>
          <cell r="E2436" t="str">
            <v>Nonequipment</v>
          </cell>
          <cell r="F2436" t="str">
            <v>Residential Whole House Fan</v>
          </cell>
          <cell r="G2436" t="str">
            <v>Standard Central Air Conditioning with Whole House Fan</v>
          </cell>
          <cell r="H2436" t="str">
            <v>Standard Central Air Conditioning, No Whole House Fan</v>
          </cell>
          <cell r="I2436" t="str">
            <v>Residential</v>
          </cell>
          <cell r="J2436" t="str">
            <v>Existing</v>
          </cell>
          <cell r="K2436" t="str">
            <v>Single Family</v>
          </cell>
          <cell r="L2436" t="str">
            <v>DEP_NC</v>
          </cell>
          <cell r="M2436" t="str">
            <v>Residential Space Cooling</v>
          </cell>
          <cell r="N2436">
            <v>0</v>
          </cell>
          <cell r="O2436">
            <v>0</v>
          </cell>
          <cell r="P2436">
            <v>0</v>
          </cell>
          <cell r="Q2436" t="str">
            <v>Per End Use Consumption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2447.8786678609749</v>
          </cell>
          <cell r="Z2436">
            <v>2261.2279194365756</v>
          </cell>
          <cell r="AA2436">
            <v>186.65074842439932</v>
          </cell>
          <cell r="AB2436">
            <v>7.6249999999999998E-2</v>
          </cell>
          <cell r="AC2436">
            <v>0</v>
          </cell>
          <cell r="AD2436">
            <v>15</v>
          </cell>
          <cell r="AE2436">
            <v>0</v>
          </cell>
          <cell r="AF2436">
            <v>0</v>
          </cell>
          <cell r="AG2436">
            <v>0</v>
          </cell>
          <cell r="AH2436">
            <v>186.65074842439932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533.86</v>
          </cell>
          <cell r="AS2436">
            <v>0</v>
          </cell>
          <cell r="AT2436">
            <v>0</v>
          </cell>
          <cell r="AU2436">
            <v>0</v>
          </cell>
          <cell r="AV2436">
            <v>533.86</v>
          </cell>
          <cell r="AW2436">
            <v>533.86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</row>
        <row r="2437">
          <cell r="A2437" t="str">
            <v>DEP_NCMulti-FamilyExisting</v>
          </cell>
          <cell r="B2437" t="str">
            <v>NE2438</v>
          </cell>
          <cell r="C2437" t="str">
            <v>XXXXXXXX</v>
          </cell>
          <cell r="D2437" t="str">
            <v>Yes</v>
          </cell>
          <cell r="E2437" t="str">
            <v>Nonequipment</v>
          </cell>
          <cell r="F2437" t="str">
            <v>Residential Whole House Fan</v>
          </cell>
          <cell r="G2437" t="str">
            <v>Standard Central Air Conditioning with Whole House Fan</v>
          </cell>
          <cell r="H2437" t="str">
            <v>Standard Central Air Conditioning, No Whole House Fan</v>
          </cell>
          <cell r="I2437" t="str">
            <v>Residential</v>
          </cell>
          <cell r="J2437" t="str">
            <v>Existing</v>
          </cell>
          <cell r="K2437" t="str">
            <v>Multi-Family</v>
          </cell>
          <cell r="L2437" t="str">
            <v>DEP_NC</v>
          </cell>
          <cell r="M2437" t="str">
            <v>Residential Space Cooling</v>
          </cell>
          <cell r="N2437">
            <v>0</v>
          </cell>
          <cell r="O2437">
            <v>0</v>
          </cell>
          <cell r="P2437">
            <v>0</v>
          </cell>
          <cell r="Q2437" t="str">
            <v>Per End Use Consumption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1281.2608686712067</v>
          </cell>
          <cell r="Z2437">
            <v>1183.5647274350272</v>
          </cell>
          <cell r="AA2437">
            <v>97.696141236179514</v>
          </cell>
          <cell r="AB2437">
            <v>7.6249999999999998E-2</v>
          </cell>
          <cell r="AC2437">
            <v>0</v>
          </cell>
          <cell r="AD2437">
            <v>15</v>
          </cell>
          <cell r="AE2437">
            <v>0</v>
          </cell>
          <cell r="AF2437">
            <v>0</v>
          </cell>
          <cell r="AG2437">
            <v>0</v>
          </cell>
          <cell r="AH2437">
            <v>97.696141236179514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533.86</v>
          </cell>
          <cell r="AS2437">
            <v>0</v>
          </cell>
          <cell r="AT2437">
            <v>0</v>
          </cell>
          <cell r="AU2437">
            <v>0</v>
          </cell>
          <cell r="AV2437">
            <v>533.86</v>
          </cell>
          <cell r="AW2437">
            <v>533.86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</row>
        <row r="2438">
          <cell r="A2438" t="str">
            <v>DEP_NCSingle FamilyNew</v>
          </cell>
          <cell r="B2438" t="str">
            <v>NN2439</v>
          </cell>
          <cell r="C2438" t="str">
            <v>XXXXXXXX</v>
          </cell>
          <cell r="D2438" t="str">
            <v>Yes</v>
          </cell>
          <cell r="E2438" t="str">
            <v>Nonequipment</v>
          </cell>
          <cell r="F2438" t="str">
            <v>Residential Whole House Fan</v>
          </cell>
          <cell r="G2438" t="str">
            <v>Standard Central Air Conditioning with Whole House Fan</v>
          </cell>
          <cell r="H2438" t="str">
            <v>Standard Central Air Conditioning, No Whole House Fan</v>
          </cell>
          <cell r="I2438" t="str">
            <v>Residential</v>
          </cell>
          <cell r="J2438" t="str">
            <v>New</v>
          </cell>
          <cell r="K2438" t="str">
            <v>Single Family</v>
          </cell>
          <cell r="L2438" t="str">
            <v>DEP_NC</v>
          </cell>
          <cell r="M2438" t="str">
            <v>Residential Space Cooling</v>
          </cell>
          <cell r="N2438">
            <v>0</v>
          </cell>
          <cell r="O2438">
            <v>0</v>
          </cell>
          <cell r="P2438">
            <v>0</v>
          </cell>
          <cell r="Q2438" t="str">
            <v>Per End Use Consumption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2447.8786678609749</v>
          </cell>
          <cell r="Z2438">
            <v>2261.2279194365756</v>
          </cell>
          <cell r="AA2438">
            <v>186.65074842439932</v>
          </cell>
          <cell r="AB2438">
            <v>7.6249999999999998E-2</v>
          </cell>
          <cell r="AC2438">
            <v>0</v>
          </cell>
          <cell r="AD2438">
            <v>15</v>
          </cell>
          <cell r="AE2438">
            <v>0</v>
          </cell>
          <cell r="AF2438">
            <v>0</v>
          </cell>
          <cell r="AG2438">
            <v>0</v>
          </cell>
          <cell r="AH2438">
            <v>186.65074842439932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533.86</v>
          </cell>
          <cell r="AS2438">
            <v>0</v>
          </cell>
          <cell r="AT2438">
            <v>0</v>
          </cell>
          <cell r="AU2438">
            <v>0</v>
          </cell>
          <cell r="AV2438">
            <v>533.86</v>
          </cell>
          <cell r="AW2438">
            <v>533.86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</row>
        <row r="2439">
          <cell r="A2439" t="str">
            <v>DEP_NCMulti-FamilyNew</v>
          </cell>
          <cell r="B2439" t="str">
            <v>NN2440</v>
          </cell>
          <cell r="C2439" t="str">
            <v>XXXXXXXX</v>
          </cell>
          <cell r="D2439" t="str">
            <v>Yes</v>
          </cell>
          <cell r="E2439" t="str">
            <v>Nonequipment</v>
          </cell>
          <cell r="F2439" t="str">
            <v>Residential Whole House Fan</v>
          </cell>
          <cell r="G2439" t="str">
            <v>Standard Central Air Conditioning with Whole House Fan</v>
          </cell>
          <cell r="H2439" t="str">
            <v>Standard Central Air Conditioning, No Whole House Fan</v>
          </cell>
          <cell r="I2439" t="str">
            <v>Residential</v>
          </cell>
          <cell r="J2439" t="str">
            <v>New</v>
          </cell>
          <cell r="K2439" t="str">
            <v>Multi-Family</v>
          </cell>
          <cell r="L2439" t="str">
            <v>DEP_NC</v>
          </cell>
          <cell r="M2439" t="str">
            <v>Residential Space Cooling</v>
          </cell>
          <cell r="N2439">
            <v>0</v>
          </cell>
          <cell r="O2439">
            <v>0</v>
          </cell>
          <cell r="P2439">
            <v>0</v>
          </cell>
          <cell r="Q2439" t="str">
            <v>Per End Use Consumption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1281.2608686712067</v>
          </cell>
          <cell r="Z2439">
            <v>1183.5647274350272</v>
          </cell>
          <cell r="AA2439">
            <v>97.696141236179514</v>
          </cell>
          <cell r="AB2439">
            <v>7.6249999999999998E-2</v>
          </cell>
          <cell r="AC2439">
            <v>0</v>
          </cell>
          <cell r="AD2439">
            <v>15</v>
          </cell>
          <cell r="AE2439">
            <v>0</v>
          </cell>
          <cell r="AF2439">
            <v>0</v>
          </cell>
          <cell r="AG2439">
            <v>0</v>
          </cell>
          <cell r="AH2439">
            <v>97.696141236179514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533.86</v>
          </cell>
          <cell r="AS2439">
            <v>0</v>
          </cell>
          <cell r="AT2439">
            <v>0</v>
          </cell>
          <cell r="AU2439">
            <v>0</v>
          </cell>
          <cell r="AV2439">
            <v>533.86</v>
          </cell>
          <cell r="AW2439">
            <v>533.86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</row>
        <row r="2440">
          <cell r="A2440" t="str">
            <v>DEC_SCSingle FamilyExisting</v>
          </cell>
          <cell r="B2440" t="str">
            <v>NE2441</v>
          </cell>
          <cell r="C2440" t="str">
            <v>XXXXXXXX</v>
          </cell>
          <cell r="D2440" t="str">
            <v>Yes</v>
          </cell>
          <cell r="E2440" t="str">
            <v>Nonequipment</v>
          </cell>
          <cell r="F2440" t="str">
            <v>Residential Whole House Fan</v>
          </cell>
          <cell r="G2440" t="str">
            <v>Standard Central Air Conditioning with Whole House Fan</v>
          </cell>
          <cell r="H2440" t="str">
            <v>Standard Central Air Conditioning, No Whole House Fan</v>
          </cell>
          <cell r="I2440" t="str">
            <v>Residential</v>
          </cell>
          <cell r="J2440" t="str">
            <v>Existing</v>
          </cell>
          <cell r="K2440" t="str">
            <v>Single Family</v>
          </cell>
          <cell r="L2440" t="str">
            <v>DEC_SC</v>
          </cell>
          <cell r="M2440" t="str">
            <v>Residential Space Cooling</v>
          </cell>
          <cell r="N2440">
            <v>0</v>
          </cell>
          <cell r="O2440">
            <v>0</v>
          </cell>
          <cell r="P2440">
            <v>0</v>
          </cell>
          <cell r="Q2440" t="str">
            <v>Per End Use Consumption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2447.8786678609749</v>
          </cell>
          <cell r="Z2440">
            <v>2261.2279194365756</v>
          </cell>
          <cell r="AA2440">
            <v>186.65074842439932</v>
          </cell>
          <cell r="AB2440">
            <v>7.6249999999999998E-2</v>
          </cell>
          <cell r="AC2440">
            <v>0</v>
          </cell>
          <cell r="AD2440">
            <v>15</v>
          </cell>
          <cell r="AE2440">
            <v>0</v>
          </cell>
          <cell r="AF2440">
            <v>0</v>
          </cell>
          <cell r="AG2440">
            <v>0</v>
          </cell>
          <cell r="AH2440">
            <v>186.65074842439932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533.86</v>
          </cell>
          <cell r="AS2440">
            <v>0</v>
          </cell>
          <cell r="AT2440">
            <v>0</v>
          </cell>
          <cell r="AU2440">
            <v>0</v>
          </cell>
          <cell r="AV2440">
            <v>533.86</v>
          </cell>
          <cell r="AW2440">
            <v>533.86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</row>
        <row r="2441">
          <cell r="A2441" t="str">
            <v>DEC_SCMulti-FamilyExisting</v>
          </cell>
          <cell r="B2441" t="str">
            <v>NE2442</v>
          </cell>
          <cell r="C2441" t="str">
            <v>XXXXXXXX</v>
          </cell>
          <cell r="D2441" t="str">
            <v>Yes</v>
          </cell>
          <cell r="E2441" t="str">
            <v>Nonequipment</v>
          </cell>
          <cell r="F2441" t="str">
            <v>Residential Whole House Fan</v>
          </cell>
          <cell r="G2441" t="str">
            <v>Standard Central Air Conditioning with Whole House Fan</v>
          </cell>
          <cell r="H2441" t="str">
            <v>Standard Central Air Conditioning, No Whole House Fan</v>
          </cell>
          <cell r="I2441" t="str">
            <v>Residential</v>
          </cell>
          <cell r="J2441" t="str">
            <v>Existing</v>
          </cell>
          <cell r="K2441" t="str">
            <v>Multi-Family</v>
          </cell>
          <cell r="L2441" t="str">
            <v>DEC_SC</v>
          </cell>
          <cell r="M2441" t="str">
            <v>Residential Space Cooling</v>
          </cell>
          <cell r="N2441">
            <v>0</v>
          </cell>
          <cell r="O2441">
            <v>0</v>
          </cell>
          <cell r="P2441">
            <v>0</v>
          </cell>
          <cell r="Q2441" t="str">
            <v>Per End Use Consumption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1281.2608686712067</v>
          </cell>
          <cell r="Z2441">
            <v>1183.5647274350272</v>
          </cell>
          <cell r="AA2441">
            <v>97.696141236179514</v>
          </cell>
          <cell r="AB2441">
            <v>7.6249999999999998E-2</v>
          </cell>
          <cell r="AC2441">
            <v>0</v>
          </cell>
          <cell r="AD2441">
            <v>15</v>
          </cell>
          <cell r="AE2441">
            <v>0</v>
          </cell>
          <cell r="AF2441">
            <v>0</v>
          </cell>
          <cell r="AG2441">
            <v>0</v>
          </cell>
          <cell r="AH2441">
            <v>97.696141236179514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533.86</v>
          </cell>
          <cell r="AS2441">
            <v>0</v>
          </cell>
          <cell r="AT2441">
            <v>0</v>
          </cell>
          <cell r="AU2441">
            <v>0</v>
          </cell>
          <cell r="AV2441">
            <v>533.86</v>
          </cell>
          <cell r="AW2441">
            <v>533.86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</row>
        <row r="2442">
          <cell r="A2442" t="str">
            <v>DEC_SCSingle FamilyNew</v>
          </cell>
          <cell r="B2442" t="str">
            <v>NN2443</v>
          </cell>
          <cell r="C2442" t="str">
            <v>XXXXXXXX</v>
          </cell>
          <cell r="D2442" t="str">
            <v>Yes</v>
          </cell>
          <cell r="E2442" t="str">
            <v>Nonequipment</v>
          </cell>
          <cell r="F2442" t="str">
            <v>Residential Whole House Fan</v>
          </cell>
          <cell r="G2442" t="str">
            <v>Standard Central Air Conditioning with Whole House Fan</v>
          </cell>
          <cell r="H2442" t="str">
            <v>Standard Central Air Conditioning, No Whole House Fan</v>
          </cell>
          <cell r="I2442" t="str">
            <v>Residential</v>
          </cell>
          <cell r="J2442" t="str">
            <v>New</v>
          </cell>
          <cell r="K2442" t="str">
            <v>Single Family</v>
          </cell>
          <cell r="L2442" t="str">
            <v>DEC_SC</v>
          </cell>
          <cell r="M2442" t="str">
            <v>Residential Space Cooling</v>
          </cell>
          <cell r="N2442">
            <v>0</v>
          </cell>
          <cell r="O2442">
            <v>0</v>
          </cell>
          <cell r="P2442">
            <v>0</v>
          </cell>
          <cell r="Q2442" t="str">
            <v>Per End Use Consumption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2447.8786678609749</v>
          </cell>
          <cell r="Z2442">
            <v>2261.2279194365756</v>
          </cell>
          <cell r="AA2442">
            <v>186.65074842439932</v>
          </cell>
          <cell r="AB2442">
            <v>7.6249999999999998E-2</v>
          </cell>
          <cell r="AC2442">
            <v>0</v>
          </cell>
          <cell r="AD2442">
            <v>15</v>
          </cell>
          <cell r="AE2442">
            <v>0</v>
          </cell>
          <cell r="AF2442">
            <v>0</v>
          </cell>
          <cell r="AG2442">
            <v>0</v>
          </cell>
          <cell r="AH2442">
            <v>186.65074842439932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533.86</v>
          </cell>
          <cell r="AS2442">
            <v>0</v>
          </cell>
          <cell r="AT2442">
            <v>0</v>
          </cell>
          <cell r="AU2442">
            <v>0</v>
          </cell>
          <cell r="AV2442">
            <v>533.86</v>
          </cell>
          <cell r="AW2442">
            <v>533.86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</row>
        <row r="2443">
          <cell r="A2443" t="str">
            <v>DEC_NCMulti-FamilyNew</v>
          </cell>
          <cell r="B2443" t="str">
            <v>NN2444</v>
          </cell>
          <cell r="C2443" t="str">
            <v>XXXXXXXX</v>
          </cell>
          <cell r="D2443" t="str">
            <v>Yes</v>
          </cell>
          <cell r="E2443" t="str">
            <v>Nonequipment</v>
          </cell>
          <cell r="F2443" t="str">
            <v>Residential Whole House Fan</v>
          </cell>
          <cell r="G2443" t="str">
            <v>Standard Central Air Conditioning with Whole House Fan</v>
          </cell>
          <cell r="H2443" t="str">
            <v>Standard Central Air Conditioning, No Whole House Fan</v>
          </cell>
          <cell r="I2443" t="str">
            <v>Residential</v>
          </cell>
          <cell r="J2443" t="str">
            <v>New</v>
          </cell>
          <cell r="K2443" t="str">
            <v>Multi-Family</v>
          </cell>
          <cell r="L2443" t="str">
            <v>DEC_NC</v>
          </cell>
          <cell r="M2443" t="str">
            <v>Residential Space Cooling</v>
          </cell>
          <cell r="N2443">
            <v>0</v>
          </cell>
          <cell r="O2443">
            <v>0</v>
          </cell>
          <cell r="P2443">
            <v>0</v>
          </cell>
          <cell r="Q2443" t="str">
            <v>Per End Use Consumption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1281.2608686712067</v>
          </cell>
          <cell r="Z2443">
            <v>1183.5647274350272</v>
          </cell>
          <cell r="AA2443">
            <v>97.696141236179514</v>
          </cell>
          <cell r="AB2443">
            <v>7.6249999999999998E-2</v>
          </cell>
          <cell r="AC2443">
            <v>0</v>
          </cell>
          <cell r="AD2443">
            <v>15</v>
          </cell>
          <cell r="AE2443">
            <v>0</v>
          </cell>
          <cell r="AF2443">
            <v>0</v>
          </cell>
          <cell r="AG2443">
            <v>0</v>
          </cell>
          <cell r="AH2443">
            <v>97.696141236179514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533.86</v>
          </cell>
          <cell r="AS2443">
            <v>0</v>
          </cell>
          <cell r="AT2443">
            <v>0</v>
          </cell>
          <cell r="AU2443">
            <v>0</v>
          </cell>
          <cell r="AV2443">
            <v>533.86</v>
          </cell>
          <cell r="AW2443">
            <v>533.86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</row>
        <row r="2444">
          <cell r="A2444" t="str">
            <v>DEC_NCSingle FamilyExisting</v>
          </cell>
          <cell r="B2444" t="str">
            <v>NE2445</v>
          </cell>
          <cell r="C2444" t="str">
            <v>XXXXXXXX</v>
          </cell>
          <cell r="D2444" t="str">
            <v>Yes</v>
          </cell>
          <cell r="E2444" t="str">
            <v>Nonequipment</v>
          </cell>
          <cell r="F2444" t="str">
            <v>Residential Whole House Fan</v>
          </cell>
          <cell r="G2444" t="str">
            <v>Standard Central Air Conditioning with Whole House Fan</v>
          </cell>
          <cell r="H2444" t="str">
            <v>Standard Central Air Conditioning, No Whole House Fan</v>
          </cell>
          <cell r="I2444" t="str">
            <v>Residential</v>
          </cell>
          <cell r="J2444" t="str">
            <v>Existing</v>
          </cell>
          <cell r="K2444" t="str">
            <v>Single Family</v>
          </cell>
          <cell r="L2444" t="str">
            <v>DEC_NC</v>
          </cell>
          <cell r="M2444" t="str">
            <v>Residential Space Cooling</v>
          </cell>
          <cell r="N2444">
            <v>0</v>
          </cell>
          <cell r="O2444">
            <v>0</v>
          </cell>
          <cell r="P2444">
            <v>0</v>
          </cell>
          <cell r="Q2444" t="str">
            <v>Per End Use Consumption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2447.8786678609749</v>
          </cell>
          <cell r="Z2444">
            <v>2261.2279194365756</v>
          </cell>
          <cell r="AA2444">
            <v>186.65074842439932</v>
          </cell>
          <cell r="AB2444">
            <v>7.6249999999999998E-2</v>
          </cell>
          <cell r="AC2444">
            <v>0</v>
          </cell>
          <cell r="AD2444">
            <v>15</v>
          </cell>
          <cell r="AE2444">
            <v>0</v>
          </cell>
          <cell r="AF2444">
            <v>0</v>
          </cell>
          <cell r="AG2444">
            <v>0</v>
          </cell>
          <cell r="AH2444">
            <v>186.65074842439932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533.86</v>
          </cell>
          <cell r="AS2444">
            <v>0</v>
          </cell>
          <cell r="AT2444">
            <v>0</v>
          </cell>
          <cell r="AU2444">
            <v>0</v>
          </cell>
          <cell r="AV2444">
            <v>533.86</v>
          </cell>
          <cell r="AW2444">
            <v>533.86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</row>
        <row r="2445">
          <cell r="A2445" t="str">
            <v>DEC_NCMulti-FamilyExisting</v>
          </cell>
          <cell r="B2445" t="str">
            <v>NE2446</v>
          </cell>
          <cell r="C2445" t="str">
            <v>XXXXXXXX</v>
          </cell>
          <cell r="D2445" t="str">
            <v>Yes</v>
          </cell>
          <cell r="E2445" t="str">
            <v>Nonequipment</v>
          </cell>
          <cell r="F2445" t="str">
            <v>Residential Whole House Fan</v>
          </cell>
          <cell r="G2445" t="str">
            <v>Standard Central Air Conditioning with Whole House Fan</v>
          </cell>
          <cell r="H2445" t="str">
            <v>Standard Central Air Conditioning, No Whole House Fan</v>
          </cell>
          <cell r="I2445" t="str">
            <v>Residential</v>
          </cell>
          <cell r="J2445" t="str">
            <v>Existing</v>
          </cell>
          <cell r="K2445" t="str">
            <v>Multi-Family</v>
          </cell>
          <cell r="L2445" t="str">
            <v>DEC_NC</v>
          </cell>
          <cell r="M2445" t="str">
            <v>Residential Space Cooling</v>
          </cell>
          <cell r="N2445">
            <v>0</v>
          </cell>
          <cell r="O2445">
            <v>0</v>
          </cell>
          <cell r="P2445">
            <v>0</v>
          </cell>
          <cell r="Q2445" t="str">
            <v>Per End Use Consumption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1281.2608686712067</v>
          </cell>
          <cell r="Z2445">
            <v>1183.5647274350272</v>
          </cell>
          <cell r="AA2445">
            <v>97.696141236179514</v>
          </cell>
          <cell r="AB2445">
            <v>7.6249999999999998E-2</v>
          </cell>
          <cell r="AC2445">
            <v>0</v>
          </cell>
          <cell r="AD2445">
            <v>15</v>
          </cell>
          <cell r="AE2445">
            <v>0</v>
          </cell>
          <cell r="AF2445">
            <v>0</v>
          </cell>
          <cell r="AG2445">
            <v>0</v>
          </cell>
          <cell r="AH2445">
            <v>97.696141236179514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533.86</v>
          </cell>
          <cell r="AS2445">
            <v>0</v>
          </cell>
          <cell r="AT2445">
            <v>0</v>
          </cell>
          <cell r="AU2445">
            <v>0</v>
          </cell>
          <cell r="AV2445">
            <v>533.86</v>
          </cell>
          <cell r="AW2445">
            <v>533.86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</row>
        <row r="2446">
          <cell r="A2446" t="str">
            <v>DEC_NCSingle FamilyNew</v>
          </cell>
          <cell r="B2446" t="str">
            <v>NN2447</v>
          </cell>
          <cell r="C2446" t="str">
            <v>XXXXXXXX</v>
          </cell>
          <cell r="D2446" t="str">
            <v>Yes</v>
          </cell>
          <cell r="E2446" t="str">
            <v>Nonequipment</v>
          </cell>
          <cell r="F2446" t="str">
            <v>Residential Whole House Fan</v>
          </cell>
          <cell r="G2446" t="str">
            <v>Standard Central Air Conditioning with Whole House Fan</v>
          </cell>
          <cell r="H2446" t="str">
            <v>Standard Central Air Conditioning, No Whole House Fan</v>
          </cell>
          <cell r="I2446" t="str">
            <v>Residential</v>
          </cell>
          <cell r="J2446" t="str">
            <v>New</v>
          </cell>
          <cell r="K2446" t="str">
            <v>Single Family</v>
          </cell>
          <cell r="L2446" t="str">
            <v>DEC_NC</v>
          </cell>
          <cell r="M2446" t="str">
            <v>Residential Space Cooling</v>
          </cell>
          <cell r="N2446">
            <v>0</v>
          </cell>
          <cell r="O2446">
            <v>0</v>
          </cell>
          <cell r="P2446">
            <v>0</v>
          </cell>
          <cell r="Q2446" t="str">
            <v>Per End Use Consumption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2447.8786678609749</v>
          </cell>
          <cell r="Z2446">
            <v>2261.2279194365756</v>
          </cell>
          <cell r="AA2446">
            <v>186.65074842439932</v>
          </cell>
          <cell r="AB2446">
            <v>7.6249999999999998E-2</v>
          </cell>
          <cell r="AC2446">
            <v>0</v>
          </cell>
          <cell r="AD2446">
            <v>15</v>
          </cell>
          <cell r="AE2446">
            <v>0</v>
          </cell>
          <cell r="AF2446">
            <v>0</v>
          </cell>
          <cell r="AG2446">
            <v>0</v>
          </cell>
          <cell r="AH2446">
            <v>186.65074842439932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533.86</v>
          </cell>
          <cell r="AS2446">
            <v>0</v>
          </cell>
          <cell r="AT2446">
            <v>0</v>
          </cell>
          <cell r="AU2446">
            <v>0</v>
          </cell>
          <cell r="AV2446">
            <v>533.86</v>
          </cell>
          <cell r="AW2446">
            <v>533.86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</row>
        <row r="2447">
          <cell r="A2447" t="str">
            <v>DEOMulti-FamilyNew</v>
          </cell>
          <cell r="B2447" t="str">
            <v>NN2448</v>
          </cell>
          <cell r="C2447" t="str">
            <v>XXXXXXXX</v>
          </cell>
          <cell r="D2447" t="str">
            <v>Yes</v>
          </cell>
          <cell r="E2447" t="str">
            <v>Nonequipment</v>
          </cell>
          <cell r="F2447" t="str">
            <v>Residential Whole House Fan</v>
          </cell>
          <cell r="G2447" t="str">
            <v>Standard Central Air Conditioning with Whole House Fan</v>
          </cell>
          <cell r="H2447" t="str">
            <v>Standard Central Air Conditioning, No Whole House Fan</v>
          </cell>
          <cell r="I2447" t="str">
            <v>Residential</v>
          </cell>
          <cell r="J2447" t="str">
            <v>New</v>
          </cell>
          <cell r="K2447" t="str">
            <v>Multi-Family</v>
          </cell>
          <cell r="L2447" t="str">
            <v>DEO</v>
          </cell>
          <cell r="M2447" t="str">
            <v>Residential Space Cooling</v>
          </cell>
          <cell r="N2447">
            <v>0</v>
          </cell>
          <cell r="O2447">
            <v>0</v>
          </cell>
          <cell r="P2447">
            <v>0</v>
          </cell>
          <cell r="Q2447" t="str">
            <v>Per End Use Consumption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1281.2608686712067</v>
          </cell>
          <cell r="Z2447">
            <v>1183.5647274350272</v>
          </cell>
          <cell r="AA2447">
            <v>97.696141236179514</v>
          </cell>
          <cell r="AB2447">
            <v>7.6249999999999998E-2</v>
          </cell>
          <cell r="AC2447">
            <v>0</v>
          </cell>
          <cell r="AD2447">
            <v>15</v>
          </cell>
          <cell r="AE2447">
            <v>0</v>
          </cell>
          <cell r="AF2447">
            <v>0</v>
          </cell>
          <cell r="AG2447">
            <v>0</v>
          </cell>
          <cell r="AH2447">
            <v>97.696141236179514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533.86</v>
          </cell>
          <cell r="AS2447">
            <v>0</v>
          </cell>
          <cell r="AT2447">
            <v>0</v>
          </cell>
          <cell r="AU2447">
            <v>0</v>
          </cell>
          <cell r="AV2447">
            <v>533.86</v>
          </cell>
          <cell r="AW2447">
            <v>533.86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</row>
        <row r="2448">
          <cell r="A2448" t="str">
            <v>DEOSingle FamilyExisting</v>
          </cell>
          <cell r="B2448" t="str">
            <v>NE2449</v>
          </cell>
          <cell r="C2448" t="str">
            <v>XXXXXXXX</v>
          </cell>
          <cell r="D2448" t="str">
            <v>Yes</v>
          </cell>
          <cell r="E2448" t="str">
            <v>Nonequipment</v>
          </cell>
          <cell r="F2448" t="str">
            <v>Residential Whole House Fan</v>
          </cell>
          <cell r="G2448" t="str">
            <v>Standard Central Air Conditioning with Whole House Fan</v>
          </cell>
          <cell r="H2448" t="str">
            <v>Standard Central Air Conditioning, No Whole House Fan</v>
          </cell>
          <cell r="I2448" t="str">
            <v>Residential</v>
          </cell>
          <cell r="J2448" t="str">
            <v>Existing</v>
          </cell>
          <cell r="K2448" t="str">
            <v>Single Family</v>
          </cell>
          <cell r="L2448" t="str">
            <v>DEO</v>
          </cell>
          <cell r="M2448" t="str">
            <v>Residential Space Cooling</v>
          </cell>
          <cell r="N2448">
            <v>0</v>
          </cell>
          <cell r="O2448">
            <v>0</v>
          </cell>
          <cell r="P2448">
            <v>0</v>
          </cell>
          <cell r="Q2448" t="str">
            <v>Per End Use Consumption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2447.8786678609749</v>
          </cell>
          <cell r="Z2448">
            <v>2261.2279194365756</v>
          </cell>
          <cell r="AA2448">
            <v>186.65074842439932</v>
          </cell>
          <cell r="AB2448">
            <v>7.6249999999999998E-2</v>
          </cell>
          <cell r="AC2448">
            <v>0</v>
          </cell>
          <cell r="AD2448">
            <v>15</v>
          </cell>
          <cell r="AE2448">
            <v>0</v>
          </cell>
          <cell r="AF2448">
            <v>0</v>
          </cell>
          <cell r="AG2448">
            <v>0</v>
          </cell>
          <cell r="AH2448">
            <v>186.65074842439932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533.86</v>
          </cell>
          <cell r="AS2448">
            <v>0</v>
          </cell>
          <cell r="AT2448">
            <v>0</v>
          </cell>
          <cell r="AU2448">
            <v>0</v>
          </cell>
          <cell r="AV2448">
            <v>533.86</v>
          </cell>
          <cell r="AW2448">
            <v>533.86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</row>
        <row r="2449">
          <cell r="A2449" t="str">
            <v>DEOMulti-FamilyExisting</v>
          </cell>
          <cell r="B2449" t="str">
            <v>NE2450</v>
          </cell>
          <cell r="C2449" t="str">
            <v>XXXXXXXX</v>
          </cell>
          <cell r="D2449" t="str">
            <v>Yes</v>
          </cell>
          <cell r="E2449" t="str">
            <v>Nonequipment</v>
          </cell>
          <cell r="F2449" t="str">
            <v>Residential Whole House Fan</v>
          </cell>
          <cell r="G2449" t="str">
            <v>Standard Central Air Conditioning with Whole House Fan</v>
          </cell>
          <cell r="H2449" t="str">
            <v>Standard Central Air Conditioning, No Whole House Fan</v>
          </cell>
          <cell r="I2449" t="str">
            <v>Residential</v>
          </cell>
          <cell r="J2449" t="str">
            <v>Existing</v>
          </cell>
          <cell r="K2449" t="str">
            <v>Multi-Family</v>
          </cell>
          <cell r="L2449" t="str">
            <v>DEO</v>
          </cell>
          <cell r="M2449" t="str">
            <v>Residential Space Cooling</v>
          </cell>
          <cell r="N2449">
            <v>0</v>
          </cell>
          <cell r="O2449">
            <v>0</v>
          </cell>
          <cell r="P2449">
            <v>0</v>
          </cell>
          <cell r="Q2449" t="str">
            <v>Per End Use Consumption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1281.2608686712067</v>
          </cell>
          <cell r="Z2449">
            <v>1183.5647274350272</v>
          </cell>
          <cell r="AA2449">
            <v>97.696141236179514</v>
          </cell>
          <cell r="AB2449">
            <v>7.6249999999999998E-2</v>
          </cell>
          <cell r="AC2449">
            <v>0</v>
          </cell>
          <cell r="AD2449">
            <v>15</v>
          </cell>
          <cell r="AE2449">
            <v>0</v>
          </cell>
          <cell r="AF2449">
            <v>0</v>
          </cell>
          <cell r="AG2449">
            <v>0</v>
          </cell>
          <cell r="AH2449">
            <v>97.696141236179514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533.86</v>
          </cell>
          <cell r="AS2449">
            <v>0</v>
          </cell>
          <cell r="AT2449">
            <v>0</v>
          </cell>
          <cell r="AU2449">
            <v>0</v>
          </cell>
          <cell r="AV2449">
            <v>533.86</v>
          </cell>
          <cell r="AW2449">
            <v>533.86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</row>
        <row r="2450">
          <cell r="A2450" t="str">
            <v>DEOSingle FamilyNew</v>
          </cell>
          <cell r="B2450" t="str">
            <v>NN2451</v>
          </cell>
          <cell r="C2450" t="str">
            <v>XXXXXXXX</v>
          </cell>
          <cell r="D2450" t="str">
            <v>Yes</v>
          </cell>
          <cell r="E2450" t="str">
            <v>Nonequipment</v>
          </cell>
          <cell r="F2450" t="str">
            <v>Residential Whole House Fan</v>
          </cell>
          <cell r="G2450" t="str">
            <v>Standard Central Air Conditioning with Whole House Fan</v>
          </cell>
          <cell r="H2450" t="str">
            <v>Standard Central Air Conditioning, No Whole House Fan</v>
          </cell>
          <cell r="I2450" t="str">
            <v>Residential</v>
          </cell>
          <cell r="J2450" t="str">
            <v>New</v>
          </cell>
          <cell r="K2450" t="str">
            <v>Single Family</v>
          </cell>
          <cell r="L2450" t="str">
            <v>DEO</v>
          </cell>
          <cell r="M2450" t="str">
            <v>Residential Space Cooling</v>
          </cell>
          <cell r="N2450">
            <v>0</v>
          </cell>
          <cell r="O2450">
            <v>0</v>
          </cell>
          <cell r="P2450">
            <v>0</v>
          </cell>
          <cell r="Q2450" t="str">
            <v>Per End Use Consumption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2447.8786678609749</v>
          </cell>
          <cell r="Z2450">
            <v>2261.2279194365756</v>
          </cell>
          <cell r="AA2450">
            <v>186.65074842439932</v>
          </cell>
          <cell r="AB2450">
            <v>7.6249999999999998E-2</v>
          </cell>
          <cell r="AC2450">
            <v>0</v>
          </cell>
          <cell r="AD2450">
            <v>15</v>
          </cell>
          <cell r="AE2450">
            <v>0</v>
          </cell>
          <cell r="AF2450">
            <v>0</v>
          </cell>
          <cell r="AG2450">
            <v>0</v>
          </cell>
          <cell r="AH2450">
            <v>186.65074842439932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533.86</v>
          </cell>
          <cell r="AS2450">
            <v>0</v>
          </cell>
          <cell r="AT2450">
            <v>0</v>
          </cell>
          <cell r="AU2450">
            <v>0</v>
          </cell>
          <cell r="AV2450">
            <v>533.86</v>
          </cell>
          <cell r="AW2450">
            <v>533.86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</row>
        <row r="2451">
          <cell r="A2451" t="str">
            <v>DEC_SCMulti-FamilyNew</v>
          </cell>
          <cell r="B2451" t="str">
            <v>NN2452</v>
          </cell>
          <cell r="C2451" t="str">
            <v>XXXXXXXX</v>
          </cell>
          <cell r="D2451" t="str">
            <v>Yes</v>
          </cell>
          <cell r="E2451" t="str">
            <v>Nonequipment</v>
          </cell>
          <cell r="F2451" t="str">
            <v>Residential Whole House Fan</v>
          </cell>
          <cell r="G2451" t="str">
            <v>Standard Central Air Conditioning with Whole House Fan</v>
          </cell>
          <cell r="H2451" t="str">
            <v>Standard Central Air Conditioning, No Whole House Fan</v>
          </cell>
          <cell r="I2451" t="str">
            <v>Residential</v>
          </cell>
          <cell r="J2451" t="str">
            <v>New</v>
          </cell>
          <cell r="K2451" t="str">
            <v>Multi-Family</v>
          </cell>
          <cell r="L2451" t="str">
            <v>DEC_SC</v>
          </cell>
          <cell r="M2451" t="str">
            <v>Residential Space Cooling</v>
          </cell>
          <cell r="N2451">
            <v>0</v>
          </cell>
          <cell r="O2451">
            <v>0</v>
          </cell>
          <cell r="P2451">
            <v>0</v>
          </cell>
          <cell r="Q2451" t="str">
            <v>Per End Use Consumption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1281.2608686712067</v>
          </cell>
          <cell r="Z2451">
            <v>1183.5647274350272</v>
          </cell>
          <cell r="AA2451">
            <v>97.696141236179514</v>
          </cell>
          <cell r="AB2451">
            <v>7.6249999999999998E-2</v>
          </cell>
          <cell r="AC2451">
            <v>0</v>
          </cell>
          <cell r="AD2451">
            <v>15</v>
          </cell>
          <cell r="AE2451">
            <v>0</v>
          </cell>
          <cell r="AF2451">
            <v>0</v>
          </cell>
          <cell r="AG2451">
            <v>0</v>
          </cell>
          <cell r="AH2451">
            <v>97.696141236179514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533.86</v>
          </cell>
          <cell r="AS2451">
            <v>0</v>
          </cell>
          <cell r="AT2451">
            <v>0</v>
          </cell>
          <cell r="AU2451">
            <v>0</v>
          </cell>
          <cell r="AV2451">
            <v>533.86</v>
          </cell>
          <cell r="AW2451">
            <v>533.86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</row>
        <row r="2452">
          <cell r="A2452" t="str">
            <v>DEP_SCSingle FamilyExisting</v>
          </cell>
          <cell r="B2452" t="str">
            <v>NE2453</v>
          </cell>
          <cell r="C2452" t="str">
            <v>XXXXXXXX</v>
          </cell>
          <cell r="D2452" t="str">
            <v>Yes</v>
          </cell>
          <cell r="E2452" t="str">
            <v>Nonequipment</v>
          </cell>
          <cell r="F2452" t="str">
            <v>Smart Strip Plug (Entertainment Center)</v>
          </cell>
          <cell r="G2452" t="str">
            <v>One 7-Plug Smart Strip Plug Outlet Servicing an Entertainment Center</v>
          </cell>
          <cell r="H2452" t="str">
            <v>Standard Entertainment Center Usage, No Smart Strip Plug Outlet</v>
          </cell>
          <cell r="I2452" t="str">
            <v>Residential</v>
          </cell>
          <cell r="J2452" t="str">
            <v>Existing</v>
          </cell>
          <cell r="K2452" t="str">
            <v>Single Family</v>
          </cell>
          <cell r="L2452" t="str">
            <v>DEP_SC</v>
          </cell>
          <cell r="M2452" t="str">
            <v>Plug Load</v>
          </cell>
          <cell r="N2452">
            <v>0</v>
          </cell>
          <cell r="O2452">
            <v>0</v>
          </cell>
          <cell r="P2452">
            <v>0</v>
          </cell>
          <cell r="Q2452" t="str">
            <v>Per End Use Consumption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74.460000000000008</v>
          </cell>
          <cell r="AB2452">
            <v>0</v>
          </cell>
          <cell r="AC2452">
            <v>0</v>
          </cell>
          <cell r="AD2452">
            <v>5</v>
          </cell>
          <cell r="AE2452">
            <v>0</v>
          </cell>
          <cell r="AF2452">
            <v>0</v>
          </cell>
          <cell r="AG2452">
            <v>0</v>
          </cell>
          <cell r="AH2452">
            <v>74.460000000000008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25.57</v>
          </cell>
          <cell r="AS2452">
            <v>0</v>
          </cell>
          <cell r="AT2452">
            <v>0</v>
          </cell>
          <cell r="AU2452">
            <v>0</v>
          </cell>
          <cell r="AV2452">
            <v>25.57</v>
          </cell>
          <cell r="AW2452">
            <v>25.57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9.1800000000000007E-3</v>
          </cell>
        </row>
        <row r="2453">
          <cell r="A2453" t="str">
            <v>DEP_SCMulti-FamilyExisting</v>
          </cell>
          <cell r="B2453" t="str">
            <v>NE2454</v>
          </cell>
          <cell r="C2453" t="str">
            <v>XXXXXXXX</v>
          </cell>
          <cell r="D2453" t="str">
            <v>Yes</v>
          </cell>
          <cell r="E2453" t="str">
            <v>Nonequipment</v>
          </cell>
          <cell r="F2453" t="str">
            <v>Smart Strip Plug (Entertainment Center)</v>
          </cell>
          <cell r="G2453" t="str">
            <v>One 7-Plug Smart Strip Plug Outlet Servicing an Entertainment Center</v>
          </cell>
          <cell r="H2453" t="str">
            <v>Standard Entertainment Center Usage, No Smart Strip Plug Outlet</v>
          </cell>
          <cell r="I2453" t="str">
            <v>Residential</v>
          </cell>
          <cell r="J2453" t="str">
            <v>Existing</v>
          </cell>
          <cell r="K2453" t="str">
            <v>Multi-Family</v>
          </cell>
          <cell r="L2453" t="str">
            <v>DEP_SC</v>
          </cell>
          <cell r="M2453" t="str">
            <v>Plug Load</v>
          </cell>
          <cell r="N2453">
            <v>0</v>
          </cell>
          <cell r="O2453">
            <v>0</v>
          </cell>
          <cell r="P2453">
            <v>0</v>
          </cell>
          <cell r="Q2453" t="str">
            <v>Per End Use Consumption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74.460000000000008</v>
          </cell>
          <cell r="AB2453">
            <v>0</v>
          </cell>
          <cell r="AC2453">
            <v>0</v>
          </cell>
          <cell r="AD2453">
            <v>5</v>
          </cell>
          <cell r="AE2453">
            <v>0</v>
          </cell>
          <cell r="AF2453">
            <v>0</v>
          </cell>
          <cell r="AG2453">
            <v>0</v>
          </cell>
          <cell r="AH2453">
            <v>74.460000000000008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25.57</v>
          </cell>
          <cell r="AS2453">
            <v>0</v>
          </cell>
          <cell r="AT2453">
            <v>0</v>
          </cell>
          <cell r="AU2453">
            <v>0</v>
          </cell>
          <cell r="AV2453">
            <v>25.57</v>
          </cell>
          <cell r="AW2453">
            <v>25.57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9.1800000000000007E-3</v>
          </cell>
        </row>
        <row r="2454">
          <cell r="A2454" t="str">
            <v>DEP_SCSingle FamilyNew</v>
          </cell>
          <cell r="B2454" t="str">
            <v>NN2455</v>
          </cell>
          <cell r="C2454" t="str">
            <v>XXXXXXXX</v>
          </cell>
          <cell r="D2454" t="str">
            <v>Yes</v>
          </cell>
          <cell r="E2454" t="str">
            <v>Nonequipment</v>
          </cell>
          <cell r="F2454" t="str">
            <v>Smart Strip Plug (Entertainment Center)</v>
          </cell>
          <cell r="G2454" t="str">
            <v>One 7-Plug Smart Strip Plug Outlet Servicing an Entertainment Center</v>
          </cell>
          <cell r="H2454" t="str">
            <v>Standard Entertainment Center Usage, No Smart Strip Plug Outlet</v>
          </cell>
          <cell r="I2454" t="str">
            <v>Residential</v>
          </cell>
          <cell r="J2454" t="str">
            <v>New</v>
          </cell>
          <cell r="K2454" t="str">
            <v>Single Family</v>
          </cell>
          <cell r="L2454" t="str">
            <v>DEP_SC</v>
          </cell>
          <cell r="M2454" t="str">
            <v>Plug Load</v>
          </cell>
          <cell r="N2454">
            <v>0</v>
          </cell>
          <cell r="O2454">
            <v>0</v>
          </cell>
          <cell r="P2454">
            <v>0</v>
          </cell>
          <cell r="Q2454" t="str">
            <v>Per End Use Consumption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74.460000000000008</v>
          </cell>
          <cell r="AB2454">
            <v>0</v>
          </cell>
          <cell r="AC2454">
            <v>0</v>
          </cell>
          <cell r="AD2454">
            <v>5</v>
          </cell>
          <cell r="AE2454">
            <v>0</v>
          </cell>
          <cell r="AF2454">
            <v>0</v>
          </cell>
          <cell r="AG2454">
            <v>0</v>
          </cell>
          <cell r="AH2454">
            <v>74.460000000000008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7.55</v>
          </cell>
          <cell r="AR2454">
            <v>25.57</v>
          </cell>
          <cell r="AS2454">
            <v>0</v>
          </cell>
          <cell r="AT2454">
            <v>0</v>
          </cell>
          <cell r="AU2454">
            <v>7.55</v>
          </cell>
          <cell r="AV2454">
            <v>25.57</v>
          </cell>
          <cell r="AW2454">
            <v>18.010000000000002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9.1800000000000007E-3</v>
          </cell>
        </row>
        <row r="2455">
          <cell r="A2455" t="str">
            <v>DEP_SCMulti-FamilyNew</v>
          </cell>
          <cell r="B2455" t="str">
            <v>NN2456</v>
          </cell>
          <cell r="C2455" t="str">
            <v>XXXXXXXX</v>
          </cell>
          <cell r="D2455" t="str">
            <v>Yes</v>
          </cell>
          <cell r="E2455" t="str">
            <v>Nonequipment</v>
          </cell>
          <cell r="F2455" t="str">
            <v>Smart Strip Plug (Entertainment Center)</v>
          </cell>
          <cell r="G2455" t="str">
            <v>One 7-Plug Smart Strip Plug Outlet Servicing an Entertainment Center</v>
          </cell>
          <cell r="H2455" t="str">
            <v>Standard Entertainment Center Usage, No Smart Strip Plug Outlet</v>
          </cell>
          <cell r="I2455" t="str">
            <v>Residential</v>
          </cell>
          <cell r="J2455" t="str">
            <v>New</v>
          </cell>
          <cell r="K2455" t="str">
            <v>Multi-Family</v>
          </cell>
          <cell r="L2455" t="str">
            <v>DEP_SC</v>
          </cell>
          <cell r="M2455" t="str">
            <v>Plug Load</v>
          </cell>
          <cell r="N2455">
            <v>0</v>
          </cell>
          <cell r="O2455">
            <v>0</v>
          </cell>
          <cell r="P2455">
            <v>0</v>
          </cell>
          <cell r="Q2455" t="str">
            <v>Per End Use Consumption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74.460000000000008</v>
          </cell>
          <cell r="AB2455">
            <v>0</v>
          </cell>
          <cell r="AC2455">
            <v>0</v>
          </cell>
          <cell r="AD2455">
            <v>5</v>
          </cell>
          <cell r="AE2455">
            <v>0</v>
          </cell>
          <cell r="AF2455">
            <v>0</v>
          </cell>
          <cell r="AG2455">
            <v>0</v>
          </cell>
          <cell r="AH2455">
            <v>74.460000000000008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7.55</v>
          </cell>
          <cell r="AR2455">
            <v>25.57</v>
          </cell>
          <cell r="AS2455">
            <v>0</v>
          </cell>
          <cell r="AT2455">
            <v>0</v>
          </cell>
          <cell r="AU2455">
            <v>7.55</v>
          </cell>
          <cell r="AV2455">
            <v>25.57</v>
          </cell>
          <cell r="AW2455">
            <v>18.010000000000002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9.1800000000000007E-3</v>
          </cell>
        </row>
        <row r="2456">
          <cell r="A2456" t="str">
            <v>DEP_NCSingle FamilyExisting</v>
          </cell>
          <cell r="B2456" t="str">
            <v>NE2457</v>
          </cell>
          <cell r="C2456" t="str">
            <v>XXXXXXXX</v>
          </cell>
          <cell r="D2456" t="str">
            <v>Yes</v>
          </cell>
          <cell r="E2456" t="str">
            <v>Nonequipment</v>
          </cell>
          <cell r="F2456" t="str">
            <v>Smart Strip Plug (Entertainment Center)</v>
          </cell>
          <cell r="G2456" t="str">
            <v>One 7-Plug Smart Strip Plug Outlet Servicing an Entertainment Center</v>
          </cell>
          <cell r="H2456" t="str">
            <v>Standard Entertainment Center Usage, No Smart Strip Plug Outlet</v>
          </cell>
          <cell r="I2456" t="str">
            <v>Residential</v>
          </cell>
          <cell r="J2456" t="str">
            <v>Existing</v>
          </cell>
          <cell r="K2456" t="str">
            <v>Single Family</v>
          </cell>
          <cell r="L2456" t="str">
            <v>DEP_NC</v>
          </cell>
          <cell r="M2456" t="str">
            <v>Plug Load</v>
          </cell>
          <cell r="N2456">
            <v>0</v>
          </cell>
          <cell r="O2456">
            <v>0</v>
          </cell>
          <cell r="P2456">
            <v>0</v>
          </cell>
          <cell r="Q2456" t="str">
            <v>Per End Use Consumption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74.460000000000008</v>
          </cell>
          <cell r="AB2456">
            <v>0</v>
          </cell>
          <cell r="AC2456">
            <v>0</v>
          </cell>
          <cell r="AD2456">
            <v>5</v>
          </cell>
          <cell r="AE2456">
            <v>0</v>
          </cell>
          <cell r="AF2456">
            <v>0</v>
          </cell>
          <cell r="AG2456">
            <v>0</v>
          </cell>
          <cell r="AH2456">
            <v>74.460000000000008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25.57</v>
          </cell>
          <cell r="AS2456">
            <v>0</v>
          </cell>
          <cell r="AT2456">
            <v>0</v>
          </cell>
          <cell r="AU2456">
            <v>0</v>
          </cell>
          <cell r="AV2456">
            <v>25.57</v>
          </cell>
          <cell r="AW2456">
            <v>25.57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9.1800000000000007E-3</v>
          </cell>
        </row>
        <row r="2457">
          <cell r="A2457" t="str">
            <v>DEP_NCMulti-FamilyExisting</v>
          </cell>
          <cell r="B2457" t="str">
            <v>NE2458</v>
          </cell>
          <cell r="C2457" t="str">
            <v>XXXXXXXX</v>
          </cell>
          <cell r="D2457" t="str">
            <v>Yes</v>
          </cell>
          <cell r="E2457" t="str">
            <v>Nonequipment</v>
          </cell>
          <cell r="F2457" t="str">
            <v>Smart Strip Plug (Entertainment Center)</v>
          </cell>
          <cell r="G2457" t="str">
            <v>One 7-Plug Smart Strip Plug Outlet Servicing an Entertainment Center</v>
          </cell>
          <cell r="H2457" t="str">
            <v>Standard Entertainment Center Usage, No Smart Strip Plug Outlet</v>
          </cell>
          <cell r="I2457" t="str">
            <v>Residential</v>
          </cell>
          <cell r="J2457" t="str">
            <v>Existing</v>
          </cell>
          <cell r="K2457" t="str">
            <v>Multi-Family</v>
          </cell>
          <cell r="L2457" t="str">
            <v>DEP_NC</v>
          </cell>
          <cell r="M2457" t="str">
            <v>Plug Load</v>
          </cell>
          <cell r="N2457">
            <v>0</v>
          </cell>
          <cell r="O2457">
            <v>0</v>
          </cell>
          <cell r="P2457">
            <v>0</v>
          </cell>
          <cell r="Q2457" t="str">
            <v>Per End Use Consumption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74.460000000000008</v>
          </cell>
          <cell r="AB2457">
            <v>0</v>
          </cell>
          <cell r="AC2457">
            <v>0</v>
          </cell>
          <cell r="AD2457">
            <v>5</v>
          </cell>
          <cell r="AE2457">
            <v>0</v>
          </cell>
          <cell r="AF2457">
            <v>0</v>
          </cell>
          <cell r="AG2457">
            <v>0</v>
          </cell>
          <cell r="AH2457">
            <v>74.460000000000008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25.57</v>
          </cell>
          <cell r="AS2457">
            <v>0</v>
          </cell>
          <cell r="AT2457">
            <v>0</v>
          </cell>
          <cell r="AU2457">
            <v>0</v>
          </cell>
          <cell r="AV2457">
            <v>25.57</v>
          </cell>
          <cell r="AW2457">
            <v>25.57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9.1800000000000007E-3</v>
          </cell>
        </row>
        <row r="2458">
          <cell r="A2458" t="str">
            <v>DEP_NCSingle FamilyNew</v>
          </cell>
          <cell r="B2458" t="str">
            <v>NN2459</v>
          </cell>
          <cell r="C2458" t="str">
            <v>XXXXXXXX</v>
          </cell>
          <cell r="D2458" t="str">
            <v>Yes</v>
          </cell>
          <cell r="E2458" t="str">
            <v>Nonequipment</v>
          </cell>
          <cell r="F2458" t="str">
            <v>Smart Strip Plug (Entertainment Center)</v>
          </cell>
          <cell r="G2458" t="str">
            <v>One 7-Plug Smart Strip Plug Outlet Servicing an Entertainment Center</v>
          </cell>
          <cell r="H2458" t="str">
            <v>Standard Entertainment Center Usage, No Smart Strip Plug Outlet</v>
          </cell>
          <cell r="I2458" t="str">
            <v>Residential</v>
          </cell>
          <cell r="J2458" t="str">
            <v>New</v>
          </cell>
          <cell r="K2458" t="str">
            <v>Single Family</v>
          </cell>
          <cell r="L2458" t="str">
            <v>DEP_NC</v>
          </cell>
          <cell r="M2458" t="str">
            <v>Plug Load</v>
          </cell>
          <cell r="N2458">
            <v>0</v>
          </cell>
          <cell r="O2458">
            <v>0</v>
          </cell>
          <cell r="P2458">
            <v>0</v>
          </cell>
          <cell r="Q2458" t="str">
            <v>Per End Use Consumption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74.460000000000008</v>
          </cell>
          <cell r="AB2458">
            <v>0</v>
          </cell>
          <cell r="AC2458">
            <v>0</v>
          </cell>
          <cell r="AD2458">
            <v>5</v>
          </cell>
          <cell r="AE2458">
            <v>0</v>
          </cell>
          <cell r="AF2458">
            <v>0</v>
          </cell>
          <cell r="AG2458">
            <v>0</v>
          </cell>
          <cell r="AH2458">
            <v>74.460000000000008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7.55</v>
          </cell>
          <cell r="AR2458">
            <v>25.57</v>
          </cell>
          <cell r="AS2458">
            <v>0</v>
          </cell>
          <cell r="AT2458">
            <v>0</v>
          </cell>
          <cell r="AU2458">
            <v>7.55</v>
          </cell>
          <cell r="AV2458">
            <v>25.57</v>
          </cell>
          <cell r="AW2458">
            <v>18.010000000000002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9.1800000000000007E-3</v>
          </cell>
        </row>
        <row r="2459">
          <cell r="A2459" t="str">
            <v>DEP_NCMulti-FamilyNew</v>
          </cell>
          <cell r="B2459" t="str">
            <v>NN2460</v>
          </cell>
          <cell r="C2459" t="str">
            <v>XXXXXXXX</v>
          </cell>
          <cell r="D2459" t="str">
            <v>Yes</v>
          </cell>
          <cell r="E2459" t="str">
            <v>Nonequipment</v>
          </cell>
          <cell r="F2459" t="str">
            <v>Smart Strip Plug (Entertainment Center)</v>
          </cell>
          <cell r="G2459" t="str">
            <v>One 7-Plug Smart Strip Plug Outlet Servicing an Entertainment Center</v>
          </cell>
          <cell r="H2459" t="str">
            <v>Standard Entertainment Center Usage, No Smart Strip Plug Outlet</v>
          </cell>
          <cell r="I2459" t="str">
            <v>Residential</v>
          </cell>
          <cell r="J2459" t="str">
            <v>New</v>
          </cell>
          <cell r="K2459" t="str">
            <v>Multi-Family</v>
          </cell>
          <cell r="L2459" t="str">
            <v>DEP_NC</v>
          </cell>
          <cell r="M2459" t="str">
            <v>Plug Load</v>
          </cell>
          <cell r="N2459">
            <v>0</v>
          </cell>
          <cell r="O2459">
            <v>0</v>
          </cell>
          <cell r="P2459">
            <v>0</v>
          </cell>
          <cell r="Q2459" t="str">
            <v>Per End Use Consumption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74.460000000000008</v>
          </cell>
          <cell r="AB2459">
            <v>0</v>
          </cell>
          <cell r="AC2459">
            <v>0</v>
          </cell>
          <cell r="AD2459">
            <v>5</v>
          </cell>
          <cell r="AE2459">
            <v>0</v>
          </cell>
          <cell r="AF2459">
            <v>0</v>
          </cell>
          <cell r="AG2459">
            <v>0</v>
          </cell>
          <cell r="AH2459">
            <v>74.460000000000008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7.55</v>
          </cell>
          <cell r="AR2459">
            <v>25.57</v>
          </cell>
          <cell r="AS2459">
            <v>0</v>
          </cell>
          <cell r="AT2459">
            <v>0</v>
          </cell>
          <cell r="AU2459">
            <v>7.55</v>
          </cell>
          <cell r="AV2459">
            <v>25.57</v>
          </cell>
          <cell r="AW2459">
            <v>18.010000000000002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9.1800000000000007E-3</v>
          </cell>
        </row>
        <row r="2460">
          <cell r="A2460" t="str">
            <v>DEC_SCSingle FamilyExisting</v>
          </cell>
          <cell r="B2460" t="str">
            <v>NE2461</v>
          </cell>
          <cell r="C2460" t="str">
            <v>XXXXXXXX</v>
          </cell>
          <cell r="D2460" t="str">
            <v>Yes</v>
          </cell>
          <cell r="E2460" t="str">
            <v>Nonequipment</v>
          </cell>
          <cell r="F2460" t="str">
            <v>Smart Strip Plug (Entertainment Center)</v>
          </cell>
          <cell r="G2460" t="str">
            <v>One 7-Plug Smart Strip Plug Outlet Servicing an Entertainment Center</v>
          </cell>
          <cell r="H2460" t="str">
            <v>Standard Entertainment Center Usage, No Smart Strip Plug Outlet</v>
          </cell>
          <cell r="I2460" t="str">
            <v>Residential</v>
          </cell>
          <cell r="J2460" t="str">
            <v>Existing</v>
          </cell>
          <cell r="K2460" t="str">
            <v>Single Family</v>
          </cell>
          <cell r="L2460" t="str">
            <v>DEC_SC</v>
          </cell>
          <cell r="M2460" t="str">
            <v>Plug Load</v>
          </cell>
          <cell r="N2460">
            <v>0</v>
          </cell>
          <cell r="O2460">
            <v>0</v>
          </cell>
          <cell r="P2460">
            <v>0</v>
          </cell>
          <cell r="Q2460" t="str">
            <v>Per End Use Consumption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74.460000000000008</v>
          </cell>
          <cell r="AB2460">
            <v>0</v>
          </cell>
          <cell r="AC2460">
            <v>0</v>
          </cell>
          <cell r="AD2460">
            <v>5</v>
          </cell>
          <cell r="AE2460">
            <v>0</v>
          </cell>
          <cell r="AF2460">
            <v>0</v>
          </cell>
          <cell r="AG2460">
            <v>0</v>
          </cell>
          <cell r="AH2460">
            <v>74.460000000000008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25.57</v>
          </cell>
          <cell r="AS2460">
            <v>0</v>
          </cell>
          <cell r="AT2460">
            <v>0</v>
          </cell>
          <cell r="AU2460">
            <v>0</v>
          </cell>
          <cell r="AV2460">
            <v>25.57</v>
          </cell>
          <cell r="AW2460">
            <v>25.57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9.1800000000000007E-3</v>
          </cell>
        </row>
        <row r="2461">
          <cell r="A2461" t="str">
            <v>DEC_SCMulti-FamilyExisting</v>
          </cell>
          <cell r="B2461" t="str">
            <v>NE2462</v>
          </cell>
          <cell r="C2461" t="str">
            <v>XXXXXXXX</v>
          </cell>
          <cell r="D2461" t="str">
            <v>Yes</v>
          </cell>
          <cell r="E2461" t="str">
            <v>Nonequipment</v>
          </cell>
          <cell r="F2461" t="str">
            <v>Smart Strip Plug (Entertainment Center)</v>
          </cell>
          <cell r="G2461" t="str">
            <v>One 7-Plug Smart Strip Plug Outlet Servicing an Entertainment Center</v>
          </cell>
          <cell r="H2461" t="str">
            <v>Standard Entertainment Center Usage, No Smart Strip Plug Outlet</v>
          </cell>
          <cell r="I2461" t="str">
            <v>Residential</v>
          </cell>
          <cell r="J2461" t="str">
            <v>Existing</v>
          </cell>
          <cell r="K2461" t="str">
            <v>Multi-Family</v>
          </cell>
          <cell r="L2461" t="str">
            <v>DEC_SC</v>
          </cell>
          <cell r="M2461" t="str">
            <v>Plug Load</v>
          </cell>
          <cell r="N2461">
            <v>0</v>
          </cell>
          <cell r="O2461">
            <v>0</v>
          </cell>
          <cell r="P2461">
            <v>0</v>
          </cell>
          <cell r="Q2461" t="str">
            <v>Per End Use Consumption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74.460000000000008</v>
          </cell>
          <cell r="AB2461">
            <v>0</v>
          </cell>
          <cell r="AC2461">
            <v>0</v>
          </cell>
          <cell r="AD2461">
            <v>5</v>
          </cell>
          <cell r="AE2461">
            <v>0</v>
          </cell>
          <cell r="AF2461">
            <v>0</v>
          </cell>
          <cell r="AG2461">
            <v>0</v>
          </cell>
          <cell r="AH2461">
            <v>74.460000000000008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25.57</v>
          </cell>
          <cell r="AS2461">
            <v>0</v>
          </cell>
          <cell r="AT2461">
            <v>0</v>
          </cell>
          <cell r="AU2461">
            <v>0</v>
          </cell>
          <cell r="AV2461">
            <v>25.57</v>
          </cell>
          <cell r="AW2461">
            <v>25.57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9.1800000000000007E-3</v>
          </cell>
        </row>
        <row r="2462">
          <cell r="A2462" t="str">
            <v>DEC_SCSingle FamilyNew</v>
          </cell>
          <cell r="B2462" t="str">
            <v>NN2463</v>
          </cell>
          <cell r="C2462" t="str">
            <v>XXXXXXXX</v>
          </cell>
          <cell r="D2462" t="str">
            <v>Yes</v>
          </cell>
          <cell r="E2462" t="str">
            <v>Nonequipment</v>
          </cell>
          <cell r="F2462" t="str">
            <v>Smart Strip Plug (Entertainment Center)</v>
          </cell>
          <cell r="G2462" t="str">
            <v>One 7-Plug Smart Strip Plug Outlet Servicing an Entertainment Center</v>
          </cell>
          <cell r="H2462" t="str">
            <v>Standard Entertainment Center Usage, No Smart Strip Plug Outlet</v>
          </cell>
          <cell r="I2462" t="str">
            <v>Residential</v>
          </cell>
          <cell r="J2462" t="str">
            <v>New</v>
          </cell>
          <cell r="K2462" t="str">
            <v>Single Family</v>
          </cell>
          <cell r="L2462" t="str">
            <v>DEC_SC</v>
          </cell>
          <cell r="M2462" t="str">
            <v>Plug Load</v>
          </cell>
          <cell r="N2462">
            <v>0</v>
          </cell>
          <cell r="O2462">
            <v>0</v>
          </cell>
          <cell r="P2462">
            <v>0</v>
          </cell>
          <cell r="Q2462" t="str">
            <v>Per End Use Consumption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74.460000000000008</v>
          </cell>
          <cell r="AB2462">
            <v>0</v>
          </cell>
          <cell r="AC2462">
            <v>0</v>
          </cell>
          <cell r="AD2462">
            <v>5</v>
          </cell>
          <cell r="AE2462">
            <v>0</v>
          </cell>
          <cell r="AF2462">
            <v>0</v>
          </cell>
          <cell r="AG2462">
            <v>0</v>
          </cell>
          <cell r="AH2462">
            <v>74.460000000000008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7.55</v>
          </cell>
          <cell r="AR2462">
            <v>25.57</v>
          </cell>
          <cell r="AS2462">
            <v>0</v>
          </cell>
          <cell r="AT2462">
            <v>0</v>
          </cell>
          <cell r="AU2462">
            <v>7.55</v>
          </cell>
          <cell r="AV2462">
            <v>25.57</v>
          </cell>
          <cell r="AW2462">
            <v>18.010000000000002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9.1800000000000007E-3</v>
          </cell>
        </row>
        <row r="2463">
          <cell r="A2463" t="str">
            <v>DEC_NCMulti-FamilyNew</v>
          </cell>
          <cell r="B2463" t="str">
            <v>NN2464</v>
          </cell>
          <cell r="C2463" t="str">
            <v>XXXXXXXX</v>
          </cell>
          <cell r="D2463" t="str">
            <v>Yes</v>
          </cell>
          <cell r="E2463" t="str">
            <v>Nonequipment</v>
          </cell>
          <cell r="F2463" t="str">
            <v>Smart Strip Plug (Entertainment Center)</v>
          </cell>
          <cell r="G2463" t="str">
            <v>One 7-Plug Smart Strip Plug Outlet Servicing an Entertainment Center</v>
          </cell>
          <cell r="H2463" t="str">
            <v>Standard Entertainment Center Usage, No Smart Strip Plug Outlet</v>
          </cell>
          <cell r="I2463" t="str">
            <v>Residential</v>
          </cell>
          <cell r="J2463" t="str">
            <v>New</v>
          </cell>
          <cell r="K2463" t="str">
            <v>Multi-Family</v>
          </cell>
          <cell r="L2463" t="str">
            <v>DEC_NC</v>
          </cell>
          <cell r="M2463" t="str">
            <v>Plug Load</v>
          </cell>
          <cell r="N2463">
            <v>0</v>
          </cell>
          <cell r="O2463">
            <v>0</v>
          </cell>
          <cell r="P2463">
            <v>0</v>
          </cell>
          <cell r="Q2463" t="str">
            <v>Per End Use Consumption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74.460000000000008</v>
          </cell>
          <cell r="AB2463">
            <v>0</v>
          </cell>
          <cell r="AC2463">
            <v>0</v>
          </cell>
          <cell r="AD2463">
            <v>5</v>
          </cell>
          <cell r="AE2463">
            <v>0</v>
          </cell>
          <cell r="AF2463">
            <v>0</v>
          </cell>
          <cell r="AG2463">
            <v>0</v>
          </cell>
          <cell r="AH2463">
            <v>74.460000000000008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7.55</v>
          </cell>
          <cell r="AR2463">
            <v>25.57</v>
          </cell>
          <cell r="AS2463">
            <v>0</v>
          </cell>
          <cell r="AT2463">
            <v>0</v>
          </cell>
          <cell r="AU2463">
            <v>7.55</v>
          </cell>
          <cell r="AV2463">
            <v>25.57</v>
          </cell>
          <cell r="AW2463">
            <v>18.010000000000002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9.1800000000000007E-3</v>
          </cell>
        </row>
        <row r="2464">
          <cell r="A2464" t="str">
            <v>DEC_NCSingle FamilyExisting</v>
          </cell>
          <cell r="B2464" t="str">
            <v>NE2465</v>
          </cell>
          <cell r="C2464" t="str">
            <v>XXXXXXXX</v>
          </cell>
          <cell r="D2464" t="str">
            <v>Yes</v>
          </cell>
          <cell r="E2464" t="str">
            <v>Nonequipment</v>
          </cell>
          <cell r="F2464" t="str">
            <v>Smart Strip Plug (Entertainment Center)</v>
          </cell>
          <cell r="G2464" t="str">
            <v>One 7-Plug Smart Strip Plug Outlet Servicing an Entertainment Center</v>
          </cell>
          <cell r="H2464" t="str">
            <v>Standard Entertainment Center Usage, No Smart Strip Plug Outlet</v>
          </cell>
          <cell r="I2464" t="str">
            <v>Residential</v>
          </cell>
          <cell r="J2464" t="str">
            <v>Existing</v>
          </cell>
          <cell r="K2464" t="str">
            <v>Single Family</v>
          </cell>
          <cell r="L2464" t="str">
            <v>DEC_NC</v>
          </cell>
          <cell r="M2464" t="str">
            <v>Plug Load</v>
          </cell>
          <cell r="N2464">
            <v>0</v>
          </cell>
          <cell r="O2464">
            <v>0</v>
          </cell>
          <cell r="P2464">
            <v>0</v>
          </cell>
          <cell r="Q2464" t="str">
            <v>Per End Use Consumption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74.460000000000008</v>
          </cell>
          <cell r="AB2464">
            <v>0</v>
          </cell>
          <cell r="AC2464">
            <v>0</v>
          </cell>
          <cell r="AD2464">
            <v>5</v>
          </cell>
          <cell r="AE2464">
            <v>0</v>
          </cell>
          <cell r="AF2464">
            <v>0</v>
          </cell>
          <cell r="AG2464">
            <v>0</v>
          </cell>
          <cell r="AH2464">
            <v>74.460000000000008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25.57</v>
          </cell>
          <cell r="AS2464">
            <v>0</v>
          </cell>
          <cell r="AT2464">
            <v>0</v>
          </cell>
          <cell r="AU2464">
            <v>0</v>
          </cell>
          <cell r="AV2464">
            <v>25.57</v>
          </cell>
          <cell r="AW2464">
            <v>25.57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9.1800000000000007E-3</v>
          </cell>
        </row>
        <row r="2465">
          <cell r="A2465" t="str">
            <v>DEC_NCMulti-FamilyExisting</v>
          </cell>
          <cell r="B2465" t="str">
            <v>NE2466</v>
          </cell>
          <cell r="C2465" t="str">
            <v>XXXXXXXX</v>
          </cell>
          <cell r="D2465" t="str">
            <v>Yes</v>
          </cell>
          <cell r="E2465" t="str">
            <v>Nonequipment</v>
          </cell>
          <cell r="F2465" t="str">
            <v>Smart Strip Plug (Entertainment Center)</v>
          </cell>
          <cell r="G2465" t="str">
            <v>One 7-Plug Smart Strip Plug Outlet Servicing an Entertainment Center</v>
          </cell>
          <cell r="H2465" t="str">
            <v>Standard Entertainment Center Usage, No Smart Strip Plug Outlet</v>
          </cell>
          <cell r="I2465" t="str">
            <v>Residential</v>
          </cell>
          <cell r="J2465" t="str">
            <v>Existing</v>
          </cell>
          <cell r="K2465" t="str">
            <v>Multi-Family</v>
          </cell>
          <cell r="L2465" t="str">
            <v>DEC_NC</v>
          </cell>
          <cell r="M2465" t="str">
            <v>Plug Load</v>
          </cell>
          <cell r="N2465">
            <v>0</v>
          </cell>
          <cell r="O2465">
            <v>0</v>
          </cell>
          <cell r="P2465">
            <v>0</v>
          </cell>
          <cell r="Q2465" t="str">
            <v>Per End Use Consumption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74.460000000000008</v>
          </cell>
          <cell r="AB2465">
            <v>0</v>
          </cell>
          <cell r="AC2465">
            <v>0</v>
          </cell>
          <cell r="AD2465">
            <v>5</v>
          </cell>
          <cell r="AE2465">
            <v>0</v>
          </cell>
          <cell r="AF2465">
            <v>0</v>
          </cell>
          <cell r="AG2465">
            <v>0</v>
          </cell>
          <cell r="AH2465">
            <v>74.460000000000008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25.57</v>
          </cell>
          <cell r="AS2465">
            <v>0</v>
          </cell>
          <cell r="AT2465">
            <v>0</v>
          </cell>
          <cell r="AU2465">
            <v>0</v>
          </cell>
          <cell r="AV2465">
            <v>25.57</v>
          </cell>
          <cell r="AW2465">
            <v>25.57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9.1800000000000007E-3</v>
          </cell>
        </row>
        <row r="2466">
          <cell r="A2466" t="str">
            <v>DEC_NCSingle FamilyNew</v>
          </cell>
          <cell r="B2466" t="str">
            <v>NN2467</v>
          </cell>
          <cell r="C2466" t="str">
            <v>XXXXXXXX</v>
          </cell>
          <cell r="D2466" t="str">
            <v>Yes</v>
          </cell>
          <cell r="E2466" t="str">
            <v>Nonequipment</v>
          </cell>
          <cell r="F2466" t="str">
            <v>Smart Strip Plug (Entertainment Center)</v>
          </cell>
          <cell r="G2466" t="str">
            <v>One 7-Plug Smart Strip Plug Outlet Servicing an Entertainment Center</v>
          </cell>
          <cell r="H2466" t="str">
            <v>Standard Entertainment Center Usage, No Smart Strip Plug Outlet</v>
          </cell>
          <cell r="I2466" t="str">
            <v>Residential</v>
          </cell>
          <cell r="J2466" t="str">
            <v>New</v>
          </cell>
          <cell r="K2466" t="str">
            <v>Single Family</v>
          </cell>
          <cell r="L2466" t="str">
            <v>DEC_NC</v>
          </cell>
          <cell r="M2466" t="str">
            <v>Plug Load</v>
          </cell>
          <cell r="N2466">
            <v>0</v>
          </cell>
          <cell r="O2466">
            <v>0</v>
          </cell>
          <cell r="P2466">
            <v>0</v>
          </cell>
          <cell r="Q2466" t="str">
            <v>Per End Use Consumption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74.460000000000008</v>
          </cell>
          <cell r="AB2466">
            <v>0</v>
          </cell>
          <cell r="AC2466">
            <v>0</v>
          </cell>
          <cell r="AD2466">
            <v>5</v>
          </cell>
          <cell r="AE2466">
            <v>0</v>
          </cell>
          <cell r="AF2466">
            <v>0</v>
          </cell>
          <cell r="AG2466">
            <v>0</v>
          </cell>
          <cell r="AH2466">
            <v>74.460000000000008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7.55</v>
          </cell>
          <cell r="AR2466">
            <v>25.57</v>
          </cell>
          <cell r="AS2466">
            <v>0</v>
          </cell>
          <cell r="AT2466">
            <v>0</v>
          </cell>
          <cell r="AU2466">
            <v>7.55</v>
          </cell>
          <cell r="AV2466">
            <v>25.57</v>
          </cell>
          <cell r="AW2466">
            <v>18.010000000000002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9.1800000000000007E-3</v>
          </cell>
        </row>
        <row r="2467">
          <cell r="A2467" t="str">
            <v>DEOMulti-FamilyNew</v>
          </cell>
          <cell r="B2467" t="str">
            <v>NN2468</v>
          </cell>
          <cell r="C2467" t="str">
            <v>XXXXXXXX</v>
          </cell>
          <cell r="D2467" t="str">
            <v>Yes</v>
          </cell>
          <cell r="E2467" t="str">
            <v>Nonequipment</v>
          </cell>
          <cell r="F2467" t="str">
            <v>Smart Strip Plug (Entertainment Center)</v>
          </cell>
          <cell r="G2467" t="str">
            <v>One 7-Plug Smart Strip Plug Outlet Servicing an Entertainment Center</v>
          </cell>
          <cell r="H2467" t="str">
            <v>Standard Entertainment Center Usage, No Smart Strip Plug Outlet</v>
          </cell>
          <cell r="I2467" t="str">
            <v>Residential</v>
          </cell>
          <cell r="J2467" t="str">
            <v>New</v>
          </cell>
          <cell r="K2467" t="str">
            <v>Multi-Family</v>
          </cell>
          <cell r="L2467" t="str">
            <v>DEO</v>
          </cell>
          <cell r="M2467" t="str">
            <v>Plug Load</v>
          </cell>
          <cell r="N2467">
            <v>0</v>
          </cell>
          <cell r="O2467">
            <v>0</v>
          </cell>
          <cell r="P2467">
            <v>0</v>
          </cell>
          <cell r="Q2467" t="str">
            <v>Per End Use Consumption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74.460000000000008</v>
          </cell>
          <cell r="AB2467">
            <v>0</v>
          </cell>
          <cell r="AC2467">
            <v>0</v>
          </cell>
          <cell r="AD2467">
            <v>5</v>
          </cell>
          <cell r="AE2467">
            <v>0</v>
          </cell>
          <cell r="AF2467">
            <v>0</v>
          </cell>
          <cell r="AG2467">
            <v>0</v>
          </cell>
          <cell r="AH2467">
            <v>74.460000000000008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7.55</v>
          </cell>
          <cell r="AR2467">
            <v>25.57</v>
          </cell>
          <cell r="AS2467">
            <v>0</v>
          </cell>
          <cell r="AT2467">
            <v>0</v>
          </cell>
          <cell r="AU2467">
            <v>7.55</v>
          </cell>
          <cell r="AV2467">
            <v>25.57</v>
          </cell>
          <cell r="AW2467">
            <v>18.010000000000002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9.1800000000000007E-3</v>
          </cell>
        </row>
        <row r="2468">
          <cell r="A2468" t="str">
            <v>DEOSingle FamilyExisting</v>
          </cell>
          <cell r="B2468" t="str">
            <v>NE2469</v>
          </cell>
          <cell r="C2468" t="str">
            <v>XXXXXXXX</v>
          </cell>
          <cell r="D2468" t="str">
            <v>Yes</v>
          </cell>
          <cell r="E2468" t="str">
            <v>Nonequipment</v>
          </cell>
          <cell r="F2468" t="str">
            <v>Smart Strip Plug (Entertainment Center)</v>
          </cell>
          <cell r="G2468" t="str">
            <v>One 7-Plug Smart Strip Plug Outlet Servicing an Entertainment Center</v>
          </cell>
          <cell r="H2468" t="str">
            <v>Standard Entertainment Center Usage, No Smart Strip Plug Outlet</v>
          </cell>
          <cell r="I2468" t="str">
            <v>Residential</v>
          </cell>
          <cell r="J2468" t="str">
            <v>Existing</v>
          </cell>
          <cell r="K2468" t="str">
            <v>Single Family</v>
          </cell>
          <cell r="L2468" t="str">
            <v>DEO</v>
          </cell>
          <cell r="M2468" t="str">
            <v>Plug Load</v>
          </cell>
          <cell r="N2468">
            <v>0</v>
          </cell>
          <cell r="O2468">
            <v>0</v>
          </cell>
          <cell r="P2468">
            <v>0</v>
          </cell>
          <cell r="Q2468" t="str">
            <v>Per End Use Consumption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74.460000000000008</v>
          </cell>
          <cell r="AB2468">
            <v>0</v>
          </cell>
          <cell r="AC2468">
            <v>0</v>
          </cell>
          <cell r="AD2468">
            <v>5</v>
          </cell>
          <cell r="AE2468">
            <v>0</v>
          </cell>
          <cell r="AF2468">
            <v>0</v>
          </cell>
          <cell r="AG2468">
            <v>0</v>
          </cell>
          <cell r="AH2468">
            <v>74.460000000000008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25.57</v>
          </cell>
          <cell r="AS2468">
            <v>0</v>
          </cell>
          <cell r="AT2468">
            <v>0</v>
          </cell>
          <cell r="AU2468">
            <v>0</v>
          </cell>
          <cell r="AV2468">
            <v>25.57</v>
          </cell>
          <cell r="AW2468">
            <v>25.57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9.1800000000000007E-3</v>
          </cell>
        </row>
        <row r="2469">
          <cell r="A2469" t="str">
            <v>DEOMulti-FamilyExisting</v>
          </cell>
          <cell r="B2469" t="str">
            <v>NE2470</v>
          </cell>
          <cell r="C2469" t="str">
            <v>XXXXXXXX</v>
          </cell>
          <cell r="D2469" t="str">
            <v>Yes</v>
          </cell>
          <cell r="E2469" t="str">
            <v>Nonequipment</v>
          </cell>
          <cell r="F2469" t="str">
            <v>Smart Strip Plug (Entertainment Center)</v>
          </cell>
          <cell r="G2469" t="str">
            <v>One 7-Plug Smart Strip Plug Outlet Servicing an Entertainment Center</v>
          </cell>
          <cell r="H2469" t="str">
            <v>Standard Entertainment Center Usage, No Smart Strip Plug Outlet</v>
          </cell>
          <cell r="I2469" t="str">
            <v>Residential</v>
          </cell>
          <cell r="J2469" t="str">
            <v>Existing</v>
          </cell>
          <cell r="K2469" t="str">
            <v>Multi-Family</v>
          </cell>
          <cell r="L2469" t="str">
            <v>DEO</v>
          </cell>
          <cell r="M2469" t="str">
            <v>Plug Load</v>
          </cell>
          <cell r="N2469">
            <v>0</v>
          </cell>
          <cell r="O2469">
            <v>0</v>
          </cell>
          <cell r="P2469">
            <v>0</v>
          </cell>
          <cell r="Q2469" t="str">
            <v>Per End Use Consumption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74.460000000000008</v>
          </cell>
          <cell r="AB2469">
            <v>0</v>
          </cell>
          <cell r="AC2469">
            <v>0</v>
          </cell>
          <cell r="AD2469">
            <v>5</v>
          </cell>
          <cell r="AE2469">
            <v>0</v>
          </cell>
          <cell r="AF2469">
            <v>0</v>
          </cell>
          <cell r="AG2469">
            <v>0</v>
          </cell>
          <cell r="AH2469">
            <v>74.460000000000008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25.57</v>
          </cell>
          <cell r="AS2469">
            <v>0</v>
          </cell>
          <cell r="AT2469">
            <v>0</v>
          </cell>
          <cell r="AU2469">
            <v>0</v>
          </cell>
          <cell r="AV2469">
            <v>25.57</v>
          </cell>
          <cell r="AW2469">
            <v>25.57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9.1800000000000007E-3</v>
          </cell>
        </row>
        <row r="2470">
          <cell r="A2470" t="str">
            <v>DEOSingle FamilyNew</v>
          </cell>
          <cell r="B2470" t="str">
            <v>NN2471</v>
          </cell>
          <cell r="C2470" t="str">
            <v>XXXXXXXX</v>
          </cell>
          <cell r="D2470" t="str">
            <v>Yes</v>
          </cell>
          <cell r="E2470" t="str">
            <v>Nonequipment</v>
          </cell>
          <cell r="F2470" t="str">
            <v>Smart Strip Plug (Entertainment Center)</v>
          </cell>
          <cell r="G2470" t="str">
            <v>One 7-Plug Smart Strip Plug Outlet Servicing an Entertainment Center</v>
          </cell>
          <cell r="H2470" t="str">
            <v>Standard Entertainment Center Usage, No Smart Strip Plug Outlet</v>
          </cell>
          <cell r="I2470" t="str">
            <v>Residential</v>
          </cell>
          <cell r="J2470" t="str">
            <v>New</v>
          </cell>
          <cell r="K2470" t="str">
            <v>Single Family</v>
          </cell>
          <cell r="L2470" t="str">
            <v>DEO</v>
          </cell>
          <cell r="M2470" t="str">
            <v>Plug Load</v>
          </cell>
          <cell r="N2470">
            <v>0</v>
          </cell>
          <cell r="O2470">
            <v>0</v>
          </cell>
          <cell r="P2470">
            <v>0</v>
          </cell>
          <cell r="Q2470" t="str">
            <v>Per End Use Consumption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74.460000000000008</v>
          </cell>
          <cell r="AB2470">
            <v>0</v>
          </cell>
          <cell r="AC2470">
            <v>0</v>
          </cell>
          <cell r="AD2470">
            <v>5</v>
          </cell>
          <cell r="AE2470">
            <v>0</v>
          </cell>
          <cell r="AF2470">
            <v>0</v>
          </cell>
          <cell r="AG2470">
            <v>0</v>
          </cell>
          <cell r="AH2470">
            <v>74.460000000000008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7.55</v>
          </cell>
          <cell r="AR2470">
            <v>25.57</v>
          </cell>
          <cell r="AS2470">
            <v>0</v>
          </cell>
          <cell r="AT2470">
            <v>0</v>
          </cell>
          <cell r="AU2470">
            <v>7.55</v>
          </cell>
          <cell r="AV2470">
            <v>25.57</v>
          </cell>
          <cell r="AW2470">
            <v>18.010000000000002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9.1800000000000007E-3</v>
          </cell>
        </row>
        <row r="2471">
          <cell r="A2471" t="str">
            <v>DEC_SCMulti-FamilyNew</v>
          </cell>
          <cell r="B2471" t="str">
            <v>NN2472</v>
          </cell>
          <cell r="C2471" t="str">
            <v>XXXXXXXX</v>
          </cell>
          <cell r="D2471" t="str">
            <v>Yes</v>
          </cell>
          <cell r="E2471" t="str">
            <v>Nonequipment</v>
          </cell>
          <cell r="F2471" t="str">
            <v>Smart Strip Plug (Entertainment Center)</v>
          </cell>
          <cell r="G2471" t="str">
            <v>One 7-Plug Smart Strip Plug Outlet Servicing an Entertainment Center</v>
          </cell>
          <cell r="H2471" t="str">
            <v>Standard Entertainment Center Usage, No Smart Strip Plug Outlet</v>
          </cell>
          <cell r="I2471" t="str">
            <v>Residential</v>
          </cell>
          <cell r="J2471" t="str">
            <v>New</v>
          </cell>
          <cell r="K2471" t="str">
            <v>Multi-Family</v>
          </cell>
          <cell r="L2471" t="str">
            <v>DEC_SC</v>
          </cell>
          <cell r="M2471" t="str">
            <v>Plug Load</v>
          </cell>
          <cell r="N2471">
            <v>0</v>
          </cell>
          <cell r="O2471">
            <v>0</v>
          </cell>
          <cell r="P2471">
            <v>0</v>
          </cell>
          <cell r="Q2471" t="str">
            <v>Per End Use Consumption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74.460000000000008</v>
          </cell>
          <cell r="AB2471">
            <v>0</v>
          </cell>
          <cell r="AC2471">
            <v>0</v>
          </cell>
          <cell r="AD2471">
            <v>5</v>
          </cell>
          <cell r="AE2471">
            <v>0</v>
          </cell>
          <cell r="AF2471">
            <v>0</v>
          </cell>
          <cell r="AG2471">
            <v>0</v>
          </cell>
          <cell r="AH2471">
            <v>74.460000000000008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7.55</v>
          </cell>
          <cell r="AR2471">
            <v>25.57</v>
          </cell>
          <cell r="AS2471">
            <v>0</v>
          </cell>
          <cell r="AT2471">
            <v>0</v>
          </cell>
          <cell r="AU2471">
            <v>7.55</v>
          </cell>
          <cell r="AV2471">
            <v>25.57</v>
          </cell>
          <cell r="AW2471">
            <v>18.010000000000002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9.1800000000000007E-3</v>
          </cell>
        </row>
        <row r="2472">
          <cell r="A2472" t="str">
            <v>DEP_SCSingle FamilyExisting</v>
          </cell>
          <cell r="B2472" t="str">
            <v>NE2473</v>
          </cell>
          <cell r="C2472" t="str">
            <v>XXXXXXXX</v>
          </cell>
          <cell r="D2472" t="str">
            <v>Yes</v>
          </cell>
          <cell r="E2472" t="str">
            <v>Nonequipment</v>
          </cell>
          <cell r="F2472" t="str">
            <v>Smart Strip Plug (Home Office)</v>
          </cell>
          <cell r="G2472" t="str">
            <v>One 7-Plug Smart Strip Plug Outlet Servicing a Home Office</v>
          </cell>
          <cell r="H2472" t="str">
            <v>Standard Home Office Usage, No Smart Strip Plug Outlet</v>
          </cell>
          <cell r="I2472" t="str">
            <v>Residential</v>
          </cell>
          <cell r="J2472" t="str">
            <v>Existing</v>
          </cell>
          <cell r="K2472" t="str">
            <v>Single Family</v>
          </cell>
          <cell r="L2472" t="str">
            <v>DEP_SC</v>
          </cell>
          <cell r="M2472" t="str">
            <v>Plug Load</v>
          </cell>
          <cell r="N2472">
            <v>0</v>
          </cell>
          <cell r="O2472">
            <v>0</v>
          </cell>
          <cell r="P2472">
            <v>0</v>
          </cell>
          <cell r="Q2472" t="str">
            <v>Per End Use Consumption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42.923999999999999</v>
          </cell>
          <cell r="AB2472">
            <v>0</v>
          </cell>
          <cell r="AC2472">
            <v>0</v>
          </cell>
          <cell r="AD2472">
            <v>5</v>
          </cell>
          <cell r="AE2472">
            <v>0</v>
          </cell>
          <cell r="AF2472">
            <v>0</v>
          </cell>
          <cell r="AG2472">
            <v>0</v>
          </cell>
          <cell r="AH2472">
            <v>42.923999999999999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25.57</v>
          </cell>
          <cell r="AS2472">
            <v>0</v>
          </cell>
          <cell r="AT2472">
            <v>0</v>
          </cell>
          <cell r="AU2472">
            <v>0</v>
          </cell>
          <cell r="AV2472">
            <v>25.57</v>
          </cell>
          <cell r="AW2472">
            <v>25.57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4.4864399999999995E-3</v>
          </cell>
        </row>
        <row r="2473">
          <cell r="A2473" t="str">
            <v>DEP_SCMulti-FamilyExisting</v>
          </cell>
          <cell r="B2473" t="str">
            <v>NE2474</v>
          </cell>
          <cell r="C2473" t="str">
            <v>XXXXXXXX</v>
          </cell>
          <cell r="D2473" t="str">
            <v>Yes</v>
          </cell>
          <cell r="E2473" t="str">
            <v>Nonequipment</v>
          </cell>
          <cell r="F2473" t="str">
            <v>Smart Strip Plug (Home Office)</v>
          </cell>
          <cell r="G2473" t="str">
            <v>One 7-Plug Smart Strip Plug Outlet Servicing a Home Office</v>
          </cell>
          <cell r="H2473" t="str">
            <v>Standard Home Office Usage, No Smart Strip Plug Outlet</v>
          </cell>
          <cell r="I2473" t="str">
            <v>Residential</v>
          </cell>
          <cell r="J2473" t="str">
            <v>Existing</v>
          </cell>
          <cell r="K2473" t="str">
            <v>Multi-Family</v>
          </cell>
          <cell r="L2473" t="str">
            <v>DEP_SC</v>
          </cell>
          <cell r="M2473" t="str">
            <v>Plug Load</v>
          </cell>
          <cell r="N2473">
            <v>0</v>
          </cell>
          <cell r="O2473">
            <v>0</v>
          </cell>
          <cell r="P2473">
            <v>0</v>
          </cell>
          <cell r="Q2473" t="str">
            <v>Per End Use Consumption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42.923999999999999</v>
          </cell>
          <cell r="AB2473">
            <v>0</v>
          </cell>
          <cell r="AC2473">
            <v>0</v>
          </cell>
          <cell r="AD2473">
            <v>5</v>
          </cell>
          <cell r="AE2473">
            <v>0</v>
          </cell>
          <cell r="AF2473">
            <v>0</v>
          </cell>
          <cell r="AG2473">
            <v>0</v>
          </cell>
          <cell r="AH2473">
            <v>42.923999999999999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25.57</v>
          </cell>
          <cell r="AS2473">
            <v>0</v>
          </cell>
          <cell r="AT2473">
            <v>0</v>
          </cell>
          <cell r="AU2473">
            <v>0</v>
          </cell>
          <cell r="AV2473">
            <v>25.57</v>
          </cell>
          <cell r="AW2473">
            <v>25.57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4.4864399999999995E-3</v>
          </cell>
        </row>
        <row r="2474">
          <cell r="A2474" t="str">
            <v>DEP_SCSingle FamilyNew</v>
          </cell>
          <cell r="B2474" t="str">
            <v>NN2475</v>
          </cell>
          <cell r="C2474" t="str">
            <v>XXXXXXXX</v>
          </cell>
          <cell r="D2474" t="str">
            <v>Yes</v>
          </cell>
          <cell r="E2474" t="str">
            <v>Nonequipment</v>
          </cell>
          <cell r="F2474" t="str">
            <v>Smart Strip Plug (Home Office)</v>
          </cell>
          <cell r="G2474" t="str">
            <v>One 7-Plug Smart Strip Plug Outlet Servicing a Home Office</v>
          </cell>
          <cell r="H2474" t="str">
            <v>Standard Home Office Usage, No Smart Strip Plug Outlet</v>
          </cell>
          <cell r="I2474" t="str">
            <v>Residential</v>
          </cell>
          <cell r="J2474" t="str">
            <v>New</v>
          </cell>
          <cell r="K2474" t="str">
            <v>Single Family</v>
          </cell>
          <cell r="L2474" t="str">
            <v>DEP_SC</v>
          </cell>
          <cell r="M2474" t="str">
            <v>Plug Load</v>
          </cell>
          <cell r="N2474">
            <v>0</v>
          </cell>
          <cell r="O2474">
            <v>0</v>
          </cell>
          <cell r="P2474">
            <v>0</v>
          </cell>
          <cell r="Q2474" t="str">
            <v>Per End Use Consumption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42.923999999999999</v>
          </cell>
          <cell r="AB2474">
            <v>0</v>
          </cell>
          <cell r="AC2474">
            <v>0</v>
          </cell>
          <cell r="AD2474">
            <v>5</v>
          </cell>
          <cell r="AE2474">
            <v>0</v>
          </cell>
          <cell r="AF2474">
            <v>0</v>
          </cell>
          <cell r="AG2474">
            <v>0</v>
          </cell>
          <cell r="AH2474">
            <v>42.923999999999999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7.55</v>
          </cell>
          <cell r="AR2474">
            <v>25.57</v>
          </cell>
          <cell r="AS2474">
            <v>0</v>
          </cell>
          <cell r="AT2474">
            <v>0</v>
          </cell>
          <cell r="AU2474">
            <v>7.55</v>
          </cell>
          <cell r="AV2474">
            <v>25.57</v>
          </cell>
          <cell r="AW2474">
            <v>18.010000000000002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4.4864399999999995E-3</v>
          </cell>
        </row>
        <row r="2475">
          <cell r="A2475" t="str">
            <v>DEP_SCMulti-FamilyNew</v>
          </cell>
          <cell r="B2475" t="str">
            <v>NN2476</v>
          </cell>
          <cell r="C2475" t="str">
            <v>XXXXXXXX</v>
          </cell>
          <cell r="D2475" t="str">
            <v>Yes</v>
          </cell>
          <cell r="E2475" t="str">
            <v>Nonequipment</v>
          </cell>
          <cell r="F2475" t="str">
            <v>Smart Strip Plug (Home Office)</v>
          </cell>
          <cell r="G2475" t="str">
            <v>One 7-Plug Smart Strip Plug Outlet Servicing a Home Office</v>
          </cell>
          <cell r="H2475" t="str">
            <v>Standard Home Office Usage, No Smart Strip Plug Outlet</v>
          </cell>
          <cell r="I2475" t="str">
            <v>Residential</v>
          </cell>
          <cell r="J2475" t="str">
            <v>New</v>
          </cell>
          <cell r="K2475" t="str">
            <v>Multi-Family</v>
          </cell>
          <cell r="L2475" t="str">
            <v>DEP_SC</v>
          </cell>
          <cell r="M2475" t="str">
            <v>Plug Load</v>
          </cell>
          <cell r="N2475">
            <v>0</v>
          </cell>
          <cell r="O2475">
            <v>0</v>
          </cell>
          <cell r="P2475">
            <v>0</v>
          </cell>
          <cell r="Q2475" t="str">
            <v>Per End Use Consumption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42.923999999999999</v>
          </cell>
          <cell r="AB2475">
            <v>0</v>
          </cell>
          <cell r="AC2475">
            <v>0</v>
          </cell>
          <cell r="AD2475">
            <v>5</v>
          </cell>
          <cell r="AE2475">
            <v>0</v>
          </cell>
          <cell r="AF2475">
            <v>0</v>
          </cell>
          <cell r="AG2475">
            <v>0</v>
          </cell>
          <cell r="AH2475">
            <v>42.923999999999999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7.55</v>
          </cell>
          <cell r="AR2475">
            <v>25.57</v>
          </cell>
          <cell r="AS2475">
            <v>0</v>
          </cell>
          <cell r="AT2475">
            <v>0</v>
          </cell>
          <cell r="AU2475">
            <v>7.55</v>
          </cell>
          <cell r="AV2475">
            <v>25.57</v>
          </cell>
          <cell r="AW2475">
            <v>18.010000000000002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4.4864399999999995E-3</v>
          </cell>
        </row>
        <row r="2476">
          <cell r="A2476" t="str">
            <v>DEP_NCSingle FamilyExisting</v>
          </cell>
          <cell r="B2476" t="str">
            <v>NE2477</v>
          </cell>
          <cell r="C2476" t="str">
            <v>XXXXXXXX</v>
          </cell>
          <cell r="D2476" t="str">
            <v>Yes</v>
          </cell>
          <cell r="E2476" t="str">
            <v>Nonequipment</v>
          </cell>
          <cell r="F2476" t="str">
            <v>Smart Strip Plug (Home Office)</v>
          </cell>
          <cell r="G2476" t="str">
            <v>One 7-Plug Smart Strip Plug Outlet Servicing a Home Office</v>
          </cell>
          <cell r="H2476" t="str">
            <v>Standard Home Office Usage, No Smart Strip Plug Outlet</v>
          </cell>
          <cell r="I2476" t="str">
            <v>Residential</v>
          </cell>
          <cell r="J2476" t="str">
            <v>Existing</v>
          </cell>
          <cell r="K2476" t="str">
            <v>Single Family</v>
          </cell>
          <cell r="L2476" t="str">
            <v>DEP_NC</v>
          </cell>
          <cell r="M2476" t="str">
            <v>Plug Load</v>
          </cell>
          <cell r="N2476">
            <v>0</v>
          </cell>
          <cell r="O2476">
            <v>0</v>
          </cell>
          <cell r="P2476">
            <v>0</v>
          </cell>
          <cell r="Q2476" t="str">
            <v>Per End Use Consumption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42.923999999999999</v>
          </cell>
          <cell r="AB2476">
            <v>0</v>
          </cell>
          <cell r="AC2476">
            <v>0</v>
          </cell>
          <cell r="AD2476">
            <v>5</v>
          </cell>
          <cell r="AE2476">
            <v>0</v>
          </cell>
          <cell r="AF2476">
            <v>0</v>
          </cell>
          <cell r="AG2476">
            <v>0</v>
          </cell>
          <cell r="AH2476">
            <v>42.923999999999999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25.57</v>
          </cell>
          <cell r="AS2476">
            <v>0</v>
          </cell>
          <cell r="AT2476">
            <v>0</v>
          </cell>
          <cell r="AU2476">
            <v>0</v>
          </cell>
          <cell r="AV2476">
            <v>25.57</v>
          </cell>
          <cell r="AW2476">
            <v>25.57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4.4864399999999995E-3</v>
          </cell>
        </row>
        <row r="2477">
          <cell r="A2477" t="str">
            <v>DEP_NCMulti-FamilyExisting</v>
          </cell>
          <cell r="B2477" t="str">
            <v>NE2478</v>
          </cell>
          <cell r="C2477" t="str">
            <v>XXXXXXXX</v>
          </cell>
          <cell r="D2477" t="str">
            <v>Yes</v>
          </cell>
          <cell r="E2477" t="str">
            <v>Nonequipment</v>
          </cell>
          <cell r="F2477" t="str">
            <v>Smart Strip Plug (Home Office)</v>
          </cell>
          <cell r="G2477" t="str">
            <v>One 7-Plug Smart Strip Plug Outlet Servicing a Home Office</v>
          </cell>
          <cell r="H2477" t="str">
            <v>Standard Home Office Usage, No Smart Strip Plug Outlet</v>
          </cell>
          <cell r="I2477" t="str">
            <v>Residential</v>
          </cell>
          <cell r="J2477" t="str">
            <v>Existing</v>
          </cell>
          <cell r="K2477" t="str">
            <v>Multi-Family</v>
          </cell>
          <cell r="L2477" t="str">
            <v>DEP_NC</v>
          </cell>
          <cell r="M2477" t="str">
            <v>Plug Load</v>
          </cell>
          <cell r="N2477">
            <v>0</v>
          </cell>
          <cell r="O2477">
            <v>0</v>
          </cell>
          <cell r="P2477">
            <v>0</v>
          </cell>
          <cell r="Q2477" t="str">
            <v>Per End Use Consumption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42.923999999999999</v>
          </cell>
          <cell r="AB2477">
            <v>0</v>
          </cell>
          <cell r="AC2477">
            <v>0</v>
          </cell>
          <cell r="AD2477">
            <v>5</v>
          </cell>
          <cell r="AE2477">
            <v>0</v>
          </cell>
          <cell r="AF2477">
            <v>0</v>
          </cell>
          <cell r="AG2477">
            <v>0</v>
          </cell>
          <cell r="AH2477">
            <v>42.923999999999999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25.57</v>
          </cell>
          <cell r="AS2477">
            <v>0</v>
          </cell>
          <cell r="AT2477">
            <v>0</v>
          </cell>
          <cell r="AU2477">
            <v>0</v>
          </cell>
          <cell r="AV2477">
            <v>25.57</v>
          </cell>
          <cell r="AW2477">
            <v>25.57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4.4864399999999995E-3</v>
          </cell>
        </row>
        <row r="2478">
          <cell r="A2478" t="str">
            <v>DEP_NCSingle FamilyNew</v>
          </cell>
          <cell r="B2478" t="str">
            <v>NN2479</v>
          </cell>
          <cell r="C2478" t="str">
            <v>XXXXXXXX</v>
          </cell>
          <cell r="D2478" t="str">
            <v>Yes</v>
          </cell>
          <cell r="E2478" t="str">
            <v>Nonequipment</v>
          </cell>
          <cell r="F2478" t="str">
            <v>Smart Strip Plug (Home Office)</v>
          </cell>
          <cell r="G2478" t="str">
            <v>One 7-Plug Smart Strip Plug Outlet Servicing a Home Office</v>
          </cell>
          <cell r="H2478" t="str">
            <v>Standard Home Office Usage, No Smart Strip Plug Outlet</v>
          </cell>
          <cell r="I2478" t="str">
            <v>Residential</v>
          </cell>
          <cell r="J2478" t="str">
            <v>New</v>
          </cell>
          <cell r="K2478" t="str">
            <v>Single Family</v>
          </cell>
          <cell r="L2478" t="str">
            <v>DEP_NC</v>
          </cell>
          <cell r="M2478" t="str">
            <v>Plug Load</v>
          </cell>
          <cell r="N2478">
            <v>0</v>
          </cell>
          <cell r="O2478">
            <v>0</v>
          </cell>
          <cell r="P2478">
            <v>0</v>
          </cell>
          <cell r="Q2478" t="str">
            <v>Per End Use Consumption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42.923999999999999</v>
          </cell>
          <cell r="AB2478">
            <v>0</v>
          </cell>
          <cell r="AC2478">
            <v>0</v>
          </cell>
          <cell r="AD2478">
            <v>5</v>
          </cell>
          <cell r="AE2478">
            <v>0</v>
          </cell>
          <cell r="AF2478">
            <v>0</v>
          </cell>
          <cell r="AG2478">
            <v>0</v>
          </cell>
          <cell r="AH2478">
            <v>42.923999999999999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7.55</v>
          </cell>
          <cell r="AR2478">
            <v>25.57</v>
          </cell>
          <cell r="AS2478">
            <v>0</v>
          </cell>
          <cell r="AT2478">
            <v>0</v>
          </cell>
          <cell r="AU2478">
            <v>7.55</v>
          </cell>
          <cell r="AV2478">
            <v>25.57</v>
          </cell>
          <cell r="AW2478">
            <v>18.010000000000002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4.4864399999999995E-3</v>
          </cell>
        </row>
        <row r="2479">
          <cell r="A2479" t="str">
            <v>DEP_NCMulti-FamilyNew</v>
          </cell>
          <cell r="B2479" t="str">
            <v>NN2480</v>
          </cell>
          <cell r="C2479" t="str">
            <v>XXXXXXXX</v>
          </cell>
          <cell r="D2479" t="str">
            <v>Yes</v>
          </cell>
          <cell r="E2479" t="str">
            <v>Nonequipment</v>
          </cell>
          <cell r="F2479" t="str">
            <v>Smart Strip Plug (Home Office)</v>
          </cell>
          <cell r="G2479" t="str">
            <v>One 7-Plug Smart Strip Plug Outlet Servicing a Home Office</v>
          </cell>
          <cell r="H2479" t="str">
            <v>Standard Home Office Usage, No Smart Strip Plug Outlet</v>
          </cell>
          <cell r="I2479" t="str">
            <v>Residential</v>
          </cell>
          <cell r="J2479" t="str">
            <v>New</v>
          </cell>
          <cell r="K2479" t="str">
            <v>Multi-Family</v>
          </cell>
          <cell r="L2479" t="str">
            <v>DEP_NC</v>
          </cell>
          <cell r="M2479" t="str">
            <v>Plug Load</v>
          </cell>
          <cell r="N2479">
            <v>0</v>
          </cell>
          <cell r="O2479">
            <v>0</v>
          </cell>
          <cell r="P2479">
            <v>0</v>
          </cell>
          <cell r="Q2479" t="str">
            <v>Per End Use Consumption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42.923999999999999</v>
          </cell>
          <cell r="AB2479">
            <v>0</v>
          </cell>
          <cell r="AC2479">
            <v>0</v>
          </cell>
          <cell r="AD2479">
            <v>5</v>
          </cell>
          <cell r="AE2479">
            <v>0</v>
          </cell>
          <cell r="AF2479">
            <v>0</v>
          </cell>
          <cell r="AG2479">
            <v>0</v>
          </cell>
          <cell r="AH2479">
            <v>42.923999999999999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7.55</v>
          </cell>
          <cell r="AR2479">
            <v>25.57</v>
          </cell>
          <cell r="AS2479">
            <v>0</v>
          </cell>
          <cell r="AT2479">
            <v>0</v>
          </cell>
          <cell r="AU2479">
            <v>7.55</v>
          </cell>
          <cell r="AV2479">
            <v>25.57</v>
          </cell>
          <cell r="AW2479">
            <v>18.010000000000002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4.4864399999999995E-3</v>
          </cell>
        </row>
        <row r="2480">
          <cell r="A2480" t="str">
            <v>DEC_SCSingle FamilyExisting</v>
          </cell>
          <cell r="B2480" t="str">
            <v>NE2481</v>
          </cell>
          <cell r="C2480" t="str">
            <v>XXXXXXXX</v>
          </cell>
          <cell r="D2480" t="str">
            <v>Yes</v>
          </cell>
          <cell r="E2480" t="str">
            <v>Nonequipment</v>
          </cell>
          <cell r="F2480" t="str">
            <v>Smart Strip Plug (Home Office)</v>
          </cell>
          <cell r="G2480" t="str">
            <v>One 7-Plug Smart Strip Plug Outlet Servicing a Home Office</v>
          </cell>
          <cell r="H2480" t="str">
            <v>Standard Home Office Usage, No Smart Strip Plug Outlet</v>
          </cell>
          <cell r="I2480" t="str">
            <v>Residential</v>
          </cell>
          <cell r="J2480" t="str">
            <v>Existing</v>
          </cell>
          <cell r="K2480" t="str">
            <v>Single Family</v>
          </cell>
          <cell r="L2480" t="str">
            <v>DEC_SC</v>
          </cell>
          <cell r="M2480" t="str">
            <v>Plug Load</v>
          </cell>
          <cell r="N2480">
            <v>0</v>
          </cell>
          <cell r="O2480">
            <v>0</v>
          </cell>
          <cell r="P2480">
            <v>0</v>
          </cell>
          <cell r="Q2480" t="str">
            <v>Per End Use Consumption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42.923999999999999</v>
          </cell>
          <cell r="AB2480">
            <v>0</v>
          </cell>
          <cell r="AC2480">
            <v>0</v>
          </cell>
          <cell r="AD2480">
            <v>5</v>
          </cell>
          <cell r="AE2480">
            <v>0</v>
          </cell>
          <cell r="AF2480">
            <v>0</v>
          </cell>
          <cell r="AG2480">
            <v>0</v>
          </cell>
          <cell r="AH2480">
            <v>42.923999999999999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25.57</v>
          </cell>
          <cell r="AS2480">
            <v>0</v>
          </cell>
          <cell r="AT2480">
            <v>0</v>
          </cell>
          <cell r="AU2480">
            <v>0</v>
          </cell>
          <cell r="AV2480">
            <v>25.57</v>
          </cell>
          <cell r="AW2480">
            <v>25.57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4.4864399999999995E-3</v>
          </cell>
        </row>
        <row r="2481">
          <cell r="A2481" t="str">
            <v>DEC_SCMulti-FamilyExisting</v>
          </cell>
          <cell r="B2481" t="str">
            <v>NE2482</v>
          </cell>
          <cell r="C2481" t="str">
            <v>XXXXXXXX</v>
          </cell>
          <cell r="D2481" t="str">
            <v>Yes</v>
          </cell>
          <cell r="E2481" t="str">
            <v>Nonequipment</v>
          </cell>
          <cell r="F2481" t="str">
            <v>Smart Strip Plug (Home Office)</v>
          </cell>
          <cell r="G2481" t="str">
            <v>One 7-Plug Smart Strip Plug Outlet Servicing a Home Office</v>
          </cell>
          <cell r="H2481" t="str">
            <v>Standard Home Office Usage, No Smart Strip Plug Outlet</v>
          </cell>
          <cell r="I2481" t="str">
            <v>Residential</v>
          </cell>
          <cell r="J2481" t="str">
            <v>Existing</v>
          </cell>
          <cell r="K2481" t="str">
            <v>Multi-Family</v>
          </cell>
          <cell r="L2481" t="str">
            <v>DEC_SC</v>
          </cell>
          <cell r="M2481" t="str">
            <v>Plug Load</v>
          </cell>
          <cell r="N2481">
            <v>0</v>
          </cell>
          <cell r="O2481">
            <v>0</v>
          </cell>
          <cell r="P2481">
            <v>0</v>
          </cell>
          <cell r="Q2481" t="str">
            <v>Per End Use Consumption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42.923999999999999</v>
          </cell>
          <cell r="AB2481">
            <v>0</v>
          </cell>
          <cell r="AC2481">
            <v>0</v>
          </cell>
          <cell r="AD2481">
            <v>5</v>
          </cell>
          <cell r="AE2481">
            <v>0</v>
          </cell>
          <cell r="AF2481">
            <v>0</v>
          </cell>
          <cell r="AG2481">
            <v>0</v>
          </cell>
          <cell r="AH2481">
            <v>42.923999999999999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25.57</v>
          </cell>
          <cell r="AS2481">
            <v>0</v>
          </cell>
          <cell r="AT2481">
            <v>0</v>
          </cell>
          <cell r="AU2481">
            <v>0</v>
          </cell>
          <cell r="AV2481">
            <v>25.57</v>
          </cell>
          <cell r="AW2481">
            <v>25.57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4.4864399999999995E-3</v>
          </cell>
        </row>
        <row r="2482">
          <cell r="A2482" t="str">
            <v>DEC_SCSingle FamilyNew</v>
          </cell>
          <cell r="B2482" t="str">
            <v>NN2483</v>
          </cell>
          <cell r="C2482" t="str">
            <v>XXXXXXXX</v>
          </cell>
          <cell r="D2482" t="str">
            <v>Yes</v>
          </cell>
          <cell r="E2482" t="str">
            <v>Nonequipment</v>
          </cell>
          <cell r="F2482" t="str">
            <v>Smart Strip Plug (Home Office)</v>
          </cell>
          <cell r="G2482" t="str">
            <v>One 7-Plug Smart Strip Plug Outlet Servicing a Home Office</v>
          </cell>
          <cell r="H2482" t="str">
            <v>Standard Home Office Usage, No Smart Strip Plug Outlet</v>
          </cell>
          <cell r="I2482" t="str">
            <v>Residential</v>
          </cell>
          <cell r="J2482" t="str">
            <v>New</v>
          </cell>
          <cell r="K2482" t="str">
            <v>Single Family</v>
          </cell>
          <cell r="L2482" t="str">
            <v>DEC_SC</v>
          </cell>
          <cell r="M2482" t="str">
            <v>Plug Load</v>
          </cell>
          <cell r="N2482">
            <v>0</v>
          </cell>
          <cell r="O2482">
            <v>0</v>
          </cell>
          <cell r="P2482">
            <v>0</v>
          </cell>
          <cell r="Q2482" t="str">
            <v>Per End Use Consumption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42.923999999999999</v>
          </cell>
          <cell r="AB2482">
            <v>0</v>
          </cell>
          <cell r="AC2482">
            <v>0</v>
          </cell>
          <cell r="AD2482">
            <v>5</v>
          </cell>
          <cell r="AE2482">
            <v>0</v>
          </cell>
          <cell r="AF2482">
            <v>0</v>
          </cell>
          <cell r="AG2482">
            <v>0</v>
          </cell>
          <cell r="AH2482">
            <v>42.923999999999999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7.55</v>
          </cell>
          <cell r="AR2482">
            <v>25.57</v>
          </cell>
          <cell r="AS2482">
            <v>0</v>
          </cell>
          <cell r="AT2482">
            <v>0</v>
          </cell>
          <cell r="AU2482">
            <v>7.55</v>
          </cell>
          <cell r="AV2482">
            <v>25.57</v>
          </cell>
          <cell r="AW2482">
            <v>18.010000000000002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4.4864399999999995E-3</v>
          </cell>
        </row>
        <row r="2483">
          <cell r="A2483" t="str">
            <v>DEC_NCMulti-FamilyNew</v>
          </cell>
          <cell r="B2483" t="str">
            <v>NN2484</v>
          </cell>
          <cell r="C2483" t="str">
            <v>XXXXXXXX</v>
          </cell>
          <cell r="D2483" t="str">
            <v>Yes</v>
          </cell>
          <cell r="E2483" t="str">
            <v>Nonequipment</v>
          </cell>
          <cell r="F2483" t="str">
            <v>Smart Strip Plug (Home Office)</v>
          </cell>
          <cell r="G2483" t="str">
            <v>One 7-Plug Smart Strip Plug Outlet Servicing a Home Office</v>
          </cell>
          <cell r="H2483" t="str">
            <v>Standard Home Office Usage, No Smart Strip Plug Outlet</v>
          </cell>
          <cell r="I2483" t="str">
            <v>Residential</v>
          </cell>
          <cell r="J2483" t="str">
            <v>New</v>
          </cell>
          <cell r="K2483" t="str">
            <v>Multi-Family</v>
          </cell>
          <cell r="L2483" t="str">
            <v>DEC_NC</v>
          </cell>
          <cell r="M2483" t="str">
            <v>Plug Load</v>
          </cell>
          <cell r="N2483">
            <v>0</v>
          </cell>
          <cell r="O2483">
            <v>0</v>
          </cell>
          <cell r="P2483">
            <v>0</v>
          </cell>
          <cell r="Q2483" t="str">
            <v>Per End Use Consumption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42.923999999999999</v>
          </cell>
          <cell r="AB2483">
            <v>0</v>
          </cell>
          <cell r="AC2483">
            <v>0</v>
          </cell>
          <cell r="AD2483">
            <v>5</v>
          </cell>
          <cell r="AE2483">
            <v>0</v>
          </cell>
          <cell r="AF2483">
            <v>0</v>
          </cell>
          <cell r="AG2483">
            <v>0</v>
          </cell>
          <cell r="AH2483">
            <v>42.923999999999999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7.55</v>
          </cell>
          <cell r="AR2483">
            <v>25.57</v>
          </cell>
          <cell r="AS2483">
            <v>0</v>
          </cell>
          <cell r="AT2483">
            <v>0</v>
          </cell>
          <cell r="AU2483">
            <v>7.55</v>
          </cell>
          <cell r="AV2483">
            <v>25.57</v>
          </cell>
          <cell r="AW2483">
            <v>18.010000000000002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4.4864399999999995E-3</v>
          </cell>
        </row>
        <row r="2484">
          <cell r="A2484" t="str">
            <v>DEC_NCSingle FamilyExisting</v>
          </cell>
          <cell r="B2484" t="str">
            <v>NE2485</v>
          </cell>
          <cell r="C2484" t="str">
            <v>XXXXXXXX</v>
          </cell>
          <cell r="D2484" t="str">
            <v>Yes</v>
          </cell>
          <cell r="E2484" t="str">
            <v>Nonequipment</v>
          </cell>
          <cell r="F2484" t="str">
            <v>Smart Strip Plug (Home Office)</v>
          </cell>
          <cell r="G2484" t="str">
            <v>One 7-Plug Smart Strip Plug Outlet Servicing a Home Office</v>
          </cell>
          <cell r="H2484" t="str">
            <v>Standard Home Office Usage, No Smart Strip Plug Outlet</v>
          </cell>
          <cell r="I2484" t="str">
            <v>Residential</v>
          </cell>
          <cell r="J2484" t="str">
            <v>Existing</v>
          </cell>
          <cell r="K2484" t="str">
            <v>Single Family</v>
          </cell>
          <cell r="L2484" t="str">
            <v>DEC_NC</v>
          </cell>
          <cell r="M2484" t="str">
            <v>Plug Load</v>
          </cell>
          <cell r="N2484">
            <v>0</v>
          </cell>
          <cell r="O2484">
            <v>0</v>
          </cell>
          <cell r="P2484">
            <v>0</v>
          </cell>
          <cell r="Q2484" t="str">
            <v>Per End Use Consumption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42.923999999999999</v>
          </cell>
          <cell r="AB2484">
            <v>0</v>
          </cell>
          <cell r="AC2484">
            <v>0</v>
          </cell>
          <cell r="AD2484">
            <v>5</v>
          </cell>
          <cell r="AE2484">
            <v>0</v>
          </cell>
          <cell r="AF2484">
            <v>0</v>
          </cell>
          <cell r="AG2484">
            <v>0</v>
          </cell>
          <cell r="AH2484">
            <v>42.923999999999999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25.57</v>
          </cell>
          <cell r="AS2484">
            <v>0</v>
          </cell>
          <cell r="AT2484">
            <v>0</v>
          </cell>
          <cell r="AU2484">
            <v>0</v>
          </cell>
          <cell r="AV2484">
            <v>25.57</v>
          </cell>
          <cell r="AW2484">
            <v>25.57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4.4864399999999995E-3</v>
          </cell>
        </row>
        <row r="2485">
          <cell r="A2485" t="str">
            <v>DEC_NCMulti-FamilyExisting</v>
          </cell>
          <cell r="B2485" t="str">
            <v>NE2486</v>
          </cell>
          <cell r="C2485" t="str">
            <v>XXXXXXXX</v>
          </cell>
          <cell r="D2485" t="str">
            <v>Yes</v>
          </cell>
          <cell r="E2485" t="str">
            <v>Nonequipment</v>
          </cell>
          <cell r="F2485" t="str">
            <v>Smart Strip Plug (Home Office)</v>
          </cell>
          <cell r="G2485" t="str">
            <v>One 7-Plug Smart Strip Plug Outlet Servicing a Home Office</v>
          </cell>
          <cell r="H2485" t="str">
            <v>Standard Home Office Usage, No Smart Strip Plug Outlet</v>
          </cell>
          <cell r="I2485" t="str">
            <v>Residential</v>
          </cell>
          <cell r="J2485" t="str">
            <v>Existing</v>
          </cell>
          <cell r="K2485" t="str">
            <v>Multi-Family</v>
          </cell>
          <cell r="L2485" t="str">
            <v>DEC_NC</v>
          </cell>
          <cell r="M2485" t="str">
            <v>Plug Load</v>
          </cell>
          <cell r="N2485">
            <v>0</v>
          </cell>
          <cell r="O2485">
            <v>0</v>
          </cell>
          <cell r="P2485">
            <v>0</v>
          </cell>
          <cell r="Q2485" t="str">
            <v>Per End Use Consumption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42.923999999999999</v>
          </cell>
          <cell r="AB2485">
            <v>0</v>
          </cell>
          <cell r="AC2485">
            <v>0</v>
          </cell>
          <cell r="AD2485">
            <v>5</v>
          </cell>
          <cell r="AE2485">
            <v>0</v>
          </cell>
          <cell r="AF2485">
            <v>0</v>
          </cell>
          <cell r="AG2485">
            <v>0</v>
          </cell>
          <cell r="AH2485">
            <v>42.923999999999999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25.57</v>
          </cell>
          <cell r="AS2485">
            <v>0</v>
          </cell>
          <cell r="AT2485">
            <v>0</v>
          </cell>
          <cell r="AU2485">
            <v>0</v>
          </cell>
          <cell r="AV2485">
            <v>25.57</v>
          </cell>
          <cell r="AW2485">
            <v>25.57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4.4864399999999995E-3</v>
          </cell>
        </row>
        <row r="2486">
          <cell r="A2486" t="str">
            <v>DEC_NCSingle FamilyNew</v>
          </cell>
          <cell r="B2486" t="str">
            <v>NN2487</v>
          </cell>
          <cell r="C2486" t="str">
            <v>XXXXXXXX</v>
          </cell>
          <cell r="D2486" t="str">
            <v>Yes</v>
          </cell>
          <cell r="E2486" t="str">
            <v>Nonequipment</v>
          </cell>
          <cell r="F2486" t="str">
            <v>Smart Strip Plug (Home Office)</v>
          </cell>
          <cell r="G2486" t="str">
            <v>One 7-Plug Smart Strip Plug Outlet Servicing a Home Office</v>
          </cell>
          <cell r="H2486" t="str">
            <v>Standard Home Office Usage, No Smart Strip Plug Outlet</v>
          </cell>
          <cell r="I2486" t="str">
            <v>Residential</v>
          </cell>
          <cell r="J2486" t="str">
            <v>New</v>
          </cell>
          <cell r="K2486" t="str">
            <v>Single Family</v>
          </cell>
          <cell r="L2486" t="str">
            <v>DEC_NC</v>
          </cell>
          <cell r="M2486" t="str">
            <v>Plug Load</v>
          </cell>
          <cell r="N2486">
            <v>0</v>
          </cell>
          <cell r="O2486">
            <v>0</v>
          </cell>
          <cell r="P2486">
            <v>0</v>
          </cell>
          <cell r="Q2486" t="str">
            <v>Per End Use Consumption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42.923999999999999</v>
          </cell>
          <cell r="AB2486">
            <v>0</v>
          </cell>
          <cell r="AC2486">
            <v>0</v>
          </cell>
          <cell r="AD2486">
            <v>5</v>
          </cell>
          <cell r="AE2486">
            <v>0</v>
          </cell>
          <cell r="AF2486">
            <v>0</v>
          </cell>
          <cell r="AG2486">
            <v>0</v>
          </cell>
          <cell r="AH2486">
            <v>42.923999999999999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7.55</v>
          </cell>
          <cell r="AR2486">
            <v>25.57</v>
          </cell>
          <cell r="AS2486">
            <v>0</v>
          </cell>
          <cell r="AT2486">
            <v>0</v>
          </cell>
          <cell r="AU2486">
            <v>7.55</v>
          </cell>
          <cell r="AV2486">
            <v>25.57</v>
          </cell>
          <cell r="AW2486">
            <v>18.010000000000002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4.4864399999999995E-3</v>
          </cell>
        </row>
        <row r="2487">
          <cell r="A2487" t="str">
            <v>DEOMulti-FamilyNew</v>
          </cell>
          <cell r="B2487" t="str">
            <v>NN2488</v>
          </cell>
          <cell r="C2487" t="str">
            <v>XXXXXXXX</v>
          </cell>
          <cell r="D2487" t="str">
            <v>Yes</v>
          </cell>
          <cell r="E2487" t="str">
            <v>Nonequipment</v>
          </cell>
          <cell r="F2487" t="str">
            <v>Smart Strip Plug (Home Office)</v>
          </cell>
          <cell r="G2487" t="str">
            <v>One 7-Plug Smart Strip Plug Outlet Servicing a Home Office</v>
          </cell>
          <cell r="H2487" t="str">
            <v>Standard Home Office Usage, No Smart Strip Plug Outlet</v>
          </cell>
          <cell r="I2487" t="str">
            <v>Residential</v>
          </cell>
          <cell r="J2487" t="str">
            <v>New</v>
          </cell>
          <cell r="K2487" t="str">
            <v>Multi-Family</v>
          </cell>
          <cell r="L2487" t="str">
            <v>DEO</v>
          </cell>
          <cell r="M2487" t="str">
            <v>Plug Load</v>
          </cell>
          <cell r="N2487">
            <v>0</v>
          </cell>
          <cell r="O2487">
            <v>0</v>
          </cell>
          <cell r="P2487">
            <v>0</v>
          </cell>
          <cell r="Q2487" t="str">
            <v>Per End Use Consumption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42.923999999999999</v>
          </cell>
          <cell r="AB2487">
            <v>0</v>
          </cell>
          <cell r="AC2487">
            <v>0</v>
          </cell>
          <cell r="AD2487">
            <v>5</v>
          </cell>
          <cell r="AE2487">
            <v>0</v>
          </cell>
          <cell r="AF2487">
            <v>0</v>
          </cell>
          <cell r="AG2487">
            <v>0</v>
          </cell>
          <cell r="AH2487">
            <v>42.923999999999999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7.55</v>
          </cell>
          <cell r="AR2487">
            <v>25.57</v>
          </cell>
          <cell r="AS2487">
            <v>0</v>
          </cell>
          <cell r="AT2487">
            <v>0</v>
          </cell>
          <cell r="AU2487">
            <v>7.55</v>
          </cell>
          <cell r="AV2487">
            <v>25.57</v>
          </cell>
          <cell r="AW2487">
            <v>18.010000000000002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4.4864399999999995E-3</v>
          </cell>
        </row>
        <row r="2488">
          <cell r="A2488" t="str">
            <v>DEOSingle FamilyExisting</v>
          </cell>
          <cell r="B2488" t="str">
            <v>NE2489</v>
          </cell>
          <cell r="C2488" t="str">
            <v>XXXXXXXX</v>
          </cell>
          <cell r="D2488" t="str">
            <v>Yes</v>
          </cell>
          <cell r="E2488" t="str">
            <v>Nonequipment</v>
          </cell>
          <cell r="F2488" t="str">
            <v>Smart Strip Plug (Home Office)</v>
          </cell>
          <cell r="G2488" t="str">
            <v>One 7-Plug Smart Strip Plug Outlet Servicing a Home Office</v>
          </cell>
          <cell r="H2488" t="str">
            <v>Standard Home Office Usage, No Smart Strip Plug Outlet</v>
          </cell>
          <cell r="I2488" t="str">
            <v>Residential</v>
          </cell>
          <cell r="J2488" t="str">
            <v>Existing</v>
          </cell>
          <cell r="K2488" t="str">
            <v>Single Family</v>
          </cell>
          <cell r="L2488" t="str">
            <v>DEO</v>
          </cell>
          <cell r="M2488" t="str">
            <v>Plug Load</v>
          </cell>
          <cell r="N2488">
            <v>0</v>
          </cell>
          <cell r="O2488">
            <v>0</v>
          </cell>
          <cell r="P2488">
            <v>0</v>
          </cell>
          <cell r="Q2488" t="str">
            <v>Per End Use Consumption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42.923999999999999</v>
          </cell>
          <cell r="AB2488">
            <v>0</v>
          </cell>
          <cell r="AC2488">
            <v>0</v>
          </cell>
          <cell r="AD2488">
            <v>5</v>
          </cell>
          <cell r="AE2488">
            <v>0</v>
          </cell>
          <cell r="AF2488">
            <v>0</v>
          </cell>
          <cell r="AG2488">
            <v>0</v>
          </cell>
          <cell r="AH2488">
            <v>42.923999999999999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25.57</v>
          </cell>
          <cell r="AS2488">
            <v>0</v>
          </cell>
          <cell r="AT2488">
            <v>0</v>
          </cell>
          <cell r="AU2488">
            <v>0</v>
          </cell>
          <cell r="AV2488">
            <v>25.57</v>
          </cell>
          <cell r="AW2488">
            <v>25.57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4.4864399999999995E-3</v>
          </cell>
        </row>
        <row r="2489">
          <cell r="A2489" t="str">
            <v>DEOMulti-FamilyExisting</v>
          </cell>
          <cell r="B2489" t="str">
            <v>NE2490</v>
          </cell>
          <cell r="C2489" t="str">
            <v>XXXXXXXX</v>
          </cell>
          <cell r="D2489" t="str">
            <v>Yes</v>
          </cell>
          <cell r="E2489" t="str">
            <v>Nonequipment</v>
          </cell>
          <cell r="F2489" t="str">
            <v>Smart Strip Plug (Home Office)</v>
          </cell>
          <cell r="G2489" t="str">
            <v>One 7-Plug Smart Strip Plug Outlet Servicing a Home Office</v>
          </cell>
          <cell r="H2489" t="str">
            <v>Standard Home Office Usage, No Smart Strip Plug Outlet</v>
          </cell>
          <cell r="I2489" t="str">
            <v>Residential</v>
          </cell>
          <cell r="J2489" t="str">
            <v>Existing</v>
          </cell>
          <cell r="K2489" t="str">
            <v>Multi-Family</v>
          </cell>
          <cell r="L2489" t="str">
            <v>DEO</v>
          </cell>
          <cell r="M2489" t="str">
            <v>Plug Load</v>
          </cell>
          <cell r="N2489">
            <v>0</v>
          </cell>
          <cell r="O2489">
            <v>0</v>
          </cell>
          <cell r="P2489">
            <v>0</v>
          </cell>
          <cell r="Q2489" t="str">
            <v>Per End Use Consumption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42.923999999999999</v>
          </cell>
          <cell r="AB2489">
            <v>0</v>
          </cell>
          <cell r="AC2489">
            <v>0</v>
          </cell>
          <cell r="AD2489">
            <v>5</v>
          </cell>
          <cell r="AE2489">
            <v>0</v>
          </cell>
          <cell r="AF2489">
            <v>0</v>
          </cell>
          <cell r="AG2489">
            <v>0</v>
          </cell>
          <cell r="AH2489">
            <v>42.923999999999999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25.57</v>
          </cell>
          <cell r="AS2489">
            <v>0</v>
          </cell>
          <cell r="AT2489">
            <v>0</v>
          </cell>
          <cell r="AU2489">
            <v>0</v>
          </cell>
          <cell r="AV2489">
            <v>25.57</v>
          </cell>
          <cell r="AW2489">
            <v>25.57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4.4864399999999995E-3</v>
          </cell>
        </row>
        <row r="2490">
          <cell r="A2490" t="str">
            <v>DEOSingle FamilyNew</v>
          </cell>
          <cell r="B2490" t="str">
            <v>NN2491</v>
          </cell>
          <cell r="C2490" t="str">
            <v>XXXXXXXX</v>
          </cell>
          <cell r="D2490" t="str">
            <v>Yes</v>
          </cell>
          <cell r="E2490" t="str">
            <v>Nonequipment</v>
          </cell>
          <cell r="F2490" t="str">
            <v>Smart Strip Plug (Home Office)</v>
          </cell>
          <cell r="G2490" t="str">
            <v>One 7-Plug Smart Strip Plug Outlet Servicing a Home Office</v>
          </cell>
          <cell r="H2490" t="str">
            <v>Standard Home Office Usage, No Smart Strip Plug Outlet</v>
          </cell>
          <cell r="I2490" t="str">
            <v>Residential</v>
          </cell>
          <cell r="J2490" t="str">
            <v>New</v>
          </cell>
          <cell r="K2490" t="str">
            <v>Single Family</v>
          </cell>
          <cell r="L2490" t="str">
            <v>DEO</v>
          </cell>
          <cell r="M2490" t="str">
            <v>Plug Load</v>
          </cell>
          <cell r="N2490">
            <v>0</v>
          </cell>
          <cell r="O2490">
            <v>0</v>
          </cell>
          <cell r="P2490">
            <v>0</v>
          </cell>
          <cell r="Q2490" t="str">
            <v>Per End Use Consumption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42.923999999999999</v>
          </cell>
          <cell r="AB2490">
            <v>0</v>
          </cell>
          <cell r="AC2490">
            <v>0</v>
          </cell>
          <cell r="AD2490">
            <v>5</v>
          </cell>
          <cell r="AE2490">
            <v>0</v>
          </cell>
          <cell r="AF2490">
            <v>0</v>
          </cell>
          <cell r="AG2490">
            <v>0</v>
          </cell>
          <cell r="AH2490">
            <v>42.923999999999999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7.55</v>
          </cell>
          <cell r="AR2490">
            <v>25.57</v>
          </cell>
          <cell r="AS2490">
            <v>0</v>
          </cell>
          <cell r="AT2490">
            <v>0</v>
          </cell>
          <cell r="AU2490">
            <v>7.55</v>
          </cell>
          <cell r="AV2490">
            <v>25.57</v>
          </cell>
          <cell r="AW2490">
            <v>18.010000000000002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4.4864399999999995E-3</v>
          </cell>
        </row>
        <row r="2491">
          <cell r="A2491" t="str">
            <v>DEC_SCMulti-FamilyNew</v>
          </cell>
          <cell r="B2491" t="str">
            <v>NN2492</v>
          </cell>
          <cell r="C2491" t="str">
            <v>XXXXXXXX</v>
          </cell>
          <cell r="D2491" t="str">
            <v>Yes</v>
          </cell>
          <cell r="E2491" t="str">
            <v>Nonequipment</v>
          </cell>
          <cell r="F2491" t="str">
            <v>Smart Strip Plug (Home Office)</v>
          </cell>
          <cell r="G2491" t="str">
            <v>One 7-Plug Smart Strip Plug Outlet Servicing a Home Office</v>
          </cell>
          <cell r="H2491" t="str">
            <v>Standard Home Office Usage, No Smart Strip Plug Outlet</v>
          </cell>
          <cell r="I2491" t="str">
            <v>Residential</v>
          </cell>
          <cell r="J2491" t="str">
            <v>New</v>
          </cell>
          <cell r="K2491" t="str">
            <v>Multi-Family</v>
          </cell>
          <cell r="L2491" t="str">
            <v>DEC_SC</v>
          </cell>
          <cell r="M2491" t="str">
            <v>Plug Load</v>
          </cell>
          <cell r="N2491">
            <v>0</v>
          </cell>
          <cell r="O2491">
            <v>0</v>
          </cell>
          <cell r="P2491">
            <v>0</v>
          </cell>
          <cell r="Q2491" t="str">
            <v>Per End Use Consumption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42.923999999999999</v>
          </cell>
          <cell r="AB2491">
            <v>0</v>
          </cell>
          <cell r="AC2491">
            <v>0</v>
          </cell>
          <cell r="AD2491">
            <v>5</v>
          </cell>
          <cell r="AE2491">
            <v>0</v>
          </cell>
          <cell r="AF2491">
            <v>0</v>
          </cell>
          <cell r="AG2491">
            <v>0</v>
          </cell>
          <cell r="AH2491">
            <v>42.923999999999999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7.55</v>
          </cell>
          <cell r="AR2491">
            <v>25.57</v>
          </cell>
          <cell r="AS2491">
            <v>0</v>
          </cell>
          <cell r="AT2491">
            <v>0</v>
          </cell>
          <cell r="AU2491">
            <v>7.55</v>
          </cell>
          <cell r="AV2491">
            <v>25.57</v>
          </cell>
          <cell r="AW2491">
            <v>18.010000000000002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4.4864399999999995E-3</v>
          </cell>
        </row>
        <row r="2492">
          <cell r="A2492" t="str">
            <v>DEP_SCSingle FamilyExisting</v>
          </cell>
          <cell r="B2492" t="str">
            <v>NE2493</v>
          </cell>
          <cell r="C2492" t="str">
            <v>XXXXXXXX</v>
          </cell>
          <cell r="D2492" t="str">
            <v>Yes</v>
          </cell>
          <cell r="E2492" t="str">
            <v>Nonequipment</v>
          </cell>
          <cell r="F2492" t="str">
            <v>Smart Thermostat</v>
          </cell>
          <cell r="G2492" t="str">
            <v>Standard Heating and Cooling System with Smart Thermostat</v>
          </cell>
          <cell r="H2492" t="str">
            <v>Standard Heating and Cooling System with Manual Thermostat</v>
          </cell>
          <cell r="I2492" t="str">
            <v>Residential</v>
          </cell>
          <cell r="J2492" t="str">
            <v>Existing</v>
          </cell>
          <cell r="K2492" t="str">
            <v>Single Family</v>
          </cell>
          <cell r="L2492" t="str">
            <v>DEP_SC</v>
          </cell>
          <cell r="M2492" t="str">
            <v>Residential Space Cooling</v>
          </cell>
          <cell r="N2492">
            <v>0</v>
          </cell>
          <cell r="O2492">
            <v>0</v>
          </cell>
          <cell r="P2492">
            <v>0</v>
          </cell>
          <cell r="Q2492" t="str">
            <v>Per End Use Consumption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2447.8786678609749</v>
          </cell>
          <cell r="Z2492">
            <v>1958.3029342887799</v>
          </cell>
          <cell r="AA2492">
            <v>489.57573357219502</v>
          </cell>
          <cell r="AB2492">
            <v>0.2</v>
          </cell>
          <cell r="AC2492">
            <v>0.20000000000000007</v>
          </cell>
          <cell r="AD2492">
            <v>11</v>
          </cell>
          <cell r="AE2492">
            <v>0</v>
          </cell>
          <cell r="AF2492">
            <v>0</v>
          </cell>
          <cell r="AG2492">
            <v>0</v>
          </cell>
          <cell r="AH2492">
            <v>489.57573357219502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85.8</v>
          </cell>
          <cell r="AS2492">
            <v>0</v>
          </cell>
          <cell r="AT2492">
            <v>0</v>
          </cell>
          <cell r="AU2492">
            <v>0</v>
          </cell>
          <cell r="AV2492">
            <v>85.8</v>
          </cell>
          <cell r="AW2492">
            <v>85.8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0.34583402109896344</v>
          </cell>
        </row>
        <row r="2493">
          <cell r="A2493" t="str">
            <v>DEP_SCMulti-FamilyExisting</v>
          </cell>
          <cell r="B2493" t="str">
            <v>NE2494</v>
          </cell>
          <cell r="C2493" t="str">
            <v>XXXXXXXX</v>
          </cell>
          <cell r="D2493" t="str">
            <v>Yes</v>
          </cell>
          <cell r="E2493" t="str">
            <v>Nonequipment</v>
          </cell>
          <cell r="F2493" t="str">
            <v>Smart Thermostat</v>
          </cell>
          <cell r="G2493" t="str">
            <v>Standard Heating and Cooling System with Smart Thermostat</v>
          </cell>
          <cell r="H2493" t="str">
            <v>Standard Heating and Cooling System with Manual Thermostat</v>
          </cell>
          <cell r="I2493" t="str">
            <v>Residential</v>
          </cell>
          <cell r="J2493" t="str">
            <v>Existing</v>
          </cell>
          <cell r="K2493" t="str">
            <v>Multi-Family</v>
          </cell>
          <cell r="L2493" t="str">
            <v>DEP_SC</v>
          </cell>
          <cell r="M2493" t="str">
            <v>Residential Space Cooling</v>
          </cell>
          <cell r="N2493">
            <v>0</v>
          </cell>
          <cell r="O2493">
            <v>0</v>
          </cell>
          <cell r="P2493">
            <v>0</v>
          </cell>
          <cell r="Q2493" t="str">
            <v>Per End Use Consumption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1281.2608686712067</v>
          </cell>
          <cell r="Z2493">
            <v>1025.0086949369654</v>
          </cell>
          <cell r="AA2493">
            <v>256.25217373424135</v>
          </cell>
          <cell r="AB2493">
            <v>0.2</v>
          </cell>
          <cell r="AC2493">
            <v>0.2</v>
          </cell>
          <cell r="AD2493">
            <v>11</v>
          </cell>
          <cell r="AE2493">
            <v>0</v>
          </cell>
          <cell r="AF2493">
            <v>0</v>
          </cell>
          <cell r="AG2493">
            <v>0</v>
          </cell>
          <cell r="AH2493">
            <v>256.25217373424135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85.8</v>
          </cell>
          <cell r="AS2493">
            <v>0</v>
          </cell>
          <cell r="AT2493">
            <v>0</v>
          </cell>
          <cell r="AU2493">
            <v>0</v>
          </cell>
          <cell r="AV2493">
            <v>85.8</v>
          </cell>
          <cell r="AW2493">
            <v>85.8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0.18101534365529259</v>
          </cell>
        </row>
        <row r="2494">
          <cell r="A2494" t="str">
            <v>DEP_SCSingle FamilyNew</v>
          </cell>
          <cell r="B2494" t="str">
            <v>NN2495</v>
          </cell>
          <cell r="C2494" t="str">
            <v>XXXXXXXX</v>
          </cell>
          <cell r="D2494" t="str">
            <v>Yes</v>
          </cell>
          <cell r="E2494" t="str">
            <v>Nonequipment</v>
          </cell>
          <cell r="F2494" t="str">
            <v>Smart Thermostat</v>
          </cell>
          <cell r="G2494" t="str">
            <v>Standard Heating and Cooling System with Smart Thermostat</v>
          </cell>
          <cell r="H2494" t="str">
            <v>Standard Heating and Cooling System with Manual Thermostat</v>
          </cell>
          <cell r="I2494" t="str">
            <v>Residential</v>
          </cell>
          <cell r="J2494" t="str">
            <v>New</v>
          </cell>
          <cell r="K2494" t="str">
            <v>Single Family</v>
          </cell>
          <cell r="L2494" t="str">
            <v>DEP_SC</v>
          </cell>
          <cell r="M2494" t="str">
            <v>Residential Space Cooling</v>
          </cell>
          <cell r="N2494">
            <v>0</v>
          </cell>
          <cell r="O2494">
            <v>0</v>
          </cell>
          <cell r="P2494">
            <v>0</v>
          </cell>
          <cell r="Q2494" t="str">
            <v>Per End Use Consumption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2447.8786678609749</v>
          </cell>
          <cell r="Z2494">
            <v>1958.3029342887799</v>
          </cell>
          <cell r="AA2494">
            <v>489.57573357219502</v>
          </cell>
          <cell r="AB2494">
            <v>0.2</v>
          </cell>
          <cell r="AC2494">
            <v>0.20000000000000007</v>
          </cell>
          <cell r="AD2494">
            <v>11</v>
          </cell>
          <cell r="AE2494">
            <v>0</v>
          </cell>
          <cell r="AF2494">
            <v>0</v>
          </cell>
          <cell r="AG2494">
            <v>0</v>
          </cell>
          <cell r="AH2494">
            <v>489.57573357219502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55.24</v>
          </cell>
          <cell r="AR2494">
            <v>85.8</v>
          </cell>
          <cell r="AS2494">
            <v>0</v>
          </cell>
          <cell r="AT2494">
            <v>0</v>
          </cell>
          <cell r="AU2494">
            <v>55.24</v>
          </cell>
          <cell r="AV2494">
            <v>85.8</v>
          </cell>
          <cell r="AW2494">
            <v>30.56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0.34583402109896344</v>
          </cell>
        </row>
        <row r="2495">
          <cell r="A2495" t="str">
            <v>DEP_SCMulti-FamilyNew</v>
          </cell>
          <cell r="B2495" t="str">
            <v>NN2496</v>
          </cell>
          <cell r="C2495" t="str">
            <v>XXXXXXXX</v>
          </cell>
          <cell r="D2495" t="str">
            <v>Yes</v>
          </cell>
          <cell r="E2495" t="str">
            <v>Nonequipment</v>
          </cell>
          <cell r="F2495" t="str">
            <v>Smart Thermostat</v>
          </cell>
          <cell r="G2495" t="str">
            <v>Standard Heating and Cooling System with Smart Thermostat</v>
          </cell>
          <cell r="H2495" t="str">
            <v>Standard Heating and Cooling System with Manual Thermostat</v>
          </cell>
          <cell r="I2495" t="str">
            <v>Residential</v>
          </cell>
          <cell r="J2495" t="str">
            <v>New</v>
          </cell>
          <cell r="K2495" t="str">
            <v>Multi-Family</v>
          </cell>
          <cell r="L2495" t="str">
            <v>DEP_SC</v>
          </cell>
          <cell r="M2495" t="str">
            <v>Residential Space Cooling</v>
          </cell>
          <cell r="N2495">
            <v>0</v>
          </cell>
          <cell r="O2495">
            <v>0</v>
          </cell>
          <cell r="P2495">
            <v>0</v>
          </cell>
          <cell r="Q2495" t="str">
            <v>Per End Use Consumption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1281.2608686712067</v>
          </cell>
          <cell r="Z2495">
            <v>1025.0086949369654</v>
          </cell>
          <cell r="AA2495">
            <v>256.25217373424135</v>
          </cell>
          <cell r="AB2495">
            <v>0.2</v>
          </cell>
          <cell r="AC2495">
            <v>0.2</v>
          </cell>
          <cell r="AD2495">
            <v>11</v>
          </cell>
          <cell r="AE2495">
            <v>0</v>
          </cell>
          <cell r="AF2495">
            <v>0</v>
          </cell>
          <cell r="AG2495">
            <v>0</v>
          </cell>
          <cell r="AH2495">
            <v>256.25217373424135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55.24</v>
          </cell>
          <cell r="AR2495">
            <v>85.8</v>
          </cell>
          <cell r="AS2495">
            <v>0</v>
          </cell>
          <cell r="AT2495">
            <v>0</v>
          </cell>
          <cell r="AU2495">
            <v>55.24</v>
          </cell>
          <cell r="AV2495">
            <v>85.8</v>
          </cell>
          <cell r="AW2495">
            <v>30.56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0.18101534365529259</v>
          </cell>
        </row>
        <row r="2496">
          <cell r="A2496" t="str">
            <v>DEP_SCSingle FamilyExisting</v>
          </cell>
          <cell r="B2496" t="str">
            <v>NE2497</v>
          </cell>
          <cell r="C2496" t="str">
            <v>XXXXXXXX</v>
          </cell>
          <cell r="D2496" t="str">
            <v>Yes</v>
          </cell>
          <cell r="E2496" t="str">
            <v>Nonequipment</v>
          </cell>
          <cell r="F2496" t="str">
            <v>Smart Thermostat</v>
          </cell>
          <cell r="G2496" t="str">
            <v>Standard Heating and Cooling System with Smart Thermostat</v>
          </cell>
          <cell r="H2496" t="str">
            <v>Standard Heating and Cooling System with Manual Thermostat</v>
          </cell>
          <cell r="I2496" t="str">
            <v>Residential</v>
          </cell>
          <cell r="J2496" t="str">
            <v>Existing</v>
          </cell>
          <cell r="K2496" t="str">
            <v>Single Family</v>
          </cell>
          <cell r="L2496" t="str">
            <v>DEP_SC</v>
          </cell>
          <cell r="M2496" t="str">
            <v>Residential Space Heating</v>
          </cell>
          <cell r="N2496">
            <v>0</v>
          </cell>
          <cell r="O2496">
            <v>0</v>
          </cell>
          <cell r="P2496">
            <v>0</v>
          </cell>
          <cell r="Q2496" t="str">
            <v>Per End Use Consumption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2414.9644487875908</v>
          </cell>
          <cell r="Z2496">
            <v>1931.9715590300725</v>
          </cell>
          <cell r="AA2496">
            <v>482.99288975751818</v>
          </cell>
          <cell r="AB2496">
            <v>0.2</v>
          </cell>
          <cell r="AC2496">
            <v>0</v>
          </cell>
          <cell r="AD2496">
            <v>11</v>
          </cell>
          <cell r="AE2496">
            <v>0</v>
          </cell>
          <cell r="AF2496">
            <v>0</v>
          </cell>
          <cell r="AG2496">
            <v>0</v>
          </cell>
          <cell r="AH2496">
            <v>482.99288975751818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86.11</v>
          </cell>
          <cell r="AS2496">
            <v>0</v>
          </cell>
          <cell r="AT2496">
            <v>0</v>
          </cell>
          <cell r="AU2496">
            <v>0</v>
          </cell>
          <cell r="AV2496">
            <v>86.11</v>
          </cell>
          <cell r="AW2496">
            <v>86.11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</row>
        <row r="2497">
          <cell r="A2497" t="str">
            <v>DEP_SCMulti-FamilyExisting</v>
          </cell>
          <cell r="B2497" t="str">
            <v>NE2498</v>
          </cell>
          <cell r="C2497" t="str">
            <v>XXXXXXXX</v>
          </cell>
          <cell r="D2497" t="str">
            <v>Yes</v>
          </cell>
          <cell r="E2497" t="str">
            <v>Nonequipment</v>
          </cell>
          <cell r="F2497" t="str">
            <v>Smart Thermostat</v>
          </cell>
          <cell r="G2497" t="str">
            <v>Standard Heating and Cooling System with Smart Thermostat</v>
          </cell>
          <cell r="H2497" t="str">
            <v>Standard Heating and Cooling System with Manual Thermostat</v>
          </cell>
          <cell r="I2497" t="str">
            <v>Residential</v>
          </cell>
          <cell r="J2497" t="str">
            <v>Existing</v>
          </cell>
          <cell r="K2497" t="str">
            <v>Multi-Family</v>
          </cell>
          <cell r="L2497" t="str">
            <v>DEP_SC</v>
          </cell>
          <cell r="M2497" t="str">
            <v>Residential Space Heating</v>
          </cell>
          <cell r="N2497">
            <v>0</v>
          </cell>
          <cell r="O2497">
            <v>0</v>
          </cell>
          <cell r="P2497">
            <v>0</v>
          </cell>
          <cell r="Q2497" t="str">
            <v>Per End Use Consumption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1329.6155299304251</v>
          </cell>
          <cell r="Z2497">
            <v>1063.6924239443401</v>
          </cell>
          <cell r="AA2497">
            <v>265.92310598608503</v>
          </cell>
          <cell r="AB2497">
            <v>0.2</v>
          </cell>
          <cell r="AC2497">
            <v>0</v>
          </cell>
          <cell r="AD2497">
            <v>11</v>
          </cell>
          <cell r="AE2497">
            <v>0</v>
          </cell>
          <cell r="AF2497">
            <v>0</v>
          </cell>
          <cell r="AG2497">
            <v>0</v>
          </cell>
          <cell r="AH2497">
            <v>265.92310598608503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86.11</v>
          </cell>
          <cell r="AS2497">
            <v>0</v>
          </cell>
          <cell r="AT2497">
            <v>0</v>
          </cell>
          <cell r="AU2497">
            <v>0</v>
          </cell>
          <cell r="AV2497">
            <v>86.11</v>
          </cell>
          <cell r="AW2497">
            <v>86.11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</row>
        <row r="2498">
          <cell r="A2498" t="str">
            <v>DEP_SCSingle FamilyNew</v>
          </cell>
          <cell r="B2498" t="str">
            <v>NN2499</v>
          </cell>
          <cell r="C2498" t="str">
            <v>XXXXXXXX</v>
          </cell>
          <cell r="D2498" t="str">
            <v>Yes</v>
          </cell>
          <cell r="E2498" t="str">
            <v>Nonequipment</v>
          </cell>
          <cell r="F2498" t="str">
            <v>Smart Thermostat</v>
          </cell>
          <cell r="G2498" t="str">
            <v>Standard Heating and Cooling System with Smart Thermostat</v>
          </cell>
          <cell r="H2498" t="str">
            <v>Standard Heating and Cooling System with Manual Thermostat</v>
          </cell>
          <cell r="I2498" t="str">
            <v>Residential</v>
          </cell>
          <cell r="J2498" t="str">
            <v>New</v>
          </cell>
          <cell r="K2498" t="str">
            <v>Single Family</v>
          </cell>
          <cell r="L2498" t="str">
            <v>DEP_SC</v>
          </cell>
          <cell r="M2498" t="str">
            <v>Residential Space Heating</v>
          </cell>
          <cell r="N2498">
            <v>0</v>
          </cell>
          <cell r="O2498">
            <v>0</v>
          </cell>
          <cell r="P2498">
            <v>0</v>
          </cell>
          <cell r="Q2498" t="str">
            <v>Per End Use Consumption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2414.9644487875908</v>
          </cell>
          <cell r="Z2498">
            <v>1931.9715590300725</v>
          </cell>
          <cell r="AA2498">
            <v>482.99288975751818</v>
          </cell>
          <cell r="AB2498">
            <v>0.2</v>
          </cell>
          <cell r="AC2498">
            <v>0</v>
          </cell>
          <cell r="AD2498">
            <v>11</v>
          </cell>
          <cell r="AE2498">
            <v>0</v>
          </cell>
          <cell r="AF2498">
            <v>0</v>
          </cell>
          <cell r="AG2498">
            <v>0</v>
          </cell>
          <cell r="AH2498">
            <v>482.99288975751818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55.44</v>
          </cell>
          <cell r="AR2498">
            <v>86.11</v>
          </cell>
          <cell r="AS2498">
            <v>0</v>
          </cell>
          <cell r="AT2498">
            <v>0</v>
          </cell>
          <cell r="AU2498">
            <v>55.44</v>
          </cell>
          <cell r="AV2498">
            <v>86.11</v>
          </cell>
          <cell r="AW2498">
            <v>30.67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</row>
        <row r="2499">
          <cell r="A2499" t="str">
            <v>DEP_SCMulti-FamilyNew</v>
          </cell>
          <cell r="B2499" t="str">
            <v>NN2500</v>
          </cell>
          <cell r="C2499" t="str">
            <v>XXXXXXXX</v>
          </cell>
          <cell r="D2499" t="str">
            <v>Yes</v>
          </cell>
          <cell r="E2499" t="str">
            <v>Nonequipment</v>
          </cell>
          <cell r="F2499" t="str">
            <v>Smart Thermostat</v>
          </cell>
          <cell r="G2499" t="str">
            <v>Standard Heating and Cooling System with Smart Thermostat</v>
          </cell>
          <cell r="H2499" t="str">
            <v>Standard Heating and Cooling System with Manual Thermostat</v>
          </cell>
          <cell r="I2499" t="str">
            <v>Residential</v>
          </cell>
          <cell r="J2499" t="str">
            <v>New</v>
          </cell>
          <cell r="K2499" t="str">
            <v>Multi-Family</v>
          </cell>
          <cell r="L2499" t="str">
            <v>DEP_SC</v>
          </cell>
          <cell r="M2499" t="str">
            <v>Residential Space Heating</v>
          </cell>
          <cell r="N2499">
            <v>0</v>
          </cell>
          <cell r="O2499">
            <v>0</v>
          </cell>
          <cell r="P2499">
            <v>0</v>
          </cell>
          <cell r="Q2499" t="str">
            <v>Per End Use Consumption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1329.6155299304251</v>
          </cell>
          <cell r="Z2499">
            <v>1063.6924239443401</v>
          </cell>
          <cell r="AA2499">
            <v>265.92310598608503</v>
          </cell>
          <cell r="AB2499">
            <v>0.2</v>
          </cell>
          <cell r="AC2499">
            <v>0</v>
          </cell>
          <cell r="AD2499">
            <v>11</v>
          </cell>
          <cell r="AE2499">
            <v>0</v>
          </cell>
          <cell r="AF2499">
            <v>0</v>
          </cell>
          <cell r="AG2499">
            <v>0</v>
          </cell>
          <cell r="AH2499">
            <v>265.92310598608503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55.44</v>
          </cell>
          <cell r="AR2499">
            <v>86.11</v>
          </cell>
          <cell r="AS2499">
            <v>0</v>
          </cell>
          <cell r="AT2499">
            <v>0</v>
          </cell>
          <cell r="AU2499">
            <v>55.44</v>
          </cell>
          <cell r="AV2499">
            <v>86.11</v>
          </cell>
          <cell r="AW2499">
            <v>30.67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</row>
        <row r="2500">
          <cell r="A2500" t="str">
            <v>DEP_NCSingle FamilyExisting</v>
          </cell>
          <cell r="B2500" t="str">
            <v>NE2501</v>
          </cell>
          <cell r="C2500" t="str">
            <v>XXXXXXXX</v>
          </cell>
          <cell r="D2500" t="str">
            <v>Yes</v>
          </cell>
          <cell r="E2500" t="str">
            <v>Nonequipment</v>
          </cell>
          <cell r="F2500" t="str">
            <v>Smart Thermostat</v>
          </cell>
          <cell r="G2500" t="str">
            <v>Standard Heating and Cooling System with Smart Thermostat</v>
          </cell>
          <cell r="H2500" t="str">
            <v>Standard Heating and Cooling System with Manual Thermostat</v>
          </cell>
          <cell r="I2500" t="str">
            <v>Residential</v>
          </cell>
          <cell r="J2500" t="str">
            <v>Existing</v>
          </cell>
          <cell r="K2500" t="str">
            <v>Single Family</v>
          </cell>
          <cell r="L2500" t="str">
            <v>DEP_NC</v>
          </cell>
          <cell r="M2500" t="str">
            <v>Residential Space Cooling</v>
          </cell>
          <cell r="N2500">
            <v>0</v>
          </cell>
          <cell r="O2500">
            <v>0</v>
          </cell>
          <cell r="P2500">
            <v>0</v>
          </cell>
          <cell r="Q2500" t="str">
            <v>Per End Use Consumption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2447.8786678609749</v>
          </cell>
          <cell r="Z2500">
            <v>1958.3029342887799</v>
          </cell>
          <cell r="AA2500">
            <v>489.57573357219502</v>
          </cell>
          <cell r="AB2500">
            <v>0.2</v>
          </cell>
          <cell r="AC2500">
            <v>0.20000000000000007</v>
          </cell>
          <cell r="AD2500">
            <v>11</v>
          </cell>
          <cell r="AE2500">
            <v>0</v>
          </cell>
          <cell r="AF2500">
            <v>0</v>
          </cell>
          <cell r="AG2500">
            <v>0</v>
          </cell>
          <cell r="AH2500">
            <v>489.57573357219502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85.8</v>
          </cell>
          <cell r="AS2500">
            <v>0</v>
          </cell>
          <cell r="AT2500">
            <v>0</v>
          </cell>
          <cell r="AU2500">
            <v>0</v>
          </cell>
          <cell r="AV2500">
            <v>85.8</v>
          </cell>
          <cell r="AW2500">
            <v>85.8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0.34583402109896344</v>
          </cell>
        </row>
        <row r="2501">
          <cell r="A2501" t="str">
            <v>DEP_NCMulti-FamilyExisting</v>
          </cell>
          <cell r="B2501" t="str">
            <v>NE2502</v>
          </cell>
          <cell r="C2501" t="str">
            <v>XXXXXXXX</v>
          </cell>
          <cell r="D2501" t="str">
            <v>Yes</v>
          </cell>
          <cell r="E2501" t="str">
            <v>Nonequipment</v>
          </cell>
          <cell r="F2501" t="str">
            <v>Smart Thermostat</v>
          </cell>
          <cell r="G2501" t="str">
            <v>Standard Heating and Cooling System with Smart Thermostat</v>
          </cell>
          <cell r="H2501" t="str">
            <v>Standard Heating and Cooling System with Manual Thermostat</v>
          </cell>
          <cell r="I2501" t="str">
            <v>Residential</v>
          </cell>
          <cell r="J2501" t="str">
            <v>Existing</v>
          </cell>
          <cell r="K2501" t="str">
            <v>Multi-Family</v>
          </cell>
          <cell r="L2501" t="str">
            <v>DEP_NC</v>
          </cell>
          <cell r="M2501" t="str">
            <v>Residential Space Cooling</v>
          </cell>
          <cell r="N2501">
            <v>0</v>
          </cell>
          <cell r="O2501">
            <v>0</v>
          </cell>
          <cell r="P2501">
            <v>0</v>
          </cell>
          <cell r="Q2501" t="str">
            <v>Per End Use Consumption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1281.2608686712067</v>
          </cell>
          <cell r="Z2501">
            <v>1025.0086949369654</v>
          </cell>
          <cell r="AA2501">
            <v>256.25217373424135</v>
          </cell>
          <cell r="AB2501">
            <v>0.2</v>
          </cell>
          <cell r="AC2501">
            <v>0.2</v>
          </cell>
          <cell r="AD2501">
            <v>11</v>
          </cell>
          <cell r="AE2501">
            <v>0</v>
          </cell>
          <cell r="AF2501">
            <v>0</v>
          </cell>
          <cell r="AG2501">
            <v>0</v>
          </cell>
          <cell r="AH2501">
            <v>256.25217373424135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85.8</v>
          </cell>
          <cell r="AS2501">
            <v>0</v>
          </cell>
          <cell r="AT2501">
            <v>0</v>
          </cell>
          <cell r="AU2501">
            <v>0</v>
          </cell>
          <cell r="AV2501">
            <v>85.8</v>
          </cell>
          <cell r="AW2501">
            <v>85.8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0.18101534365529259</v>
          </cell>
        </row>
        <row r="2502">
          <cell r="A2502" t="str">
            <v>DEP_NCSingle FamilyNew</v>
          </cell>
          <cell r="B2502" t="str">
            <v>NN2503</v>
          </cell>
          <cell r="C2502" t="str">
            <v>XXXXXXXX</v>
          </cell>
          <cell r="D2502" t="str">
            <v>Yes</v>
          </cell>
          <cell r="E2502" t="str">
            <v>Nonequipment</v>
          </cell>
          <cell r="F2502" t="str">
            <v>Smart Thermostat</v>
          </cell>
          <cell r="G2502" t="str">
            <v>Standard Heating and Cooling System with Smart Thermostat</v>
          </cell>
          <cell r="H2502" t="str">
            <v>Standard Heating and Cooling System with Manual Thermostat</v>
          </cell>
          <cell r="I2502" t="str">
            <v>Residential</v>
          </cell>
          <cell r="J2502" t="str">
            <v>New</v>
          </cell>
          <cell r="K2502" t="str">
            <v>Single Family</v>
          </cell>
          <cell r="L2502" t="str">
            <v>DEP_NC</v>
          </cell>
          <cell r="M2502" t="str">
            <v>Residential Space Cooling</v>
          </cell>
          <cell r="N2502">
            <v>0</v>
          </cell>
          <cell r="O2502">
            <v>0</v>
          </cell>
          <cell r="P2502">
            <v>0</v>
          </cell>
          <cell r="Q2502" t="str">
            <v>Per End Use Consumption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2447.8786678609749</v>
          </cell>
          <cell r="Z2502">
            <v>1958.3029342887799</v>
          </cell>
          <cell r="AA2502">
            <v>489.57573357219502</v>
          </cell>
          <cell r="AB2502">
            <v>0.2</v>
          </cell>
          <cell r="AC2502">
            <v>0.20000000000000007</v>
          </cell>
          <cell r="AD2502">
            <v>11</v>
          </cell>
          <cell r="AE2502">
            <v>0</v>
          </cell>
          <cell r="AF2502">
            <v>0</v>
          </cell>
          <cell r="AG2502">
            <v>0</v>
          </cell>
          <cell r="AH2502">
            <v>489.57573357219502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55.24</v>
          </cell>
          <cell r="AR2502">
            <v>85.8</v>
          </cell>
          <cell r="AS2502">
            <v>0</v>
          </cell>
          <cell r="AT2502">
            <v>0</v>
          </cell>
          <cell r="AU2502">
            <v>55.24</v>
          </cell>
          <cell r="AV2502">
            <v>85.8</v>
          </cell>
          <cell r="AW2502">
            <v>30.56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0.34583402109896344</v>
          </cell>
        </row>
        <row r="2503">
          <cell r="A2503" t="str">
            <v>DEP_NCMulti-FamilyNew</v>
          </cell>
          <cell r="B2503" t="str">
            <v>NN2504</v>
          </cell>
          <cell r="C2503" t="str">
            <v>XXXXXXXX</v>
          </cell>
          <cell r="D2503" t="str">
            <v>Yes</v>
          </cell>
          <cell r="E2503" t="str">
            <v>Nonequipment</v>
          </cell>
          <cell r="F2503" t="str">
            <v>Smart Thermostat</v>
          </cell>
          <cell r="G2503" t="str">
            <v>Standard Heating and Cooling System with Smart Thermostat</v>
          </cell>
          <cell r="H2503" t="str">
            <v>Standard Heating and Cooling System with Manual Thermostat</v>
          </cell>
          <cell r="I2503" t="str">
            <v>Residential</v>
          </cell>
          <cell r="J2503" t="str">
            <v>New</v>
          </cell>
          <cell r="K2503" t="str">
            <v>Multi-Family</v>
          </cell>
          <cell r="L2503" t="str">
            <v>DEP_NC</v>
          </cell>
          <cell r="M2503" t="str">
            <v>Residential Space Cooling</v>
          </cell>
          <cell r="N2503">
            <v>0</v>
          </cell>
          <cell r="O2503">
            <v>0</v>
          </cell>
          <cell r="P2503">
            <v>0</v>
          </cell>
          <cell r="Q2503" t="str">
            <v>Per End Use Consumption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1281.2608686712067</v>
          </cell>
          <cell r="Z2503">
            <v>1025.0086949369654</v>
          </cell>
          <cell r="AA2503">
            <v>256.25217373424135</v>
          </cell>
          <cell r="AB2503">
            <v>0.2</v>
          </cell>
          <cell r="AC2503">
            <v>0.2</v>
          </cell>
          <cell r="AD2503">
            <v>11</v>
          </cell>
          <cell r="AE2503">
            <v>0</v>
          </cell>
          <cell r="AF2503">
            <v>0</v>
          </cell>
          <cell r="AG2503">
            <v>0</v>
          </cell>
          <cell r="AH2503">
            <v>256.25217373424135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55.24</v>
          </cell>
          <cell r="AR2503">
            <v>85.8</v>
          </cell>
          <cell r="AS2503">
            <v>0</v>
          </cell>
          <cell r="AT2503">
            <v>0</v>
          </cell>
          <cell r="AU2503">
            <v>55.24</v>
          </cell>
          <cell r="AV2503">
            <v>85.8</v>
          </cell>
          <cell r="AW2503">
            <v>30.56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0.18101534365529259</v>
          </cell>
        </row>
        <row r="2504">
          <cell r="A2504" t="str">
            <v>DEP_NCSingle FamilyExisting</v>
          </cell>
          <cell r="B2504" t="str">
            <v>NE2505</v>
          </cell>
          <cell r="C2504" t="str">
            <v>XXXXXXXX</v>
          </cell>
          <cell r="D2504" t="str">
            <v>Yes</v>
          </cell>
          <cell r="E2504" t="str">
            <v>Nonequipment</v>
          </cell>
          <cell r="F2504" t="str">
            <v>Smart Thermostat</v>
          </cell>
          <cell r="G2504" t="str">
            <v>Standard Heating and Cooling System with Smart Thermostat</v>
          </cell>
          <cell r="H2504" t="str">
            <v>Standard Heating and Cooling System with Manual Thermostat</v>
          </cell>
          <cell r="I2504" t="str">
            <v>Residential</v>
          </cell>
          <cell r="J2504" t="str">
            <v>Existing</v>
          </cell>
          <cell r="K2504" t="str">
            <v>Single Family</v>
          </cell>
          <cell r="L2504" t="str">
            <v>DEP_NC</v>
          </cell>
          <cell r="M2504" t="str">
            <v>Residential Space Heating</v>
          </cell>
          <cell r="N2504">
            <v>0</v>
          </cell>
          <cell r="O2504">
            <v>0</v>
          </cell>
          <cell r="P2504">
            <v>0</v>
          </cell>
          <cell r="Q2504" t="str">
            <v>Per End Use Consumption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2414.9644487875908</v>
          </cell>
          <cell r="Z2504">
            <v>1931.9715590300725</v>
          </cell>
          <cell r="AA2504">
            <v>482.99288975751818</v>
          </cell>
          <cell r="AB2504">
            <v>0.2</v>
          </cell>
          <cell r="AC2504">
            <v>0</v>
          </cell>
          <cell r="AD2504">
            <v>11</v>
          </cell>
          <cell r="AE2504">
            <v>0</v>
          </cell>
          <cell r="AF2504">
            <v>0</v>
          </cell>
          <cell r="AG2504">
            <v>0</v>
          </cell>
          <cell r="AH2504">
            <v>482.99288975751818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86.11</v>
          </cell>
          <cell r="AS2504">
            <v>0</v>
          </cell>
          <cell r="AT2504">
            <v>0</v>
          </cell>
          <cell r="AU2504">
            <v>0</v>
          </cell>
          <cell r="AV2504">
            <v>86.11</v>
          </cell>
          <cell r="AW2504">
            <v>86.11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</row>
        <row r="2505">
          <cell r="A2505" t="str">
            <v>DEP_NCMulti-FamilyExisting</v>
          </cell>
          <cell r="B2505" t="str">
            <v>NE2506</v>
          </cell>
          <cell r="C2505" t="str">
            <v>XXXXXXXX</v>
          </cell>
          <cell r="D2505" t="str">
            <v>Yes</v>
          </cell>
          <cell r="E2505" t="str">
            <v>Nonequipment</v>
          </cell>
          <cell r="F2505" t="str">
            <v>Smart Thermostat</v>
          </cell>
          <cell r="G2505" t="str">
            <v>Standard Heating and Cooling System with Smart Thermostat</v>
          </cell>
          <cell r="H2505" t="str">
            <v>Standard Heating and Cooling System with Manual Thermostat</v>
          </cell>
          <cell r="I2505" t="str">
            <v>Residential</v>
          </cell>
          <cell r="J2505" t="str">
            <v>Existing</v>
          </cell>
          <cell r="K2505" t="str">
            <v>Multi-Family</v>
          </cell>
          <cell r="L2505" t="str">
            <v>DEP_NC</v>
          </cell>
          <cell r="M2505" t="str">
            <v>Residential Space Heating</v>
          </cell>
          <cell r="N2505">
            <v>0</v>
          </cell>
          <cell r="O2505">
            <v>0</v>
          </cell>
          <cell r="P2505">
            <v>0</v>
          </cell>
          <cell r="Q2505" t="str">
            <v>Per End Use Consumption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1329.6155299304251</v>
          </cell>
          <cell r="Z2505">
            <v>1063.6924239443401</v>
          </cell>
          <cell r="AA2505">
            <v>265.92310598608503</v>
          </cell>
          <cell r="AB2505">
            <v>0.2</v>
          </cell>
          <cell r="AC2505">
            <v>0</v>
          </cell>
          <cell r="AD2505">
            <v>11</v>
          </cell>
          <cell r="AE2505">
            <v>0</v>
          </cell>
          <cell r="AF2505">
            <v>0</v>
          </cell>
          <cell r="AG2505">
            <v>0</v>
          </cell>
          <cell r="AH2505">
            <v>265.92310598608503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86.11</v>
          </cell>
          <cell r="AS2505">
            <v>0</v>
          </cell>
          <cell r="AT2505">
            <v>0</v>
          </cell>
          <cell r="AU2505">
            <v>0</v>
          </cell>
          <cell r="AV2505">
            <v>86.11</v>
          </cell>
          <cell r="AW2505">
            <v>86.11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</row>
        <row r="2506">
          <cell r="A2506" t="str">
            <v>DEP_NCSingle FamilyNew</v>
          </cell>
          <cell r="B2506" t="str">
            <v>NN2507</v>
          </cell>
          <cell r="C2506" t="str">
            <v>XXXXXXXX</v>
          </cell>
          <cell r="D2506" t="str">
            <v>Yes</v>
          </cell>
          <cell r="E2506" t="str">
            <v>Nonequipment</v>
          </cell>
          <cell r="F2506" t="str">
            <v>Smart Thermostat</v>
          </cell>
          <cell r="G2506" t="str">
            <v>Standard Heating and Cooling System with Smart Thermostat</v>
          </cell>
          <cell r="H2506" t="str">
            <v>Standard Heating and Cooling System with Manual Thermostat</v>
          </cell>
          <cell r="I2506" t="str">
            <v>Residential</v>
          </cell>
          <cell r="J2506" t="str">
            <v>New</v>
          </cell>
          <cell r="K2506" t="str">
            <v>Single Family</v>
          </cell>
          <cell r="L2506" t="str">
            <v>DEP_NC</v>
          </cell>
          <cell r="M2506" t="str">
            <v>Residential Space Heating</v>
          </cell>
          <cell r="N2506">
            <v>0</v>
          </cell>
          <cell r="O2506">
            <v>0</v>
          </cell>
          <cell r="P2506">
            <v>0</v>
          </cell>
          <cell r="Q2506" t="str">
            <v>Per End Use Consumption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2414.9644487875908</v>
          </cell>
          <cell r="Z2506">
            <v>1931.9715590300725</v>
          </cell>
          <cell r="AA2506">
            <v>482.99288975751818</v>
          </cell>
          <cell r="AB2506">
            <v>0.2</v>
          </cell>
          <cell r="AC2506">
            <v>0</v>
          </cell>
          <cell r="AD2506">
            <v>11</v>
          </cell>
          <cell r="AE2506">
            <v>0</v>
          </cell>
          <cell r="AF2506">
            <v>0</v>
          </cell>
          <cell r="AG2506">
            <v>0</v>
          </cell>
          <cell r="AH2506">
            <v>482.99288975751818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55.44</v>
          </cell>
          <cell r="AR2506">
            <v>86.11</v>
          </cell>
          <cell r="AS2506">
            <v>0</v>
          </cell>
          <cell r="AT2506">
            <v>0</v>
          </cell>
          <cell r="AU2506">
            <v>55.44</v>
          </cell>
          <cell r="AV2506">
            <v>86.11</v>
          </cell>
          <cell r="AW2506">
            <v>30.67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</row>
        <row r="2507">
          <cell r="A2507" t="str">
            <v>DEP_NCMulti-FamilyNew</v>
          </cell>
          <cell r="B2507" t="str">
            <v>NN2508</v>
          </cell>
          <cell r="C2507" t="str">
            <v>XXXXXXXX</v>
          </cell>
          <cell r="D2507" t="str">
            <v>Yes</v>
          </cell>
          <cell r="E2507" t="str">
            <v>Nonequipment</v>
          </cell>
          <cell r="F2507" t="str">
            <v>Smart Thermostat</v>
          </cell>
          <cell r="G2507" t="str">
            <v>Standard Heating and Cooling System with Smart Thermostat</v>
          </cell>
          <cell r="H2507" t="str">
            <v>Standard Heating and Cooling System with Manual Thermostat</v>
          </cell>
          <cell r="I2507" t="str">
            <v>Residential</v>
          </cell>
          <cell r="J2507" t="str">
            <v>New</v>
          </cell>
          <cell r="K2507" t="str">
            <v>Multi-Family</v>
          </cell>
          <cell r="L2507" t="str">
            <v>DEP_NC</v>
          </cell>
          <cell r="M2507" t="str">
            <v>Residential Space Heating</v>
          </cell>
          <cell r="N2507">
            <v>0</v>
          </cell>
          <cell r="O2507">
            <v>0</v>
          </cell>
          <cell r="P2507">
            <v>0</v>
          </cell>
          <cell r="Q2507" t="str">
            <v>Per End Use Consumption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1329.6155299304251</v>
          </cell>
          <cell r="Z2507">
            <v>1063.6924239443401</v>
          </cell>
          <cell r="AA2507">
            <v>265.92310598608503</v>
          </cell>
          <cell r="AB2507">
            <v>0.2</v>
          </cell>
          <cell r="AC2507">
            <v>0</v>
          </cell>
          <cell r="AD2507">
            <v>11</v>
          </cell>
          <cell r="AE2507">
            <v>0</v>
          </cell>
          <cell r="AF2507">
            <v>0</v>
          </cell>
          <cell r="AG2507">
            <v>0</v>
          </cell>
          <cell r="AH2507">
            <v>265.92310598608503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55.44</v>
          </cell>
          <cell r="AR2507">
            <v>86.11</v>
          </cell>
          <cell r="AS2507">
            <v>0</v>
          </cell>
          <cell r="AT2507">
            <v>0</v>
          </cell>
          <cell r="AU2507">
            <v>55.44</v>
          </cell>
          <cell r="AV2507">
            <v>86.11</v>
          </cell>
          <cell r="AW2507">
            <v>30.67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</row>
        <row r="2508">
          <cell r="A2508" t="str">
            <v>DEC_SCSingle FamilyExisting</v>
          </cell>
          <cell r="B2508" t="str">
            <v>NE2509</v>
          </cell>
          <cell r="C2508" t="str">
            <v>XXXXXXXX</v>
          </cell>
          <cell r="D2508" t="str">
            <v>Yes</v>
          </cell>
          <cell r="E2508" t="str">
            <v>Nonequipment</v>
          </cell>
          <cell r="F2508" t="str">
            <v>Smart Thermostat</v>
          </cell>
          <cell r="G2508" t="str">
            <v>Standard Heating and Cooling System with Smart Thermostat</v>
          </cell>
          <cell r="H2508" t="str">
            <v>Standard Heating and Cooling System with Manual Thermostat</v>
          </cell>
          <cell r="I2508" t="str">
            <v>Residential</v>
          </cell>
          <cell r="J2508" t="str">
            <v>Existing</v>
          </cell>
          <cell r="K2508" t="str">
            <v>Single Family</v>
          </cell>
          <cell r="L2508" t="str">
            <v>DEC_SC</v>
          </cell>
          <cell r="M2508" t="str">
            <v>Residential Space Cooling</v>
          </cell>
          <cell r="N2508">
            <v>0</v>
          </cell>
          <cell r="O2508">
            <v>0</v>
          </cell>
          <cell r="P2508">
            <v>0</v>
          </cell>
          <cell r="Q2508" t="str">
            <v>Per End Use Consumption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2447.8786678609749</v>
          </cell>
          <cell r="Z2508">
            <v>1958.3029342887799</v>
          </cell>
          <cell r="AA2508">
            <v>489.57573357219502</v>
          </cell>
          <cell r="AB2508">
            <v>0.2</v>
          </cell>
          <cell r="AC2508">
            <v>0.2</v>
          </cell>
          <cell r="AD2508">
            <v>11</v>
          </cell>
          <cell r="AE2508">
            <v>0</v>
          </cell>
          <cell r="AF2508">
            <v>0</v>
          </cell>
          <cell r="AG2508">
            <v>0</v>
          </cell>
          <cell r="AH2508">
            <v>489.57573357219502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85.8</v>
          </cell>
          <cell r="AS2508">
            <v>0</v>
          </cell>
          <cell r="AT2508">
            <v>0</v>
          </cell>
          <cell r="AU2508">
            <v>0</v>
          </cell>
          <cell r="AV2508">
            <v>85.8</v>
          </cell>
          <cell r="AW2508">
            <v>85.8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0.37296925412242521</v>
          </cell>
        </row>
        <row r="2509">
          <cell r="A2509" t="str">
            <v>DEC_SCMulti-FamilyExisting</v>
          </cell>
          <cell r="B2509" t="str">
            <v>NE2510</v>
          </cell>
          <cell r="C2509" t="str">
            <v>XXXXXXXX</v>
          </cell>
          <cell r="D2509" t="str">
            <v>Yes</v>
          </cell>
          <cell r="E2509" t="str">
            <v>Nonequipment</v>
          </cell>
          <cell r="F2509" t="str">
            <v>Smart Thermostat</v>
          </cell>
          <cell r="G2509" t="str">
            <v>Standard Heating and Cooling System with Smart Thermostat</v>
          </cell>
          <cell r="H2509" t="str">
            <v>Standard Heating and Cooling System with Manual Thermostat</v>
          </cell>
          <cell r="I2509" t="str">
            <v>Residential</v>
          </cell>
          <cell r="J2509" t="str">
            <v>Existing</v>
          </cell>
          <cell r="K2509" t="str">
            <v>Multi-Family</v>
          </cell>
          <cell r="L2509" t="str">
            <v>DEC_SC</v>
          </cell>
          <cell r="M2509" t="str">
            <v>Residential Space Cooling</v>
          </cell>
          <cell r="N2509">
            <v>0</v>
          </cell>
          <cell r="O2509">
            <v>0</v>
          </cell>
          <cell r="P2509">
            <v>0</v>
          </cell>
          <cell r="Q2509" t="str">
            <v>Per End Use Consumption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1281.2608686712067</v>
          </cell>
          <cell r="Z2509">
            <v>1025.0086949369654</v>
          </cell>
          <cell r="AA2509">
            <v>256.25217373424135</v>
          </cell>
          <cell r="AB2509">
            <v>0.2</v>
          </cell>
          <cell r="AC2509">
            <v>0.20000000000000004</v>
          </cell>
          <cell r="AD2509">
            <v>11</v>
          </cell>
          <cell r="AE2509">
            <v>0</v>
          </cell>
          <cell r="AF2509">
            <v>0</v>
          </cell>
          <cell r="AG2509">
            <v>0</v>
          </cell>
          <cell r="AH2509">
            <v>256.25217373424135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85.8</v>
          </cell>
          <cell r="AS2509">
            <v>0</v>
          </cell>
          <cell r="AT2509">
            <v>0</v>
          </cell>
          <cell r="AU2509">
            <v>0</v>
          </cell>
          <cell r="AV2509">
            <v>85.8</v>
          </cell>
          <cell r="AW2509">
            <v>85.8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0.195218381040972</v>
          </cell>
        </row>
        <row r="2510">
          <cell r="A2510" t="str">
            <v>DEC_SCSingle FamilyNew</v>
          </cell>
          <cell r="B2510" t="str">
            <v>NN2511</v>
          </cell>
          <cell r="C2510" t="str">
            <v>XXXXXXXX</v>
          </cell>
          <cell r="D2510" t="str">
            <v>Yes</v>
          </cell>
          <cell r="E2510" t="str">
            <v>Nonequipment</v>
          </cell>
          <cell r="F2510" t="str">
            <v>Smart Thermostat</v>
          </cell>
          <cell r="G2510" t="str">
            <v>Standard Heating and Cooling System with Smart Thermostat</v>
          </cell>
          <cell r="H2510" t="str">
            <v>Standard Heating and Cooling System with Manual Thermostat</v>
          </cell>
          <cell r="I2510" t="str">
            <v>Residential</v>
          </cell>
          <cell r="J2510" t="str">
            <v>New</v>
          </cell>
          <cell r="K2510" t="str">
            <v>Single Family</v>
          </cell>
          <cell r="L2510" t="str">
            <v>DEC_SC</v>
          </cell>
          <cell r="M2510" t="str">
            <v>Residential Space Cooling</v>
          </cell>
          <cell r="N2510">
            <v>0</v>
          </cell>
          <cell r="O2510">
            <v>0</v>
          </cell>
          <cell r="P2510">
            <v>0</v>
          </cell>
          <cell r="Q2510" t="str">
            <v>Per End Use Consumption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2447.8786678609749</v>
          </cell>
          <cell r="Z2510">
            <v>1958.3029342887799</v>
          </cell>
          <cell r="AA2510">
            <v>489.57573357219502</v>
          </cell>
          <cell r="AB2510">
            <v>0.2</v>
          </cell>
          <cell r="AC2510">
            <v>0.2</v>
          </cell>
          <cell r="AD2510">
            <v>11</v>
          </cell>
          <cell r="AE2510">
            <v>0</v>
          </cell>
          <cell r="AF2510">
            <v>0</v>
          </cell>
          <cell r="AG2510">
            <v>0</v>
          </cell>
          <cell r="AH2510">
            <v>489.57573357219502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55.24</v>
          </cell>
          <cell r="AR2510">
            <v>85.8</v>
          </cell>
          <cell r="AS2510">
            <v>0</v>
          </cell>
          <cell r="AT2510">
            <v>0</v>
          </cell>
          <cell r="AU2510">
            <v>55.24</v>
          </cell>
          <cell r="AV2510">
            <v>85.8</v>
          </cell>
          <cell r="AW2510">
            <v>30.56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0.37296925412242521</v>
          </cell>
        </row>
        <row r="2511">
          <cell r="A2511" t="str">
            <v>DEC_SCMulti-FamilyNew</v>
          </cell>
          <cell r="B2511" t="str">
            <v>NN2512</v>
          </cell>
          <cell r="C2511" t="str">
            <v>XXXXXXXX</v>
          </cell>
          <cell r="D2511" t="str">
            <v>Yes</v>
          </cell>
          <cell r="E2511" t="str">
            <v>Nonequipment</v>
          </cell>
          <cell r="F2511" t="str">
            <v>Smart Thermostat</v>
          </cell>
          <cell r="G2511" t="str">
            <v>Standard Heating and Cooling System with Smart Thermostat</v>
          </cell>
          <cell r="H2511" t="str">
            <v>Standard Heating and Cooling System with Manual Thermostat</v>
          </cell>
          <cell r="I2511" t="str">
            <v>Residential</v>
          </cell>
          <cell r="J2511" t="str">
            <v>New</v>
          </cell>
          <cell r="K2511" t="str">
            <v>Multi-Family</v>
          </cell>
          <cell r="L2511" t="str">
            <v>DEC_SC</v>
          </cell>
          <cell r="M2511" t="str">
            <v>Residential Space Cooling</v>
          </cell>
          <cell r="N2511">
            <v>0</v>
          </cell>
          <cell r="O2511">
            <v>0</v>
          </cell>
          <cell r="P2511">
            <v>0</v>
          </cell>
          <cell r="Q2511" t="str">
            <v>Per End Use Consumption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1281.2608686712067</v>
          </cell>
          <cell r="Z2511">
            <v>1025.0086949369654</v>
          </cell>
          <cell r="AA2511">
            <v>256.25217373424135</v>
          </cell>
          <cell r="AB2511">
            <v>0.2</v>
          </cell>
          <cell r="AC2511">
            <v>0.20000000000000004</v>
          </cell>
          <cell r="AD2511">
            <v>11</v>
          </cell>
          <cell r="AE2511">
            <v>0</v>
          </cell>
          <cell r="AF2511">
            <v>0</v>
          </cell>
          <cell r="AG2511">
            <v>0</v>
          </cell>
          <cell r="AH2511">
            <v>256.25217373424135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55.24</v>
          </cell>
          <cell r="AR2511">
            <v>85.8</v>
          </cell>
          <cell r="AS2511">
            <v>0</v>
          </cell>
          <cell r="AT2511">
            <v>0</v>
          </cell>
          <cell r="AU2511">
            <v>55.24</v>
          </cell>
          <cell r="AV2511">
            <v>85.8</v>
          </cell>
          <cell r="AW2511">
            <v>30.56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0.195218381040972</v>
          </cell>
        </row>
        <row r="2512">
          <cell r="A2512" t="str">
            <v>DEC_SCSingle FamilyExisting</v>
          </cell>
          <cell r="B2512" t="str">
            <v>NE2513</v>
          </cell>
          <cell r="C2512" t="str">
            <v>XXXXXXXX</v>
          </cell>
          <cell r="D2512" t="str">
            <v>Yes</v>
          </cell>
          <cell r="E2512" t="str">
            <v>Nonequipment</v>
          </cell>
          <cell r="F2512" t="str">
            <v>Smart Thermostat</v>
          </cell>
          <cell r="G2512" t="str">
            <v>Standard Heating and Cooling System with Smart Thermostat</v>
          </cell>
          <cell r="H2512" t="str">
            <v>Standard Heating and Cooling System with Manual Thermostat</v>
          </cell>
          <cell r="I2512" t="str">
            <v>Residential</v>
          </cell>
          <cell r="J2512" t="str">
            <v>Existing</v>
          </cell>
          <cell r="K2512" t="str">
            <v>Single Family</v>
          </cell>
          <cell r="L2512" t="str">
            <v>DEC_SC</v>
          </cell>
          <cell r="M2512" t="str">
            <v>Residential Space Heating</v>
          </cell>
          <cell r="N2512">
            <v>0</v>
          </cell>
          <cell r="O2512">
            <v>0</v>
          </cell>
          <cell r="P2512">
            <v>0</v>
          </cell>
          <cell r="Q2512" t="str">
            <v>Per End Use Consumption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2414.9644487875908</v>
          </cell>
          <cell r="Z2512">
            <v>1931.9715590300725</v>
          </cell>
          <cell r="AA2512">
            <v>482.99288975751818</v>
          </cell>
          <cell r="AB2512">
            <v>0.2</v>
          </cell>
          <cell r="AC2512">
            <v>0</v>
          </cell>
          <cell r="AD2512">
            <v>11</v>
          </cell>
          <cell r="AE2512">
            <v>0</v>
          </cell>
          <cell r="AF2512">
            <v>0</v>
          </cell>
          <cell r="AG2512">
            <v>0</v>
          </cell>
          <cell r="AH2512">
            <v>482.99288975751818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86.11</v>
          </cell>
          <cell r="AS2512">
            <v>0</v>
          </cell>
          <cell r="AT2512">
            <v>0</v>
          </cell>
          <cell r="AU2512">
            <v>0</v>
          </cell>
          <cell r="AV2512">
            <v>86.11</v>
          </cell>
          <cell r="AW2512">
            <v>86.11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</row>
        <row r="2513">
          <cell r="A2513" t="str">
            <v>DEC_SCMulti-FamilyExisting</v>
          </cell>
          <cell r="B2513" t="str">
            <v>NE2514</v>
          </cell>
          <cell r="C2513" t="str">
            <v>XXXXXXXX</v>
          </cell>
          <cell r="D2513" t="str">
            <v>Yes</v>
          </cell>
          <cell r="E2513" t="str">
            <v>Nonequipment</v>
          </cell>
          <cell r="F2513" t="str">
            <v>Smart Thermostat</v>
          </cell>
          <cell r="G2513" t="str">
            <v>Standard Heating and Cooling System with Smart Thermostat</v>
          </cell>
          <cell r="H2513" t="str">
            <v>Standard Heating and Cooling System with Manual Thermostat</v>
          </cell>
          <cell r="I2513" t="str">
            <v>Residential</v>
          </cell>
          <cell r="J2513" t="str">
            <v>Existing</v>
          </cell>
          <cell r="K2513" t="str">
            <v>Multi-Family</v>
          </cell>
          <cell r="L2513" t="str">
            <v>DEC_SC</v>
          </cell>
          <cell r="M2513" t="str">
            <v>Residential Space Heating</v>
          </cell>
          <cell r="N2513">
            <v>0</v>
          </cell>
          <cell r="O2513">
            <v>0</v>
          </cell>
          <cell r="P2513">
            <v>0</v>
          </cell>
          <cell r="Q2513" t="str">
            <v>Per End Use Consumption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1329.6155299304251</v>
          </cell>
          <cell r="Z2513">
            <v>1063.6924239443401</v>
          </cell>
          <cell r="AA2513">
            <v>265.92310598608503</v>
          </cell>
          <cell r="AB2513">
            <v>0.2</v>
          </cell>
          <cell r="AC2513">
            <v>0</v>
          </cell>
          <cell r="AD2513">
            <v>11</v>
          </cell>
          <cell r="AE2513">
            <v>0</v>
          </cell>
          <cell r="AF2513">
            <v>0</v>
          </cell>
          <cell r="AG2513">
            <v>0</v>
          </cell>
          <cell r="AH2513">
            <v>265.92310598608503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86.11</v>
          </cell>
          <cell r="AS2513">
            <v>0</v>
          </cell>
          <cell r="AT2513">
            <v>0</v>
          </cell>
          <cell r="AU2513">
            <v>0</v>
          </cell>
          <cell r="AV2513">
            <v>86.11</v>
          </cell>
          <cell r="AW2513">
            <v>86.11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</row>
        <row r="2514">
          <cell r="A2514" t="str">
            <v>DEC_SCSingle FamilyNew</v>
          </cell>
          <cell r="B2514" t="str">
            <v>NN2515</v>
          </cell>
          <cell r="C2514" t="str">
            <v>XXXXXXXX</v>
          </cell>
          <cell r="D2514" t="str">
            <v>Yes</v>
          </cell>
          <cell r="E2514" t="str">
            <v>Nonequipment</v>
          </cell>
          <cell r="F2514" t="str">
            <v>Smart Thermostat</v>
          </cell>
          <cell r="G2514" t="str">
            <v>Standard Heating and Cooling System with Smart Thermostat</v>
          </cell>
          <cell r="H2514" t="str">
            <v>Standard Heating and Cooling System with Manual Thermostat</v>
          </cell>
          <cell r="I2514" t="str">
            <v>Residential</v>
          </cell>
          <cell r="J2514" t="str">
            <v>New</v>
          </cell>
          <cell r="K2514" t="str">
            <v>Single Family</v>
          </cell>
          <cell r="L2514" t="str">
            <v>DEC_SC</v>
          </cell>
          <cell r="M2514" t="str">
            <v>Residential Space Heating</v>
          </cell>
          <cell r="N2514">
            <v>0</v>
          </cell>
          <cell r="O2514">
            <v>0</v>
          </cell>
          <cell r="P2514">
            <v>0</v>
          </cell>
          <cell r="Q2514" t="str">
            <v>Per End Use Consumption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2414.9644487875908</v>
          </cell>
          <cell r="Z2514">
            <v>1931.9715590300725</v>
          </cell>
          <cell r="AA2514">
            <v>482.99288975751818</v>
          </cell>
          <cell r="AB2514">
            <v>0.2</v>
          </cell>
          <cell r="AC2514">
            <v>0</v>
          </cell>
          <cell r="AD2514">
            <v>11</v>
          </cell>
          <cell r="AE2514">
            <v>0</v>
          </cell>
          <cell r="AF2514">
            <v>0</v>
          </cell>
          <cell r="AG2514">
            <v>0</v>
          </cell>
          <cell r="AH2514">
            <v>482.99288975751818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55.44</v>
          </cell>
          <cell r="AR2514">
            <v>86.11</v>
          </cell>
          <cell r="AS2514">
            <v>0</v>
          </cell>
          <cell r="AT2514">
            <v>0</v>
          </cell>
          <cell r="AU2514">
            <v>55.44</v>
          </cell>
          <cell r="AV2514">
            <v>86.11</v>
          </cell>
          <cell r="AW2514">
            <v>30.67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</row>
        <row r="2515">
          <cell r="A2515" t="str">
            <v>DEC_NCMulti-FamilyNew</v>
          </cell>
          <cell r="B2515" t="str">
            <v>NN2516</v>
          </cell>
          <cell r="C2515" t="str">
            <v>XXXXXXXX</v>
          </cell>
          <cell r="D2515" t="str">
            <v>Yes</v>
          </cell>
          <cell r="E2515" t="str">
            <v>Nonequipment</v>
          </cell>
          <cell r="F2515" t="str">
            <v>Smart Thermostat</v>
          </cell>
          <cell r="G2515" t="str">
            <v>Standard Heating and Cooling System with Smart Thermostat</v>
          </cell>
          <cell r="H2515" t="str">
            <v>Standard Heating and Cooling System with Manual Thermostat</v>
          </cell>
          <cell r="I2515" t="str">
            <v>Residential</v>
          </cell>
          <cell r="J2515" t="str">
            <v>New</v>
          </cell>
          <cell r="K2515" t="str">
            <v>Multi-Family</v>
          </cell>
          <cell r="L2515" t="str">
            <v>DEC_NC</v>
          </cell>
          <cell r="M2515" t="str">
            <v>Residential Space Heating</v>
          </cell>
          <cell r="N2515">
            <v>0</v>
          </cell>
          <cell r="O2515">
            <v>0</v>
          </cell>
          <cell r="P2515">
            <v>0</v>
          </cell>
          <cell r="Q2515" t="str">
            <v>Per End Use Consumption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1329.6155299304251</v>
          </cell>
          <cell r="Z2515">
            <v>1063.6924239443401</v>
          </cell>
          <cell r="AA2515">
            <v>265.92310598608503</v>
          </cell>
          <cell r="AB2515">
            <v>0.2</v>
          </cell>
          <cell r="AC2515">
            <v>0</v>
          </cell>
          <cell r="AD2515">
            <v>11</v>
          </cell>
          <cell r="AE2515">
            <v>0</v>
          </cell>
          <cell r="AF2515">
            <v>0</v>
          </cell>
          <cell r="AG2515">
            <v>0</v>
          </cell>
          <cell r="AH2515">
            <v>265.92310598608503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55.44</v>
          </cell>
          <cell r="AR2515">
            <v>86.11</v>
          </cell>
          <cell r="AS2515">
            <v>0</v>
          </cell>
          <cell r="AT2515">
            <v>0</v>
          </cell>
          <cell r="AU2515">
            <v>55.44</v>
          </cell>
          <cell r="AV2515">
            <v>86.11</v>
          </cell>
          <cell r="AW2515">
            <v>30.67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</row>
        <row r="2516">
          <cell r="A2516" t="str">
            <v>DEC_NCSingle FamilyExisting</v>
          </cell>
          <cell r="B2516" t="str">
            <v>NE2517</v>
          </cell>
          <cell r="C2516" t="str">
            <v>XXXXXXXX</v>
          </cell>
          <cell r="D2516" t="str">
            <v>Yes</v>
          </cell>
          <cell r="E2516" t="str">
            <v>Nonequipment</v>
          </cell>
          <cell r="F2516" t="str">
            <v>Smart Thermostat</v>
          </cell>
          <cell r="G2516" t="str">
            <v>Standard Heating and Cooling System with Smart Thermostat</v>
          </cell>
          <cell r="H2516" t="str">
            <v>Standard Heating and Cooling System with Manual Thermostat</v>
          </cell>
          <cell r="I2516" t="str">
            <v>Residential</v>
          </cell>
          <cell r="J2516" t="str">
            <v>Existing</v>
          </cell>
          <cell r="K2516" t="str">
            <v>Single Family</v>
          </cell>
          <cell r="L2516" t="str">
            <v>DEC_NC</v>
          </cell>
          <cell r="M2516" t="str">
            <v>Residential Space Cooling</v>
          </cell>
          <cell r="N2516">
            <v>0</v>
          </cell>
          <cell r="O2516">
            <v>0</v>
          </cell>
          <cell r="P2516">
            <v>0</v>
          </cell>
          <cell r="Q2516" t="str">
            <v>Per End Use Consumption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2447.8786678609749</v>
          </cell>
          <cell r="Z2516">
            <v>1958.3029342887799</v>
          </cell>
          <cell r="AA2516">
            <v>489.57573357219502</v>
          </cell>
          <cell r="AB2516">
            <v>0.2</v>
          </cell>
          <cell r="AC2516">
            <v>0.2</v>
          </cell>
          <cell r="AD2516">
            <v>11</v>
          </cell>
          <cell r="AE2516">
            <v>0</v>
          </cell>
          <cell r="AF2516">
            <v>0</v>
          </cell>
          <cell r="AG2516">
            <v>0</v>
          </cell>
          <cell r="AH2516">
            <v>489.57573357219502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85.8</v>
          </cell>
          <cell r="AS2516">
            <v>0</v>
          </cell>
          <cell r="AT2516">
            <v>0</v>
          </cell>
          <cell r="AU2516">
            <v>0</v>
          </cell>
          <cell r="AV2516">
            <v>85.8</v>
          </cell>
          <cell r="AW2516">
            <v>85.8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0.37296925412242521</v>
          </cell>
        </row>
        <row r="2517">
          <cell r="A2517" t="str">
            <v>DEC_NCMulti-FamilyExisting</v>
          </cell>
          <cell r="B2517" t="str">
            <v>NE2518</v>
          </cell>
          <cell r="C2517" t="str">
            <v>XXXXXXXX</v>
          </cell>
          <cell r="D2517" t="str">
            <v>Yes</v>
          </cell>
          <cell r="E2517" t="str">
            <v>Nonequipment</v>
          </cell>
          <cell r="F2517" t="str">
            <v>Smart Thermostat</v>
          </cell>
          <cell r="G2517" t="str">
            <v>Standard Heating and Cooling System with Smart Thermostat</v>
          </cell>
          <cell r="H2517" t="str">
            <v>Standard Heating and Cooling System with Manual Thermostat</v>
          </cell>
          <cell r="I2517" t="str">
            <v>Residential</v>
          </cell>
          <cell r="J2517" t="str">
            <v>Existing</v>
          </cell>
          <cell r="K2517" t="str">
            <v>Multi-Family</v>
          </cell>
          <cell r="L2517" t="str">
            <v>DEC_NC</v>
          </cell>
          <cell r="M2517" t="str">
            <v>Residential Space Cooling</v>
          </cell>
          <cell r="N2517">
            <v>0</v>
          </cell>
          <cell r="O2517">
            <v>0</v>
          </cell>
          <cell r="P2517">
            <v>0</v>
          </cell>
          <cell r="Q2517" t="str">
            <v>Per End Use Consumption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1281.2608686712067</v>
          </cell>
          <cell r="Z2517">
            <v>1025.0086949369654</v>
          </cell>
          <cell r="AA2517">
            <v>256.25217373424135</v>
          </cell>
          <cell r="AB2517">
            <v>0.2</v>
          </cell>
          <cell r="AC2517">
            <v>0.20000000000000004</v>
          </cell>
          <cell r="AD2517">
            <v>11</v>
          </cell>
          <cell r="AE2517">
            <v>0</v>
          </cell>
          <cell r="AF2517">
            <v>0</v>
          </cell>
          <cell r="AG2517">
            <v>0</v>
          </cell>
          <cell r="AH2517">
            <v>256.25217373424135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85.8</v>
          </cell>
          <cell r="AS2517">
            <v>0</v>
          </cell>
          <cell r="AT2517">
            <v>0</v>
          </cell>
          <cell r="AU2517">
            <v>0</v>
          </cell>
          <cell r="AV2517">
            <v>85.8</v>
          </cell>
          <cell r="AW2517">
            <v>85.8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0.195218381040972</v>
          </cell>
        </row>
        <row r="2518">
          <cell r="A2518" t="str">
            <v>DEC_NCSingle FamilyNew</v>
          </cell>
          <cell r="B2518" t="str">
            <v>NN2519</v>
          </cell>
          <cell r="C2518" t="str">
            <v>XXXXXXXX</v>
          </cell>
          <cell r="D2518" t="str">
            <v>Yes</v>
          </cell>
          <cell r="E2518" t="str">
            <v>Nonequipment</v>
          </cell>
          <cell r="F2518" t="str">
            <v>Smart Thermostat</v>
          </cell>
          <cell r="G2518" t="str">
            <v>Standard Heating and Cooling System with Smart Thermostat</v>
          </cell>
          <cell r="H2518" t="str">
            <v>Standard Heating and Cooling System with Manual Thermostat</v>
          </cell>
          <cell r="I2518" t="str">
            <v>Residential</v>
          </cell>
          <cell r="J2518" t="str">
            <v>New</v>
          </cell>
          <cell r="K2518" t="str">
            <v>Single Family</v>
          </cell>
          <cell r="L2518" t="str">
            <v>DEC_NC</v>
          </cell>
          <cell r="M2518" t="str">
            <v>Residential Space Cooling</v>
          </cell>
          <cell r="N2518">
            <v>0</v>
          </cell>
          <cell r="O2518">
            <v>0</v>
          </cell>
          <cell r="P2518">
            <v>0</v>
          </cell>
          <cell r="Q2518" t="str">
            <v>Per End Use Consumption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2447.8786678609749</v>
          </cell>
          <cell r="Z2518">
            <v>1958.3029342887799</v>
          </cell>
          <cell r="AA2518">
            <v>489.57573357219502</v>
          </cell>
          <cell r="AB2518">
            <v>0.2</v>
          </cell>
          <cell r="AC2518">
            <v>0.2</v>
          </cell>
          <cell r="AD2518">
            <v>11</v>
          </cell>
          <cell r="AE2518">
            <v>0</v>
          </cell>
          <cell r="AF2518">
            <v>0</v>
          </cell>
          <cell r="AG2518">
            <v>0</v>
          </cell>
          <cell r="AH2518">
            <v>489.57573357219502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55.24</v>
          </cell>
          <cell r="AR2518">
            <v>85.8</v>
          </cell>
          <cell r="AS2518">
            <v>0</v>
          </cell>
          <cell r="AT2518">
            <v>0</v>
          </cell>
          <cell r="AU2518">
            <v>55.24</v>
          </cell>
          <cell r="AV2518">
            <v>85.8</v>
          </cell>
          <cell r="AW2518">
            <v>30.56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0.37296925412242521</v>
          </cell>
        </row>
        <row r="2519">
          <cell r="A2519" t="str">
            <v>DEC_NCMulti-FamilyNew</v>
          </cell>
          <cell r="B2519" t="str">
            <v>NN2520</v>
          </cell>
          <cell r="C2519" t="str">
            <v>XXXXXXXX</v>
          </cell>
          <cell r="D2519" t="str">
            <v>Yes</v>
          </cell>
          <cell r="E2519" t="str">
            <v>Nonequipment</v>
          </cell>
          <cell r="F2519" t="str">
            <v>Smart Thermostat</v>
          </cell>
          <cell r="G2519" t="str">
            <v>Standard Heating and Cooling System with Smart Thermostat</v>
          </cell>
          <cell r="H2519" t="str">
            <v>Standard Heating and Cooling System with Manual Thermostat</v>
          </cell>
          <cell r="I2519" t="str">
            <v>Residential</v>
          </cell>
          <cell r="J2519" t="str">
            <v>New</v>
          </cell>
          <cell r="K2519" t="str">
            <v>Multi-Family</v>
          </cell>
          <cell r="L2519" t="str">
            <v>DEC_NC</v>
          </cell>
          <cell r="M2519" t="str">
            <v>Residential Space Cooling</v>
          </cell>
          <cell r="N2519">
            <v>0</v>
          </cell>
          <cell r="O2519">
            <v>0</v>
          </cell>
          <cell r="P2519">
            <v>0</v>
          </cell>
          <cell r="Q2519" t="str">
            <v>Per End Use Consumption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1281.2608686712067</v>
          </cell>
          <cell r="Z2519">
            <v>1025.0086949369654</v>
          </cell>
          <cell r="AA2519">
            <v>256.25217373424135</v>
          </cell>
          <cell r="AB2519">
            <v>0.2</v>
          </cell>
          <cell r="AC2519">
            <v>0.20000000000000004</v>
          </cell>
          <cell r="AD2519">
            <v>11</v>
          </cell>
          <cell r="AE2519">
            <v>0</v>
          </cell>
          <cell r="AF2519">
            <v>0</v>
          </cell>
          <cell r="AG2519">
            <v>0</v>
          </cell>
          <cell r="AH2519">
            <v>256.25217373424135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55.24</v>
          </cell>
          <cell r="AR2519">
            <v>85.8</v>
          </cell>
          <cell r="AS2519">
            <v>0</v>
          </cell>
          <cell r="AT2519">
            <v>0</v>
          </cell>
          <cell r="AU2519">
            <v>55.24</v>
          </cell>
          <cell r="AV2519">
            <v>85.8</v>
          </cell>
          <cell r="AW2519">
            <v>30.56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0.195218381040972</v>
          </cell>
        </row>
        <row r="2520">
          <cell r="A2520" t="str">
            <v>DEC_NCSingle FamilyExisting</v>
          </cell>
          <cell r="B2520" t="str">
            <v>NE2521</v>
          </cell>
          <cell r="C2520" t="str">
            <v>XXXXXXXX</v>
          </cell>
          <cell r="D2520" t="str">
            <v>Yes</v>
          </cell>
          <cell r="E2520" t="str">
            <v>Nonequipment</v>
          </cell>
          <cell r="F2520" t="str">
            <v>Smart Thermostat</v>
          </cell>
          <cell r="G2520" t="str">
            <v>Standard Heating and Cooling System with Smart Thermostat</v>
          </cell>
          <cell r="H2520" t="str">
            <v>Standard Heating and Cooling System with Manual Thermostat</v>
          </cell>
          <cell r="I2520" t="str">
            <v>Residential</v>
          </cell>
          <cell r="J2520" t="str">
            <v>Existing</v>
          </cell>
          <cell r="K2520" t="str">
            <v>Single Family</v>
          </cell>
          <cell r="L2520" t="str">
            <v>DEC_NC</v>
          </cell>
          <cell r="M2520" t="str">
            <v>Residential Space Heating</v>
          </cell>
          <cell r="N2520">
            <v>0</v>
          </cell>
          <cell r="O2520">
            <v>0</v>
          </cell>
          <cell r="P2520">
            <v>0</v>
          </cell>
          <cell r="Q2520" t="str">
            <v>Per End Use Consumption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2414.9644487875908</v>
          </cell>
          <cell r="Z2520">
            <v>1931.9715590300725</v>
          </cell>
          <cell r="AA2520">
            <v>482.99288975751818</v>
          </cell>
          <cell r="AB2520">
            <v>0.2</v>
          </cell>
          <cell r="AC2520">
            <v>0</v>
          </cell>
          <cell r="AD2520">
            <v>11</v>
          </cell>
          <cell r="AE2520">
            <v>0</v>
          </cell>
          <cell r="AF2520">
            <v>0</v>
          </cell>
          <cell r="AG2520">
            <v>0</v>
          </cell>
          <cell r="AH2520">
            <v>482.99288975751818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86.11</v>
          </cell>
          <cell r="AS2520">
            <v>0</v>
          </cell>
          <cell r="AT2520">
            <v>0</v>
          </cell>
          <cell r="AU2520">
            <v>0</v>
          </cell>
          <cell r="AV2520">
            <v>86.11</v>
          </cell>
          <cell r="AW2520">
            <v>86.11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</row>
        <row r="2521">
          <cell r="A2521" t="str">
            <v>DEC_NCMulti-FamilyExisting</v>
          </cell>
          <cell r="B2521" t="str">
            <v>NE2522</v>
          </cell>
          <cell r="C2521" t="str">
            <v>XXXXXXXX</v>
          </cell>
          <cell r="D2521" t="str">
            <v>Yes</v>
          </cell>
          <cell r="E2521" t="str">
            <v>Nonequipment</v>
          </cell>
          <cell r="F2521" t="str">
            <v>Smart Thermostat</v>
          </cell>
          <cell r="G2521" t="str">
            <v>Standard Heating and Cooling System with Smart Thermostat</v>
          </cell>
          <cell r="H2521" t="str">
            <v>Standard Heating and Cooling System with Manual Thermostat</v>
          </cell>
          <cell r="I2521" t="str">
            <v>Residential</v>
          </cell>
          <cell r="J2521" t="str">
            <v>Existing</v>
          </cell>
          <cell r="K2521" t="str">
            <v>Multi-Family</v>
          </cell>
          <cell r="L2521" t="str">
            <v>DEC_NC</v>
          </cell>
          <cell r="M2521" t="str">
            <v>Residential Space Heating</v>
          </cell>
          <cell r="N2521">
            <v>0</v>
          </cell>
          <cell r="O2521">
            <v>0</v>
          </cell>
          <cell r="P2521">
            <v>0</v>
          </cell>
          <cell r="Q2521" t="str">
            <v>Per End Use Consumption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1329.6155299304251</v>
          </cell>
          <cell r="Z2521">
            <v>1063.6924239443401</v>
          </cell>
          <cell r="AA2521">
            <v>265.92310598608503</v>
          </cell>
          <cell r="AB2521">
            <v>0.2</v>
          </cell>
          <cell r="AC2521">
            <v>0</v>
          </cell>
          <cell r="AD2521">
            <v>11</v>
          </cell>
          <cell r="AE2521">
            <v>0</v>
          </cell>
          <cell r="AF2521">
            <v>0</v>
          </cell>
          <cell r="AG2521">
            <v>0</v>
          </cell>
          <cell r="AH2521">
            <v>265.92310598608503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86.11</v>
          </cell>
          <cell r="AS2521">
            <v>0</v>
          </cell>
          <cell r="AT2521">
            <v>0</v>
          </cell>
          <cell r="AU2521">
            <v>0</v>
          </cell>
          <cell r="AV2521">
            <v>86.11</v>
          </cell>
          <cell r="AW2521">
            <v>86.11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</row>
        <row r="2522">
          <cell r="A2522" t="str">
            <v>DEC_NCSingle FamilyNew</v>
          </cell>
          <cell r="B2522" t="str">
            <v>NN2523</v>
          </cell>
          <cell r="C2522" t="str">
            <v>XXXXXXXX</v>
          </cell>
          <cell r="D2522" t="str">
            <v>Yes</v>
          </cell>
          <cell r="E2522" t="str">
            <v>Nonequipment</v>
          </cell>
          <cell r="F2522" t="str">
            <v>Smart Thermostat</v>
          </cell>
          <cell r="G2522" t="str">
            <v>Standard Heating and Cooling System with Smart Thermostat</v>
          </cell>
          <cell r="H2522" t="str">
            <v>Standard Heating and Cooling System with Manual Thermostat</v>
          </cell>
          <cell r="I2522" t="str">
            <v>Residential</v>
          </cell>
          <cell r="J2522" t="str">
            <v>New</v>
          </cell>
          <cell r="K2522" t="str">
            <v>Single Family</v>
          </cell>
          <cell r="L2522" t="str">
            <v>DEC_NC</v>
          </cell>
          <cell r="M2522" t="str">
            <v>Residential Space Heating</v>
          </cell>
          <cell r="N2522">
            <v>0</v>
          </cell>
          <cell r="O2522">
            <v>0</v>
          </cell>
          <cell r="P2522">
            <v>0</v>
          </cell>
          <cell r="Q2522" t="str">
            <v>Per End Use Consumption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2414.9644487875908</v>
          </cell>
          <cell r="Z2522">
            <v>1931.9715590300725</v>
          </cell>
          <cell r="AA2522">
            <v>482.99288975751818</v>
          </cell>
          <cell r="AB2522">
            <v>0.2</v>
          </cell>
          <cell r="AC2522">
            <v>0</v>
          </cell>
          <cell r="AD2522">
            <v>11</v>
          </cell>
          <cell r="AE2522">
            <v>0</v>
          </cell>
          <cell r="AF2522">
            <v>0</v>
          </cell>
          <cell r="AG2522">
            <v>0</v>
          </cell>
          <cell r="AH2522">
            <v>482.99288975751818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55.44</v>
          </cell>
          <cell r="AR2522">
            <v>86.11</v>
          </cell>
          <cell r="AS2522">
            <v>0</v>
          </cell>
          <cell r="AT2522">
            <v>0</v>
          </cell>
          <cell r="AU2522">
            <v>55.44</v>
          </cell>
          <cell r="AV2522">
            <v>86.11</v>
          </cell>
          <cell r="AW2522">
            <v>30.67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</row>
        <row r="2523">
          <cell r="A2523" t="str">
            <v>DEOMulti-FamilyNew</v>
          </cell>
          <cell r="B2523" t="str">
            <v>NN2524</v>
          </cell>
          <cell r="C2523" t="str">
            <v>XXXXXXXX</v>
          </cell>
          <cell r="D2523" t="str">
            <v>Yes</v>
          </cell>
          <cell r="E2523" t="str">
            <v>Nonequipment</v>
          </cell>
          <cell r="F2523" t="str">
            <v>Smart Thermostat</v>
          </cell>
          <cell r="G2523" t="str">
            <v>Standard Heating and Cooling System with Smart Thermostat</v>
          </cell>
          <cell r="H2523" t="str">
            <v>Standard Heating and Cooling System with Manual Thermostat</v>
          </cell>
          <cell r="I2523" t="str">
            <v>Residential</v>
          </cell>
          <cell r="J2523" t="str">
            <v>New</v>
          </cell>
          <cell r="K2523" t="str">
            <v>Multi-Family</v>
          </cell>
          <cell r="L2523" t="str">
            <v>DEO</v>
          </cell>
          <cell r="M2523" t="str">
            <v>Residential Space Heating</v>
          </cell>
          <cell r="N2523">
            <v>0</v>
          </cell>
          <cell r="O2523">
            <v>0</v>
          </cell>
          <cell r="P2523">
            <v>0</v>
          </cell>
          <cell r="Q2523" t="str">
            <v>Per End Use Consumption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1329.6155299304251</v>
          </cell>
          <cell r="Z2523">
            <v>1063.6924239443401</v>
          </cell>
          <cell r="AA2523">
            <v>265.92310598608503</v>
          </cell>
          <cell r="AB2523">
            <v>0.2</v>
          </cell>
          <cell r="AC2523">
            <v>0</v>
          </cell>
          <cell r="AD2523">
            <v>11</v>
          </cell>
          <cell r="AE2523">
            <v>0</v>
          </cell>
          <cell r="AF2523">
            <v>0</v>
          </cell>
          <cell r="AG2523">
            <v>0</v>
          </cell>
          <cell r="AH2523">
            <v>265.92310598608503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55.44</v>
          </cell>
          <cell r="AR2523">
            <v>86.11</v>
          </cell>
          <cell r="AS2523">
            <v>0</v>
          </cell>
          <cell r="AT2523">
            <v>0</v>
          </cell>
          <cell r="AU2523">
            <v>55.44</v>
          </cell>
          <cell r="AV2523">
            <v>86.11</v>
          </cell>
          <cell r="AW2523">
            <v>30.67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</row>
        <row r="2524">
          <cell r="A2524" t="str">
            <v>DEOSingle FamilyExisting</v>
          </cell>
          <cell r="B2524" t="str">
            <v>NE2525</v>
          </cell>
          <cell r="C2524" t="str">
            <v>XXXXXXXX</v>
          </cell>
          <cell r="D2524" t="str">
            <v>Yes</v>
          </cell>
          <cell r="E2524" t="str">
            <v>Nonequipment</v>
          </cell>
          <cell r="F2524" t="str">
            <v>Smart Thermostat</v>
          </cell>
          <cell r="G2524" t="str">
            <v>Standard Heating and Cooling System with Smart Thermostat</v>
          </cell>
          <cell r="H2524" t="str">
            <v>Standard Heating and Cooling System with Manual Thermostat</v>
          </cell>
          <cell r="I2524" t="str">
            <v>Residential</v>
          </cell>
          <cell r="J2524" t="str">
            <v>Existing</v>
          </cell>
          <cell r="K2524" t="str">
            <v>Single Family</v>
          </cell>
          <cell r="L2524" t="str">
            <v>DEO</v>
          </cell>
          <cell r="M2524" t="str">
            <v>Residential Space Cooling</v>
          </cell>
          <cell r="N2524">
            <v>0</v>
          </cell>
          <cell r="O2524">
            <v>0</v>
          </cell>
          <cell r="P2524">
            <v>0</v>
          </cell>
          <cell r="Q2524" t="str">
            <v>Per End Use Consumption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2447.8786678609749</v>
          </cell>
          <cell r="Z2524">
            <v>1958.3029342887799</v>
          </cell>
          <cell r="AA2524">
            <v>489.57573357219502</v>
          </cell>
          <cell r="AB2524">
            <v>0.2</v>
          </cell>
          <cell r="AC2524">
            <v>0.20000000000000004</v>
          </cell>
          <cell r="AD2524">
            <v>11</v>
          </cell>
          <cell r="AE2524">
            <v>0</v>
          </cell>
          <cell r="AF2524">
            <v>0</v>
          </cell>
          <cell r="AG2524">
            <v>0</v>
          </cell>
          <cell r="AH2524">
            <v>489.57573357219502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85.8</v>
          </cell>
          <cell r="AS2524">
            <v>0</v>
          </cell>
          <cell r="AT2524">
            <v>0</v>
          </cell>
          <cell r="AU2524">
            <v>0</v>
          </cell>
          <cell r="AV2524">
            <v>85.8</v>
          </cell>
          <cell r="AW2524">
            <v>85.8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0.67996629662804864</v>
          </cell>
        </row>
        <row r="2525">
          <cell r="A2525" t="str">
            <v>DEOMulti-FamilyExisting</v>
          </cell>
          <cell r="B2525" t="str">
            <v>NE2526</v>
          </cell>
          <cell r="C2525" t="str">
            <v>XXXXXXXX</v>
          </cell>
          <cell r="D2525" t="str">
            <v>Yes</v>
          </cell>
          <cell r="E2525" t="str">
            <v>Nonequipment</v>
          </cell>
          <cell r="F2525" t="str">
            <v>Smart Thermostat</v>
          </cell>
          <cell r="G2525" t="str">
            <v>Standard Heating and Cooling System with Smart Thermostat</v>
          </cell>
          <cell r="H2525" t="str">
            <v>Standard Heating and Cooling System with Manual Thermostat</v>
          </cell>
          <cell r="I2525" t="str">
            <v>Residential</v>
          </cell>
          <cell r="J2525" t="str">
            <v>Existing</v>
          </cell>
          <cell r="K2525" t="str">
            <v>Multi-Family</v>
          </cell>
          <cell r="L2525" t="str">
            <v>DEO</v>
          </cell>
          <cell r="M2525" t="str">
            <v>Residential Space Cooling</v>
          </cell>
          <cell r="N2525">
            <v>0</v>
          </cell>
          <cell r="O2525">
            <v>0</v>
          </cell>
          <cell r="P2525">
            <v>0</v>
          </cell>
          <cell r="Q2525" t="str">
            <v>Per End Use Consumption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1281.2608686712067</v>
          </cell>
          <cell r="Z2525">
            <v>1025.0086949369654</v>
          </cell>
          <cell r="AA2525">
            <v>256.25217373424135</v>
          </cell>
          <cell r="AB2525">
            <v>0.2</v>
          </cell>
          <cell r="AC2525">
            <v>0.2</v>
          </cell>
          <cell r="AD2525">
            <v>11</v>
          </cell>
          <cell r="AE2525">
            <v>0</v>
          </cell>
          <cell r="AF2525">
            <v>0</v>
          </cell>
          <cell r="AG2525">
            <v>0</v>
          </cell>
          <cell r="AH2525">
            <v>256.25217373424135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85.8</v>
          </cell>
          <cell r="AS2525">
            <v>0</v>
          </cell>
          <cell r="AT2525">
            <v>0</v>
          </cell>
          <cell r="AU2525">
            <v>0</v>
          </cell>
          <cell r="AV2525">
            <v>85.8</v>
          </cell>
          <cell r="AW2525">
            <v>85.8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0.35590579685311297</v>
          </cell>
        </row>
        <row r="2526">
          <cell r="A2526" t="str">
            <v>DEOSingle FamilyNew</v>
          </cell>
          <cell r="B2526" t="str">
            <v>NN2527</v>
          </cell>
          <cell r="C2526" t="str">
            <v>XXXXXXXX</v>
          </cell>
          <cell r="D2526" t="str">
            <v>Yes</v>
          </cell>
          <cell r="E2526" t="str">
            <v>Nonequipment</v>
          </cell>
          <cell r="F2526" t="str">
            <v>Smart Thermostat</v>
          </cell>
          <cell r="G2526" t="str">
            <v>Standard Heating and Cooling System with Smart Thermostat</v>
          </cell>
          <cell r="H2526" t="str">
            <v>Standard Heating and Cooling System with Manual Thermostat</v>
          </cell>
          <cell r="I2526" t="str">
            <v>Residential</v>
          </cell>
          <cell r="J2526" t="str">
            <v>New</v>
          </cell>
          <cell r="K2526" t="str">
            <v>Single Family</v>
          </cell>
          <cell r="L2526" t="str">
            <v>DEO</v>
          </cell>
          <cell r="M2526" t="str">
            <v>Residential Space Cooling</v>
          </cell>
          <cell r="N2526">
            <v>0</v>
          </cell>
          <cell r="O2526">
            <v>0</v>
          </cell>
          <cell r="P2526">
            <v>0</v>
          </cell>
          <cell r="Q2526" t="str">
            <v>Per End Use Consumption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2447.8786678609749</v>
          </cell>
          <cell r="Z2526">
            <v>1958.3029342887799</v>
          </cell>
          <cell r="AA2526">
            <v>489.57573357219502</v>
          </cell>
          <cell r="AB2526">
            <v>0.2</v>
          </cell>
          <cell r="AC2526">
            <v>0.20000000000000004</v>
          </cell>
          <cell r="AD2526">
            <v>11</v>
          </cell>
          <cell r="AE2526">
            <v>0</v>
          </cell>
          <cell r="AF2526">
            <v>0</v>
          </cell>
          <cell r="AG2526">
            <v>0</v>
          </cell>
          <cell r="AH2526">
            <v>489.57573357219502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55.24</v>
          </cell>
          <cell r="AR2526">
            <v>85.8</v>
          </cell>
          <cell r="AS2526">
            <v>0</v>
          </cell>
          <cell r="AT2526">
            <v>0</v>
          </cell>
          <cell r="AU2526">
            <v>55.24</v>
          </cell>
          <cell r="AV2526">
            <v>85.8</v>
          </cell>
          <cell r="AW2526">
            <v>30.56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0.67996629662804864</v>
          </cell>
        </row>
        <row r="2527">
          <cell r="A2527" t="str">
            <v>DEOMulti-FamilyNew</v>
          </cell>
          <cell r="B2527" t="str">
            <v>NN2528</v>
          </cell>
          <cell r="C2527" t="str">
            <v>XXXXXXXX</v>
          </cell>
          <cell r="D2527" t="str">
            <v>Yes</v>
          </cell>
          <cell r="E2527" t="str">
            <v>Nonequipment</v>
          </cell>
          <cell r="F2527" t="str">
            <v>Smart Thermostat</v>
          </cell>
          <cell r="G2527" t="str">
            <v>Standard Heating and Cooling System with Smart Thermostat</v>
          </cell>
          <cell r="H2527" t="str">
            <v>Standard Heating and Cooling System with Manual Thermostat</v>
          </cell>
          <cell r="I2527" t="str">
            <v>Residential</v>
          </cell>
          <cell r="J2527" t="str">
            <v>New</v>
          </cell>
          <cell r="K2527" t="str">
            <v>Multi-Family</v>
          </cell>
          <cell r="L2527" t="str">
            <v>DEO</v>
          </cell>
          <cell r="M2527" t="str">
            <v>Residential Space Cooling</v>
          </cell>
          <cell r="N2527">
            <v>0</v>
          </cell>
          <cell r="O2527">
            <v>0</v>
          </cell>
          <cell r="P2527">
            <v>0</v>
          </cell>
          <cell r="Q2527" t="str">
            <v>Per End Use Consumption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1281.2608686712067</v>
          </cell>
          <cell r="Z2527">
            <v>1025.0086949369654</v>
          </cell>
          <cell r="AA2527">
            <v>256.25217373424135</v>
          </cell>
          <cell r="AB2527">
            <v>0.2</v>
          </cell>
          <cell r="AC2527">
            <v>0.2</v>
          </cell>
          <cell r="AD2527">
            <v>11</v>
          </cell>
          <cell r="AE2527">
            <v>0</v>
          </cell>
          <cell r="AF2527">
            <v>0</v>
          </cell>
          <cell r="AG2527">
            <v>0</v>
          </cell>
          <cell r="AH2527">
            <v>256.25217373424135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55.24</v>
          </cell>
          <cell r="AR2527">
            <v>85.8</v>
          </cell>
          <cell r="AS2527">
            <v>0</v>
          </cell>
          <cell r="AT2527">
            <v>0</v>
          </cell>
          <cell r="AU2527">
            <v>55.24</v>
          </cell>
          <cell r="AV2527">
            <v>85.8</v>
          </cell>
          <cell r="AW2527">
            <v>30.56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0.35590579685311297</v>
          </cell>
        </row>
        <row r="2528">
          <cell r="A2528" t="str">
            <v>DEOSingle FamilyExisting</v>
          </cell>
          <cell r="B2528" t="str">
            <v>NE2529</v>
          </cell>
          <cell r="C2528" t="str">
            <v>XXXXXXXX</v>
          </cell>
          <cell r="D2528" t="str">
            <v>Yes</v>
          </cell>
          <cell r="E2528" t="str">
            <v>Nonequipment</v>
          </cell>
          <cell r="F2528" t="str">
            <v>Smart Thermostat</v>
          </cell>
          <cell r="G2528" t="str">
            <v>Standard Heating and Cooling System with Smart Thermostat</v>
          </cell>
          <cell r="H2528" t="str">
            <v>Standard Heating and Cooling System with Manual Thermostat</v>
          </cell>
          <cell r="I2528" t="str">
            <v>Residential</v>
          </cell>
          <cell r="J2528" t="str">
            <v>Existing</v>
          </cell>
          <cell r="K2528" t="str">
            <v>Single Family</v>
          </cell>
          <cell r="L2528" t="str">
            <v>DEO</v>
          </cell>
          <cell r="M2528" t="str">
            <v>Residential Space Heating</v>
          </cell>
          <cell r="N2528">
            <v>0</v>
          </cell>
          <cell r="O2528">
            <v>0</v>
          </cell>
          <cell r="P2528">
            <v>0</v>
          </cell>
          <cell r="Q2528" t="str">
            <v>Per End Use Consumption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2414.9644487875908</v>
          </cell>
          <cell r="Z2528">
            <v>1931.9715590300725</v>
          </cell>
          <cell r="AA2528">
            <v>482.99288975751818</v>
          </cell>
          <cell r="AB2528">
            <v>0.2</v>
          </cell>
          <cell r="AC2528">
            <v>0</v>
          </cell>
          <cell r="AD2528">
            <v>11</v>
          </cell>
          <cell r="AE2528">
            <v>0</v>
          </cell>
          <cell r="AF2528">
            <v>0</v>
          </cell>
          <cell r="AG2528">
            <v>0</v>
          </cell>
          <cell r="AH2528">
            <v>482.99288975751818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86.11</v>
          </cell>
          <cell r="AS2528">
            <v>0</v>
          </cell>
          <cell r="AT2528">
            <v>0</v>
          </cell>
          <cell r="AU2528">
            <v>0</v>
          </cell>
          <cell r="AV2528">
            <v>86.11</v>
          </cell>
          <cell r="AW2528">
            <v>86.11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</row>
        <row r="2529">
          <cell r="A2529" t="str">
            <v>DEOMulti-FamilyExisting</v>
          </cell>
          <cell r="B2529" t="str">
            <v>NE2530</v>
          </cell>
          <cell r="C2529" t="str">
            <v>XXXXXXXX</v>
          </cell>
          <cell r="D2529" t="str">
            <v>Yes</v>
          </cell>
          <cell r="E2529" t="str">
            <v>Nonequipment</v>
          </cell>
          <cell r="F2529" t="str">
            <v>Smart Thermostat</v>
          </cell>
          <cell r="G2529" t="str">
            <v>Standard Heating and Cooling System with Smart Thermostat</v>
          </cell>
          <cell r="H2529" t="str">
            <v>Standard Heating and Cooling System with Manual Thermostat</v>
          </cell>
          <cell r="I2529" t="str">
            <v>Residential</v>
          </cell>
          <cell r="J2529" t="str">
            <v>Existing</v>
          </cell>
          <cell r="K2529" t="str">
            <v>Multi-Family</v>
          </cell>
          <cell r="L2529" t="str">
            <v>DEO</v>
          </cell>
          <cell r="M2529" t="str">
            <v>Residential Space Heating</v>
          </cell>
          <cell r="N2529">
            <v>0</v>
          </cell>
          <cell r="O2529">
            <v>0</v>
          </cell>
          <cell r="P2529">
            <v>0</v>
          </cell>
          <cell r="Q2529" t="str">
            <v>Per End Use Consumption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1329.6155299304251</v>
          </cell>
          <cell r="Z2529">
            <v>1063.6924239443401</v>
          </cell>
          <cell r="AA2529">
            <v>265.92310598608503</v>
          </cell>
          <cell r="AB2529">
            <v>0.2</v>
          </cell>
          <cell r="AC2529">
            <v>0</v>
          </cell>
          <cell r="AD2529">
            <v>11</v>
          </cell>
          <cell r="AE2529">
            <v>0</v>
          </cell>
          <cell r="AF2529">
            <v>0</v>
          </cell>
          <cell r="AG2529">
            <v>0</v>
          </cell>
          <cell r="AH2529">
            <v>265.92310598608503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86.11</v>
          </cell>
          <cell r="AS2529">
            <v>0</v>
          </cell>
          <cell r="AT2529">
            <v>0</v>
          </cell>
          <cell r="AU2529">
            <v>0</v>
          </cell>
          <cell r="AV2529">
            <v>86.11</v>
          </cell>
          <cell r="AW2529">
            <v>86.11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</row>
        <row r="2530">
          <cell r="A2530" t="str">
            <v>DEOSingle FamilyNew</v>
          </cell>
          <cell r="B2530" t="str">
            <v>NN2531</v>
          </cell>
          <cell r="C2530" t="str">
            <v>XXXXXXXX</v>
          </cell>
          <cell r="D2530" t="str">
            <v>Yes</v>
          </cell>
          <cell r="E2530" t="str">
            <v>Nonequipment</v>
          </cell>
          <cell r="F2530" t="str">
            <v>Smart Thermostat</v>
          </cell>
          <cell r="G2530" t="str">
            <v>Standard Heating and Cooling System with Smart Thermostat</v>
          </cell>
          <cell r="H2530" t="str">
            <v>Standard Heating and Cooling System with Manual Thermostat</v>
          </cell>
          <cell r="I2530" t="str">
            <v>Residential</v>
          </cell>
          <cell r="J2530" t="str">
            <v>New</v>
          </cell>
          <cell r="K2530" t="str">
            <v>Single Family</v>
          </cell>
          <cell r="L2530" t="str">
            <v>DEO</v>
          </cell>
          <cell r="M2530" t="str">
            <v>Residential Space Heating</v>
          </cell>
          <cell r="N2530">
            <v>0</v>
          </cell>
          <cell r="O2530">
            <v>0</v>
          </cell>
          <cell r="P2530">
            <v>0</v>
          </cell>
          <cell r="Q2530" t="str">
            <v>Per End Use Consumption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2414.9644487875908</v>
          </cell>
          <cell r="Z2530">
            <v>1931.9715590300725</v>
          </cell>
          <cell r="AA2530">
            <v>482.99288975751818</v>
          </cell>
          <cell r="AB2530">
            <v>0.2</v>
          </cell>
          <cell r="AC2530">
            <v>0</v>
          </cell>
          <cell r="AD2530">
            <v>11</v>
          </cell>
          <cell r="AE2530">
            <v>0</v>
          </cell>
          <cell r="AF2530">
            <v>0</v>
          </cell>
          <cell r="AG2530">
            <v>0</v>
          </cell>
          <cell r="AH2530">
            <v>482.99288975751818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55.44</v>
          </cell>
          <cell r="AR2530">
            <v>86.11</v>
          </cell>
          <cell r="AS2530">
            <v>0</v>
          </cell>
          <cell r="AT2530">
            <v>0</v>
          </cell>
          <cell r="AU2530">
            <v>55.44</v>
          </cell>
          <cell r="AV2530">
            <v>86.11</v>
          </cell>
          <cell r="AW2530">
            <v>30.67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</row>
        <row r="2531">
          <cell r="A2531" t="str">
            <v>DEC_SCMulti-FamilyNew</v>
          </cell>
          <cell r="B2531" t="str">
            <v>NN2532</v>
          </cell>
          <cell r="C2531" t="str">
            <v>XXXXXXXX</v>
          </cell>
          <cell r="D2531" t="str">
            <v>Yes</v>
          </cell>
          <cell r="E2531" t="str">
            <v>Nonequipment</v>
          </cell>
          <cell r="F2531" t="str">
            <v>Smart Thermostat</v>
          </cell>
          <cell r="G2531" t="str">
            <v>Standard Heating and Cooling System with Smart Thermostat</v>
          </cell>
          <cell r="H2531" t="str">
            <v>Standard Heating and Cooling System with Manual Thermostat</v>
          </cell>
          <cell r="I2531" t="str">
            <v>Residential</v>
          </cell>
          <cell r="J2531" t="str">
            <v>New</v>
          </cell>
          <cell r="K2531" t="str">
            <v>Multi-Family</v>
          </cell>
          <cell r="L2531" t="str">
            <v>DEC_SC</v>
          </cell>
          <cell r="M2531" t="str">
            <v>Residential Space Heating</v>
          </cell>
          <cell r="N2531">
            <v>0</v>
          </cell>
          <cell r="O2531">
            <v>0</v>
          </cell>
          <cell r="P2531">
            <v>0</v>
          </cell>
          <cell r="Q2531" t="str">
            <v>Per End Use Consumption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1329.6155299304251</v>
          </cell>
          <cell r="Z2531">
            <v>1063.6924239443401</v>
          </cell>
          <cell r="AA2531">
            <v>265.92310598608503</v>
          </cell>
          <cell r="AB2531">
            <v>0.2</v>
          </cell>
          <cell r="AC2531">
            <v>0</v>
          </cell>
          <cell r="AD2531">
            <v>11</v>
          </cell>
          <cell r="AE2531">
            <v>0</v>
          </cell>
          <cell r="AF2531">
            <v>0</v>
          </cell>
          <cell r="AG2531">
            <v>0</v>
          </cell>
          <cell r="AH2531">
            <v>265.92310598608503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55.44</v>
          </cell>
          <cell r="AR2531">
            <v>86.11</v>
          </cell>
          <cell r="AS2531">
            <v>0</v>
          </cell>
          <cell r="AT2531">
            <v>0</v>
          </cell>
          <cell r="AU2531">
            <v>55.44</v>
          </cell>
          <cell r="AV2531">
            <v>86.11</v>
          </cell>
          <cell r="AW2531">
            <v>30.67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</row>
        <row r="2532">
          <cell r="A2532" t="str">
            <v>DEP_SCSingle FamilyExisting</v>
          </cell>
          <cell r="B2532" t="str">
            <v>NE2533</v>
          </cell>
          <cell r="C2532" t="str">
            <v>XXXXXXXX</v>
          </cell>
          <cell r="D2532" t="str">
            <v>Yes</v>
          </cell>
          <cell r="E2532" t="str">
            <v>Nonequipment</v>
          </cell>
          <cell r="F2532" t="str">
            <v>Solar Attic Fan</v>
          </cell>
          <cell r="G2532" t="str">
            <v>Standard Central Air Conditioning with Solar Attic Fan</v>
          </cell>
          <cell r="H2532" t="str">
            <v>Standard Central Air Conditioning, No Solar Attic Fan</v>
          </cell>
          <cell r="I2532" t="str">
            <v>Residential</v>
          </cell>
          <cell r="J2532" t="str">
            <v>Existing</v>
          </cell>
          <cell r="K2532" t="str">
            <v>Single Family</v>
          </cell>
          <cell r="L2532" t="str">
            <v>DEP_SC</v>
          </cell>
          <cell r="M2532" t="str">
            <v>Residential Space Cooling</v>
          </cell>
          <cell r="N2532">
            <v>0</v>
          </cell>
          <cell r="O2532">
            <v>0</v>
          </cell>
          <cell r="P2532">
            <v>0</v>
          </cell>
          <cell r="Q2532" t="str">
            <v>Per End Use Consumption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2447.8786678609749</v>
          </cell>
          <cell r="Z2532">
            <v>2301.0059477893165</v>
          </cell>
          <cell r="AA2532">
            <v>146.87272007165848</v>
          </cell>
          <cell r="AB2532">
            <v>5.9999999999999991E-2</v>
          </cell>
          <cell r="AC2532">
            <v>0</v>
          </cell>
          <cell r="AD2532">
            <v>15</v>
          </cell>
          <cell r="AE2532">
            <v>0</v>
          </cell>
          <cell r="AF2532">
            <v>0</v>
          </cell>
          <cell r="AG2532">
            <v>0</v>
          </cell>
          <cell r="AH2532">
            <v>146.87272007165848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450</v>
          </cell>
          <cell r="AS2532">
            <v>0</v>
          </cell>
          <cell r="AT2532">
            <v>0</v>
          </cell>
          <cell r="AU2532">
            <v>0</v>
          </cell>
          <cell r="AV2532">
            <v>450</v>
          </cell>
          <cell r="AW2532">
            <v>450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</row>
        <row r="2533">
          <cell r="A2533" t="str">
            <v>DEP_SCMulti-FamilyExisting</v>
          </cell>
          <cell r="B2533" t="str">
            <v>NE2534</v>
          </cell>
          <cell r="C2533" t="str">
            <v>XXXXXXXX</v>
          </cell>
          <cell r="D2533" t="str">
            <v>Yes</v>
          </cell>
          <cell r="E2533" t="str">
            <v>Nonequipment</v>
          </cell>
          <cell r="F2533" t="str">
            <v>Solar Attic Fan</v>
          </cell>
          <cell r="G2533" t="str">
            <v>Standard Central Air Conditioning with Solar Attic Fan</v>
          </cell>
          <cell r="H2533" t="str">
            <v>Standard Central Air Conditioning, No Solar Attic Fan</v>
          </cell>
          <cell r="I2533" t="str">
            <v>Residential</v>
          </cell>
          <cell r="J2533" t="str">
            <v>Existing</v>
          </cell>
          <cell r="K2533" t="str">
            <v>Multi-Family</v>
          </cell>
          <cell r="L2533" t="str">
            <v>DEP_SC</v>
          </cell>
          <cell r="M2533" t="str">
            <v>Residential Space Cooling</v>
          </cell>
          <cell r="N2533">
            <v>0</v>
          </cell>
          <cell r="O2533">
            <v>0</v>
          </cell>
          <cell r="P2533">
            <v>0</v>
          </cell>
          <cell r="Q2533" t="str">
            <v>Per End Use Consumption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1281.2608686712067</v>
          </cell>
          <cell r="Z2533">
            <v>1204.3852165509343</v>
          </cell>
          <cell r="AA2533">
            <v>76.875652120272406</v>
          </cell>
          <cell r="AB2533">
            <v>6.0000000000000005E-2</v>
          </cell>
          <cell r="AC2533">
            <v>0</v>
          </cell>
          <cell r="AD2533">
            <v>15</v>
          </cell>
          <cell r="AE2533">
            <v>0</v>
          </cell>
          <cell r="AF2533">
            <v>0</v>
          </cell>
          <cell r="AG2533">
            <v>0</v>
          </cell>
          <cell r="AH2533">
            <v>76.875652120272406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450</v>
          </cell>
          <cell r="AS2533">
            <v>0</v>
          </cell>
          <cell r="AT2533">
            <v>0</v>
          </cell>
          <cell r="AU2533">
            <v>0</v>
          </cell>
          <cell r="AV2533">
            <v>450</v>
          </cell>
          <cell r="AW2533">
            <v>450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</row>
        <row r="2534">
          <cell r="A2534" t="str">
            <v>DEP_SCSingle FamilyNew</v>
          </cell>
          <cell r="B2534" t="str">
            <v>NN2535</v>
          </cell>
          <cell r="C2534" t="str">
            <v>XXXXXXXX</v>
          </cell>
          <cell r="D2534" t="str">
            <v>Yes</v>
          </cell>
          <cell r="E2534" t="str">
            <v>Nonequipment</v>
          </cell>
          <cell r="F2534" t="str">
            <v>Solar Attic Fan</v>
          </cell>
          <cell r="G2534" t="str">
            <v>Standard Central Air Conditioning with Solar Attic Fan</v>
          </cell>
          <cell r="H2534" t="str">
            <v>Standard Central Air Conditioning, No Solar Attic Fan</v>
          </cell>
          <cell r="I2534" t="str">
            <v>Residential</v>
          </cell>
          <cell r="J2534" t="str">
            <v>New</v>
          </cell>
          <cell r="K2534" t="str">
            <v>Single Family</v>
          </cell>
          <cell r="L2534" t="str">
            <v>DEP_SC</v>
          </cell>
          <cell r="M2534" t="str">
            <v>Residential Space Cooling</v>
          </cell>
          <cell r="N2534">
            <v>0</v>
          </cell>
          <cell r="O2534">
            <v>0</v>
          </cell>
          <cell r="P2534">
            <v>0</v>
          </cell>
          <cell r="Q2534" t="str">
            <v>Per End Use Consumption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2447.8786678609749</v>
          </cell>
          <cell r="Z2534">
            <v>2301.0059477893165</v>
          </cell>
          <cell r="AA2534">
            <v>146.87272007165848</v>
          </cell>
          <cell r="AB2534">
            <v>5.9999999999999991E-2</v>
          </cell>
          <cell r="AC2534">
            <v>0</v>
          </cell>
          <cell r="AD2534">
            <v>15</v>
          </cell>
          <cell r="AE2534">
            <v>0</v>
          </cell>
          <cell r="AF2534">
            <v>0</v>
          </cell>
          <cell r="AG2534">
            <v>0</v>
          </cell>
          <cell r="AH2534">
            <v>146.87272007165848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450</v>
          </cell>
          <cell r="AS2534">
            <v>0</v>
          </cell>
          <cell r="AT2534">
            <v>0</v>
          </cell>
          <cell r="AU2534">
            <v>0</v>
          </cell>
          <cell r="AV2534">
            <v>450</v>
          </cell>
          <cell r="AW2534">
            <v>450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</row>
        <row r="2535">
          <cell r="A2535" t="str">
            <v>DEP_SCMulti-FamilyNew</v>
          </cell>
          <cell r="B2535" t="str">
            <v>NN2536</v>
          </cell>
          <cell r="C2535" t="str">
            <v>XXXXXXXX</v>
          </cell>
          <cell r="D2535" t="str">
            <v>Yes</v>
          </cell>
          <cell r="E2535" t="str">
            <v>Nonequipment</v>
          </cell>
          <cell r="F2535" t="str">
            <v>Solar Attic Fan</v>
          </cell>
          <cell r="G2535" t="str">
            <v>Standard Central Air Conditioning with Solar Attic Fan</v>
          </cell>
          <cell r="H2535" t="str">
            <v>Standard Central Air Conditioning, No Solar Attic Fan</v>
          </cell>
          <cell r="I2535" t="str">
            <v>Residential</v>
          </cell>
          <cell r="J2535" t="str">
            <v>New</v>
          </cell>
          <cell r="K2535" t="str">
            <v>Multi-Family</v>
          </cell>
          <cell r="L2535" t="str">
            <v>DEP_SC</v>
          </cell>
          <cell r="M2535" t="str">
            <v>Residential Space Cooling</v>
          </cell>
          <cell r="N2535">
            <v>0</v>
          </cell>
          <cell r="O2535">
            <v>0</v>
          </cell>
          <cell r="P2535">
            <v>0</v>
          </cell>
          <cell r="Q2535" t="str">
            <v>Per End Use Consumption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1281.2608686712067</v>
          </cell>
          <cell r="Z2535">
            <v>1204.3852165509343</v>
          </cell>
          <cell r="AA2535">
            <v>76.875652120272406</v>
          </cell>
          <cell r="AB2535">
            <v>6.0000000000000005E-2</v>
          </cell>
          <cell r="AC2535">
            <v>0</v>
          </cell>
          <cell r="AD2535">
            <v>15</v>
          </cell>
          <cell r="AE2535">
            <v>0</v>
          </cell>
          <cell r="AF2535">
            <v>0</v>
          </cell>
          <cell r="AG2535">
            <v>0</v>
          </cell>
          <cell r="AH2535">
            <v>76.875652120272406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450</v>
          </cell>
          <cell r="AS2535">
            <v>0</v>
          </cell>
          <cell r="AT2535">
            <v>0</v>
          </cell>
          <cell r="AU2535">
            <v>0</v>
          </cell>
          <cell r="AV2535">
            <v>450</v>
          </cell>
          <cell r="AW2535">
            <v>450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</row>
        <row r="2536">
          <cell r="A2536" t="str">
            <v>DEP_NCSingle FamilyExisting</v>
          </cell>
          <cell r="B2536" t="str">
            <v>NE2537</v>
          </cell>
          <cell r="C2536" t="str">
            <v>XXXXXXXX</v>
          </cell>
          <cell r="D2536" t="str">
            <v>Yes</v>
          </cell>
          <cell r="E2536" t="str">
            <v>Nonequipment</v>
          </cell>
          <cell r="F2536" t="str">
            <v>Solar Attic Fan</v>
          </cell>
          <cell r="G2536" t="str">
            <v>Standard Central Air Conditioning with Solar Attic Fan</v>
          </cell>
          <cell r="H2536" t="str">
            <v>Standard Central Air Conditioning, No Solar Attic Fan</v>
          </cell>
          <cell r="I2536" t="str">
            <v>Residential</v>
          </cell>
          <cell r="J2536" t="str">
            <v>Existing</v>
          </cell>
          <cell r="K2536" t="str">
            <v>Single Family</v>
          </cell>
          <cell r="L2536" t="str">
            <v>DEP_NC</v>
          </cell>
          <cell r="M2536" t="str">
            <v>Residential Space Cooling</v>
          </cell>
          <cell r="N2536">
            <v>0</v>
          </cell>
          <cell r="O2536">
            <v>0</v>
          </cell>
          <cell r="P2536">
            <v>0</v>
          </cell>
          <cell r="Q2536" t="str">
            <v>Per End Use Consumption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2447.8786678609749</v>
          </cell>
          <cell r="Z2536">
            <v>2301.0059477893165</v>
          </cell>
          <cell r="AA2536">
            <v>146.87272007165848</v>
          </cell>
          <cell r="AB2536">
            <v>5.9999999999999991E-2</v>
          </cell>
          <cell r="AC2536">
            <v>0</v>
          </cell>
          <cell r="AD2536">
            <v>15</v>
          </cell>
          <cell r="AE2536">
            <v>0</v>
          </cell>
          <cell r="AF2536">
            <v>0</v>
          </cell>
          <cell r="AG2536">
            <v>0</v>
          </cell>
          <cell r="AH2536">
            <v>146.87272007165848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450</v>
          </cell>
          <cell r="AS2536">
            <v>0</v>
          </cell>
          <cell r="AT2536">
            <v>0</v>
          </cell>
          <cell r="AU2536">
            <v>0</v>
          </cell>
          <cell r="AV2536">
            <v>450</v>
          </cell>
          <cell r="AW2536">
            <v>450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</row>
        <row r="2537">
          <cell r="A2537" t="str">
            <v>DEP_NCMulti-FamilyExisting</v>
          </cell>
          <cell r="B2537" t="str">
            <v>NE2538</v>
          </cell>
          <cell r="C2537" t="str">
            <v>XXXXXXXX</v>
          </cell>
          <cell r="D2537" t="str">
            <v>Yes</v>
          </cell>
          <cell r="E2537" t="str">
            <v>Nonequipment</v>
          </cell>
          <cell r="F2537" t="str">
            <v>Solar Attic Fan</v>
          </cell>
          <cell r="G2537" t="str">
            <v>Standard Central Air Conditioning with Solar Attic Fan</v>
          </cell>
          <cell r="H2537" t="str">
            <v>Standard Central Air Conditioning, No Solar Attic Fan</v>
          </cell>
          <cell r="I2537" t="str">
            <v>Residential</v>
          </cell>
          <cell r="J2537" t="str">
            <v>Existing</v>
          </cell>
          <cell r="K2537" t="str">
            <v>Multi-Family</v>
          </cell>
          <cell r="L2537" t="str">
            <v>DEP_NC</v>
          </cell>
          <cell r="M2537" t="str">
            <v>Residential Space Cooling</v>
          </cell>
          <cell r="N2537">
            <v>0</v>
          </cell>
          <cell r="O2537">
            <v>0</v>
          </cell>
          <cell r="P2537">
            <v>0</v>
          </cell>
          <cell r="Q2537" t="str">
            <v>Per End Use Consumption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1281.2608686712067</v>
          </cell>
          <cell r="Z2537">
            <v>1204.3852165509343</v>
          </cell>
          <cell r="AA2537">
            <v>76.875652120272406</v>
          </cell>
          <cell r="AB2537">
            <v>6.0000000000000005E-2</v>
          </cell>
          <cell r="AC2537">
            <v>0</v>
          </cell>
          <cell r="AD2537">
            <v>15</v>
          </cell>
          <cell r="AE2537">
            <v>0</v>
          </cell>
          <cell r="AF2537">
            <v>0</v>
          </cell>
          <cell r="AG2537">
            <v>0</v>
          </cell>
          <cell r="AH2537">
            <v>76.875652120272406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450</v>
          </cell>
          <cell r="AS2537">
            <v>0</v>
          </cell>
          <cell r="AT2537">
            <v>0</v>
          </cell>
          <cell r="AU2537">
            <v>0</v>
          </cell>
          <cell r="AV2537">
            <v>450</v>
          </cell>
          <cell r="AW2537">
            <v>450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</row>
        <row r="2538">
          <cell r="A2538" t="str">
            <v>DEP_NCSingle FamilyNew</v>
          </cell>
          <cell r="B2538" t="str">
            <v>NN2539</v>
          </cell>
          <cell r="C2538" t="str">
            <v>XXXXXXXX</v>
          </cell>
          <cell r="D2538" t="str">
            <v>Yes</v>
          </cell>
          <cell r="E2538" t="str">
            <v>Nonequipment</v>
          </cell>
          <cell r="F2538" t="str">
            <v>Solar Attic Fan</v>
          </cell>
          <cell r="G2538" t="str">
            <v>Standard Central Air Conditioning with Solar Attic Fan</v>
          </cell>
          <cell r="H2538" t="str">
            <v>Standard Central Air Conditioning, No Solar Attic Fan</v>
          </cell>
          <cell r="I2538" t="str">
            <v>Residential</v>
          </cell>
          <cell r="J2538" t="str">
            <v>New</v>
          </cell>
          <cell r="K2538" t="str">
            <v>Single Family</v>
          </cell>
          <cell r="L2538" t="str">
            <v>DEP_NC</v>
          </cell>
          <cell r="M2538" t="str">
            <v>Residential Space Cooling</v>
          </cell>
          <cell r="N2538">
            <v>0</v>
          </cell>
          <cell r="O2538">
            <v>0</v>
          </cell>
          <cell r="P2538">
            <v>0</v>
          </cell>
          <cell r="Q2538" t="str">
            <v>Per End Use Consumption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2447.8786678609749</v>
          </cell>
          <cell r="Z2538">
            <v>2301.0059477893165</v>
          </cell>
          <cell r="AA2538">
            <v>146.87272007165848</v>
          </cell>
          <cell r="AB2538">
            <v>5.9999999999999991E-2</v>
          </cell>
          <cell r="AC2538">
            <v>0</v>
          </cell>
          <cell r="AD2538">
            <v>15</v>
          </cell>
          <cell r="AE2538">
            <v>0</v>
          </cell>
          <cell r="AF2538">
            <v>0</v>
          </cell>
          <cell r="AG2538">
            <v>0</v>
          </cell>
          <cell r="AH2538">
            <v>146.87272007165848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450</v>
          </cell>
          <cell r="AS2538">
            <v>0</v>
          </cell>
          <cell r="AT2538">
            <v>0</v>
          </cell>
          <cell r="AU2538">
            <v>0</v>
          </cell>
          <cell r="AV2538">
            <v>450</v>
          </cell>
          <cell r="AW2538">
            <v>450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</row>
        <row r="2539">
          <cell r="A2539" t="str">
            <v>DEP_NCMulti-FamilyNew</v>
          </cell>
          <cell r="B2539" t="str">
            <v>NN2540</v>
          </cell>
          <cell r="C2539" t="str">
            <v>XXXXXXXX</v>
          </cell>
          <cell r="D2539" t="str">
            <v>Yes</v>
          </cell>
          <cell r="E2539" t="str">
            <v>Nonequipment</v>
          </cell>
          <cell r="F2539" t="str">
            <v>Solar Attic Fan</v>
          </cell>
          <cell r="G2539" t="str">
            <v>Standard Central Air Conditioning with Solar Attic Fan</v>
          </cell>
          <cell r="H2539" t="str">
            <v>Standard Central Air Conditioning, No Solar Attic Fan</v>
          </cell>
          <cell r="I2539" t="str">
            <v>Residential</v>
          </cell>
          <cell r="J2539" t="str">
            <v>New</v>
          </cell>
          <cell r="K2539" t="str">
            <v>Multi-Family</v>
          </cell>
          <cell r="L2539" t="str">
            <v>DEP_NC</v>
          </cell>
          <cell r="M2539" t="str">
            <v>Residential Space Cooling</v>
          </cell>
          <cell r="N2539">
            <v>0</v>
          </cell>
          <cell r="O2539">
            <v>0</v>
          </cell>
          <cell r="P2539">
            <v>0</v>
          </cell>
          <cell r="Q2539" t="str">
            <v>Per End Use Consumption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1281.2608686712067</v>
          </cell>
          <cell r="Z2539">
            <v>1204.3852165509343</v>
          </cell>
          <cell r="AA2539">
            <v>76.875652120272406</v>
          </cell>
          <cell r="AB2539">
            <v>6.0000000000000005E-2</v>
          </cell>
          <cell r="AC2539">
            <v>0</v>
          </cell>
          <cell r="AD2539">
            <v>15</v>
          </cell>
          <cell r="AE2539">
            <v>0</v>
          </cell>
          <cell r="AF2539">
            <v>0</v>
          </cell>
          <cell r="AG2539">
            <v>0</v>
          </cell>
          <cell r="AH2539">
            <v>76.875652120272406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450</v>
          </cell>
          <cell r="AS2539">
            <v>0</v>
          </cell>
          <cell r="AT2539">
            <v>0</v>
          </cell>
          <cell r="AU2539">
            <v>0</v>
          </cell>
          <cell r="AV2539">
            <v>450</v>
          </cell>
          <cell r="AW2539">
            <v>450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</row>
        <row r="2540">
          <cell r="A2540" t="str">
            <v>DEC_SCSingle FamilyExisting</v>
          </cell>
          <cell r="B2540" t="str">
            <v>NE2541</v>
          </cell>
          <cell r="C2540" t="str">
            <v>XXXXXXXX</v>
          </cell>
          <cell r="D2540" t="str">
            <v>Yes</v>
          </cell>
          <cell r="E2540" t="str">
            <v>Nonequipment</v>
          </cell>
          <cell r="F2540" t="str">
            <v>Solar Attic Fan</v>
          </cell>
          <cell r="G2540" t="str">
            <v>Standard Central Air Conditioning with Solar Attic Fan</v>
          </cell>
          <cell r="H2540" t="str">
            <v>Standard Central Air Conditioning, No Solar Attic Fan</v>
          </cell>
          <cell r="I2540" t="str">
            <v>Residential</v>
          </cell>
          <cell r="J2540" t="str">
            <v>Existing</v>
          </cell>
          <cell r="K2540" t="str">
            <v>Single Family</v>
          </cell>
          <cell r="L2540" t="str">
            <v>DEC_SC</v>
          </cell>
          <cell r="M2540" t="str">
            <v>Residential Space Cooling</v>
          </cell>
          <cell r="N2540">
            <v>0</v>
          </cell>
          <cell r="O2540">
            <v>0</v>
          </cell>
          <cell r="P2540">
            <v>0</v>
          </cell>
          <cell r="Q2540" t="str">
            <v>Per End Use Consumption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2447.8786678609749</v>
          </cell>
          <cell r="Z2540">
            <v>2301.0059477893165</v>
          </cell>
          <cell r="AA2540">
            <v>146.87272007165848</v>
          </cell>
          <cell r="AB2540">
            <v>5.9999999999999991E-2</v>
          </cell>
          <cell r="AC2540">
            <v>0</v>
          </cell>
          <cell r="AD2540">
            <v>15</v>
          </cell>
          <cell r="AE2540">
            <v>0</v>
          </cell>
          <cell r="AF2540">
            <v>0</v>
          </cell>
          <cell r="AG2540">
            <v>0</v>
          </cell>
          <cell r="AH2540">
            <v>146.87272007165848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450</v>
          </cell>
          <cell r="AS2540">
            <v>0</v>
          </cell>
          <cell r="AT2540">
            <v>0</v>
          </cell>
          <cell r="AU2540">
            <v>0</v>
          </cell>
          <cell r="AV2540">
            <v>450</v>
          </cell>
          <cell r="AW2540">
            <v>450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</row>
        <row r="2541">
          <cell r="A2541" t="str">
            <v>DEC_SCMulti-FamilyExisting</v>
          </cell>
          <cell r="B2541" t="str">
            <v>NE2542</v>
          </cell>
          <cell r="C2541" t="str">
            <v>XXXXXXXX</v>
          </cell>
          <cell r="D2541" t="str">
            <v>Yes</v>
          </cell>
          <cell r="E2541" t="str">
            <v>Nonequipment</v>
          </cell>
          <cell r="F2541" t="str">
            <v>Solar Attic Fan</v>
          </cell>
          <cell r="G2541" t="str">
            <v>Standard Central Air Conditioning with Solar Attic Fan</v>
          </cell>
          <cell r="H2541" t="str">
            <v>Standard Central Air Conditioning, No Solar Attic Fan</v>
          </cell>
          <cell r="I2541" t="str">
            <v>Residential</v>
          </cell>
          <cell r="J2541" t="str">
            <v>Existing</v>
          </cell>
          <cell r="K2541" t="str">
            <v>Multi-Family</v>
          </cell>
          <cell r="L2541" t="str">
            <v>DEC_SC</v>
          </cell>
          <cell r="M2541" t="str">
            <v>Residential Space Cooling</v>
          </cell>
          <cell r="N2541">
            <v>0</v>
          </cell>
          <cell r="O2541">
            <v>0</v>
          </cell>
          <cell r="P2541">
            <v>0</v>
          </cell>
          <cell r="Q2541" t="str">
            <v>Per End Use Consumption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1281.2608686712067</v>
          </cell>
          <cell r="Z2541">
            <v>1204.3852165509343</v>
          </cell>
          <cell r="AA2541">
            <v>76.875652120272406</v>
          </cell>
          <cell r="AB2541">
            <v>6.0000000000000005E-2</v>
          </cell>
          <cell r="AC2541">
            <v>0</v>
          </cell>
          <cell r="AD2541">
            <v>15</v>
          </cell>
          <cell r="AE2541">
            <v>0</v>
          </cell>
          <cell r="AF2541">
            <v>0</v>
          </cell>
          <cell r="AG2541">
            <v>0</v>
          </cell>
          <cell r="AH2541">
            <v>76.875652120272406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450</v>
          </cell>
          <cell r="AS2541">
            <v>0</v>
          </cell>
          <cell r="AT2541">
            <v>0</v>
          </cell>
          <cell r="AU2541">
            <v>0</v>
          </cell>
          <cell r="AV2541">
            <v>450</v>
          </cell>
          <cell r="AW2541">
            <v>450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</row>
        <row r="2542">
          <cell r="A2542" t="str">
            <v>DEC_SCSingle FamilyNew</v>
          </cell>
          <cell r="B2542" t="str">
            <v>NN2543</v>
          </cell>
          <cell r="C2542" t="str">
            <v>XXXXXXXX</v>
          </cell>
          <cell r="D2542" t="str">
            <v>Yes</v>
          </cell>
          <cell r="E2542" t="str">
            <v>Nonequipment</v>
          </cell>
          <cell r="F2542" t="str">
            <v>Solar Attic Fan</v>
          </cell>
          <cell r="G2542" t="str">
            <v>Standard Central Air Conditioning with Solar Attic Fan</v>
          </cell>
          <cell r="H2542" t="str">
            <v>Standard Central Air Conditioning, No Solar Attic Fan</v>
          </cell>
          <cell r="I2542" t="str">
            <v>Residential</v>
          </cell>
          <cell r="J2542" t="str">
            <v>New</v>
          </cell>
          <cell r="K2542" t="str">
            <v>Single Family</v>
          </cell>
          <cell r="L2542" t="str">
            <v>DEC_SC</v>
          </cell>
          <cell r="M2542" t="str">
            <v>Residential Space Cooling</v>
          </cell>
          <cell r="N2542">
            <v>0</v>
          </cell>
          <cell r="O2542">
            <v>0</v>
          </cell>
          <cell r="P2542">
            <v>0</v>
          </cell>
          <cell r="Q2542" t="str">
            <v>Per End Use Consumption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2447.8786678609749</v>
          </cell>
          <cell r="Z2542">
            <v>2301.0059477893165</v>
          </cell>
          <cell r="AA2542">
            <v>146.87272007165848</v>
          </cell>
          <cell r="AB2542">
            <v>5.9999999999999991E-2</v>
          </cell>
          <cell r="AC2542">
            <v>0</v>
          </cell>
          <cell r="AD2542">
            <v>15</v>
          </cell>
          <cell r="AE2542">
            <v>0</v>
          </cell>
          <cell r="AF2542">
            <v>0</v>
          </cell>
          <cell r="AG2542">
            <v>0</v>
          </cell>
          <cell r="AH2542">
            <v>146.87272007165848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450</v>
          </cell>
          <cell r="AS2542">
            <v>0</v>
          </cell>
          <cell r="AT2542">
            <v>0</v>
          </cell>
          <cell r="AU2542">
            <v>0</v>
          </cell>
          <cell r="AV2542">
            <v>450</v>
          </cell>
          <cell r="AW2542">
            <v>450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</row>
        <row r="2543">
          <cell r="A2543" t="str">
            <v>DEC_NCMulti-FamilyNew</v>
          </cell>
          <cell r="B2543" t="str">
            <v>NN2544</v>
          </cell>
          <cell r="C2543" t="str">
            <v>XXXXXXXX</v>
          </cell>
          <cell r="D2543" t="str">
            <v>Yes</v>
          </cell>
          <cell r="E2543" t="str">
            <v>Nonequipment</v>
          </cell>
          <cell r="F2543" t="str">
            <v>Solar Attic Fan</v>
          </cell>
          <cell r="G2543" t="str">
            <v>Standard Central Air Conditioning with Solar Attic Fan</v>
          </cell>
          <cell r="H2543" t="str">
            <v>Standard Central Air Conditioning, No Solar Attic Fan</v>
          </cell>
          <cell r="I2543" t="str">
            <v>Residential</v>
          </cell>
          <cell r="J2543" t="str">
            <v>New</v>
          </cell>
          <cell r="K2543" t="str">
            <v>Multi-Family</v>
          </cell>
          <cell r="L2543" t="str">
            <v>DEC_NC</v>
          </cell>
          <cell r="M2543" t="str">
            <v>Residential Space Cooling</v>
          </cell>
          <cell r="N2543">
            <v>0</v>
          </cell>
          <cell r="O2543">
            <v>0</v>
          </cell>
          <cell r="P2543">
            <v>0</v>
          </cell>
          <cell r="Q2543" t="str">
            <v>Per End Use Consumption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1281.2608686712067</v>
          </cell>
          <cell r="Z2543">
            <v>1204.3852165509343</v>
          </cell>
          <cell r="AA2543">
            <v>76.875652120272406</v>
          </cell>
          <cell r="AB2543">
            <v>6.0000000000000005E-2</v>
          </cell>
          <cell r="AC2543">
            <v>0</v>
          </cell>
          <cell r="AD2543">
            <v>15</v>
          </cell>
          <cell r="AE2543">
            <v>0</v>
          </cell>
          <cell r="AF2543">
            <v>0</v>
          </cell>
          <cell r="AG2543">
            <v>0</v>
          </cell>
          <cell r="AH2543">
            <v>76.875652120272406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450</v>
          </cell>
          <cell r="AS2543">
            <v>0</v>
          </cell>
          <cell r="AT2543">
            <v>0</v>
          </cell>
          <cell r="AU2543">
            <v>0</v>
          </cell>
          <cell r="AV2543">
            <v>450</v>
          </cell>
          <cell r="AW2543">
            <v>450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</row>
        <row r="2544">
          <cell r="A2544" t="str">
            <v>DEC_NCSingle FamilyExisting</v>
          </cell>
          <cell r="B2544" t="str">
            <v>NE2545</v>
          </cell>
          <cell r="C2544" t="str">
            <v>XXXXXXXX</v>
          </cell>
          <cell r="D2544" t="str">
            <v>Yes</v>
          </cell>
          <cell r="E2544" t="str">
            <v>Nonequipment</v>
          </cell>
          <cell r="F2544" t="str">
            <v>Solar Attic Fan</v>
          </cell>
          <cell r="G2544" t="str">
            <v>Standard Central Air Conditioning with Solar Attic Fan</v>
          </cell>
          <cell r="H2544" t="str">
            <v>Standard Central Air Conditioning, No Solar Attic Fan</v>
          </cell>
          <cell r="I2544" t="str">
            <v>Residential</v>
          </cell>
          <cell r="J2544" t="str">
            <v>Existing</v>
          </cell>
          <cell r="K2544" t="str">
            <v>Single Family</v>
          </cell>
          <cell r="L2544" t="str">
            <v>DEC_NC</v>
          </cell>
          <cell r="M2544" t="str">
            <v>Residential Space Cooling</v>
          </cell>
          <cell r="N2544">
            <v>0</v>
          </cell>
          <cell r="O2544">
            <v>0</v>
          </cell>
          <cell r="P2544">
            <v>0</v>
          </cell>
          <cell r="Q2544" t="str">
            <v>Per End Use Consumption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2447.8786678609749</v>
          </cell>
          <cell r="Z2544">
            <v>2301.0059477893165</v>
          </cell>
          <cell r="AA2544">
            <v>146.87272007165848</v>
          </cell>
          <cell r="AB2544">
            <v>5.9999999999999991E-2</v>
          </cell>
          <cell r="AC2544">
            <v>0</v>
          </cell>
          <cell r="AD2544">
            <v>15</v>
          </cell>
          <cell r="AE2544">
            <v>0</v>
          </cell>
          <cell r="AF2544">
            <v>0</v>
          </cell>
          <cell r="AG2544">
            <v>0</v>
          </cell>
          <cell r="AH2544">
            <v>146.87272007165848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450</v>
          </cell>
          <cell r="AS2544">
            <v>0</v>
          </cell>
          <cell r="AT2544">
            <v>0</v>
          </cell>
          <cell r="AU2544">
            <v>0</v>
          </cell>
          <cell r="AV2544">
            <v>450</v>
          </cell>
          <cell r="AW2544">
            <v>450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</row>
        <row r="2545">
          <cell r="A2545" t="str">
            <v>DEC_NCMulti-FamilyExisting</v>
          </cell>
          <cell r="B2545" t="str">
            <v>NE2546</v>
          </cell>
          <cell r="C2545" t="str">
            <v>XXXXXXXX</v>
          </cell>
          <cell r="D2545" t="str">
            <v>Yes</v>
          </cell>
          <cell r="E2545" t="str">
            <v>Nonequipment</v>
          </cell>
          <cell r="F2545" t="str">
            <v>Solar Attic Fan</v>
          </cell>
          <cell r="G2545" t="str">
            <v>Standard Central Air Conditioning with Solar Attic Fan</v>
          </cell>
          <cell r="H2545" t="str">
            <v>Standard Central Air Conditioning, No Solar Attic Fan</v>
          </cell>
          <cell r="I2545" t="str">
            <v>Residential</v>
          </cell>
          <cell r="J2545" t="str">
            <v>Existing</v>
          </cell>
          <cell r="K2545" t="str">
            <v>Multi-Family</v>
          </cell>
          <cell r="L2545" t="str">
            <v>DEC_NC</v>
          </cell>
          <cell r="M2545" t="str">
            <v>Residential Space Cooling</v>
          </cell>
          <cell r="N2545">
            <v>0</v>
          </cell>
          <cell r="O2545">
            <v>0</v>
          </cell>
          <cell r="P2545">
            <v>0</v>
          </cell>
          <cell r="Q2545" t="str">
            <v>Per End Use Consumption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1281.2608686712067</v>
          </cell>
          <cell r="Z2545">
            <v>1204.3852165509343</v>
          </cell>
          <cell r="AA2545">
            <v>76.875652120272406</v>
          </cell>
          <cell r="AB2545">
            <v>6.0000000000000005E-2</v>
          </cell>
          <cell r="AC2545">
            <v>0</v>
          </cell>
          <cell r="AD2545">
            <v>15</v>
          </cell>
          <cell r="AE2545">
            <v>0</v>
          </cell>
          <cell r="AF2545">
            <v>0</v>
          </cell>
          <cell r="AG2545">
            <v>0</v>
          </cell>
          <cell r="AH2545">
            <v>76.875652120272406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450</v>
          </cell>
          <cell r="AS2545">
            <v>0</v>
          </cell>
          <cell r="AT2545">
            <v>0</v>
          </cell>
          <cell r="AU2545">
            <v>0</v>
          </cell>
          <cell r="AV2545">
            <v>450</v>
          </cell>
          <cell r="AW2545">
            <v>450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</row>
        <row r="2546">
          <cell r="A2546" t="str">
            <v>DEC_NCSingle FamilyNew</v>
          </cell>
          <cell r="B2546" t="str">
            <v>NN2547</v>
          </cell>
          <cell r="C2546" t="str">
            <v>XXXXXXXX</v>
          </cell>
          <cell r="D2546" t="str">
            <v>Yes</v>
          </cell>
          <cell r="E2546" t="str">
            <v>Nonequipment</v>
          </cell>
          <cell r="F2546" t="str">
            <v>Solar Attic Fan</v>
          </cell>
          <cell r="G2546" t="str">
            <v>Standard Central Air Conditioning with Solar Attic Fan</v>
          </cell>
          <cell r="H2546" t="str">
            <v>Standard Central Air Conditioning, No Solar Attic Fan</v>
          </cell>
          <cell r="I2546" t="str">
            <v>Residential</v>
          </cell>
          <cell r="J2546" t="str">
            <v>New</v>
          </cell>
          <cell r="K2546" t="str">
            <v>Single Family</v>
          </cell>
          <cell r="L2546" t="str">
            <v>DEC_NC</v>
          </cell>
          <cell r="M2546" t="str">
            <v>Residential Space Cooling</v>
          </cell>
          <cell r="N2546">
            <v>0</v>
          </cell>
          <cell r="O2546">
            <v>0</v>
          </cell>
          <cell r="P2546">
            <v>0</v>
          </cell>
          <cell r="Q2546" t="str">
            <v>Per End Use Consumption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2447.8786678609749</v>
          </cell>
          <cell r="Z2546">
            <v>2301.0059477893165</v>
          </cell>
          <cell r="AA2546">
            <v>146.87272007165848</v>
          </cell>
          <cell r="AB2546">
            <v>5.9999999999999991E-2</v>
          </cell>
          <cell r="AC2546">
            <v>0</v>
          </cell>
          <cell r="AD2546">
            <v>15</v>
          </cell>
          <cell r="AE2546">
            <v>0</v>
          </cell>
          <cell r="AF2546">
            <v>0</v>
          </cell>
          <cell r="AG2546">
            <v>0</v>
          </cell>
          <cell r="AH2546">
            <v>146.87272007165848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450</v>
          </cell>
          <cell r="AS2546">
            <v>0</v>
          </cell>
          <cell r="AT2546">
            <v>0</v>
          </cell>
          <cell r="AU2546">
            <v>0</v>
          </cell>
          <cell r="AV2546">
            <v>450</v>
          </cell>
          <cell r="AW2546">
            <v>450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</row>
        <row r="2547">
          <cell r="A2547" t="str">
            <v>DEOMulti-FamilyNew</v>
          </cell>
          <cell r="B2547" t="str">
            <v>NN2548</v>
          </cell>
          <cell r="C2547" t="str">
            <v>XXXXXXXX</v>
          </cell>
          <cell r="D2547" t="str">
            <v>Yes</v>
          </cell>
          <cell r="E2547" t="str">
            <v>Nonequipment</v>
          </cell>
          <cell r="F2547" t="str">
            <v>Solar Attic Fan</v>
          </cell>
          <cell r="G2547" t="str">
            <v>Standard Central Air Conditioning with Solar Attic Fan</v>
          </cell>
          <cell r="H2547" t="str">
            <v>Standard Central Air Conditioning, No Solar Attic Fan</v>
          </cell>
          <cell r="I2547" t="str">
            <v>Residential</v>
          </cell>
          <cell r="J2547" t="str">
            <v>New</v>
          </cell>
          <cell r="K2547" t="str">
            <v>Multi-Family</v>
          </cell>
          <cell r="L2547" t="str">
            <v>DEO</v>
          </cell>
          <cell r="M2547" t="str">
            <v>Residential Space Cooling</v>
          </cell>
          <cell r="N2547">
            <v>0</v>
          </cell>
          <cell r="O2547">
            <v>0</v>
          </cell>
          <cell r="P2547">
            <v>0</v>
          </cell>
          <cell r="Q2547" t="str">
            <v>Per End Use Consumption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1281.2608686712067</v>
          </cell>
          <cell r="Z2547">
            <v>1204.3852165509343</v>
          </cell>
          <cell r="AA2547">
            <v>76.875652120272406</v>
          </cell>
          <cell r="AB2547">
            <v>6.0000000000000005E-2</v>
          </cell>
          <cell r="AC2547">
            <v>0</v>
          </cell>
          <cell r="AD2547">
            <v>15</v>
          </cell>
          <cell r="AE2547">
            <v>0</v>
          </cell>
          <cell r="AF2547">
            <v>0</v>
          </cell>
          <cell r="AG2547">
            <v>0</v>
          </cell>
          <cell r="AH2547">
            <v>76.875652120272406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450</v>
          </cell>
          <cell r="AS2547">
            <v>0</v>
          </cell>
          <cell r="AT2547">
            <v>0</v>
          </cell>
          <cell r="AU2547">
            <v>0</v>
          </cell>
          <cell r="AV2547">
            <v>450</v>
          </cell>
          <cell r="AW2547">
            <v>450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</row>
        <row r="2548">
          <cell r="A2548" t="str">
            <v>DEOSingle FamilyExisting</v>
          </cell>
          <cell r="B2548" t="str">
            <v>NE2549</v>
          </cell>
          <cell r="C2548" t="str">
            <v>XXXXXXXX</v>
          </cell>
          <cell r="D2548" t="str">
            <v>Yes</v>
          </cell>
          <cell r="E2548" t="str">
            <v>Nonequipment</v>
          </cell>
          <cell r="F2548" t="str">
            <v>Solar Attic Fan</v>
          </cell>
          <cell r="G2548" t="str">
            <v>Standard Central Air Conditioning with Solar Attic Fan</v>
          </cell>
          <cell r="H2548" t="str">
            <v>Standard Central Air Conditioning, No Solar Attic Fan</v>
          </cell>
          <cell r="I2548" t="str">
            <v>Residential</v>
          </cell>
          <cell r="J2548" t="str">
            <v>Existing</v>
          </cell>
          <cell r="K2548" t="str">
            <v>Single Family</v>
          </cell>
          <cell r="L2548" t="str">
            <v>DEO</v>
          </cell>
          <cell r="M2548" t="str">
            <v>Residential Space Cooling</v>
          </cell>
          <cell r="N2548">
            <v>0</v>
          </cell>
          <cell r="O2548">
            <v>0</v>
          </cell>
          <cell r="P2548">
            <v>0</v>
          </cell>
          <cell r="Q2548" t="str">
            <v>Per End Use Consumption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2447.8786678609749</v>
          </cell>
          <cell r="Z2548">
            <v>2301.0059477893165</v>
          </cell>
          <cell r="AA2548">
            <v>146.87272007165848</v>
          </cell>
          <cell r="AB2548">
            <v>5.9999999999999991E-2</v>
          </cell>
          <cell r="AC2548">
            <v>0</v>
          </cell>
          <cell r="AD2548">
            <v>15</v>
          </cell>
          <cell r="AE2548">
            <v>0</v>
          </cell>
          <cell r="AF2548">
            <v>0</v>
          </cell>
          <cell r="AG2548">
            <v>0</v>
          </cell>
          <cell r="AH2548">
            <v>146.87272007165848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450</v>
          </cell>
          <cell r="AS2548">
            <v>0</v>
          </cell>
          <cell r="AT2548">
            <v>0</v>
          </cell>
          <cell r="AU2548">
            <v>0</v>
          </cell>
          <cell r="AV2548">
            <v>450</v>
          </cell>
          <cell r="AW2548">
            <v>450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</row>
        <row r="2549">
          <cell r="A2549" t="str">
            <v>DEOMulti-FamilyExisting</v>
          </cell>
          <cell r="B2549" t="str">
            <v>NE2550</v>
          </cell>
          <cell r="C2549" t="str">
            <v>XXXXXXXX</v>
          </cell>
          <cell r="D2549" t="str">
            <v>Yes</v>
          </cell>
          <cell r="E2549" t="str">
            <v>Nonequipment</v>
          </cell>
          <cell r="F2549" t="str">
            <v>Solar Attic Fan</v>
          </cell>
          <cell r="G2549" t="str">
            <v>Standard Central Air Conditioning with Solar Attic Fan</v>
          </cell>
          <cell r="H2549" t="str">
            <v>Standard Central Air Conditioning, No Solar Attic Fan</v>
          </cell>
          <cell r="I2549" t="str">
            <v>Residential</v>
          </cell>
          <cell r="J2549" t="str">
            <v>Existing</v>
          </cell>
          <cell r="K2549" t="str">
            <v>Multi-Family</v>
          </cell>
          <cell r="L2549" t="str">
            <v>DEO</v>
          </cell>
          <cell r="M2549" t="str">
            <v>Residential Space Cooling</v>
          </cell>
          <cell r="N2549">
            <v>0</v>
          </cell>
          <cell r="O2549">
            <v>0</v>
          </cell>
          <cell r="P2549">
            <v>0</v>
          </cell>
          <cell r="Q2549" t="str">
            <v>Per End Use Consumption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1281.2608686712067</v>
          </cell>
          <cell r="Z2549">
            <v>1204.3852165509343</v>
          </cell>
          <cell r="AA2549">
            <v>76.875652120272406</v>
          </cell>
          <cell r="AB2549">
            <v>6.0000000000000005E-2</v>
          </cell>
          <cell r="AC2549">
            <v>0</v>
          </cell>
          <cell r="AD2549">
            <v>15</v>
          </cell>
          <cell r="AE2549">
            <v>0</v>
          </cell>
          <cell r="AF2549">
            <v>0</v>
          </cell>
          <cell r="AG2549">
            <v>0</v>
          </cell>
          <cell r="AH2549">
            <v>76.875652120272406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450</v>
          </cell>
          <cell r="AS2549">
            <v>0</v>
          </cell>
          <cell r="AT2549">
            <v>0</v>
          </cell>
          <cell r="AU2549">
            <v>0</v>
          </cell>
          <cell r="AV2549">
            <v>450</v>
          </cell>
          <cell r="AW2549">
            <v>450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</row>
        <row r="2550">
          <cell r="A2550" t="str">
            <v>DEOSingle FamilyNew</v>
          </cell>
          <cell r="B2550" t="str">
            <v>NN2551</v>
          </cell>
          <cell r="C2550" t="str">
            <v>XXXXXXXX</v>
          </cell>
          <cell r="D2550" t="str">
            <v>Yes</v>
          </cell>
          <cell r="E2550" t="str">
            <v>Nonequipment</v>
          </cell>
          <cell r="F2550" t="str">
            <v>Solar Attic Fan</v>
          </cell>
          <cell r="G2550" t="str">
            <v>Standard Central Air Conditioning with Solar Attic Fan</v>
          </cell>
          <cell r="H2550" t="str">
            <v>Standard Central Air Conditioning, No Solar Attic Fan</v>
          </cell>
          <cell r="I2550" t="str">
            <v>Residential</v>
          </cell>
          <cell r="J2550" t="str">
            <v>New</v>
          </cell>
          <cell r="K2550" t="str">
            <v>Single Family</v>
          </cell>
          <cell r="L2550" t="str">
            <v>DEO</v>
          </cell>
          <cell r="M2550" t="str">
            <v>Residential Space Cooling</v>
          </cell>
          <cell r="N2550">
            <v>0</v>
          </cell>
          <cell r="O2550">
            <v>0</v>
          </cell>
          <cell r="P2550">
            <v>0</v>
          </cell>
          <cell r="Q2550" t="str">
            <v>Per End Use Consumption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2447.8786678609749</v>
          </cell>
          <cell r="Z2550">
            <v>2301.0059477893165</v>
          </cell>
          <cell r="AA2550">
            <v>146.87272007165848</v>
          </cell>
          <cell r="AB2550">
            <v>5.9999999999999991E-2</v>
          </cell>
          <cell r="AC2550">
            <v>0</v>
          </cell>
          <cell r="AD2550">
            <v>15</v>
          </cell>
          <cell r="AE2550">
            <v>0</v>
          </cell>
          <cell r="AF2550">
            <v>0</v>
          </cell>
          <cell r="AG2550">
            <v>0</v>
          </cell>
          <cell r="AH2550">
            <v>146.87272007165848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450</v>
          </cell>
          <cell r="AS2550">
            <v>0</v>
          </cell>
          <cell r="AT2550">
            <v>0</v>
          </cell>
          <cell r="AU2550">
            <v>0</v>
          </cell>
          <cell r="AV2550">
            <v>450</v>
          </cell>
          <cell r="AW2550">
            <v>450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</row>
        <row r="2551">
          <cell r="A2551" t="str">
            <v>DEC_SCMulti-FamilyNew</v>
          </cell>
          <cell r="B2551" t="str">
            <v>NN2552</v>
          </cell>
          <cell r="C2551" t="str">
            <v>XXXXXXXX</v>
          </cell>
          <cell r="D2551" t="str">
            <v>Yes</v>
          </cell>
          <cell r="E2551" t="str">
            <v>Nonequipment</v>
          </cell>
          <cell r="F2551" t="str">
            <v>Solar Attic Fan</v>
          </cell>
          <cell r="G2551" t="str">
            <v>Standard Central Air Conditioning with Solar Attic Fan</v>
          </cell>
          <cell r="H2551" t="str">
            <v>Standard Central Air Conditioning, No Solar Attic Fan</v>
          </cell>
          <cell r="I2551" t="str">
            <v>Residential</v>
          </cell>
          <cell r="J2551" t="str">
            <v>New</v>
          </cell>
          <cell r="K2551" t="str">
            <v>Multi-Family</v>
          </cell>
          <cell r="L2551" t="str">
            <v>DEC_SC</v>
          </cell>
          <cell r="M2551" t="str">
            <v>Residential Space Cooling</v>
          </cell>
          <cell r="N2551">
            <v>0</v>
          </cell>
          <cell r="O2551">
            <v>0</v>
          </cell>
          <cell r="P2551">
            <v>0</v>
          </cell>
          <cell r="Q2551" t="str">
            <v>Per End Use Consumption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1281.2608686712067</v>
          </cell>
          <cell r="Z2551">
            <v>1204.3852165509343</v>
          </cell>
          <cell r="AA2551">
            <v>76.875652120272406</v>
          </cell>
          <cell r="AB2551">
            <v>6.0000000000000005E-2</v>
          </cell>
          <cell r="AC2551">
            <v>0</v>
          </cell>
          <cell r="AD2551">
            <v>15</v>
          </cell>
          <cell r="AE2551">
            <v>0</v>
          </cell>
          <cell r="AF2551">
            <v>0</v>
          </cell>
          <cell r="AG2551">
            <v>0</v>
          </cell>
          <cell r="AH2551">
            <v>76.875652120272406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450</v>
          </cell>
          <cell r="AS2551">
            <v>0</v>
          </cell>
          <cell r="AT2551">
            <v>0</v>
          </cell>
          <cell r="AU2551">
            <v>0</v>
          </cell>
          <cell r="AV2551">
            <v>450</v>
          </cell>
          <cell r="AW2551">
            <v>450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</row>
        <row r="2552">
          <cell r="A2552" t="str">
            <v>DEP_SCSingle FamilyTurnover</v>
          </cell>
          <cell r="B2552" t="str">
            <v>ET2553</v>
          </cell>
          <cell r="C2552" t="str">
            <v>XXXXXXXX</v>
          </cell>
          <cell r="D2552" t="str">
            <v>Yes</v>
          </cell>
          <cell r="E2552" t="str">
            <v>Equipment</v>
          </cell>
          <cell r="F2552" t="str">
            <v>Solar Electric Water Heater</v>
          </cell>
          <cell r="G2552" t="str">
            <v>Solar Powered 50 Gallon Electric Resistance Water Heater (EF = 1.84)</v>
          </cell>
          <cell r="H2552" t="str">
            <v>Code-Compliant 50 Gallon Electric Resistance Water Heater (EF = 0.90)</v>
          </cell>
          <cell r="I2552" t="str">
            <v>Residential</v>
          </cell>
          <cell r="J2552" t="str">
            <v>Turnover</v>
          </cell>
          <cell r="K2552" t="str">
            <v>Single Family</v>
          </cell>
          <cell r="L2552" t="str">
            <v>DEP_SC</v>
          </cell>
          <cell r="M2552" t="str">
            <v>Residential Domestic Hot Water</v>
          </cell>
          <cell r="N2552" t="str">
            <v>Solar water heater</v>
          </cell>
          <cell r="O2552">
            <v>0</v>
          </cell>
          <cell r="P2552">
            <v>0</v>
          </cell>
          <cell r="Q2552" t="str">
            <v>Per Unit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7.3149462395517357</v>
          </cell>
          <cell r="Z2552">
            <v>3.7568609762915153</v>
          </cell>
          <cell r="AA2552">
            <v>3.5580852632602205</v>
          </cell>
          <cell r="AB2552">
            <v>0.48641304347826103</v>
          </cell>
          <cell r="AC2552">
            <v>0.48641304347826103</v>
          </cell>
          <cell r="AD2552">
            <v>15</v>
          </cell>
          <cell r="AE2552">
            <v>0</v>
          </cell>
          <cell r="AF2552">
            <v>0</v>
          </cell>
          <cell r="AG2552">
            <v>0</v>
          </cell>
          <cell r="AH2552">
            <v>3.5580852632602205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378</v>
          </cell>
          <cell r="AR2552">
            <v>1102.5</v>
          </cell>
          <cell r="AS2552">
            <v>0</v>
          </cell>
          <cell r="AT2552">
            <v>0</v>
          </cell>
          <cell r="AU2552">
            <v>378</v>
          </cell>
          <cell r="AV2552">
            <v>1102.5</v>
          </cell>
          <cell r="AW2552">
            <v>724.5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2.8631912113454992E-4</v>
          </cell>
        </row>
        <row r="2553">
          <cell r="A2553" t="str">
            <v>DEP_SCMulti-FamilyTurnover</v>
          </cell>
          <cell r="B2553" t="str">
            <v>ET2554</v>
          </cell>
          <cell r="C2553" t="str">
            <v>XXXXXXXX</v>
          </cell>
          <cell r="D2553" t="str">
            <v>Yes</v>
          </cell>
          <cell r="E2553" t="str">
            <v>Equipment</v>
          </cell>
          <cell r="F2553" t="str">
            <v>Solar Electric Water Heater</v>
          </cell>
          <cell r="G2553" t="str">
            <v>Solar Powered 50 Gallon Electric Resistance Water Heater (EF = 1.84)</v>
          </cell>
          <cell r="H2553" t="str">
            <v>Code-Compliant 50 Gallon Electric Resistance Water Heater (EF = 0.90)</v>
          </cell>
          <cell r="I2553" t="str">
            <v>Residential</v>
          </cell>
          <cell r="J2553" t="str">
            <v>Turnover</v>
          </cell>
          <cell r="K2553" t="str">
            <v>Multi-Family</v>
          </cell>
          <cell r="L2553" t="str">
            <v>DEP_SC</v>
          </cell>
          <cell r="M2553" t="str">
            <v>Residential Domestic Hot Water</v>
          </cell>
          <cell r="N2553" t="str">
            <v>Solar water heater</v>
          </cell>
          <cell r="O2553">
            <v>0</v>
          </cell>
          <cell r="P2553">
            <v>0</v>
          </cell>
          <cell r="Q2553" t="str">
            <v>Per Unit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7.3149462395517357</v>
          </cell>
          <cell r="Z2553">
            <v>3.7568609762915153</v>
          </cell>
          <cell r="AA2553">
            <v>3.5580852632602205</v>
          </cell>
          <cell r="AB2553">
            <v>0.48641304347826103</v>
          </cell>
          <cell r="AC2553">
            <v>0.48641304347826103</v>
          </cell>
          <cell r="AD2553">
            <v>15</v>
          </cell>
          <cell r="AE2553">
            <v>0</v>
          </cell>
          <cell r="AF2553">
            <v>0</v>
          </cell>
          <cell r="AG2553">
            <v>0</v>
          </cell>
          <cell r="AH2553">
            <v>3.5580852632602205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378</v>
          </cell>
          <cell r="AR2553">
            <v>1102.5</v>
          </cell>
          <cell r="AS2553">
            <v>0</v>
          </cell>
          <cell r="AT2553">
            <v>0</v>
          </cell>
          <cell r="AU2553">
            <v>378</v>
          </cell>
          <cell r="AV2553">
            <v>1102.5</v>
          </cell>
          <cell r="AW2553">
            <v>724.5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2.8631912113454992E-4</v>
          </cell>
        </row>
        <row r="2554">
          <cell r="A2554" t="str">
            <v>DEP_SCSingle FamilyEarly Retirement</v>
          </cell>
          <cell r="B2554" t="str">
            <v>EE2555</v>
          </cell>
          <cell r="C2554" t="str">
            <v>XXXXXXXX</v>
          </cell>
          <cell r="D2554" t="str">
            <v>Yes</v>
          </cell>
          <cell r="E2554" t="str">
            <v>Equipment</v>
          </cell>
          <cell r="F2554" t="str">
            <v>Solar Electric Water Heater</v>
          </cell>
          <cell r="G2554" t="str">
            <v>Solar Powered 50 Gallon Electric Resistance Water Heater (EF = 1.84)</v>
          </cell>
          <cell r="H2554" t="str">
            <v>Market Average 50 Gallon Electric Resistance Water Heater (EF = TBD)</v>
          </cell>
          <cell r="I2554" t="str">
            <v>Residential</v>
          </cell>
          <cell r="J2554" t="str">
            <v>Early Retirement</v>
          </cell>
          <cell r="K2554" t="str">
            <v>Single Family</v>
          </cell>
          <cell r="L2554" t="str">
            <v>DEP_SC</v>
          </cell>
          <cell r="M2554" t="str">
            <v>Residential Domestic Hot Water</v>
          </cell>
          <cell r="N2554" t="str">
            <v>Solar water heater</v>
          </cell>
          <cell r="O2554">
            <v>0</v>
          </cell>
          <cell r="P2554">
            <v>0</v>
          </cell>
          <cell r="Q2554" t="str">
            <v>Per Unit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256.02311838431069</v>
          </cell>
          <cell r="Z2554">
            <v>3.7568609762915153</v>
          </cell>
          <cell r="AA2554">
            <v>252.26625740801919</v>
          </cell>
          <cell r="AB2554">
            <v>0.9853260869565218</v>
          </cell>
          <cell r="AC2554">
            <v>0.98532608695652169</v>
          </cell>
          <cell r="AD2554">
            <v>15</v>
          </cell>
          <cell r="AE2554">
            <v>0</v>
          </cell>
          <cell r="AF2554">
            <v>0</v>
          </cell>
          <cell r="AG2554">
            <v>0</v>
          </cell>
          <cell r="AH2554">
            <v>252.26625740801919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1102.5</v>
          </cell>
          <cell r="AS2554">
            <v>0</v>
          </cell>
          <cell r="AT2554">
            <v>0</v>
          </cell>
          <cell r="AU2554">
            <v>0</v>
          </cell>
          <cell r="AV2554">
            <v>1102.5</v>
          </cell>
          <cell r="AW2554">
            <v>1102.5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2.0299865733623301E-2</v>
          </cell>
        </row>
        <row r="2555">
          <cell r="A2555" t="str">
            <v>DEP_SCMulti-FamilyEarly Retirement</v>
          </cell>
          <cell r="B2555" t="str">
            <v>EE2556</v>
          </cell>
          <cell r="C2555" t="str">
            <v>XXXXXXXX</v>
          </cell>
          <cell r="D2555" t="str">
            <v>Yes</v>
          </cell>
          <cell r="E2555" t="str">
            <v>Equipment</v>
          </cell>
          <cell r="F2555" t="str">
            <v>Solar Electric Water Heater</v>
          </cell>
          <cell r="G2555" t="str">
            <v>Solar Powered 50 Gallon Electric Resistance Water Heater (EF = 1.84)</v>
          </cell>
          <cell r="H2555" t="str">
            <v>Market Average 50 Gallon Electric Resistance Water Heater (EF = TBD)</v>
          </cell>
          <cell r="I2555" t="str">
            <v>Residential</v>
          </cell>
          <cell r="J2555" t="str">
            <v>Early Retirement</v>
          </cell>
          <cell r="K2555" t="str">
            <v>Multi-Family</v>
          </cell>
          <cell r="L2555" t="str">
            <v>DEP_SC</v>
          </cell>
          <cell r="M2555" t="str">
            <v>Residential Domestic Hot Water</v>
          </cell>
          <cell r="N2555" t="str">
            <v>Solar water heater</v>
          </cell>
          <cell r="O2555">
            <v>0</v>
          </cell>
          <cell r="P2555">
            <v>0</v>
          </cell>
          <cell r="Q2555" t="str">
            <v>Per Unit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256.02311838431069</v>
          </cell>
          <cell r="Z2555">
            <v>3.7568609762915153</v>
          </cell>
          <cell r="AA2555">
            <v>252.26625740801919</v>
          </cell>
          <cell r="AB2555">
            <v>0.9853260869565218</v>
          </cell>
          <cell r="AC2555">
            <v>0.98532608695652169</v>
          </cell>
          <cell r="AD2555">
            <v>15</v>
          </cell>
          <cell r="AE2555">
            <v>0</v>
          </cell>
          <cell r="AF2555">
            <v>0</v>
          </cell>
          <cell r="AG2555">
            <v>0</v>
          </cell>
          <cell r="AH2555">
            <v>252.26625740801919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1102.5</v>
          </cell>
          <cell r="AS2555">
            <v>0</v>
          </cell>
          <cell r="AT2555">
            <v>0</v>
          </cell>
          <cell r="AU2555">
            <v>0</v>
          </cell>
          <cell r="AV2555">
            <v>1102.5</v>
          </cell>
          <cell r="AW2555">
            <v>1102.5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2.0299865733623301E-2</v>
          </cell>
        </row>
        <row r="2556">
          <cell r="A2556" t="str">
            <v>DEP_SCSingle FamilyNew</v>
          </cell>
          <cell r="B2556" t="str">
            <v>EN2557</v>
          </cell>
          <cell r="C2556" t="str">
            <v>XXXXXXXX</v>
          </cell>
          <cell r="D2556" t="str">
            <v>Yes</v>
          </cell>
          <cell r="E2556" t="str">
            <v>Equipment</v>
          </cell>
          <cell r="F2556" t="str">
            <v>Solar Electric Water Heater</v>
          </cell>
          <cell r="G2556" t="str">
            <v>Solar Powered 50 Gallon Electric Resistance Water Heater (EF = 1.84)</v>
          </cell>
          <cell r="H2556" t="str">
            <v>Code-Compliant 50 Gallon Electric Resistance Water Heater (EF = 0.90)</v>
          </cell>
          <cell r="I2556" t="str">
            <v>Residential</v>
          </cell>
          <cell r="J2556" t="str">
            <v>New</v>
          </cell>
          <cell r="K2556" t="str">
            <v>Single Family</v>
          </cell>
          <cell r="L2556" t="str">
            <v>DEP_SC</v>
          </cell>
          <cell r="M2556" t="str">
            <v>Residential Domestic Hot Water</v>
          </cell>
          <cell r="N2556" t="str">
            <v>Solar water heater</v>
          </cell>
          <cell r="O2556">
            <v>0</v>
          </cell>
          <cell r="P2556">
            <v>0</v>
          </cell>
          <cell r="Q2556" t="str">
            <v>Per Unit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7.3149462395517357</v>
          </cell>
          <cell r="Z2556">
            <v>3.7568609762915153</v>
          </cell>
          <cell r="AA2556">
            <v>3.5580852632602205</v>
          </cell>
          <cell r="AB2556">
            <v>0.48641304347826103</v>
          </cell>
          <cell r="AC2556">
            <v>0.48641304347826103</v>
          </cell>
          <cell r="AD2556">
            <v>15</v>
          </cell>
          <cell r="AE2556">
            <v>0</v>
          </cell>
          <cell r="AF2556">
            <v>0</v>
          </cell>
          <cell r="AG2556">
            <v>0</v>
          </cell>
          <cell r="AH2556">
            <v>3.5580852632602205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378</v>
          </cell>
          <cell r="AR2556">
            <v>1102.5</v>
          </cell>
          <cell r="AS2556">
            <v>0</v>
          </cell>
          <cell r="AT2556">
            <v>0</v>
          </cell>
          <cell r="AU2556">
            <v>378</v>
          </cell>
          <cell r="AV2556">
            <v>1102.5</v>
          </cell>
          <cell r="AW2556">
            <v>724.5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2.8631912113454992E-4</v>
          </cell>
        </row>
        <row r="2557">
          <cell r="A2557" t="str">
            <v>DEP_SCMulti-FamilyNew</v>
          </cell>
          <cell r="B2557" t="str">
            <v>EN2558</v>
          </cell>
          <cell r="C2557" t="str">
            <v>XXXXXXXX</v>
          </cell>
          <cell r="D2557" t="str">
            <v>Yes</v>
          </cell>
          <cell r="E2557" t="str">
            <v>Equipment</v>
          </cell>
          <cell r="F2557" t="str">
            <v>Solar Electric Water Heater</v>
          </cell>
          <cell r="G2557" t="str">
            <v>Solar Powered 50 Gallon Electric Resistance Water Heater (EF = 1.84)</v>
          </cell>
          <cell r="H2557" t="str">
            <v>Code-Compliant 50 Gallon Electric Resistance Water Heater (EF = 0.90)</v>
          </cell>
          <cell r="I2557" t="str">
            <v>Residential</v>
          </cell>
          <cell r="J2557" t="str">
            <v>New</v>
          </cell>
          <cell r="K2557" t="str">
            <v>Multi-Family</v>
          </cell>
          <cell r="L2557" t="str">
            <v>DEP_SC</v>
          </cell>
          <cell r="M2557" t="str">
            <v>Residential Domestic Hot Water</v>
          </cell>
          <cell r="N2557" t="str">
            <v>Solar water heater</v>
          </cell>
          <cell r="O2557">
            <v>0</v>
          </cell>
          <cell r="P2557">
            <v>0</v>
          </cell>
          <cell r="Q2557" t="str">
            <v>Per Unit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7.3149462395517357</v>
          </cell>
          <cell r="Z2557">
            <v>3.7568609762915153</v>
          </cell>
          <cell r="AA2557">
            <v>3.5580852632602205</v>
          </cell>
          <cell r="AB2557">
            <v>0.48641304347826103</v>
          </cell>
          <cell r="AC2557">
            <v>0.48641304347826103</v>
          </cell>
          <cell r="AD2557">
            <v>15</v>
          </cell>
          <cell r="AE2557">
            <v>0</v>
          </cell>
          <cell r="AF2557">
            <v>0</v>
          </cell>
          <cell r="AG2557">
            <v>0</v>
          </cell>
          <cell r="AH2557">
            <v>3.5580852632602205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378</v>
          </cell>
          <cell r="AR2557">
            <v>1102.5</v>
          </cell>
          <cell r="AS2557">
            <v>0</v>
          </cell>
          <cell r="AT2557">
            <v>0</v>
          </cell>
          <cell r="AU2557">
            <v>378</v>
          </cell>
          <cell r="AV2557">
            <v>1102.5</v>
          </cell>
          <cell r="AW2557">
            <v>724.5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2.8631912113454992E-4</v>
          </cell>
        </row>
        <row r="2558">
          <cell r="A2558" t="str">
            <v>DEP_NCSingle FamilyTurnover</v>
          </cell>
          <cell r="B2558" t="str">
            <v>ET2559</v>
          </cell>
          <cell r="C2558" t="str">
            <v>XXXXXXXX</v>
          </cell>
          <cell r="D2558" t="str">
            <v>Yes</v>
          </cell>
          <cell r="E2558" t="str">
            <v>Equipment</v>
          </cell>
          <cell r="F2558" t="str">
            <v>Solar Electric Water Heater</v>
          </cell>
          <cell r="G2558" t="str">
            <v>Solar Powered 50 Gallon Electric Resistance Water Heater (EF = 1.84)</v>
          </cell>
          <cell r="H2558" t="str">
            <v>Code-Compliant 50 Gallon Electric Resistance Water Heater (EF = 0.90)</v>
          </cell>
          <cell r="I2558" t="str">
            <v>Residential</v>
          </cell>
          <cell r="J2558" t="str">
            <v>Turnover</v>
          </cell>
          <cell r="K2558" t="str">
            <v>Single Family</v>
          </cell>
          <cell r="L2558" t="str">
            <v>DEP_NC</v>
          </cell>
          <cell r="M2558" t="str">
            <v>Residential Domestic Hot Water</v>
          </cell>
          <cell r="N2558" t="str">
            <v>Solar water heater</v>
          </cell>
          <cell r="O2558">
            <v>0</v>
          </cell>
          <cell r="P2558">
            <v>0</v>
          </cell>
          <cell r="Q2558" t="str">
            <v>Per Unit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7.9566081903896064</v>
          </cell>
          <cell r="Z2558">
            <v>4.0864101847381393</v>
          </cell>
          <cell r="AA2558">
            <v>3.8701980056514671</v>
          </cell>
          <cell r="AB2558">
            <v>0.48641304347826098</v>
          </cell>
          <cell r="AC2558">
            <v>0.48641304347826103</v>
          </cell>
          <cell r="AD2558">
            <v>15</v>
          </cell>
          <cell r="AE2558">
            <v>0</v>
          </cell>
          <cell r="AF2558">
            <v>0</v>
          </cell>
          <cell r="AG2558">
            <v>0</v>
          </cell>
          <cell r="AH2558">
            <v>3.8701980056514671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378</v>
          </cell>
          <cell r="AR2558">
            <v>1102.5</v>
          </cell>
          <cell r="AS2558">
            <v>0</v>
          </cell>
          <cell r="AT2558">
            <v>0</v>
          </cell>
          <cell r="AU2558">
            <v>378</v>
          </cell>
          <cell r="AV2558">
            <v>1102.5</v>
          </cell>
          <cell r="AW2558">
            <v>724.5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3.1143483351477356E-4</v>
          </cell>
        </row>
        <row r="2559">
          <cell r="A2559" t="str">
            <v>DEP_NCMulti-FamilyTurnover</v>
          </cell>
          <cell r="B2559" t="str">
            <v>ET2560</v>
          </cell>
          <cell r="C2559" t="str">
            <v>XXXXXXXX</v>
          </cell>
          <cell r="D2559" t="str">
            <v>Yes</v>
          </cell>
          <cell r="E2559" t="str">
            <v>Equipment</v>
          </cell>
          <cell r="F2559" t="str">
            <v>Solar Electric Water Heater</v>
          </cell>
          <cell r="G2559" t="str">
            <v>Solar Powered 50 Gallon Electric Resistance Water Heater (EF = 1.84)</v>
          </cell>
          <cell r="H2559" t="str">
            <v>Code-Compliant 50 Gallon Electric Resistance Water Heater (EF = 0.90)</v>
          </cell>
          <cell r="I2559" t="str">
            <v>Residential</v>
          </cell>
          <cell r="J2559" t="str">
            <v>Turnover</v>
          </cell>
          <cell r="K2559" t="str">
            <v>Multi-Family</v>
          </cell>
          <cell r="L2559" t="str">
            <v>DEP_NC</v>
          </cell>
          <cell r="M2559" t="str">
            <v>Residential Domestic Hot Water</v>
          </cell>
          <cell r="N2559" t="str">
            <v>Solar water heater</v>
          </cell>
          <cell r="O2559">
            <v>0</v>
          </cell>
          <cell r="P2559">
            <v>0</v>
          </cell>
          <cell r="Q2559" t="str">
            <v>Per Unit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7.9566081903896064</v>
          </cell>
          <cell r="Z2559">
            <v>4.0864101847381393</v>
          </cell>
          <cell r="AA2559">
            <v>3.8701980056514671</v>
          </cell>
          <cell r="AB2559">
            <v>0.48641304347826098</v>
          </cell>
          <cell r="AC2559">
            <v>0.48641304347826103</v>
          </cell>
          <cell r="AD2559">
            <v>15</v>
          </cell>
          <cell r="AE2559">
            <v>0</v>
          </cell>
          <cell r="AF2559">
            <v>0</v>
          </cell>
          <cell r="AG2559">
            <v>0</v>
          </cell>
          <cell r="AH2559">
            <v>3.8701980056514671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378</v>
          </cell>
          <cell r="AR2559">
            <v>1102.5</v>
          </cell>
          <cell r="AS2559">
            <v>0</v>
          </cell>
          <cell r="AT2559">
            <v>0</v>
          </cell>
          <cell r="AU2559">
            <v>378</v>
          </cell>
          <cell r="AV2559">
            <v>1102.5</v>
          </cell>
          <cell r="AW2559">
            <v>724.5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3.1143483351477356E-4</v>
          </cell>
        </row>
        <row r="2560">
          <cell r="A2560" t="str">
            <v>DEP_NCSingle FamilyEarly Retirement</v>
          </cell>
          <cell r="B2560" t="str">
            <v>EE2561</v>
          </cell>
          <cell r="C2560" t="str">
            <v>XXXXXXXX</v>
          </cell>
          <cell r="D2560" t="str">
            <v>Yes</v>
          </cell>
          <cell r="E2560" t="str">
            <v>Equipment</v>
          </cell>
          <cell r="F2560" t="str">
            <v>Solar Electric Water Heater</v>
          </cell>
          <cell r="G2560" t="str">
            <v>Solar Powered 50 Gallon Electric Resistance Water Heater (EF = 1.84)</v>
          </cell>
          <cell r="H2560" t="str">
            <v>Market Average 50 Gallon Electric Resistance Water Heater (EF = TBD)</v>
          </cell>
          <cell r="I2560" t="str">
            <v>Residential</v>
          </cell>
          <cell r="J2560" t="str">
            <v>Early Retirement</v>
          </cell>
          <cell r="K2560" t="str">
            <v>Single Family</v>
          </cell>
          <cell r="L2560" t="str">
            <v>DEP_NC</v>
          </cell>
          <cell r="M2560" t="str">
            <v>Residential Domestic Hot Water</v>
          </cell>
          <cell r="N2560" t="str">
            <v>Solar water heater</v>
          </cell>
          <cell r="O2560">
            <v>0</v>
          </cell>
          <cell r="P2560">
            <v>0</v>
          </cell>
          <cell r="Q2560" t="str">
            <v>Per Unit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278.48128666363618</v>
          </cell>
          <cell r="Z2560">
            <v>4.0864101847381393</v>
          </cell>
          <cell r="AA2560">
            <v>274.39487647889803</v>
          </cell>
          <cell r="AB2560">
            <v>0.98532608695652169</v>
          </cell>
          <cell r="AC2560">
            <v>0.98532608695652169</v>
          </cell>
          <cell r="AD2560">
            <v>15</v>
          </cell>
          <cell r="AE2560">
            <v>0</v>
          </cell>
          <cell r="AF2560">
            <v>0</v>
          </cell>
          <cell r="AG2560">
            <v>0</v>
          </cell>
          <cell r="AH2560">
            <v>274.39487647889803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1102.5</v>
          </cell>
          <cell r="AS2560">
            <v>0</v>
          </cell>
          <cell r="AT2560">
            <v>0</v>
          </cell>
          <cell r="AU2560">
            <v>0</v>
          </cell>
          <cell r="AV2560">
            <v>1102.5</v>
          </cell>
          <cell r="AW2560">
            <v>1102.5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2.2080555710256924E-2</v>
          </cell>
        </row>
        <row r="2561">
          <cell r="A2561" t="str">
            <v>DEP_NCMulti-FamilyEarly Retirement</v>
          </cell>
          <cell r="B2561" t="str">
            <v>EE2562</v>
          </cell>
          <cell r="C2561" t="str">
            <v>XXXXXXXX</v>
          </cell>
          <cell r="D2561" t="str">
            <v>Yes</v>
          </cell>
          <cell r="E2561" t="str">
            <v>Equipment</v>
          </cell>
          <cell r="F2561" t="str">
            <v>Solar Electric Water Heater</v>
          </cell>
          <cell r="G2561" t="str">
            <v>Solar Powered 50 Gallon Electric Resistance Water Heater (EF = 1.84)</v>
          </cell>
          <cell r="H2561" t="str">
            <v>Market Average 50 Gallon Electric Resistance Water Heater (EF = TBD)</v>
          </cell>
          <cell r="I2561" t="str">
            <v>Residential</v>
          </cell>
          <cell r="J2561" t="str">
            <v>Early Retirement</v>
          </cell>
          <cell r="K2561" t="str">
            <v>Multi-Family</v>
          </cell>
          <cell r="L2561" t="str">
            <v>DEP_NC</v>
          </cell>
          <cell r="M2561" t="str">
            <v>Residential Domestic Hot Water</v>
          </cell>
          <cell r="N2561" t="str">
            <v>Solar water heater</v>
          </cell>
          <cell r="O2561">
            <v>0</v>
          </cell>
          <cell r="P2561">
            <v>0</v>
          </cell>
          <cell r="Q2561" t="str">
            <v>Per Unit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278.48128666363618</v>
          </cell>
          <cell r="Z2561">
            <v>4.0864101847381393</v>
          </cell>
          <cell r="AA2561">
            <v>274.39487647889803</v>
          </cell>
          <cell r="AB2561">
            <v>0.98532608695652169</v>
          </cell>
          <cell r="AC2561">
            <v>0.98532608695652169</v>
          </cell>
          <cell r="AD2561">
            <v>15</v>
          </cell>
          <cell r="AE2561">
            <v>0</v>
          </cell>
          <cell r="AF2561">
            <v>0</v>
          </cell>
          <cell r="AG2561">
            <v>0</v>
          </cell>
          <cell r="AH2561">
            <v>274.39487647889803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1102.5</v>
          </cell>
          <cell r="AS2561">
            <v>0</v>
          </cell>
          <cell r="AT2561">
            <v>0</v>
          </cell>
          <cell r="AU2561">
            <v>0</v>
          </cell>
          <cell r="AV2561">
            <v>1102.5</v>
          </cell>
          <cell r="AW2561">
            <v>1102.5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2.2080555710256924E-2</v>
          </cell>
        </row>
        <row r="2562">
          <cell r="A2562" t="str">
            <v>DEP_NCSingle FamilyNew</v>
          </cell>
          <cell r="B2562" t="str">
            <v>EN2563</v>
          </cell>
          <cell r="C2562" t="str">
            <v>XXXXXXXX</v>
          </cell>
          <cell r="D2562" t="str">
            <v>Yes</v>
          </cell>
          <cell r="E2562" t="str">
            <v>Equipment</v>
          </cell>
          <cell r="F2562" t="str">
            <v>Solar Electric Water Heater</v>
          </cell>
          <cell r="G2562" t="str">
            <v>Solar Powered 50 Gallon Electric Resistance Water Heater (EF = 1.84)</v>
          </cell>
          <cell r="H2562" t="str">
            <v>Code-Compliant 50 Gallon Electric Resistance Water Heater (EF = 0.90)</v>
          </cell>
          <cell r="I2562" t="str">
            <v>Residential</v>
          </cell>
          <cell r="J2562" t="str">
            <v>New</v>
          </cell>
          <cell r="K2562" t="str">
            <v>Single Family</v>
          </cell>
          <cell r="L2562" t="str">
            <v>DEP_NC</v>
          </cell>
          <cell r="M2562" t="str">
            <v>Residential Domestic Hot Water</v>
          </cell>
          <cell r="N2562" t="str">
            <v>Solar water heater</v>
          </cell>
          <cell r="O2562">
            <v>0</v>
          </cell>
          <cell r="P2562">
            <v>0</v>
          </cell>
          <cell r="Q2562" t="str">
            <v>Per Unit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7.9566081903896064</v>
          </cell>
          <cell r="Z2562">
            <v>4.0864101847381393</v>
          </cell>
          <cell r="AA2562">
            <v>3.8701980056514671</v>
          </cell>
          <cell r="AB2562">
            <v>0.48641304347826098</v>
          </cell>
          <cell r="AC2562">
            <v>0.48641304347826103</v>
          </cell>
          <cell r="AD2562">
            <v>15</v>
          </cell>
          <cell r="AE2562">
            <v>0</v>
          </cell>
          <cell r="AF2562">
            <v>0</v>
          </cell>
          <cell r="AG2562">
            <v>0</v>
          </cell>
          <cell r="AH2562">
            <v>3.8701980056514671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378</v>
          </cell>
          <cell r="AR2562">
            <v>1102.5</v>
          </cell>
          <cell r="AS2562">
            <v>0</v>
          </cell>
          <cell r="AT2562">
            <v>0</v>
          </cell>
          <cell r="AU2562">
            <v>378</v>
          </cell>
          <cell r="AV2562">
            <v>1102.5</v>
          </cell>
          <cell r="AW2562">
            <v>724.5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3.1143483351477356E-4</v>
          </cell>
        </row>
        <row r="2563">
          <cell r="A2563" t="str">
            <v>DEP_NCMulti-FamilyNew</v>
          </cell>
          <cell r="B2563" t="str">
            <v>EN2564</v>
          </cell>
          <cell r="C2563" t="str">
            <v>XXXXXXXX</v>
          </cell>
          <cell r="D2563" t="str">
            <v>Yes</v>
          </cell>
          <cell r="E2563" t="str">
            <v>Equipment</v>
          </cell>
          <cell r="F2563" t="str">
            <v>Solar Electric Water Heater</v>
          </cell>
          <cell r="G2563" t="str">
            <v>Solar Powered 50 Gallon Electric Resistance Water Heater (EF = 1.84)</v>
          </cell>
          <cell r="H2563" t="str">
            <v>Code-Compliant 50 Gallon Electric Resistance Water Heater (EF = 0.90)</v>
          </cell>
          <cell r="I2563" t="str">
            <v>Residential</v>
          </cell>
          <cell r="J2563" t="str">
            <v>New</v>
          </cell>
          <cell r="K2563" t="str">
            <v>Multi-Family</v>
          </cell>
          <cell r="L2563" t="str">
            <v>DEP_NC</v>
          </cell>
          <cell r="M2563" t="str">
            <v>Residential Domestic Hot Water</v>
          </cell>
          <cell r="N2563" t="str">
            <v>Solar water heater</v>
          </cell>
          <cell r="O2563">
            <v>0</v>
          </cell>
          <cell r="P2563">
            <v>0</v>
          </cell>
          <cell r="Q2563" t="str">
            <v>Per Unit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7.9566081903896064</v>
          </cell>
          <cell r="Z2563">
            <v>4.0864101847381393</v>
          </cell>
          <cell r="AA2563">
            <v>3.8701980056514671</v>
          </cell>
          <cell r="AB2563">
            <v>0.48641304347826098</v>
          </cell>
          <cell r="AC2563">
            <v>0.48641304347826103</v>
          </cell>
          <cell r="AD2563">
            <v>15</v>
          </cell>
          <cell r="AE2563">
            <v>0</v>
          </cell>
          <cell r="AF2563">
            <v>0</v>
          </cell>
          <cell r="AG2563">
            <v>0</v>
          </cell>
          <cell r="AH2563">
            <v>3.8701980056514671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378</v>
          </cell>
          <cell r="AR2563">
            <v>1102.5</v>
          </cell>
          <cell r="AS2563">
            <v>0</v>
          </cell>
          <cell r="AT2563">
            <v>0</v>
          </cell>
          <cell r="AU2563">
            <v>378</v>
          </cell>
          <cell r="AV2563">
            <v>1102.5</v>
          </cell>
          <cell r="AW2563">
            <v>724.5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3.1143483351477356E-4</v>
          </cell>
        </row>
        <row r="2564">
          <cell r="A2564" t="str">
            <v>DEC_SCSingle FamilyTurnover</v>
          </cell>
          <cell r="B2564" t="str">
            <v>ET2565</v>
          </cell>
          <cell r="C2564" t="str">
            <v>XXXXXXXX</v>
          </cell>
          <cell r="D2564" t="str">
            <v>Yes</v>
          </cell>
          <cell r="E2564" t="str">
            <v>Equipment</v>
          </cell>
          <cell r="F2564" t="str">
            <v>Solar Electric Water Heater</v>
          </cell>
          <cell r="G2564" t="str">
            <v>Solar Powered 50 Gallon Electric Resistance Water Heater (EF = 1.84)</v>
          </cell>
          <cell r="H2564" t="str">
            <v>Code-Compliant 50 Gallon Electric Resistance Water Heater (EF = 0.90)</v>
          </cell>
          <cell r="I2564" t="str">
            <v>Residential</v>
          </cell>
          <cell r="J2564" t="str">
            <v>Turnover</v>
          </cell>
          <cell r="K2564" t="str">
            <v>Single Family</v>
          </cell>
          <cell r="L2564" t="str">
            <v>DEC_SC</v>
          </cell>
          <cell r="M2564" t="str">
            <v>Residential Domestic Hot Water</v>
          </cell>
          <cell r="N2564" t="str">
            <v>Solar water heater</v>
          </cell>
          <cell r="O2564">
            <v>0</v>
          </cell>
          <cell r="P2564">
            <v>0</v>
          </cell>
          <cell r="Q2564" t="str">
            <v>Per Unit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7.3149462395517357</v>
          </cell>
          <cell r="Z2564">
            <v>3.7568609762915153</v>
          </cell>
          <cell r="AA2564">
            <v>3.5580852632602205</v>
          </cell>
          <cell r="AB2564">
            <v>0.48641304347826103</v>
          </cell>
          <cell r="AC2564">
            <v>0.48641304347826103</v>
          </cell>
          <cell r="AD2564">
            <v>15</v>
          </cell>
          <cell r="AE2564">
            <v>0</v>
          </cell>
          <cell r="AF2564">
            <v>0</v>
          </cell>
          <cell r="AG2564">
            <v>0</v>
          </cell>
          <cell r="AH2564">
            <v>3.5580852632602205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378</v>
          </cell>
          <cell r="AR2564">
            <v>1102.5</v>
          </cell>
          <cell r="AS2564">
            <v>0</v>
          </cell>
          <cell r="AT2564">
            <v>0</v>
          </cell>
          <cell r="AU2564">
            <v>378</v>
          </cell>
          <cell r="AV2564">
            <v>1102.5</v>
          </cell>
          <cell r="AW2564">
            <v>724.5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2.8631912113454992E-4</v>
          </cell>
        </row>
        <row r="2565">
          <cell r="A2565" t="str">
            <v>DEC_SCMulti-FamilyTurnover</v>
          </cell>
          <cell r="B2565" t="str">
            <v>ET2566</v>
          </cell>
          <cell r="C2565" t="str">
            <v>XXXXXXXX</v>
          </cell>
          <cell r="D2565" t="str">
            <v>Yes</v>
          </cell>
          <cell r="E2565" t="str">
            <v>Equipment</v>
          </cell>
          <cell r="F2565" t="str">
            <v>Solar Electric Water Heater</v>
          </cell>
          <cell r="G2565" t="str">
            <v>Solar Powered 50 Gallon Electric Resistance Water Heater (EF = 1.84)</v>
          </cell>
          <cell r="H2565" t="str">
            <v>Code-Compliant 50 Gallon Electric Resistance Water Heater (EF = 0.90)</v>
          </cell>
          <cell r="I2565" t="str">
            <v>Residential</v>
          </cell>
          <cell r="J2565" t="str">
            <v>Turnover</v>
          </cell>
          <cell r="K2565" t="str">
            <v>Multi-Family</v>
          </cell>
          <cell r="L2565" t="str">
            <v>DEC_SC</v>
          </cell>
          <cell r="M2565" t="str">
            <v>Residential Domestic Hot Water</v>
          </cell>
          <cell r="N2565" t="str">
            <v>Solar water heater</v>
          </cell>
          <cell r="O2565">
            <v>0</v>
          </cell>
          <cell r="P2565">
            <v>0</v>
          </cell>
          <cell r="Q2565" t="str">
            <v>Per Unit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7.3149462395517357</v>
          </cell>
          <cell r="Z2565">
            <v>3.7568609762915153</v>
          </cell>
          <cell r="AA2565">
            <v>3.5580852632602205</v>
          </cell>
          <cell r="AB2565">
            <v>0.48641304347826103</v>
          </cell>
          <cell r="AC2565">
            <v>0.48641304347826103</v>
          </cell>
          <cell r="AD2565">
            <v>15</v>
          </cell>
          <cell r="AE2565">
            <v>0</v>
          </cell>
          <cell r="AF2565">
            <v>0</v>
          </cell>
          <cell r="AG2565">
            <v>0</v>
          </cell>
          <cell r="AH2565">
            <v>3.5580852632602205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378</v>
          </cell>
          <cell r="AR2565">
            <v>1102.5</v>
          </cell>
          <cell r="AS2565">
            <v>0</v>
          </cell>
          <cell r="AT2565">
            <v>0</v>
          </cell>
          <cell r="AU2565">
            <v>378</v>
          </cell>
          <cell r="AV2565">
            <v>1102.5</v>
          </cell>
          <cell r="AW2565">
            <v>724.5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2.8631912113454992E-4</v>
          </cell>
        </row>
        <row r="2566">
          <cell r="A2566" t="str">
            <v>DEC_SCSingle FamilyEarly Retirement</v>
          </cell>
          <cell r="B2566" t="str">
            <v>EE2567</v>
          </cell>
          <cell r="C2566" t="str">
            <v>XXXXXXXX</v>
          </cell>
          <cell r="D2566" t="str">
            <v>Yes</v>
          </cell>
          <cell r="E2566" t="str">
            <v>Equipment</v>
          </cell>
          <cell r="F2566" t="str">
            <v>Solar Electric Water Heater</v>
          </cell>
          <cell r="G2566" t="str">
            <v>Solar Powered 50 Gallon Electric Resistance Water Heater (EF = 1.84)</v>
          </cell>
          <cell r="H2566" t="str">
            <v>Market Average 50 Gallon Electric Resistance Water Heater (EF = TBD)</v>
          </cell>
          <cell r="I2566" t="str">
            <v>Residential</v>
          </cell>
          <cell r="J2566" t="str">
            <v>Early Retirement</v>
          </cell>
          <cell r="K2566" t="str">
            <v>Single Family</v>
          </cell>
          <cell r="L2566" t="str">
            <v>DEC_SC</v>
          </cell>
          <cell r="M2566" t="str">
            <v>Residential Domestic Hot Water</v>
          </cell>
          <cell r="N2566" t="str">
            <v>Solar water heater</v>
          </cell>
          <cell r="O2566">
            <v>0</v>
          </cell>
          <cell r="P2566">
            <v>0</v>
          </cell>
          <cell r="Q2566" t="str">
            <v>Per Unit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256.02311838431069</v>
          </cell>
          <cell r="Z2566">
            <v>3.7568609762915153</v>
          </cell>
          <cell r="AA2566">
            <v>252.26625740801919</v>
          </cell>
          <cell r="AB2566">
            <v>0.9853260869565218</v>
          </cell>
          <cell r="AC2566">
            <v>0.98532608695652169</v>
          </cell>
          <cell r="AD2566">
            <v>15</v>
          </cell>
          <cell r="AE2566">
            <v>0</v>
          </cell>
          <cell r="AF2566">
            <v>0</v>
          </cell>
          <cell r="AG2566">
            <v>0</v>
          </cell>
          <cell r="AH2566">
            <v>252.26625740801919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1102.5</v>
          </cell>
          <cell r="AS2566">
            <v>0</v>
          </cell>
          <cell r="AT2566">
            <v>0</v>
          </cell>
          <cell r="AU2566">
            <v>0</v>
          </cell>
          <cell r="AV2566">
            <v>1102.5</v>
          </cell>
          <cell r="AW2566">
            <v>1102.5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2.0299865733623301E-2</v>
          </cell>
        </row>
        <row r="2567">
          <cell r="A2567" t="str">
            <v>DEC_SCMulti-FamilyEarly Retirement</v>
          </cell>
          <cell r="B2567" t="str">
            <v>EE2568</v>
          </cell>
          <cell r="C2567" t="str">
            <v>XXXXXXXX</v>
          </cell>
          <cell r="D2567" t="str">
            <v>Yes</v>
          </cell>
          <cell r="E2567" t="str">
            <v>Equipment</v>
          </cell>
          <cell r="F2567" t="str">
            <v>Solar Electric Water Heater</v>
          </cell>
          <cell r="G2567" t="str">
            <v>Solar Powered 50 Gallon Electric Resistance Water Heater (EF = 1.84)</v>
          </cell>
          <cell r="H2567" t="str">
            <v>Market Average 50 Gallon Electric Resistance Water Heater (EF = TBD)</v>
          </cell>
          <cell r="I2567" t="str">
            <v>Residential</v>
          </cell>
          <cell r="J2567" t="str">
            <v>Early Retirement</v>
          </cell>
          <cell r="K2567" t="str">
            <v>Multi-Family</v>
          </cell>
          <cell r="L2567" t="str">
            <v>DEC_SC</v>
          </cell>
          <cell r="M2567" t="str">
            <v>Residential Domestic Hot Water</v>
          </cell>
          <cell r="N2567" t="str">
            <v>Solar water heater</v>
          </cell>
          <cell r="O2567">
            <v>0</v>
          </cell>
          <cell r="P2567">
            <v>0</v>
          </cell>
          <cell r="Q2567" t="str">
            <v>Per Unit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256.02311838431069</v>
          </cell>
          <cell r="Z2567">
            <v>3.7568609762915153</v>
          </cell>
          <cell r="AA2567">
            <v>252.26625740801919</v>
          </cell>
          <cell r="AB2567">
            <v>0.9853260869565218</v>
          </cell>
          <cell r="AC2567">
            <v>0.98532608695652169</v>
          </cell>
          <cell r="AD2567">
            <v>15</v>
          </cell>
          <cell r="AE2567">
            <v>0</v>
          </cell>
          <cell r="AF2567">
            <v>0</v>
          </cell>
          <cell r="AG2567">
            <v>0</v>
          </cell>
          <cell r="AH2567">
            <v>252.26625740801919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1102.5</v>
          </cell>
          <cell r="AS2567">
            <v>0</v>
          </cell>
          <cell r="AT2567">
            <v>0</v>
          </cell>
          <cell r="AU2567">
            <v>0</v>
          </cell>
          <cell r="AV2567">
            <v>1102.5</v>
          </cell>
          <cell r="AW2567">
            <v>1102.5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2.0299865733623301E-2</v>
          </cell>
        </row>
        <row r="2568">
          <cell r="A2568" t="str">
            <v>DEC_SCSingle FamilyNew</v>
          </cell>
          <cell r="B2568" t="str">
            <v>EN2569</v>
          </cell>
          <cell r="C2568" t="str">
            <v>XXXXXXXX</v>
          </cell>
          <cell r="D2568" t="str">
            <v>Yes</v>
          </cell>
          <cell r="E2568" t="str">
            <v>Equipment</v>
          </cell>
          <cell r="F2568" t="str">
            <v>Solar Electric Water Heater</v>
          </cell>
          <cell r="G2568" t="str">
            <v>Solar Powered 50 Gallon Electric Resistance Water Heater (EF = 1.84)</v>
          </cell>
          <cell r="H2568" t="str">
            <v>Code-Compliant 50 Gallon Electric Resistance Water Heater (EF = 0.90)</v>
          </cell>
          <cell r="I2568" t="str">
            <v>Residential</v>
          </cell>
          <cell r="J2568" t="str">
            <v>New</v>
          </cell>
          <cell r="K2568" t="str">
            <v>Single Family</v>
          </cell>
          <cell r="L2568" t="str">
            <v>DEC_SC</v>
          </cell>
          <cell r="M2568" t="str">
            <v>Residential Domestic Hot Water</v>
          </cell>
          <cell r="N2568" t="str">
            <v>Solar water heater</v>
          </cell>
          <cell r="O2568">
            <v>0</v>
          </cell>
          <cell r="P2568">
            <v>0</v>
          </cell>
          <cell r="Q2568" t="str">
            <v>Per Unit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7.3149462395517357</v>
          </cell>
          <cell r="Z2568">
            <v>3.7568609762915153</v>
          </cell>
          <cell r="AA2568">
            <v>3.5580852632602205</v>
          </cell>
          <cell r="AB2568">
            <v>0.48641304347826103</v>
          </cell>
          <cell r="AC2568">
            <v>0.48641304347826103</v>
          </cell>
          <cell r="AD2568">
            <v>15</v>
          </cell>
          <cell r="AE2568">
            <v>0</v>
          </cell>
          <cell r="AF2568">
            <v>0</v>
          </cell>
          <cell r="AG2568">
            <v>0</v>
          </cell>
          <cell r="AH2568">
            <v>3.5580852632602205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378</v>
          </cell>
          <cell r="AR2568">
            <v>1102.5</v>
          </cell>
          <cell r="AS2568">
            <v>0</v>
          </cell>
          <cell r="AT2568">
            <v>0</v>
          </cell>
          <cell r="AU2568">
            <v>378</v>
          </cell>
          <cell r="AV2568">
            <v>1102.5</v>
          </cell>
          <cell r="AW2568">
            <v>724.5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2.8631912113454992E-4</v>
          </cell>
        </row>
        <row r="2569">
          <cell r="A2569" t="str">
            <v>DEC_NCMulti-FamilyNew</v>
          </cell>
          <cell r="B2569" t="str">
            <v>EN2570</v>
          </cell>
          <cell r="C2569" t="str">
            <v>XXXXXXXX</v>
          </cell>
          <cell r="D2569" t="str">
            <v>Yes</v>
          </cell>
          <cell r="E2569" t="str">
            <v>Equipment</v>
          </cell>
          <cell r="F2569" t="str">
            <v>Solar Electric Water Heater</v>
          </cell>
          <cell r="G2569" t="str">
            <v>Solar Powered 50 Gallon Electric Resistance Water Heater (EF = 1.84)</v>
          </cell>
          <cell r="H2569" t="str">
            <v>Code-Compliant 50 Gallon Electric Resistance Water Heater (EF = 0.90)</v>
          </cell>
          <cell r="I2569" t="str">
            <v>Residential</v>
          </cell>
          <cell r="J2569" t="str">
            <v>New</v>
          </cell>
          <cell r="K2569" t="str">
            <v>Multi-Family</v>
          </cell>
          <cell r="L2569" t="str">
            <v>DEC_NC</v>
          </cell>
          <cell r="M2569" t="str">
            <v>Residential Domestic Hot Water</v>
          </cell>
          <cell r="N2569" t="str">
            <v>Solar water heater</v>
          </cell>
          <cell r="O2569">
            <v>0</v>
          </cell>
          <cell r="P2569">
            <v>0</v>
          </cell>
          <cell r="Q2569" t="str">
            <v>Per Unit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7.3149462395517357</v>
          </cell>
          <cell r="Z2569">
            <v>3.7568609762915153</v>
          </cell>
          <cell r="AA2569">
            <v>3.5580852632602205</v>
          </cell>
          <cell r="AB2569">
            <v>0.48641304347826103</v>
          </cell>
          <cell r="AC2569">
            <v>0.48641304347826103</v>
          </cell>
          <cell r="AD2569">
            <v>15</v>
          </cell>
          <cell r="AE2569">
            <v>0</v>
          </cell>
          <cell r="AF2569">
            <v>0</v>
          </cell>
          <cell r="AG2569">
            <v>0</v>
          </cell>
          <cell r="AH2569">
            <v>3.5580852632602205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378</v>
          </cell>
          <cell r="AR2569">
            <v>1102.5</v>
          </cell>
          <cell r="AS2569">
            <v>0</v>
          </cell>
          <cell r="AT2569">
            <v>0</v>
          </cell>
          <cell r="AU2569">
            <v>378</v>
          </cell>
          <cell r="AV2569">
            <v>1102.5</v>
          </cell>
          <cell r="AW2569">
            <v>724.5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2.8631912113454992E-4</v>
          </cell>
        </row>
        <row r="2570">
          <cell r="A2570" t="str">
            <v>DEC_NCSingle FamilyTurnover</v>
          </cell>
          <cell r="B2570" t="str">
            <v>ET2571</v>
          </cell>
          <cell r="C2570" t="str">
            <v>XXXXXXXX</v>
          </cell>
          <cell r="D2570" t="str">
            <v>Yes</v>
          </cell>
          <cell r="E2570" t="str">
            <v>Equipment</v>
          </cell>
          <cell r="F2570" t="str">
            <v>Solar Electric Water Heater</v>
          </cell>
          <cell r="G2570" t="str">
            <v>Solar Powered 50 Gallon Electric Resistance Water Heater (EF = 1.84)</v>
          </cell>
          <cell r="H2570" t="str">
            <v>Code-Compliant 50 Gallon Electric Resistance Water Heater (EF = 0.90)</v>
          </cell>
          <cell r="I2570" t="str">
            <v>Residential</v>
          </cell>
          <cell r="J2570" t="str">
            <v>Turnover</v>
          </cell>
          <cell r="K2570" t="str">
            <v>Single Family</v>
          </cell>
          <cell r="L2570" t="str">
            <v>DEC_NC</v>
          </cell>
          <cell r="M2570" t="str">
            <v>Residential Domestic Hot Water</v>
          </cell>
          <cell r="N2570" t="str">
            <v>Solar water heater</v>
          </cell>
          <cell r="O2570">
            <v>0</v>
          </cell>
          <cell r="P2570">
            <v>0</v>
          </cell>
          <cell r="Q2570" t="str">
            <v>Per Unit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7.3149462395517357</v>
          </cell>
          <cell r="Z2570">
            <v>3.7568609762915153</v>
          </cell>
          <cell r="AA2570">
            <v>3.5580852632602205</v>
          </cell>
          <cell r="AB2570">
            <v>0.48641304347826103</v>
          </cell>
          <cell r="AC2570">
            <v>0.48641304347826103</v>
          </cell>
          <cell r="AD2570">
            <v>15</v>
          </cell>
          <cell r="AE2570">
            <v>0</v>
          </cell>
          <cell r="AF2570">
            <v>0</v>
          </cell>
          <cell r="AG2570">
            <v>0</v>
          </cell>
          <cell r="AH2570">
            <v>3.5580852632602205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378</v>
          </cell>
          <cell r="AR2570">
            <v>1102.5</v>
          </cell>
          <cell r="AS2570">
            <v>0</v>
          </cell>
          <cell r="AT2570">
            <v>0</v>
          </cell>
          <cell r="AU2570">
            <v>378</v>
          </cell>
          <cell r="AV2570">
            <v>1102.5</v>
          </cell>
          <cell r="AW2570">
            <v>724.5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2.8631912113454992E-4</v>
          </cell>
        </row>
        <row r="2571">
          <cell r="A2571" t="str">
            <v>DEC_NCMulti-FamilyTurnover</v>
          </cell>
          <cell r="B2571" t="str">
            <v>ET2572</v>
          </cell>
          <cell r="C2571" t="str">
            <v>XXXXXXXX</v>
          </cell>
          <cell r="D2571" t="str">
            <v>Yes</v>
          </cell>
          <cell r="E2571" t="str">
            <v>Equipment</v>
          </cell>
          <cell r="F2571" t="str">
            <v>Solar Electric Water Heater</v>
          </cell>
          <cell r="G2571" t="str">
            <v>Solar Powered 50 Gallon Electric Resistance Water Heater (EF = 1.84)</v>
          </cell>
          <cell r="H2571" t="str">
            <v>Code-Compliant 50 Gallon Electric Resistance Water Heater (EF = 0.90)</v>
          </cell>
          <cell r="I2571" t="str">
            <v>Residential</v>
          </cell>
          <cell r="J2571" t="str">
            <v>Turnover</v>
          </cell>
          <cell r="K2571" t="str">
            <v>Multi-Family</v>
          </cell>
          <cell r="L2571" t="str">
            <v>DEC_NC</v>
          </cell>
          <cell r="M2571" t="str">
            <v>Residential Domestic Hot Water</v>
          </cell>
          <cell r="N2571" t="str">
            <v>Solar water heater</v>
          </cell>
          <cell r="O2571">
            <v>0</v>
          </cell>
          <cell r="P2571">
            <v>0</v>
          </cell>
          <cell r="Q2571" t="str">
            <v>Per Unit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7.3149462395517357</v>
          </cell>
          <cell r="Z2571">
            <v>3.7568609762915153</v>
          </cell>
          <cell r="AA2571">
            <v>3.5580852632602205</v>
          </cell>
          <cell r="AB2571">
            <v>0.48641304347826103</v>
          </cell>
          <cell r="AC2571">
            <v>0.48641304347826103</v>
          </cell>
          <cell r="AD2571">
            <v>15</v>
          </cell>
          <cell r="AE2571">
            <v>0</v>
          </cell>
          <cell r="AF2571">
            <v>0</v>
          </cell>
          <cell r="AG2571">
            <v>0</v>
          </cell>
          <cell r="AH2571">
            <v>3.5580852632602205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378</v>
          </cell>
          <cell r="AR2571">
            <v>1102.5</v>
          </cell>
          <cell r="AS2571">
            <v>0</v>
          </cell>
          <cell r="AT2571">
            <v>0</v>
          </cell>
          <cell r="AU2571">
            <v>378</v>
          </cell>
          <cell r="AV2571">
            <v>1102.5</v>
          </cell>
          <cell r="AW2571">
            <v>724.5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2.8631912113454992E-4</v>
          </cell>
        </row>
        <row r="2572">
          <cell r="A2572" t="str">
            <v>DEC_NCSingle FamilyEarly Retirement</v>
          </cell>
          <cell r="B2572" t="str">
            <v>EE2573</v>
          </cell>
          <cell r="C2572" t="str">
            <v>XXXXXXXX</v>
          </cell>
          <cell r="D2572" t="str">
            <v>Yes</v>
          </cell>
          <cell r="E2572" t="str">
            <v>Equipment</v>
          </cell>
          <cell r="F2572" t="str">
            <v>Solar Electric Water Heater</v>
          </cell>
          <cell r="G2572" t="str">
            <v>Solar Powered 50 Gallon Electric Resistance Water Heater (EF = 1.84)</v>
          </cell>
          <cell r="H2572" t="str">
            <v>Market Average 50 Gallon Electric Resistance Water Heater (EF = TBD)</v>
          </cell>
          <cell r="I2572" t="str">
            <v>Residential</v>
          </cell>
          <cell r="J2572" t="str">
            <v>Early Retirement</v>
          </cell>
          <cell r="K2572" t="str">
            <v>Single Family</v>
          </cell>
          <cell r="L2572" t="str">
            <v>DEC_NC</v>
          </cell>
          <cell r="M2572" t="str">
            <v>Residential Domestic Hot Water</v>
          </cell>
          <cell r="N2572" t="str">
            <v>Solar water heater</v>
          </cell>
          <cell r="O2572">
            <v>0</v>
          </cell>
          <cell r="P2572">
            <v>0</v>
          </cell>
          <cell r="Q2572" t="str">
            <v>Per Unit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256.02311838431069</v>
          </cell>
          <cell r="Z2572">
            <v>3.7568609762915153</v>
          </cell>
          <cell r="AA2572">
            <v>252.26625740801919</v>
          </cell>
          <cell r="AB2572">
            <v>0.9853260869565218</v>
          </cell>
          <cell r="AC2572">
            <v>0.98532608695652169</v>
          </cell>
          <cell r="AD2572">
            <v>15</v>
          </cell>
          <cell r="AE2572">
            <v>0</v>
          </cell>
          <cell r="AF2572">
            <v>0</v>
          </cell>
          <cell r="AG2572">
            <v>0</v>
          </cell>
          <cell r="AH2572">
            <v>252.26625740801919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1102.5</v>
          </cell>
          <cell r="AS2572">
            <v>0</v>
          </cell>
          <cell r="AT2572">
            <v>0</v>
          </cell>
          <cell r="AU2572">
            <v>0</v>
          </cell>
          <cell r="AV2572">
            <v>1102.5</v>
          </cell>
          <cell r="AW2572">
            <v>1102.5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2.0299865733623301E-2</v>
          </cell>
        </row>
        <row r="2573">
          <cell r="A2573" t="str">
            <v>DEC_NCMulti-FamilyEarly Retirement</v>
          </cell>
          <cell r="B2573" t="str">
            <v>EE2574</v>
          </cell>
          <cell r="C2573" t="str">
            <v>XXXXXXXX</v>
          </cell>
          <cell r="D2573" t="str">
            <v>Yes</v>
          </cell>
          <cell r="E2573" t="str">
            <v>Equipment</v>
          </cell>
          <cell r="F2573" t="str">
            <v>Solar Electric Water Heater</v>
          </cell>
          <cell r="G2573" t="str">
            <v>Solar Powered 50 Gallon Electric Resistance Water Heater (EF = 1.84)</v>
          </cell>
          <cell r="H2573" t="str">
            <v>Market Average 50 Gallon Electric Resistance Water Heater (EF = TBD)</v>
          </cell>
          <cell r="I2573" t="str">
            <v>Residential</v>
          </cell>
          <cell r="J2573" t="str">
            <v>Early Retirement</v>
          </cell>
          <cell r="K2573" t="str">
            <v>Multi-Family</v>
          </cell>
          <cell r="L2573" t="str">
            <v>DEC_NC</v>
          </cell>
          <cell r="M2573" t="str">
            <v>Residential Domestic Hot Water</v>
          </cell>
          <cell r="N2573" t="str">
            <v>Solar water heater</v>
          </cell>
          <cell r="O2573">
            <v>0</v>
          </cell>
          <cell r="P2573">
            <v>0</v>
          </cell>
          <cell r="Q2573" t="str">
            <v>Per Unit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256.02311838431069</v>
          </cell>
          <cell r="Z2573">
            <v>3.7568609762915153</v>
          </cell>
          <cell r="AA2573">
            <v>252.26625740801919</v>
          </cell>
          <cell r="AB2573">
            <v>0.9853260869565218</v>
          </cell>
          <cell r="AC2573">
            <v>0.98532608695652169</v>
          </cell>
          <cell r="AD2573">
            <v>15</v>
          </cell>
          <cell r="AE2573">
            <v>0</v>
          </cell>
          <cell r="AF2573">
            <v>0</v>
          </cell>
          <cell r="AG2573">
            <v>0</v>
          </cell>
          <cell r="AH2573">
            <v>252.26625740801919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1102.5</v>
          </cell>
          <cell r="AS2573">
            <v>0</v>
          </cell>
          <cell r="AT2573">
            <v>0</v>
          </cell>
          <cell r="AU2573">
            <v>0</v>
          </cell>
          <cell r="AV2573">
            <v>1102.5</v>
          </cell>
          <cell r="AW2573">
            <v>1102.5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2.0299865733623301E-2</v>
          </cell>
        </row>
        <row r="2574">
          <cell r="A2574" t="str">
            <v>DEC_NCSingle FamilyNew</v>
          </cell>
          <cell r="B2574" t="str">
            <v>EN2575</v>
          </cell>
          <cell r="C2574" t="str">
            <v>XXXXXXXX</v>
          </cell>
          <cell r="D2574" t="str">
            <v>Yes</v>
          </cell>
          <cell r="E2574" t="str">
            <v>Equipment</v>
          </cell>
          <cell r="F2574" t="str">
            <v>Solar Electric Water Heater</v>
          </cell>
          <cell r="G2574" t="str">
            <v>Solar Powered 50 Gallon Electric Resistance Water Heater (EF = 1.84)</v>
          </cell>
          <cell r="H2574" t="str">
            <v>Code-Compliant 50 Gallon Electric Resistance Water Heater (EF = 0.90)</v>
          </cell>
          <cell r="I2574" t="str">
            <v>Residential</v>
          </cell>
          <cell r="J2574" t="str">
            <v>New</v>
          </cell>
          <cell r="K2574" t="str">
            <v>Single Family</v>
          </cell>
          <cell r="L2574" t="str">
            <v>DEC_NC</v>
          </cell>
          <cell r="M2574" t="str">
            <v>Residential Domestic Hot Water</v>
          </cell>
          <cell r="N2574" t="str">
            <v>Solar water heater</v>
          </cell>
          <cell r="O2574">
            <v>0</v>
          </cell>
          <cell r="P2574">
            <v>0</v>
          </cell>
          <cell r="Q2574" t="str">
            <v>Per Unit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7.3149462395517357</v>
          </cell>
          <cell r="Z2574">
            <v>3.7568609762915153</v>
          </cell>
          <cell r="AA2574">
            <v>3.5580852632602205</v>
          </cell>
          <cell r="AB2574">
            <v>0.48641304347826103</v>
          </cell>
          <cell r="AC2574">
            <v>0.48641304347826103</v>
          </cell>
          <cell r="AD2574">
            <v>15</v>
          </cell>
          <cell r="AE2574">
            <v>0</v>
          </cell>
          <cell r="AF2574">
            <v>0</v>
          </cell>
          <cell r="AG2574">
            <v>0</v>
          </cell>
          <cell r="AH2574">
            <v>3.5580852632602205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378</v>
          </cell>
          <cell r="AR2574">
            <v>1102.5</v>
          </cell>
          <cell r="AS2574">
            <v>0</v>
          </cell>
          <cell r="AT2574">
            <v>0</v>
          </cell>
          <cell r="AU2574">
            <v>378</v>
          </cell>
          <cell r="AV2574">
            <v>1102.5</v>
          </cell>
          <cell r="AW2574">
            <v>724.5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2.8631912113454992E-4</v>
          </cell>
        </row>
        <row r="2575">
          <cell r="A2575" t="str">
            <v>DEOMulti-FamilyNew</v>
          </cell>
          <cell r="B2575" t="str">
            <v>EN2576</v>
          </cell>
          <cell r="C2575" t="str">
            <v>XXXXXXXX</v>
          </cell>
          <cell r="D2575" t="str">
            <v>Yes</v>
          </cell>
          <cell r="E2575" t="str">
            <v>Equipment</v>
          </cell>
          <cell r="F2575" t="str">
            <v>Solar Electric Water Heater</v>
          </cell>
          <cell r="G2575" t="str">
            <v>Solar Powered 50 Gallon Electric Resistance Water Heater (EF = 1.84)</v>
          </cell>
          <cell r="H2575" t="str">
            <v>Code-Compliant 50 Gallon Electric Resistance Water Heater (EF = 0.90)</v>
          </cell>
          <cell r="I2575" t="str">
            <v>Residential</v>
          </cell>
          <cell r="J2575" t="str">
            <v>New</v>
          </cell>
          <cell r="K2575" t="str">
            <v>Multi-Family</v>
          </cell>
          <cell r="L2575" t="str">
            <v>DEO</v>
          </cell>
          <cell r="M2575" t="str">
            <v>Residential Domestic Hot Water</v>
          </cell>
          <cell r="N2575" t="str">
            <v>Solar water heater</v>
          </cell>
          <cell r="O2575">
            <v>0</v>
          </cell>
          <cell r="P2575">
            <v>0</v>
          </cell>
          <cell r="Q2575" t="str">
            <v>Per Unit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8.9832673117302004</v>
          </cell>
          <cell r="Z2575">
            <v>4.6136889182527385</v>
          </cell>
          <cell r="AA2575">
            <v>4.3695783934774619</v>
          </cell>
          <cell r="AB2575">
            <v>0.48641304347826092</v>
          </cell>
          <cell r="AC2575">
            <v>0.48641304347826092</v>
          </cell>
          <cell r="AD2575">
            <v>15</v>
          </cell>
          <cell r="AE2575">
            <v>0</v>
          </cell>
          <cell r="AF2575">
            <v>0</v>
          </cell>
          <cell r="AG2575">
            <v>0</v>
          </cell>
          <cell r="AH2575">
            <v>4.3695783934774619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378</v>
          </cell>
          <cell r="AR2575">
            <v>1102.5</v>
          </cell>
          <cell r="AS2575">
            <v>0</v>
          </cell>
          <cell r="AT2575">
            <v>0</v>
          </cell>
          <cell r="AU2575">
            <v>378</v>
          </cell>
          <cell r="AV2575">
            <v>1102.5</v>
          </cell>
          <cell r="AW2575">
            <v>724.5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3.5161997332313136E-4</v>
          </cell>
        </row>
        <row r="2576">
          <cell r="A2576" t="str">
            <v>DEOSingle FamilyTurnover</v>
          </cell>
          <cell r="B2576" t="str">
            <v>ET2577</v>
          </cell>
          <cell r="C2576" t="str">
            <v>XXXXXXXX</v>
          </cell>
          <cell r="D2576" t="str">
            <v>Yes</v>
          </cell>
          <cell r="E2576" t="str">
            <v>Equipment</v>
          </cell>
          <cell r="F2576" t="str">
            <v>Solar Electric Water Heater</v>
          </cell>
          <cell r="G2576" t="str">
            <v>Solar Powered 50 Gallon Electric Resistance Water Heater (EF = 1.84)</v>
          </cell>
          <cell r="H2576" t="str">
            <v>Code-Compliant 50 Gallon Electric Resistance Water Heater (EF = 0.90)</v>
          </cell>
          <cell r="I2576" t="str">
            <v>Residential</v>
          </cell>
          <cell r="J2576" t="str">
            <v>Turnover</v>
          </cell>
          <cell r="K2576" t="str">
            <v>Single Family</v>
          </cell>
          <cell r="L2576" t="str">
            <v>DEO</v>
          </cell>
          <cell r="M2576" t="str">
            <v>Residential Domestic Hot Water</v>
          </cell>
          <cell r="N2576" t="str">
            <v>Solar water heater</v>
          </cell>
          <cell r="O2576">
            <v>0</v>
          </cell>
          <cell r="P2576">
            <v>0</v>
          </cell>
          <cell r="Q2576" t="str">
            <v>Per Unit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8.9832673117302004</v>
          </cell>
          <cell r="Z2576">
            <v>4.6136889182527385</v>
          </cell>
          <cell r="AA2576">
            <v>4.3695783934774619</v>
          </cell>
          <cell r="AB2576">
            <v>0.48641304347826092</v>
          </cell>
          <cell r="AC2576">
            <v>0.48641304347826092</v>
          </cell>
          <cell r="AD2576">
            <v>15</v>
          </cell>
          <cell r="AE2576">
            <v>0</v>
          </cell>
          <cell r="AF2576">
            <v>0</v>
          </cell>
          <cell r="AG2576">
            <v>0</v>
          </cell>
          <cell r="AH2576">
            <v>4.3695783934774619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378</v>
          </cell>
          <cell r="AR2576">
            <v>1102.5</v>
          </cell>
          <cell r="AS2576">
            <v>0</v>
          </cell>
          <cell r="AT2576">
            <v>0</v>
          </cell>
          <cell r="AU2576">
            <v>378</v>
          </cell>
          <cell r="AV2576">
            <v>1102.5</v>
          </cell>
          <cell r="AW2576">
            <v>724.5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3.5161997332313136E-4</v>
          </cell>
        </row>
        <row r="2577">
          <cell r="A2577" t="str">
            <v>DEOMulti-FamilyTurnover</v>
          </cell>
          <cell r="B2577" t="str">
            <v>ET2578</v>
          </cell>
          <cell r="C2577" t="str">
            <v>XXXXXXXX</v>
          </cell>
          <cell r="D2577" t="str">
            <v>Yes</v>
          </cell>
          <cell r="E2577" t="str">
            <v>Equipment</v>
          </cell>
          <cell r="F2577" t="str">
            <v>Solar Electric Water Heater</v>
          </cell>
          <cell r="G2577" t="str">
            <v>Solar Powered 50 Gallon Electric Resistance Water Heater (EF = 1.84)</v>
          </cell>
          <cell r="H2577" t="str">
            <v>Code-Compliant 50 Gallon Electric Resistance Water Heater (EF = 0.90)</v>
          </cell>
          <cell r="I2577" t="str">
            <v>Residential</v>
          </cell>
          <cell r="J2577" t="str">
            <v>Turnover</v>
          </cell>
          <cell r="K2577" t="str">
            <v>Multi-Family</v>
          </cell>
          <cell r="L2577" t="str">
            <v>DEO</v>
          </cell>
          <cell r="M2577" t="str">
            <v>Residential Domestic Hot Water</v>
          </cell>
          <cell r="N2577" t="str">
            <v>Solar water heater</v>
          </cell>
          <cell r="O2577">
            <v>0</v>
          </cell>
          <cell r="P2577">
            <v>0</v>
          </cell>
          <cell r="Q2577" t="str">
            <v>Per Unit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8.9832673117302004</v>
          </cell>
          <cell r="Z2577">
            <v>4.6136889182527385</v>
          </cell>
          <cell r="AA2577">
            <v>4.3695783934774619</v>
          </cell>
          <cell r="AB2577">
            <v>0.48641304347826092</v>
          </cell>
          <cell r="AC2577">
            <v>0.48641304347826092</v>
          </cell>
          <cell r="AD2577">
            <v>15</v>
          </cell>
          <cell r="AE2577">
            <v>0</v>
          </cell>
          <cell r="AF2577">
            <v>0</v>
          </cell>
          <cell r="AG2577">
            <v>0</v>
          </cell>
          <cell r="AH2577">
            <v>4.3695783934774619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378</v>
          </cell>
          <cell r="AR2577">
            <v>1102.5</v>
          </cell>
          <cell r="AS2577">
            <v>0</v>
          </cell>
          <cell r="AT2577">
            <v>0</v>
          </cell>
          <cell r="AU2577">
            <v>378</v>
          </cell>
          <cell r="AV2577">
            <v>1102.5</v>
          </cell>
          <cell r="AW2577">
            <v>724.5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3.5161997332313136E-4</v>
          </cell>
        </row>
        <row r="2578">
          <cell r="A2578" t="str">
            <v>DEOSingle FamilyEarly Retirement</v>
          </cell>
          <cell r="B2578" t="str">
            <v>EE2579</v>
          </cell>
          <cell r="C2578" t="str">
            <v>XXXXXXXX</v>
          </cell>
          <cell r="D2578" t="str">
            <v>Yes</v>
          </cell>
          <cell r="E2578" t="str">
            <v>Equipment</v>
          </cell>
          <cell r="F2578" t="str">
            <v>Solar Electric Water Heater</v>
          </cell>
          <cell r="G2578" t="str">
            <v>Solar Powered 50 Gallon Electric Resistance Water Heater (EF = 1.84)</v>
          </cell>
          <cell r="H2578" t="str">
            <v>Market Average 50 Gallon Electric Resistance Water Heater (EF = TBD)</v>
          </cell>
          <cell r="I2578" t="str">
            <v>Residential</v>
          </cell>
          <cell r="J2578" t="str">
            <v>Early Retirement</v>
          </cell>
          <cell r="K2578" t="str">
            <v>Single Family</v>
          </cell>
          <cell r="L2578" t="str">
            <v>DEO</v>
          </cell>
          <cell r="M2578" t="str">
            <v>Residential Domestic Hot Water</v>
          </cell>
          <cell r="N2578" t="str">
            <v>Solar water heater</v>
          </cell>
          <cell r="O2578">
            <v>0</v>
          </cell>
          <cell r="P2578">
            <v>0</v>
          </cell>
          <cell r="Q2578" t="str">
            <v>Per Unit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314.41435591055699</v>
          </cell>
          <cell r="Z2578">
            <v>4.6136889182527385</v>
          </cell>
          <cell r="AA2578">
            <v>309.80066699230423</v>
          </cell>
          <cell r="AB2578">
            <v>0.98532608695652169</v>
          </cell>
          <cell r="AC2578">
            <v>0.9853260869565218</v>
          </cell>
          <cell r="AD2578">
            <v>15</v>
          </cell>
          <cell r="AE2578">
            <v>0</v>
          </cell>
          <cell r="AF2578">
            <v>0</v>
          </cell>
          <cell r="AG2578">
            <v>0</v>
          </cell>
          <cell r="AH2578">
            <v>309.80066699230423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1102.5</v>
          </cell>
          <cell r="AS2578">
            <v>0</v>
          </cell>
          <cell r="AT2578">
            <v>0</v>
          </cell>
          <cell r="AU2578">
            <v>0</v>
          </cell>
          <cell r="AV2578">
            <v>1102.5</v>
          </cell>
          <cell r="AW2578">
            <v>1102.5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2.4929659672870724E-2</v>
          </cell>
        </row>
        <row r="2579">
          <cell r="A2579" t="str">
            <v>DEOMulti-FamilyEarly Retirement</v>
          </cell>
          <cell r="B2579" t="str">
            <v>EE2580</v>
          </cell>
          <cell r="C2579" t="str">
            <v>XXXXXXXX</v>
          </cell>
          <cell r="D2579" t="str">
            <v>Yes</v>
          </cell>
          <cell r="E2579" t="str">
            <v>Equipment</v>
          </cell>
          <cell r="F2579" t="str">
            <v>Solar Electric Water Heater</v>
          </cell>
          <cell r="G2579" t="str">
            <v>Solar Powered 50 Gallon Electric Resistance Water Heater (EF = 1.84)</v>
          </cell>
          <cell r="H2579" t="str">
            <v>Market Average 50 Gallon Electric Resistance Water Heater (EF = TBD)</v>
          </cell>
          <cell r="I2579" t="str">
            <v>Residential</v>
          </cell>
          <cell r="J2579" t="str">
            <v>Early Retirement</v>
          </cell>
          <cell r="K2579" t="str">
            <v>Multi-Family</v>
          </cell>
          <cell r="L2579" t="str">
            <v>DEO</v>
          </cell>
          <cell r="M2579" t="str">
            <v>Residential Domestic Hot Water</v>
          </cell>
          <cell r="N2579" t="str">
            <v>Solar water heater</v>
          </cell>
          <cell r="O2579">
            <v>0</v>
          </cell>
          <cell r="P2579">
            <v>0</v>
          </cell>
          <cell r="Q2579" t="str">
            <v>Per Unit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314.41435591055699</v>
          </cell>
          <cell r="Z2579">
            <v>4.6136889182527385</v>
          </cell>
          <cell r="AA2579">
            <v>309.80066699230423</v>
          </cell>
          <cell r="AB2579">
            <v>0.98532608695652169</v>
          </cell>
          <cell r="AC2579">
            <v>0.9853260869565218</v>
          </cell>
          <cell r="AD2579">
            <v>15</v>
          </cell>
          <cell r="AE2579">
            <v>0</v>
          </cell>
          <cell r="AF2579">
            <v>0</v>
          </cell>
          <cell r="AG2579">
            <v>0</v>
          </cell>
          <cell r="AH2579">
            <v>309.80066699230423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1102.5</v>
          </cell>
          <cell r="AS2579">
            <v>0</v>
          </cell>
          <cell r="AT2579">
            <v>0</v>
          </cell>
          <cell r="AU2579">
            <v>0</v>
          </cell>
          <cell r="AV2579">
            <v>1102.5</v>
          </cell>
          <cell r="AW2579">
            <v>1102.5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2.4929659672870724E-2</v>
          </cell>
        </row>
        <row r="2580">
          <cell r="A2580" t="str">
            <v>DEOSingle FamilyNew</v>
          </cell>
          <cell r="B2580" t="str">
            <v>EN2581</v>
          </cell>
          <cell r="C2580" t="str">
            <v>XXXXXXXX</v>
          </cell>
          <cell r="D2580" t="str">
            <v>Yes</v>
          </cell>
          <cell r="E2580" t="str">
            <v>Equipment</v>
          </cell>
          <cell r="F2580" t="str">
            <v>Solar Electric Water Heater</v>
          </cell>
          <cell r="G2580" t="str">
            <v>Solar Powered 50 Gallon Electric Resistance Water Heater (EF = 1.84)</v>
          </cell>
          <cell r="H2580" t="str">
            <v>Code-Compliant 50 Gallon Electric Resistance Water Heater (EF = 0.90)</v>
          </cell>
          <cell r="I2580" t="str">
            <v>Residential</v>
          </cell>
          <cell r="J2580" t="str">
            <v>New</v>
          </cell>
          <cell r="K2580" t="str">
            <v>Single Family</v>
          </cell>
          <cell r="L2580" t="str">
            <v>DEO</v>
          </cell>
          <cell r="M2580" t="str">
            <v>Residential Domestic Hot Water</v>
          </cell>
          <cell r="N2580" t="str">
            <v>Solar water heater</v>
          </cell>
          <cell r="O2580">
            <v>0</v>
          </cell>
          <cell r="P2580">
            <v>0</v>
          </cell>
          <cell r="Q2580" t="str">
            <v>Per Unit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8.9832673117302004</v>
          </cell>
          <cell r="Z2580">
            <v>4.6136889182527385</v>
          </cell>
          <cell r="AA2580">
            <v>4.3695783934774619</v>
          </cell>
          <cell r="AB2580">
            <v>0.48641304347826092</v>
          </cell>
          <cell r="AC2580">
            <v>0.48641304347826092</v>
          </cell>
          <cell r="AD2580">
            <v>15</v>
          </cell>
          <cell r="AE2580">
            <v>0</v>
          </cell>
          <cell r="AF2580">
            <v>0</v>
          </cell>
          <cell r="AG2580">
            <v>0</v>
          </cell>
          <cell r="AH2580">
            <v>4.3695783934774619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378</v>
          </cell>
          <cell r="AR2580">
            <v>1102.5</v>
          </cell>
          <cell r="AS2580">
            <v>0</v>
          </cell>
          <cell r="AT2580">
            <v>0</v>
          </cell>
          <cell r="AU2580">
            <v>378</v>
          </cell>
          <cell r="AV2580">
            <v>1102.5</v>
          </cell>
          <cell r="AW2580">
            <v>724.5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3.5161997332313136E-4</v>
          </cell>
        </row>
        <row r="2581">
          <cell r="A2581" t="str">
            <v>DEC_SCMulti-FamilyNew</v>
          </cell>
          <cell r="B2581" t="str">
            <v>EN2582</v>
          </cell>
          <cell r="C2581" t="str">
            <v>XXXXXXXX</v>
          </cell>
          <cell r="D2581" t="str">
            <v>Yes</v>
          </cell>
          <cell r="E2581" t="str">
            <v>Equipment</v>
          </cell>
          <cell r="F2581" t="str">
            <v>Solar Electric Water Heater</v>
          </cell>
          <cell r="G2581" t="str">
            <v>Solar Powered 50 Gallon Electric Resistance Water Heater (EF = 1.84)</v>
          </cell>
          <cell r="H2581" t="str">
            <v>Code-Compliant 50 Gallon Electric Resistance Water Heater (EF = 0.90)</v>
          </cell>
          <cell r="I2581" t="str">
            <v>Residential</v>
          </cell>
          <cell r="J2581" t="str">
            <v>New</v>
          </cell>
          <cell r="K2581" t="str">
            <v>Multi-Family</v>
          </cell>
          <cell r="L2581" t="str">
            <v>DEC_SC</v>
          </cell>
          <cell r="M2581" t="str">
            <v>Residential Domestic Hot Water</v>
          </cell>
          <cell r="N2581" t="str">
            <v>Solar water heater</v>
          </cell>
          <cell r="O2581">
            <v>0</v>
          </cell>
          <cell r="P2581">
            <v>0</v>
          </cell>
          <cell r="Q2581" t="str">
            <v>Per Unit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8.9832673117302004</v>
          </cell>
          <cell r="Z2581">
            <v>4.6136889182527385</v>
          </cell>
          <cell r="AA2581">
            <v>4.3695783934774619</v>
          </cell>
          <cell r="AB2581">
            <v>0.48641304347826092</v>
          </cell>
          <cell r="AC2581">
            <v>0.48641304347826092</v>
          </cell>
          <cell r="AD2581">
            <v>15</v>
          </cell>
          <cell r="AE2581">
            <v>0</v>
          </cell>
          <cell r="AF2581">
            <v>0</v>
          </cell>
          <cell r="AG2581">
            <v>0</v>
          </cell>
          <cell r="AH2581">
            <v>4.3695783934774619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378</v>
          </cell>
          <cell r="AR2581">
            <v>1102.5</v>
          </cell>
          <cell r="AS2581">
            <v>0</v>
          </cell>
          <cell r="AT2581">
            <v>0</v>
          </cell>
          <cell r="AU2581">
            <v>378</v>
          </cell>
          <cell r="AV2581">
            <v>1102.5</v>
          </cell>
          <cell r="AW2581">
            <v>724.5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3.5161997332313136E-4</v>
          </cell>
        </row>
        <row r="2582">
          <cell r="A2582" t="str">
            <v>DEP_SCSingle FamilyExisting</v>
          </cell>
          <cell r="B2582" t="str">
            <v>NE2583</v>
          </cell>
          <cell r="C2582" t="str">
            <v>XXXXXXXX</v>
          </cell>
          <cell r="D2582" t="str">
            <v>Yes</v>
          </cell>
          <cell r="E2582" t="str">
            <v>Nonequipment</v>
          </cell>
          <cell r="F2582" t="str">
            <v>Thermostatic Shower Restriction Valve</v>
          </cell>
          <cell r="G2582" t="str">
            <v>Hot Water Loop with 50 Gallon Electric Resistance Heater and Pressure Balance Shower Valves</v>
          </cell>
          <cell r="H2582" t="str">
            <v>Standard Hot Water Loop with 50 Gallon Electric Resistance Heater and Standard Shower Valves</v>
          </cell>
          <cell r="I2582" t="str">
            <v>Residential</v>
          </cell>
          <cell r="J2582" t="str">
            <v>Existing</v>
          </cell>
          <cell r="K2582" t="str">
            <v>Single Family</v>
          </cell>
          <cell r="L2582" t="str">
            <v>DEP_SC</v>
          </cell>
          <cell r="M2582" t="str">
            <v>Residential Domestic Hot Water</v>
          </cell>
          <cell r="N2582">
            <v>0</v>
          </cell>
          <cell r="O2582">
            <v>0</v>
          </cell>
          <cell r="P2582">
            <v>0</v>
          </cell>
          <cell r="Q2582" t="str">
            <v>Per End Use Consumption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186.26114274069465</v>
          </cell>
          <cell r="AB2582">
            <v>0</v>
          </cell>
          <cell r="AC2582">
            <v>0</v>
          </cell>
          <cell r="AD2582">
            <v>10</v>
          </cell>
          <cell r="AE2582">
            <v>0</v>
          </cell>
          <cell r="AF2582">
            <v>0</v>
          </cell>
          <cell r="AG2582">
            <v>0</v>
          </cell>
          <cell r="AH2582">
            <v>186.26114274069465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19.79</v>
          </cell>
          <cell r="AS2582">
            <v>0</v>
          </cell>
          <cell r="AT2582">
            <v>0</v>
          </cell>
          <cell r="AU2582">
            <v>0</v>
          </cell>
          <cell r="AV2582">
            <v>19.79</v>
          </cell>
          <cell r="AW2582">
            <v>19.79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0.15143030904818475</v>
          </cell>
        </row>
        <row r="2583">
          <cell r="A2583" t="str">
            <v>DEP_SCMulti-FamilyExisting</v>
          </cell>
          <cell r="B2583" t="str">
            <v>NE2584</v>
          </cell>
          <cell r="C2583" t="str">
            <v>XXXXXXXX</v>
          </cell>
          <cell r="D2583" t="str">
            <v>Yes</v>
          </cell>
          <cell r="E2583" t="str">
            <v>Nonequipment</v>
          </cell>
          <cell r="F2583" t="str">
            <v>Thermostatic Shower Restriction Valve</v>
          </cell>
          <cell r="G2583" t="str">
            <v>Hot Water Loop with 50 Gallon Electric Resistance Heater and Pressure Balance Shower Valves</v>
          </cell>
          <cell r="H2583" t="str">
            <v>Standard Hot Water Loop with 50 Gallon Electric Resistance Heater and Standard Shower Valves</v>
          </cell>
          <cell r="I2583" t="str">
            <v>Residential</v>
          </cell>
          <cell r="J2583" t="str">
            <v>Existing</v>
          </cell>
          <cell r="K2583" t="str">
            <v>Multi-Family</v>
          </cell>
          <cell r="L2583" t="str">
            <v>DEP_SC</v>
          </cell>
          <cell r="M2583" t="str">
            <v>Residential Domestic Hot Water</v>
          </cell>
          <cell r="N2583">
            <v>0</v>
          </cell>
          <cell r="O2583">
            <v>0</v>
          </cell>
          <cell r="P2583">
            <v>0</v>
          </cell>
          <cell r="Q2583" t="str">
            <v>Per End Use Consumption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137.97121684495897</v>
          </cell>
          <cell r="AB2583">
            <v>0</v>
          </cell>
          <cell r="AC2583">
            <v>0</v>
          </cell>
          <cell r="AD2583">
            <v>10</v>
          </cell>
          <cell r="AE2583">
            <v>0</v>
          </cell>
          <cell r="AF2583">
            <v>0</v>
          </cell>
          <cell r="AG2583">
            <v>0</v>
          </cell>
          <cell r="AH2583">
            <v>137.97121684495897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19.79</v>
          </cell>
          <cell r="AS2583">
            <v>0</v>
          </cell>
          <cell r="AT2583">
            <v>0</v>
          </cell>
          <cell r="AU2583">
            <v>0</v>
          </cell>
          <cell r="AV2583">
            <v>19.79</v>
          </cell>
          <cell r="AW2583">
            <v>19.79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0.11217059929495166</v>
          </cell>
        </row>
        <row r="2584">
          <cell r="A2584" t="str">
            <v>DEP_SCSingle FamilyNew</v>
          </cell>
          <cell r="B2584" t="str">
            <v>NN2585</v>
          </cell>
          <cell r="C2584" t="str">
            <v>XXXXXXXX</v>
          </cell>
          <cell r="D2584" t="str">
            <v>Yes</v>
          </cell>
          <cell r="E2584" t="str">
            <v>Nonequipment</v>
          </cell>
          <cell r="F2584" t="str">
            <v>Thermostatic Shower Restriction Valve</v>
          </cell>
          <cell r="G2584" t="str">
            <v>Hot Water Loop with 50 Gallon Electric Resistance Heater and Pressure Balance Shower Valves</v>
          </cell>
          <cell r="H2584" t="str">
            <v>Standard Hot Water Loop with 50 Gallon Electric Resistance Heater and Standard Shower Valves</v>
          </cell>
          <cell r="I2584" t="str">
            <v>Residential</v>
          </cell>
          <cell r="J2584" t="str">
            <v>New</v>
          </cell>
          <cell r="K2584" t="str">
            <v>Single Family</v>
          </cell>
          <cell r="L2584" t="str">
            <v>DEP_SC</v>
          </cell>
          <cell r="M2584" t="str">
            <v>Residential Domestic Hot Water</v>
          </cell>
          <cell r="N2584">
            <v>0</v>
          </cell>
          <cell r="O2584">
            <v>0</v>
          </cell>
          <cell r="P2584">
            <v>0</v>
          </cell>
          <cell r="Q2584" t="str">
            <v>Per End Use Consumption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186.26114274069465</v>
          </cell>
          <cell r="AB2584">
            <v>0</v>
          </cell>
          <cell r="AC2584">
            <v>0</v>
          </cell>
          <cell r="AD2584">
            <v>10</v>
          </cell>
          <cell r="AE2584">
            <v>0</v>
          </cell>
          <cell r="AF2584">
            <v>0</v>
          </cell>
          <cell r="AG2584">
            <v>0</v>
          </cell>
          <cell r="AH2584">
            <v>186.26114274069465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19.79</v>
          </cell>
          <cell r="AS2584">
            <v>0</v>
          </cell>
          <cell r="AT2584">
            <v>0</v>
          </cell>
          <cell r="AU2584">
            <v>0</v>
          </cell>
          <cell r="AV2584">
            <v>19.79</v>
          </cell>
          <cell r="AW2584">
            <v>19.79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0.15143030904818475</v>
          </cell>
        </row>
        <row r="2585">
          <cell r="A2585" t="str">
            <v>DEP_SCMulti-FamilyNew</v>
          </cell>
          <cell r="B2585" t="str">
            <v>NN2586</v>
          </cell>
          <cell r="C2585" t="str">
            <v>XXXXXXXX</v>
          </cell>
          <cell r="D2585" t="str">
            <v>Yes</v>
          </cell>
          <cell r="E2585" t="str">
            <v>Nonequipment</v>
          </cell>
          <cell r="F2585" t="str">
            <v>Thermostatic Shower Restriction Valve</v>
          </cell>
          <cell r="G2585" t="str">
            <v>Hot Water Loop with 50 Gallon Electric Resistance Heater and Pressure Balance Shower Valves</v>
          </cell>
          <cell r="H2585" t="str">
            <v>Standard Hot Water Loop with 50 Gallon Electric Resistance Heater and Standard Shower Valves</v>
          </cell>
          <cell r="I2585" t="str">
            <v>Residential</v>
          </cell>
          <cell r="J2585" t="str">
            <v>New</v>
          </cell>
          <cell r="K2585" t="str">
            <v>Multi-Family</v>
          </cell>
          <cell r="L2585" t="str">
            <v>DEP_SC</v>
          </cell>
          <cell r="M2585" t="str">
            <v>Residential Domestic Hot Water</v>
          </cell>
          <cell r="N2585">
            <v>0</v>
          </cell>
          <cell r="O2585">
            <v>0</v>
          </cell>
          <cell r="P2585">
            <v>0</v>
          </cell>
          <cell r="Q2585" t="str">
            <v>Per End Use Consumption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137.97121684495897</v>
          </cell>
          <cell r="AB2585">
            <v>0</v>
          </cell>
          <cell r="AC2585">
            <v>0</v>
          </cell>
          <cell r="AD2585">
            <v>10</v>
          </cell>
          <cell r="AE2585">
            <v>0</v>
          </cell>
          <cell r="AF2585">
            <v>0</v>
          </cell>
          <cell r="AG2585">
            <v>0</v>
          </cell>
          <cell r="AH2585">
            <v>137.97121684495897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19.79</v>
          </cell>
          <cell r="AS2585">
            <v>0</v>
          </cell>
          <cell r="AT2585">
            <v>0</v>
          </cell>
          <cell r="AU2585">
            <v>0</v>
          </cell>
          <cell r="AV2585">
            <v>19.79</v>
          </cell>
          <cell r="AW2585">
            <v>19.79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0.11217059929495166</v>
          </cell>
        </row>
        <row r="2586">
          <cell r="A2586" t="str">
            <v>DEP_NCSingle FamilyExisting</v>
          </cell>
          <cell r="B2586" t="str">
            <v>NE2587</v>
          </cell>
          <cell r="C2586" t="str">
            <v>XXXXXXXX</v>
          </cell>
          <cell r="D2586" t="str">
            <v>Yes</v>
          </cell>
          <cell r="E2586" t="str">
            <v>Nonequipment</v>
          </cell>
          <cell r="F2586" t="str">
            <v>Thermostatic Shower Restriction Valve</v>
          </cell>
          <cell r="G2586" t="str">
            <v>Hot Water Loop with 50 Gallon Electric Resistance Heater and Pressure Balance Shower Valves</v>
          </cell>
          <cell r="H2586" t="str">
            <v>Standard Hot Water Loop with 50 Gallon Electric Resistance Heater and Standard Shower Valves</v>
          </cell>
          <cell r="I2586" t="str">
            <v>Residential</v>
          </cell>
          <cell r="J2586" t="str">
            <v>Existing</v>
          </cell>
          <cell r="K2586" t="str">
            <v>Single Family</v>
          </cell>
          <cell r="L2586" t="str">
            <v>DEP_NC</v>
          </cell>
          <cell r="M2586" t="str">
            <v>Residential Domestic Hot Water</v>
          </cell>
          <cell r="N2586">
            <v>0</v>
          </cell>
          <cell r="O2586">
            <v>0</v>
          </cell>
          <cell r="P2586">
            <v>0</v>
          </cell>
          <cell r="Q2586" t="str">
            <v>Per End Use Consumption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207.91941515240333</v>
          </cell>
          <cell r="AB2586">
            <v>0</v>
          </cell>
          <cell r="AC2586">
            <v>0</v>
          </cell>
          <cell r="AD2586">
            <v>10</v>
          </cell>
          <cell r="AE2586">
            <v>0</v>
          </cell>
          <cell r="AF2586">
            <v>0</v>
          </cell>
          <cell r="AG2586">
            <v>0</v>
          </cell>
          <cell r="AH2586">
            <v>207.91941515240333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19.79</v>
          </cell>
          <cell r="AS2586">
            <v>0</v>
          </cell>
          <cell r="AT2586">
            <v>0</v>
          </cell>
          <cell r="AU2586">
            <v>0</v>
          </cell>
          <cell r="AV2586">
            <v>19.79</v>
          </cell>
          <cell r="AW2586">
            <v>19.79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0.16903848451890391</v>
          </cell>
        </row>
        <row r="2587">
          <cell r="A2587" t="str">
            <v>DEP_NCMulti-FamilyExisting</v>
          </cell>
          <cell r="B2587" t="str">
            <v>NE2588</v>
          </cell>
          <cell r="C2587" t="str">
            <v>XXXXXXXX</v>
          </cell>
          <cell r="D2587" t="str">
            <v>Yes</v>
          </cell>
          <cell r="E2587" t="str">
            <v>Nonequipment</v>
          </cell>
          <cell r="F2587" t="str">
            <v>Thermostatic Shower Restriction Valve</v>
          </cell>
          <cell r="G2587" t="str">
            <v>Hot Water Loop with 50 Gallon Electric Resistance Heater and Pressure Balance Shower Valves</v>
          </cell>
          <cell r="H2587" t="str">
            <v>Standard Hot Water Loop with 50 Gallon Electric Resistance Heater and Standard Shower Valves</v>
          </cell>
          <cell r="I2587" t="str">
            <v>Residential</v>
          </cell>
          <cell r="J2587" t="str">
            <v>Existing</v>
          </cell>
          <cell r="K2587" t="str">
            <v>Multi-Family</v>
          </cell>
          <cell r="L2587" t="str">
            <v>DEP_NC</v>
          </cell>
          <cell r="M2587" t="str">
            <v>Residential Domestic Hot Water</v>
          </cell>
          <cell r="N2587">
            <v>0</v>
          </cell>
          <cell r="O2587">
            <v>0</v>
          </cell>
          <cell r="P2587">
            <v>0</v>
          </cell>
          <cell r="Q2587" t="str">
            <v>Per End Use Consumption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154.01438159437282</v>
          </cell>
          <cell r="AB2587">
            <v>0</v>
          </cell>
          <cell r="AC2587">
            <v>0</v>
          </cell>
          <cell r="AD2587">
            <v>10</v>
          </cell>
          <cell r="AE2587">
            <v>0</v>
          </cell>
          <cell r="AF2587">
            <v>0</v>
          </cell>
          <cell r="AG2587">
            <v>0</v>
          </cell>
          <cell r="AH2587">
            <v>154.01438159437282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19.79</v>
          </cell>
          <cell r="AS2587">
            <v>0</v>
          </cell>
          <cell r="AT2587">
            <v>0</v>
          </cell>
          <cell r="AU2587">
            <v>0</v>
          </cell>
          <cell r="AV2587">
            <v>19.79</v>
          </cell>
          <cell r="AW2587">
            <v>19.79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0.12521369223622511</v>
          </cell>
        </row>
        <row r="2588">
          <cell r="A2588" t="str">
            <v>DEP_NCSingle FamilyNew</v>
          </cell>
          <cell r="B2588" t="str">
            <v>NN2589</v>
          </cell>
          <cell r="C2588" t="str">
            <v>XXXXXXXX</v>
          </cell>
          <cell r="D2588" t="str">
            <v>Yes</v>
          </cell>
          <cell r="E2588" t="str">
            <v>Nonequipment</v>
          </cell>
          <cell r="F2588" t="str">
            <v>Thermostatic Shower Restriction Valve</v>
          </cell>
          <cell r="G2588" t="str">
            <v>Hot Water Loop with 50 Gallon Electric Resistance Heater and Pressure Balance Shower Valves</v>
          </cell>
          <cell r="H2588" t="str">
            <v>Standard Hot Water Loop with 50 Gallon Electric Resistance Heater and Standard Shower Valves</v>
          </cell>
          <cell r="I2588" t="str">
            <v>Residential</v>
          </cell>
          <cell r="J2588" t="str">
            <v>New</v>
          </cell>
          <cell r="K2588" t="str">
            <v>Single Family</v>
          </cell>
          <cell r="L2588" t="str">
            <v>DEP_NC</v>
          </cell>
          <cell r="M2588" t="str">
            <v>Residential Domestic Hot Water</v>
          </cell>
          <cell r="N2588">
            <v>0</v>
          </cell>
          <cell r="O2588">
            <v>0</v>
          </cell>
          <cell r="P2588">
            <v>0</v>
          </cell>
          <cell r="Q2588" t="str">
            <v>Per End Use Consumption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207.91941515240333</v>
          </cell>
          <cell r="AB2588">
            <v>0</v>
          </cell>
          <cell r="AC2588">
            <v>0</v>
          </cell>
          <cell r="AD2588">
            <v>10</v>
          </cell>
          <cell r="AE2588">
            <v>0</v>
          </cell>
          <cell r="AF2588">
            <v>0</v>
          </cell>
          <cell r="AG2588">
            <v>0</v>
          </cell>
          <cell r="AH2588">
            <v>207.91941515240333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19.79</v>
          </cell>
          <cell r="AS2588">
            <v>0</v>
          </cell>
          <cell r="AT2588">
            <v>0</v>
          </cell>
          <cell r="AU2588">
            <v>0</v>
          </cell>
          <cell r="AV2588">
            <v>19.79</v>
          </cell>
          <cell r="AW2588">
            <v>19.79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0.16903848451890391</v>
          </cell>
        </row>
        <row r="2589">
          <cell r="A2589" t="str">
            <v>DEP_NCMulti-FamilyNew</v>
          </cell>
          <cell r="B2589" t="str">
            <v>NN2590</v>
          </cell>
          <cell r="C2589" t="str">
            <v>XXXXXXXX</v>
          </cell>
          <cell r="D2589" t="str">
            <v>Yes</v>
          </cell>
          <cell r="E2589" t="str">
            <v>Nonequipment</v>
          </cell>
          <cell r="F2589" t="str">
            <v>Thermostatic Shower Restriction Valve</v>
          </cell>
          <cell r="G2589" t="str">
            <v>Hot Water Loop with 50 Gallon Electric Resistance Heater and Pressure Balance Shower Valves</v>
          </cell>
          <cell r="H2589" t="str">
            <v>Standard Hot Water Loop with 50 Gallon Electric Resistance Heater and Standard Shower Valves</v>
          </cell>
          <cell r="I2589" t="str">
            <v>Residential</v>
          </cell>
          <cell r="J2589" t="str">
            <v>New</v>
          </cell>
          <cell r="K2589" t="str">
            <v>Multi-Family</v>
          </cell>
          <cell r="L2589" t="str">
            <v>DEP_NC</v>
          </cell>
          <cell r="M2589" t="str">
            <v>Residential Domestic Hot Water</v>
          </cell>
          <cell r="N2589">
            <v>0</v>
          </cell>
          <cell r="O2589">
            <v>0</v>
          </cell>
          <cell r="P2589">
            <v>0</v>
          </cell>
          <cell r="Q2589" t="str">
            <v>Per End Use Consumption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154.01438159437282</v>
          </cell>
          <cell r="AB2589">
            <v>0</v>
          </cell>
          <cell r="AC2589">
            <v>0</v>
          </cell>
          <cell r="AD2589">
            <v>10</v>
          </cell>
          <cell r="AE2589">
            <v>0</v>
          </cell>
          <cell r="AF2589">
            <v>0</v>
          </cell>
          <cell r="AG2589">
            <v>0</v>
          </cell>
          <cell r="AH2589">
            <v>154.01438159437282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19.79</v>
          </cell>
          <cell r="AS2589">
            <v>0</v>
          </cell>
          <cell r="AT2589">
            <v>0</v>
          </cell>
          <cell r="AU2589">
            <v>0</v>
          </cell>
          <cell r="AV2589">
            <v>19.79</v>
          </cell>
          <cell r="AW2589">
            <v>19.79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0.12521369223622511</v>
          </cell>
        </row>
        <row r="2590">
          <cell r="A2590" t="str">
            <v>DEC_SCSingle FamilyExisting</v>
          </cell>
          <cell r="B2590" t="str">
            <v>NE2591</v>
          </cell>
          <cell r="C2590" t="str">
            <v>XXXXXXXX</v>
          </cell>
          <cell r="D2590" t="str">
            <v>Yes</v>
          </cell>
          <cell r="E2590" t="str">
            <v>Nonequipment</v>
          </cell>
          <cell r="F2590" t="str">
            <v>Thermostatic Shower Restriction Valve</v>
          </cell>
          <cell r="G2590" t="str">
            <v>Hot Water Loop with 50 Gallon Electric Resistance Heater and Pressure Balance Shower Valves</v>
          </cell>
          <cell r="H2590" t="str">
            <v>Standard Hot Water Loop with 50 Gallon Electric Resistance Heater and Standard Shower Valves</v>
          </cell>
          <cell r="I2590" t="str">
            <v>Residential</v>
          </cell>
          <cell r="J2590" t="str">
            <v>Existing</v>
          </cell>
          <cell r="K2590" t="str">
            <v>Single Family</v>
          </cell>
          <cell r="L2590" t="str">
            <v>DEC_SC</v>
          </cell>
          <cell r="M2590" t="str">
            <v>Residential Domestic Hot Water</v>
          </cell>
          <cell r="N2590">
            <v>0</v>
          </cell>
          <cell r="O2590">
            <v>0</v>
          </cell>
          <cell r="P2590">
            <v>0</v>
          </cell>
          <cell r="Q2590" t="str">
            <v>Per End Use Consumption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186.26114274069465</v>
          </cell>
          <cell r="AB2590">
            <v>0</v>
          </cell>
          <cell r="AC2590">
            <v>0</v>
          </cell>
          <cell r="AD2590">
            <v>10</v>
          </cell>
          <cell r="AE2590">
            <v>0</v>
          </cell>
          <cell r="AF2590">
            <v>0</v>
          </cell>
          <cell r="AG2590">
            <v>0</v>
          </cell>
          <cell r="AH2590">
            <v>186.26114274069465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19.79</v>
          </cell>
          <cell r="AS2590">
            <v>0</v>
          </cell>
          <cell r="AT2590">
            <v>0</v>
          </cell>
          <cell r="AU2590">
            <v>0</v>
          </cell>
          <cell r="AV2590">
            <v>19.79</v>
          </cell>
          <cell r="AW2590">
            <v>19.79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0.15143030904818475</v>
          </cell>
        </row>
        <row r="2591">
          <cell r="A2591" t="str">
            <v>DEC_SCMulti-FamilyExisting</v>
          </cell>
          <cell r="B2591" t="str">
            <v>NE2592</v>
          </cell>
          <cell r="C2591" t="str">
            <v>XXXXXXXX</v>
          </cell>
          <cell r="D2591" t="str">
            <v>Yes</v>
          </cell>
          <cell r="E2591" t="str">
            <v>Nonequipment</v>
          </cell>
          <cell r="F2591" t="str">
            <v>Thermostatic Shower Restriction Valve</v>
          </cell>
          <cell r="G2591" t="str">
            <v>Hot Water Loop with 50 Gallon Electric Resistance Heater and Pressure Balance Shower Valves</v>
          </cell>
          <cell r="H2591" t="str">
            <v>Standard Hot Water Loop with 50 Gallon Electric Resistance Heater and Standard Shower Valves</v>
          </cell>
          <cell r="I2591" t="str">
            <v>Residential</v>
          </cell>
          <cell r="J2591" t="str">
            <v>Existing</v>
          </cell>
          <cell r="K2591" t="str">
            <v>Multi-Family</v>
          </cell>
          <cell r="L2591" t="str">
            <v>DEC_SC</v>
          </cell>
          <cell r="M2591" t="str">
            <v>Residential Domestic Hot Water</v>
          </cell>
          <cell r="N2591">
            <v>0</v>
          </cell>
          <cell r="O2591">
            <v>0</v>
          </cell>
          <cell r="P2591">
            <v>0</v>
          </cell>
          <cell r="Q2591" t="str">
            <v>Per End Use Consumption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137.97121684495897</v>
          </cell>
          <cell r="AB2591">
            <v>0</v>
          </cell>
          <cell r="AC2591">
            <v>0</v>
          </cell>
          <cell r="AD2591">
            <v>10</v>
          </cell>
          <cell r="AE2591">
            <v>0</v>
          </cell>
          <cell r="AF2591">
            <v>0</v>
          </cell>
          <cell r="AG2591">
            <v>0</v>
          </cell>
          <cell r="AH2591">
            <v>137.97121684495897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19.79</v>
          </cell>
          <cell r="AS2591">
            <v>0</v>
          </cell>
          <cell r="AT2591">
            <v>0</v>
          </cell>
          <cell r="AU2591">
            <v>0</v>
          </cell>
          <cell r="AV2591">
            <v>19.79</v>
          </cell>
          <cell r="AW2591">
            <v>19.79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0.11217059929495166</v>
          </cell>
        </row>
        <row r="2592">
          <cell r="A2592" t="str">
            <v>DEC_SCSingle FamilyNew</v>
          </cell>
          <cell r="B2592" t="str">
            <v>NN2593</v>
          </cell>
          <cell r="C2592" t="str">
            <v>XXXXXXXX</v>
          </cell>
          <cell r="D2592" t="str">
            <v>Yes</v>
          </cell>
          <cell r="E2592" t="str">
            <v>Nonequipment</v>
          </cell>
          <cell r="F2592" t="str">
            <v>Thermostatic Shower Restriction Valve</v>
          </cell>
          <cell r="G2592" t="str">
            <v>Hot Water Loop with 50 Gallon Electric Resistance Heater and Pressure Balance Shower Valves</v>
          </cell>
          <cell r="H2592" t="str">
            <v>Standard Hot Water Loop with 50 Gallon Electric Resistance Heater and Standard Shower Valves</v>
          </cell>
          <cell r="I2592" t="str">
            <v>Residential</v>
          </cell>
          <cell r="J2592" t="str">
            <v>New</v>
          </cell>
          <cell r="K2592" t="str">
            <v>Single Family</v>
          </cell>
          <cell r="L2592" t="str">
            <v>DEC_SC</v>
          </cell>
          <cell r="M2592" t="str">
            <v>Residential Domestic Hot Water</v>
          </cell>
          <cell r="N2592">
            <v>0</v>
          </cell>
          <cell r="O2592">
            <v>0</v>
          </cell>
          <cell r="P2592">
            <v>0</v>
          </cell>
          <cell r="Q2592" t="str">
            <v>Per End Use Consumption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186.26114274069465</v>
          </cell>
          <cell r="AB2592">
            <v>0</v>
          </cell>
          <cell r="AC2592">
            <v>0</v>
          </cell>
          <cell r="AD2592">
            <v>10</v>
          </cell>
          <cell r="AE2592">
            <v>0</v>
          </cell>
          <cell r="AF2592">
            <v>0</v>
          </cell>
          <cell r="AG2592">
            <v>0</v>
          </cell>
          <cell r="AH2592">
            <v>186.26114274069465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19.79</v>
          </cell>
          <cell r="AS2592">
            <v>0</v>
          </cell>
          <cell r="AT2592">
            <v>0</v>
          </cell>
          <cell r="AU2592">
            <v>0</v>
          </cell>
          <cell r="AV2592">
            <v>19.79</v>
          </cell>
          <cell r="AW2592">
            <v>19.79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0.15143030904818475</v>
          </cell>
        </row>
        <row r="2593">
          <cell r="A2593" t="str">
            <v>DEC_NCMulti-FamilyNew</v>
          </cell>
          <cell r="B2593" t="str">
            <v>NN2594</v>
          </cell>
          <cell r="C2593" t="str">
            <v>XXXXXXXX</v>
          </cell>
          <cell r="D2593" t="str">
            <v>Yes</v>
          </cell>
          <cell r="E2593" t="str">
            <v>Nonequipment</v>
          </cell>
          <cell r="F2593" t="str">
            <v>Thermostatic Shower Restriction Valve</v>
          </cell>
          <cell r="G2593" t="str">
            <v>Hot Water Loop with 50 Gallon Electric Resistance Heater and Pressure Balance Shower Valves</v>
          </cell>
          <cell r="H2593" t="str">
            <v>Standard Hot Water Loop with 50 Gallon Electric Resistance Heater and Standard Shower Valves</v>
          </cell>
          <cell r="I2593" t="str">
            <v>Residential</v>
          </cell>
          <cell r="J2593" t="str">
            <v>New</v>
          </cell>
          <cell r="K2593" t="str">
            <v>Multi-Family</v>
          </cell>
          <cell r="L2593" t="str">
            <v>DEC_NC</v>
          </cell>
          <cell r="M2593" t="str">
            <v>Residential Domestic Hot Water</v>
          </cell>
          <cell r="N2593">
            <v>0</v>
          </cell>
          <cell r="O2593">
            <v>0</v>
          </cell>
          <cell r="P2593">
            <v>0</v>
          </cell>
          <cell r="Q2593" t="str">
            <v>Per End Use Consumption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137.97121684495897</v>
          </cell>
          <cell r="AB2593">
            <v>0</v>
          </cell>
          <cell r="AC2593">
            <v>0</v>
          </cell>
          <cell r="AD2593">
            <v>10</v>
          </cell>
          <cell r="AE2593">
            <v>0</v>
          </cell>
          <cell r="AF2593">
            <v>0</v>
          </cell>
          <cell r="AG2593">
            <v>0</v>
          </cell>
          <cell r="AH2593">
            <v>137.97121684495897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19.79</v>
          </cell>
          <cell r="AS2593">
            <v>0</v>
          </cell>
          <cell r="AT2593">
            <v>0</v>
          </cell>
          <cell r="AU2593">
            <v>0</v>
          </cell>
          <cell r="AV2593">
            <v>19.79</v>
          </cell>
          <cell r="AW2593">
            <v>19.79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0.11217059929495166</v>
          </cell>
        </row>
        <row r="2594">
          <cell r="A2594" t="str">
            <v>DEC_NCSingle FamilyExisting</v>
          </cell>
          <cell r="B2594" t="str">
            <v>NE2595</v>
          </cell>
          <cell r="C2594" t="str">
            <v>XXXXXXXX</v>
          </cell>
          <cell r="D2594" t="str">
            <v>Yes</v>
          </cell>
          <cell r="E2594" t="str">
            <v>Nonequipment</v>
          </cell>
          <cell r="F2594" t="str">
            <v>Thermostatic Shower Restriction Valve</v>
          </cell>
          <cell r="G2594" t="str">
            <v>Hot Water Loop with 50 Gallon Electric Resistance Heater and Pressure Balance Shower Valves</v>
          </cell>
          <cell r="H2594" t="str">
            <v>Standard Hot Water Loop with 50 Gallon Electric Resistance Heater and Standard Shower Valves</v>
          </cell>
          <cell r="I2594" t="str">
            <v>Residential</v>
          </cell>
          <cell r="J2594" t="str">
            <v>Existing</v>
          </cell>
          <cell r="K2594" t="str">
            <v>Single Family</v>
          </cell>
          <cell r="L2594" t="str">
            <v>DEC_NC</v>
          </cell>
          <cell r="M2594" t="str">
            <v>Residential Domestic Hot Water</v>
          </cell>
          <cell r="N2594">
            <v>0</v>
          </cell>
          <cell r="O2594">
            <v>0</v>
          </cell>
          <cell r="P2594">
            <v>0</v>
          </cell>
          <cell r="Q2594" t="str">
            <v>Per End Use Consumption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186.26114274069465</v>
          </cell>
          <cell r="AB2594">
            <v>0</v>
          </cell>
          <cell r="AC2594">
            <v>0</v>
          </cell>
          <cell r="AD2594">
            <v>10</v>
          </cell>
          <cell r="AE2594">
            <v>0</v>
          </cell>
          <cell r="AF2594">
            <v>0</v>
          </cell>
          <cell r="AG2594">
            <v>0</v>
          </cell>
          <cell r="AH2594">
            <v>186.26114274069465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19.79</v>
          </cell>
          <cell r="AS2594">
            <v>0</v>
          </cell>
          <cell r="AT2594">
            <v>0</v>
          </cell>
          <cell r="AU2594">
            <v>0</v>
          </cell>
          <cell r="AV2594">
            <v>19.79</v>
          </cell>
          <cell r="AW2594">
            <v>19.79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0.15143030904818475</v>
          </cell>
        </row>
        <row r="2595">
          <cell r="A2595" t="str">
            <v>DEC_NCMulti-FamilyExisting</v>
          </cell>
          <cell r="B2595" t="str">
            <v>NE2596</v>
          </cell>
          <cell r="C2595" t="str">
            <v>XXXXXXXX</v>
          </cell>
          <cell r="D2595" t="str">
            <v>Yes</v>
          </cell>
          <cell r="E2595" t="str">
            <v>Nonequipment</v>
          </cell>
          <cell r="F2595" t="str">
            <v>Thermostatic Shower Restriction Valve</v>
          </cell>
          <cell r="G2595" t="str">
            <v>Hot Water Loop with 50 Gallon Electric Resistance Heater and Pressure Balance Shower Valves</v>
          </cell>
          <cell r="H2595" t="str">
            <v>Standard Hot Water Loop with 50 Gallon Electric Resistance Heater and Standard Shower Valves</v>
          </cell>
          <cell r="I2595" t="str">
            <v>Residential</v>
          </cell>
          <cell r="J2595" t="str">
            <v>Existing</v>
          </cell>
          <cell r="K2595" t="str">
            <v>Multi-Family</v>
          </cell>
          <cell r="L2595" t="str">
            <v>DEC_NC</v>
          </cell>
          <cell r="M2595" t="str">
            <v>Residential Domestic Hot Water</v>
          </cell>
          <cell r="N2595">
            <v>0</v>
          </cell>
          <cell r="O2595">
            <v>0</v>
          </cell>
          <cell r="P2595">
            <v>0</v>
          </cell>
          <cell r="Q2595" t="str">
            <v>Per End Use Consumption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137.97121684495897</v>
          </cell>
          <cell r="AB2595">
            <v>0</v>
          </cell>
          <cell r="AC2595">
            <v>0</v>
          </cell>
          <cell r="AD2595">
            <v>10</v>
          </cell>
          <cell r="AE2595">
            <v>0</v>
          </cell>
          <cell r="AF2595">
            <v>0</v>
          </cell>
          <cell r="AG2595">
            <v>0</v>
          </cell>
          <cell r="AH2595">
            <v>137.97121684495897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19.79</v>
          </cell>
          <cell r="AS2595">
            <v>0</v>
          </cell>
          <cell r="AT2595">
            <v>0</v>
          </cell>
          <cell r="AU2595">
            <v>0</v>
          </cell>
          <cell r="AV2595">
            <v>19.79</v>
          </cell>
          <cell r="AW2595">
            <v>19.79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0.11217059929495166</v>
          </cell>
        </row>
        <row r="2596">
          <cell r="A2596" t="str">
            <v>DEC_NCSingle FamilyNew</v>
          </cell>
          <cell r="B2596" t="str">
            <v>NN2597</v>
          </cell>
          <cell r="C2596" t="str">
            <v>XXXXXXXX</v>
          </cell>
          <cell r="D2596" t="str">
            <v>Yes</v>
          </cell>
          <cell r="E2596" t="str">
            <v>Nonequipment</v>
          </cell>
          <cell r="F2596" t="str">
            <v>Thermostatic Shower Restriction Valve</v>
          </cell>
          <cell r="G2596" t="str">
            <v>Hot Water Loop with 50 Gallon Electric Resistance Heater and Pressure Balance Shower Valves</v>
          </cell>
          <cell r="H2596" t="str">
            <v>Standard Hot Water Loop with 50 Gallon Electric Resistance Heater and Standard Shower Valves</v>
          </cell>
          <cell r="I2596" t="str">
            <v>Residential</v>
          </cell>
          <cell r="J2596" t="str">
            <v>New</v>
          </cell>
          <cell r="K2596" t="str">
            <v>Single Family</v>
          </cell>
          <cell r="L2596" t="str">
            <v>DEC_NC</v>
          </cell>
          <cell r="M2596" t="str">
            <v>Residential Domestic Hot Water</v>
          </cell>
          <cell r="N2596">
            <v>0</v>
          </cell>
          <cell r="O2596">
            <v>0</v>
          </cell>
          <cell r="P2596">
            <v>0</v>
          </cell>
          <cell r="Q2596" t="str">
            <v>Per End Use Consumption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186.26114274069465</v>
          </cell>
          <cell r="AB2596">
            <v>0</v>
          </cell>
          <cell r="AC2596">
            <v>0</v>
          </cell>
          <cell r="AD2596">
            <v>10</v>
          </cell>
          <cell r="AE2596">
            <v>0</v>
          </cell>
          <cell r="AF2596">
            <v>0</v>
          </cell>
          <cell r="AG2596">
            <v>0</v>
          </cell>
          <cell r="AH2596">
            <v>186.26114274069465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19.79</v>
          </cell>
          <cell r="AS2596">
            <v>0</v>
          </cell>
          <cell r="AT2596">
            <v>0</v>
          </cell>
          <cell r="AU2596">
            <v>0</v>
          </cell>
          <cell r="AV2596">
            <v>19.79</v>
          </cell>
          <cell r="AW2596">
            <v>19.79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0.15143030904818475</v>
          </cell>
        </row>
        <row r="2597">
          <cell r="A2597" t="str">
            <v>DEOMulti-FamilyNew</v>
          </cell>
          <cell r="B2597" t="str">
            <v>NN2598</v>
          </cell>
          <cell r="C2597" t="str">
            <v>XXXXXXXX</v>
          </cell>
          <cell r="D2597" t="str">
            <v>Yes</v>
          </cell>
          <cell r="E2597" t="str">
            <v>Nonequipment</v>
          </cell>
          <cell r="F2597" t="str">
            <v>Thermostatic Shower Restriction Valve</v>
          </cell>
          <cell r="G2597" t="str">
            <v>Hot Water Loop with 50 Gallon Electric Resistance Heater and Pressure Balance Shower Valves</v>
          </cell>
          <cell r="H2597" t="str">
            <v>Standard Hot Water Loop with 50 Gallon Electric Resistance Heater and Standard Shower Valves</v>
          </cell>
          <cell r="I2597" t="str">
            <v>Residential</v>
          </cell>
          <cell r="J2597" t="str">
            <v>New</v>
          </cell>
          <cell r="K2597" t="str">
            <v>Multi-Family</v>
          </cell>
          <cell r="L2597" t="str">
            <v>DEO</v>
          </cell>
          <cell r="M2597" t="str">
            <v>Residential Domestic Hot Water</v>
          </cell>
          <cell r="N2597">
            <v>0</v>
          </cell>
          <cell r="O2597">
            <v>0</v>
          </cell>
          <cell r="P2597">
            <v>0</v>
          </cell>
          <cell r="Q2597" t="str">
            <v>Per End Use Consumption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170.05754634378664</v>
          </cell>
          <cell r="AB2597">
            <v>0</v>
          </cell>
          <cell r="AC2597">
            <v>0</v>
          </cell>
          <cell r="AD2597">
            <v>10</v>
          </cell>
          <cell r="AE2597">
            <v>0</v>
          </cell>
          <cell r="AF2597">
            <v>0</v>
          </cell>
          <cell r="AG2597">
            <v>0</v>
          </cell>
          <cell r="AH2597">
            <v>170.05754634378664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19.79</v>
          </cell>
          <cell r="AS2597">
            <v>0</v>
          </cell>
          <cell r="AT2597">
            <v>0</v>
          </cell>
          <cell r="AU2597">
            <v>0</v>
          </cell>
          <cell r="AV2597">
            <v>19.79</v>
          </cell>
          <cell r="AW2597">
            <v>19.79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0.13825678517749854</v>
          </cell>
        </row>
        <row r="2598">
          <cell r="A2598" t="str">
            <v>DEOSingle FamilyExisting</v>
          </cell>
          <cell r="B2598" t="str">
            <v>NE2599</v>
          </cell>
          <cell r="C2598" t="str">
            <v>XXXXXXXX</v>
          </cell>
          <cell r="D2598" t="str">
            <v>Yes</v>
          </cell>
          <cell r="E2598" t="str">
            <v>Nonequipment</v>
          </cell>
          <cell r="F2598" t="str">
            <v>Thermostatic Shower Restriction Valve</v>
          </cell>
          <cell r="G2598" t="str">
            <v>Hot Water Loop with 50 Gallon Electric Resistance Heater and Pressure Balance Shower Valves</v>
          </cell>
          <cell r="H2598" t="str">
            <v>Standard Hot Water Loop with 50 Gallon Electric Resistance Heater and Standard Shower Valves</v>
          </cell>
          <cell r="I2598" t="str">
            <v>Residential</v>
          </cell>
          <cell r="J2598" t="str">
            <v>Existing</v>
          </cell>
          <cell r="K2598" t="str">
            <v>Single Family</v>
          </cell>
          <cell r="L2598" t="str">
            <v>DEO</v>
          </cell>
          <cell r="M2598" t="str">
            <v>Residential Domestic Hot Water</v>
          </cell>
          <cell r="N2598">
            <v>0</v>
          </cell>
          <cell r="O2598">
            <v>0</v>
          </cell>
          <cell r="P2598">
            <v>0</v>
          </cell>
          <cell r="Q2598" t="str">
            <v>Per End Use Consumption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229.57768756411198</v>
          </cell>
          <cell r="AB2598">
            <v>0</v>
          </cell>
          <cell r="AC2598">
            <v>0</v>
          </cell>
          <cell r="AD2598">
            <v>10</v>
          </cell>
          <cell r="AE2598">
            <v>0</v>
          </cell>
          <cell r="AF2598">
            <v>0</v>
          </cell>
          <cell r="AG2598">
            <v>0</v>
          </cell>
          <cell r="AH2598">
            <v>229.57768756411198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19.79</v>
          </cell>
          <cell r="AS2598">
            <v>0</v>
          </cell>
          <cell r="AT2598">
            <v>0</v>
          </cell>
          <cell r="AU2598">
            <v>0</v>
          </cell>
          <cell r="AV2598">
            <v>19.79</v>
          </cell>
          <cell r="AW2598">
            <v>19.79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0.18664665998962304</v>
          </cell>
        </row>
        <row r="2599">
          <cell r="A2599" t="str">
            <v>DEOMulti-FamilyExisting</v>
          </cell>
          <cell r="B2599" t="str">
            <v>NE2600</v>
          </cell>
          <cell r="C2599" t="str">
            <v>XXXXXXXX</v>
          </cell>
          <cell r="D2599" t="str">
            <v>Yes</v>
          </cell>
          <cell r="E2599" t="str">
            <v>Nonequipment</v>
          </cell>
          <cell r="F2599" t="str">
            <v>Thermostatic Shower Restriction Valve</v>
          </cell>
          <cell r="G2599" t="str">
            <v>Hot Water Loop with 50 Gallon Electric Resistance Heater and Pressure Balance Shower Valves</v>
          </cell>
          <cell r="H2599" t="str">
            <v>Standard Hot Water Loop with 50 Gallon Electric Resistance Heater and Standard Shower Valves</v>
          </cell>
          <cell r="I2599" t="str">
            <v>Residential</v>
          </cell>
          <cell r="J2599" t="str">
            <v>Existing</v>
          </cell>
          <cell r="K2599" t="str">
            <v>Multi-Family</v>
          </cell>
          <cell r="L2599" t="str">
            <v>DEO</v>
          </cell>
          <cell r="M2599" t="str">
            <v>Residential Domestic Hot Water</v>
          </cell>
          <cell r="N2599">
            <v>0</v>
          </cell>
          <cell r="O2599">
            <v>0</v>
          </cell>
          <cell r="P2599">
            <v>0</v>
          </cell>
          <cell r="Q2599" t="str">
            <v>Per End Use Consumption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170.05754634378664</v>
          </cell>
          <cell r="AB2599">
            <v>0</v>
          </cell>
          <cell r="AC2599">
            <v>0</v>
          </cell>
          <cell r="AD2599">
            <v>10</v>
          </cell>
          <cell r="AE2599">
            <v>0</v>
          </cell>
          <cell r="AF2599">
            <v>0</v>
          </cell>
          <cell r="AG2599">
            <v>0</v>
          </cell>
          <cell r="AH2599">
            <v>170.05754634378664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19.79</v>
          </cell>
          <cell r="AS2599">
            <v>0</v>
          </cell>
          <cell r="AT2599">
            <v>0</v>
          </cell>
          <cell r="AU2599">
            <v>0</v>
          </cell>
          <cell r="AV2599">
            <v>19.79</v>
          </cell>
          <cell r="AW2599">
            <v>19.79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0.13825678517749854</v>
          </cell>
        </row>
        <row r="2600">
          <cell r="A2600" t="str">
            <v>DEOSingle FamilyNew</v>
          </cell>
          <cell r="B2600" t="str">
            <v>NN2601</v>
          </cell>
          <cell r="C2600" t="str">
            <v>XXXXXXXX</v>
          </cell>
          <cell r="D2600" t="str">
            <v>Yes</v>
          </cell>
          <cell r="E2600" t="str">
            <v>Nonequipment</v>
          </cell>
          <cell r="F2600" t="str">
            <v>Thermostatic Shower Restriction Valve</v>
          </cell>
          <cell r="G2600" t="str">
            <v>Hot Water Loop with 50 Gallon Electric Resistance Heater and Pressure Balance Shower Valves</v>
          </cell>
          <cell r="H2600" t="str">
            <v>Standard Hot Water Loop with 50 Gallon Electric Resistance Heater and Standard Shower Valves</v>
          </cell>
          <cell r="I2600" t="str">
            <v>Residential</v>
          </cell>
          <cell r="J2600" t="str">
            <v>New</v>
          </cell>
          <cell r="K2600" t="str">
            <v>Single Family</v>
          </cell>
          <cell r="L2600" t="str">
            <v>DEO</v>
          </cell>
          <cell r="M2600" t="str">
            <v>Residential Domestic Hot Water</v>
          </cell>
          <cell r="N2600">
            <v>0</v>
          </cell>
          <cell r="O2600">
            <v>0</v>
          </cell>
          <cell r="P2600">
            <v>0</v>
          </cell>
          <cell r="Q2600" t="str">
            <v>Per End Use Consumption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229.57768756411198</v>
          </cell>
          <cell r="AB2600">
            <v>0</v>
          </cell>
          <cell r="AC2600">
            <v>0</v>
          </cell>
          <cell r="AD2600">
            <v>10</v>
          </cell>
          <cell r="AE2600">
            <v>0</v>
          </cell>
          <cell r="AF2600">
            <v>0</v>
          </cell>
          <cell r="AG2600">
            <v>0</v>
          </cell>
          <cell r="AH2600">
            <v>229.57768756411198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19.79</v>
          </cell>
          <cell r="AS2600">
            <v>0</v>
          </cell>
          <cell r="AT2600">
            <v>0</v>
          </cell>
          <cell r="AU2600">
            <v>0</v>
          </cell>
          <cell r="AV2600">
            <v>19.79</v>
          </cell>
          <cell r="AW2600">
            <v>19.79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0.18664665998962304</v>
          </cell>
        </row>
        <row r="2601">
          <cell r="A2601" t="str">
            <v>DEC_SCMulti-FamilyNew</v>
          </cell>
          <cell r="B2601" t="str">
            <v>NN2602</v>
          </cell>
          <cell r="C2601" t="str">
            <v>XXXXXXXX</v>
          </cell>
          <cell r="D2601" t="str">
            <v>Yes</v>
          </cell>
          <cell r="E2601" t="str">
            <v>Nonequipment</v>
          </cell>
          <cell r="F2601" t="str">
            <v>Thermostatic Shower Restriction Valve</v>
          </cell>
          <cell r="G2601" t="str">
            <v>Hot Water Loop with 50 Gallon Electric Resistance Heater and Pressure Balance Shower Valves</v>
          </cell>
          <cell r="H2601" t="str">
            <v>Standard Hot Water Loop with 50 Gallon Electric Resistance Heater and Standard Shower Valves</v>
          </cell>
          <cell r="I2601" t="str">
            <v>Residential</v>
          </cell>
          <cell r="J2601" t="str">
            <v>New</v>
          </cell>
          <cell r="K2601" t="str">
            <v>Multi-Family</v>
          </cell>
          <cell r="L2601" t="str">
            <v>DEC_SC</v>
          </cell>
          <cell r="M2601" t="str">
            <v>Residential Domestic Hot Water</v>
          </cell>
          <cell r="N2601">
            <v>0</v>
          </cell>
          <cell r="O2601">
            <v>0</v>
          </cell>
          <cell r="P2601">
            <v>0</v>
          </cell>
          <cell r="Q2601" t="str">
            <v>Per End Use Consumption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170.05754634378664</v>
          </cell>
          <cell r="AB2601">
            <v>0</v>
          </cell>
          <cell r="AC2601">
            <v>0</v>
          </cell>
          <cell r="AD2601">
            <v>10</v>
          </cell>
          <cell r="AE2601">
            <v>0</v>
          </cell>
          <cell r="AF2601">
            <v>0</v>
          </cell>
          <cell r="AG2601">
            <v>0</v>
          </cell>
          <cell r="AH2601">
            <v>170.05754634378664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19.79</v>
          </cell>
          <cell r="AS2601">
            <v>0</v>
          </cell>
          <cell r="AT2601">
            <v>0</v>
          </cell>
          <cell r="AU2601">
            <v>0</v>
          </cell>
          <cell r="AV2601">
            <v>19.79</v>
          </cell>
          <cell r="AW2601">
            <v>19.79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0.13825678517749854</v>
          </cell>
        </row>
        <row r="2602">
          <cell r="A2602" t="str">
            <v>DEP_SCSingle FamilyTurnover</v>
          </cell>
          <cell r="B2602" t="str">
            <v>ET2603</v>
          </cell>
          <cell r="C2602" t="str">
            <v>XXXXXXXX</v>
          </cell>
          <cell r="D2602" t="str">
            <v>Yes</v>
          </cell>
          <cell r="E2602" t="str">
            <v>Equipment</v>
          </cell>
          <cell r="F2602" t="str">
            <v>Variable Speed Pool Pump Motors</v>
          </cell>
          <cell r="G2602" t="str">
            <v>1.36 kW Electric Pool Pump Operating at 100% Speed for 5.18 Hours per Day</v>
          </cell>
          <cell r="H2602" t="str">
            <v>1.36 kW Electric Pool Pump Operating at 40% Speed (50% Flow) for 13 Hours per Day</v>
          </cell>
          <cell r="I2602" t="str">
            <v>Residential</v>
          </cell>
          <cell r="J2602" t="str">
            <v>Turnover</v>
          </cell>
          <cell r="K2602" t="str">
            <v>Single Family</v>
          </cell>
          <cell r="L2602" t="str">
            <v>DEP_SC</v>
          </cell>
          <cell r="M2602" t="str">
            <v>Residential Miscellaneous</v>
          </cell>
          <cell r="N2602" t="str">
            <v>Pool pump</v>
          </cell>
          <cell r="O2602">
            <v>0</v>
          </cell>
          <cell r="P2602">
            <v>0</v>
          </cell>
          <cell r="Q2602" t="str">
            <v>Per Unit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862.54000000000008</v>
          </cell>
          <cell r="Z2602">
            <v>137.85999999999999</v>
          </cell>
          <cell r="AA2602">
            <v>724.68000000000006</v>
          </cell>
          <cell r="AB2602">
            <v>0.8401697312588402</v>
          </cell>
          <cell r="AC2602">
            <v>0.8401697312588402</v>
          </cell>
          <cell r="AD2602">
            <v>10</v>
          </cell>
          <cell r="AE2602">
            <v>0</v>
          </cell>
          <cell r="AF2602">
            <v>0</v>
          </cell>
          <cell r="AG2602">
            <v>0</v>
          </cell>
          <cell r="AH2602">
            <v>724.68000000000006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651.32000000000005</v>
          </cell>
          <cell r="AR2602">
            <v>1065.71</v>
          </cell>
          <cell r="AS2602">
            <v>0</v>
          </cell>
          <cell r="AT2602">
            <v>0</v>
          </cell>
          <cell r="AU2602">
            <v>651.32000000000005</v>
          </cell>
          <cell r="AV2602">
            <v>1065.71</v>
          </cell>
          <cell r="AW2602">
            <v>414.4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1.8176399999999999</v>
          </cell>
        </row>
        <row r="2603">
          <cell r="A2603" t="str">
            <v>DEP_SCMulti-FamilyTurnover</v>
          </cell>
          <cell r="B2603" t="str">
            <v>ET2604</v>
          </cell>
          <cell r="C2603" t="str">
            <v>XXXXXXXX</v>
          </cell>
          <cell r="D2603" t="str">
            <v>Yes</v>
          </cell>
          <cell r="E2603" t="str">
            <v>Equipment</v>
          </cell>
          <cell r="F2603" t="str">
            <v>Variable Speed Pool Pump Motors</v>
          </cell>
          <cell r="G2603" t="str">
            <v>1.36 kW Electric Pool Pump Operating at 100% Speed for 5.18 Hours per Day</v>
          </cell>
          <cell r="H2603" t="str">
            <v>1.36 kW Electric Pool Pump Operating at 40% Speed (50% Flow) for 13 Hours per Day</v>
          </cell>
          <cell r="I2603" t="str">
            <v>Residential</v>
          </cell>
          <cell r="J2603" t="str">
            <v>Turnover</v>
          </cell>
          <cell r="K2603" t="str">
            <v>Multi-Family</v>
          </cell>
          <cell r="L2603" t="str">
            <v>DEP_SC</v>
          </cell>
          <cell r="M2603" t="str">
            <v>Residential Miscellaneous</v>
          </cell>
          <cell r="N2603" t="str">
            <v>Pool pump</v>
          </cell>
          <cell r="O2603">
            <v>0</v>
          </cell>
          <cell r="P2603">
            <v>0</v>
          </cell>
          <cell r="Q2603" t="str">
            <v>Per Unit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862.54000000000008</v>
          </cell>
          <cell r="Z2603">
            <v>137.85999999999999</v>
          </cell>
          <cell r="AA2603">
            <v>724.68000000000006</v>
          </cell>
          <cell r="AB2603">
            <v>0.8401697312588402</v>
          </cell>
          <cell r="AC2603">
            <v>0.8401697312588402</v>
          </cell>
          <cell r="AD2603">
            <v>10</v>
          </cell>
          <cell r="AE2603">
            <v>0</v>
          </cell>
          <cell r="AF2603">
            <v>0</v>
          </cell>
          <cell r="AG2603">
            <v>0</v>
          </cell>
          <cell r="AH2603">
            <v>724.68000000000006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651.32000000000005</v>
          </cell>
          <cell r="AR2603">
            <v>1065.71</v>
          </cell>
          <cell r="AS2603">
            <v>0</v>
          </cell>
          <cell r="AT2603">
            <v>0</v>
          </cell>
          <cell r="AU2603">
            <v>651.32000000000005</v>
          </cell>
          <cell r="AV2603">
            <v>1065.71</v>
          </cell>
          <cell r="AW2603">
            <v>414.4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1.8176399999999999</v>
          </cell>
        </row>
        <row r="2604">
          <cell r="A2604" t="str">
            <v>DEP_SCSingle FamilyEarly Retirement</v>
          </cell>
          <cell r="B2604" t="str">
            <v>EE2605</v>
          </cell>
          <cell r="C2604" t="str">
            <v>XXXXXXXX</v>
          </cell>
          <cell r="D2604" t="str">
            <v>Yes</v>
          </cell>
          <cell r="E2604" t="str">
            <v>Equipment</v>
          </cell>
          <cell r="F2604" t="str">
            <v>Variable Speed Pool Pump Motors</v>
          </cell>
          <cell r="G2604" t="str">
            <v>1.36 kW Electric Pool Pump Operating at 100% Speed for 5.18 Hours per Day</v>
          </cell>
          <cell r="H2604" t="str">
            <v>1.36 kW Electric Pool Pump Operating at 40% Speed (50% Flow) for 13 Hours per Day</v>
          </cell>
          <cell r="I2604" t="str">
            <v>Residential</v>
          </cell>
          <cell r="J2604" t="str">
            <v>Early Retirement</v>
          </cell>
          <cell r="K2604" t="str">
            <v>Single Family</v>
          </cell>
          <cell r="L2604" t="str">
            <v>DEP_SC</v>
          </cell>
          <cell r="M2604" t="str">
            <v>Residential Miscellaneous</v>
          </cell>
          <cell r="N2604" t="str">
            <v>Pool pump</v>
          </cell>
          <cell r="O2604">
            <v>0</v>
          </cell>
          <cell r="P2604">
            <v>0</v>
          </cell>
          <cell r="Q2604" t="str">
            <v>Per Unit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862.54000000000008</v>
          </cell>
          <cell r="Z2604">
            <v>137.85999999999999</v>
          </cell>
          <cell r="AA2604">
            <v>724.68000000000006</v>
          </cell>
          <cell r="AB2604">
            <v>0.8401697312588402</v>
          </cell>
          <cell r="AC2604">
            <v>0.8401697312588402</v>
          </cell>
          <cell r="AD2604">
            <v>10</v>
          </cell>
          <cell r="AE2604">
            <v>0</v>
          </cell>
          <cell r="AF2604">
            <v>0</v>
          </cell>
          <cell r="AG2604">
            <v>0</v>
          </cell>
          <cell r="AH2604">
            <v>724.68000000000006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1065.71</v>
          </cell>
          <cell r="AS2604">
            <v>0</v>
          </cell>
          <cell r="AT2604">
            <v>0</v>
          </cell>
          <cell r="AU2604">
            <v>0</v>
          </cell>
          <cell r="AV2604">
            <v>1065.71</v>
          </cell>
          <cell r="AW2604">
            <v>1065.71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1.8176399999999999</v>
          </cell>
        </row>
        <row r="2605">
          <cell r="A2605" t="str">
            <v>DEP_SCMulti-FamilyEarly Retirement</v>
          </cell>
          <cell r="B2605" t="str">
            <v>EE2606</v>
          </cell>
          <cell r="C2605" t="str">
            <v>XXXXXXXX</v>
          </cell>
          <cell r="D2605" t="str">
            <v>Yes</v>
          </cell>
          <cell r="E2605" t="str">
            <v>Equipment</v>
          </cell>
          <cell r="F2605" t="str">
            <v>Variable Speed Pool Pump Motors</v>
          </cell>
          <cell r="G2605" t="str">
            <v>1.36 kW Electric Pool Pump Operating at 100% Speed for 5.18 Hours per Day</v>
          </cell>
          <cell r="H2605" t="str">
            <v>1.36 kW Electric Pool Pump Operating at 40% Speed (50% Flow) for 13 Hours per Day</v>
          </cell>
          <cell r="I2605" t="str">
            <v>Residential</v>
          </cell>
          <cell r="J2605" t="str">
            <v>Early Retirement</v>
          </cell>
          <cell r="K2605" t="str">
            <v>Multi-Family</v>
          </cell>
          <cell r="L2605" t="str">
            <v>DEP_SC</v>
          </cell>
          <cell r="M2605" t="str">
            <v>Residential Miscellaneous</v>
          </cell>
          <cell r="N2605" t="str">
            <v>Pool pump</v>
          </cell>
          <cell r="O2605">
            <v>0</v>
          </cell>
          <cell r="P2605">
            <v>0</v>
          </cell>
          <cell r="Q2605" t="str">
            <v>Per Unit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862.54000000000008</v>
          </cell>
          <cell r="Z2605">
            <v>137.85999999999999</v>
          </cell>
          <cell r="AA2605">
            <v>724.68000000000006</v>
          </cell>
          <cell r="AB2605">
            <v>0.8401697312588402</v>
          </cell>
          <cell r="AC2605">
            <v>0.8401697312588402</v>
          </cell>
          <cell r="AD2605">
            <v>10</v>
          </cell>
          <cell r="AE2605">
            <v>0</v>
          </cell>
          <cell r="AF2605">
            <v>0</v>
          </cell>
          <cell r="AG2605">
            <v>0</v>
          </cell>
          <cell r="AH2605">
            <v>724.68000000000006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1065.71</v>
          </cell>
          <cell r="AS2605">
            <v>0</v>
          </cell>
          <cell r="AT2605">
            <v>0</v>
          </cell>
          <cell r="AU2605">
            <v>0</v>
          </cell>
          <cell r="AV2605">
            <v>1065.71</v>
          </cell>
          <cell r="AW2605">
            <v>1065.71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1.8176399999999999</v>
          </cell>
        </row>
        <row r="2606">
          <cell r="A2606" t="str">
            <v>DEP_SCSingle FamilyNew</v>
          </cell>
          <cell r="B2606" t="str">
            <v>EN2607</v>
          </cell>
          <cell r="C2606" t="str">
            <v>XXXXXXXX</v>
          </cell>
          <cell r="D2606" t="str">
            <v>Yes</v>
          </cell>
          <cell r="E2606" t="str">
            <v>Equipment</v>
          </cell>
          <cell r="F2606" t="str">
            <v>Variable Speed Pool Pump Motors</v>
          </cell>
          <cell r="G2606" t="str">
            <v>1.36 kW Electric Pool Pump Operating at 100% Speed for 5.18 Hours per Day</v>
          </cell>
          <cell r="H2606" t="str">
            <v>1.36 kW Electric Pool Pump Operating at 40% Speed (50% Flow) for 13 Hours per Day</v>
          </cell>
          <cell r="I2606" t="str">
            <v>Residential</v>
          </cell>
          <cell r="J2606" t="str">
            <v>New</v>
          </cell>
          <cell r="K2606" t="str">
            <v>Single Family</v>
          </cell>
          <cell r="L2606" t="str">
            <v>DEP_SC</v>
          </cell>
          <cell r="M2606" t="str">
            <v>Residential Miscellaneous</v>
          </cell>
          <cell r="N2606" t="str">
            <v>Pool pump</v>
          </cell>
          <cell r="O2606">
            <v>0</v>
          </cell>
          <cell r="P2606">
            <v>0</v>
          </cell>
          <cell r="Q2606" t="str">
            <v>Per Unit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862.54000000000008</v>
          </cell>
          <cell r="Z2606">
            <v>137.85999999999999</v>
          </cell>
          <cell r="AA2606">
            <v>724.68000000000006</v>
          </cell>
          <cell r="AB2606">
            <v>0.8401697312588402</v>
          </cell>
          <cell r="AC2606">
            <v>0.8401697312588402</v>
          </cell>
          <cell r="AD2606">
            <v>10</v>
          </cell>
          <cell r="AE2606">
            <v>0</v>
          </cell>
          <cell r="AF2606">
            <v>0</v>
          </cell>
          <cell r="AG2606">
            <v>0</v>
          </cell>
          <cell r="AH2606">
            <v>724.68000000000006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651.32000000000005</v>
          </cell>
          <cell r="AR2606">
            <v>1065.71</v>
          </cell>
          <cell r="AS2606">
            <v>0</v>
          </cell>
          <cell r="AT2606">
            <v>0</v>
          </cell>
          <cell r="AU2606">
            <v>651.32000000000005</v>
          </cell>
          <cell r="AV2606">
            <v>1065.71</v>
          </cell>
          <cell r="AW2606">
            <v>414.4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1.8176399999999999</v>
          </cell>
        </row>
        <row r="2607">
          <cell r="A2607" t="str">
            <v>DEP_SCMulti-FamilyNew</v>
          </cell>
          <cell r="B2607" t="str">
            <v>EN2608</v>
          </cell>
          <cell r="C2607" t="str">
            <v>XXXXXXXX</v>
          </cell>
          <cell r="D2607" t="str">
            <v>Yes</v>
          </cell>
          <cell r="E2607" t="str">
            <v>Equipment</v>
          </cell>
          <cell r="F2607" t="str">
            <v>Variable Speed Pool Pump Motors</v>
          </cell>
          <cell r="G2607" t="str">
            <v>1.36 kW Electric Pool Pump Operating at 100% Speed for 5.18 Hours per Day</v>
          </cell>
          <cell r="H2607" t="str">
            <v>1.36 kW Electric Pool Pump Operating at 40% Speed (50% Flow) for 13 Hours per Day</v>
          </cell>
          <cell r="I2607" t="str">
            <v>Residential</v>
          </cell>
          <cell r="J2607" t="str">
            <v>New</v>
          </cell>
          <cell r="K2607" t="str">
            <v>Multi-Family</v>
          </cell>
          <cell r="L2607" t="str">
            <v>DEP_SC</v>
          </cell>
          <cell r="M2607" t="str">
            <v>Residential Miscellaneous</v>
          </cell>
          <cell r="N2607" t="str">
            <v>Pool pump</v>
          </cell>
          <cell r="O2607">
            <v>0</v>
          </cell>
          <cell r="P2607">
            <v>0</v>
          </cell>
          <cell r="Q2607" t="str">
            <v>Per Unit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862.54000000000008</v>
          </cell>
          <cell r="Z2607">
            <v>137.85999999999999</v>
          </cell>
          <cell r="AA2607">
            <v>724.68000000000006</v>
          </cell>
          <cell r="AB2607">
            <v>0.8401697312588402</v>
          </cell>
          <cell r="AC2607">
            <v>0.8401697312588402</v>
          </cell>
          <cell r="AD2607">
            <v>10</v>
          </cell>
          <cell r="AE2607">
            <v>0</v>
          </cell>
          <cell r="AF2607">
            <v>0</v>
          </cell>
          <cell r="AG2607">
            <v>0</v>
          </cell>
          <cell r="AH2607">
            <v>724.68000000000006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651.32000000000005</v>
          </cell>
          <cell r="AR2607">
            <v>1065.71</v>
          </cell>
          <cell r="AS2607">
            <v>0</v>
          </cell>
          <cell r="AT2607">
            <v>0</v>
          </cell>
          <cell r="AU2607">
            <v>651.32000000000005</v>
          </cell>
          <cell r="AV2607">
            <v>1065.71</v>
          </cell>
          <cell r="AW2607">
            <v>414.4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1.8176399999999999</v>
          </cell>
        </row>
        <row r="2608">
          <cell r="A2608" t="str">
            <v>DEP_NCSingle FamilyTurnover</v>
          </cell>
          <cell r="B2608" t="str">
            <v>ET2609</v>
          </cell>
          <cell r="C2608" t="str">
            <v>XXXXXXXX</v>
          </cell>
          <cell r="D2608" t="str">
            <v>Yes</v>
          </cell>
          <cell r="E2608" t="str">
            <v>Equipment</v>
          </cell>
          <cell r="F2608" t="str">
            <v>Variable Speed Pool Pump Motors</v>
          </cell>
          <cell r="G2608" t="str">
            <v>1.36 kW Electric Pool Pump Operating at 100% Speed for 5.18 Hours per Day</v>
          </cell>
          <cell r="H2608" t="str">
            <v>1.36 kW Electric Pool Pump Operating at 40% Speed (50% Flow) for 13 Hours per Day</v>
          </cell>
          <cell r="I2608" t="str">
            <v>Residential</v>
          </cell>
          <cell r="J2608" t="str">
            <v>Turnover</v>
          </cell>
          <cell r="K2608" t="str">
            <v>Single Family</v>
          </cell>
          <cell r="L2608" t="str">
            <v>DEP_NC</v>
          </cell>
          <cell r="M2608" t="str">
            <v>Residential Miscellaneous</v>
          </cell>
          <cell r="N2608" t="str">
            <v>Pool pump</v>
          </cell>
          <cell r="O2608">
            <v>0</v>
          </cell>
          <cell r="P2608">
            <v>0</v>
          </cell>
          <cell r="Q2608" t="str">
            <v>Per Unit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862.54000000000008</v>
          </cell>
          <cell r="Z2608">
            <v>137.85999999999999</v>
          </cell>
          <cell r="AA2608">
            <v>724.68000000000006</v>
          </cell>
          <cell r="AB2608">
            <v>0.8401697312588402</v>
          </cell>
          <cell r="AC2608">
            <v>0.8401697312588402</v>
          </cell>
          <cell r="AD2608">
            <v>10</v>
          </cell>
          <cell r="AE2608">
            <v>0</v>
          </cell>
          <cell r="AF2608">
            <v>0</v>
          </cell>
          <cell r="AG2608">
            <v>0</v>
          </cell>
          <cell r="AH2608">
            <v>724.68000000000006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651.32000000000005</v>
          </cell>
          <cell r="AR2608">
            <v>1065.71</v>
          </cell>
          <cell r="AS2608">
            <v>0</v>
          </cell>
          <cell r="AT2608">
            <v>0</v>
          </cell>
          <cell r="AU2608">
            <v>651.32000000000005</v>
          </cell>
          <cell r="AV2608">
            <v>1065.71</v>
          </cell>
          <cell r="AW2608">
            <v>414.4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1.8176399999999999</v>
          </cell>
        </row>
        <row r="2609">
          <cell r="A2609" t="str">
            <v>DEP_NCMulti-FamilyTurnover</v>
          </cell>
          <cell r="B2609" t="str">
            <v>ET2610</v>
          </cell>
          <cell r="C2609" t="str">
            <v>XXXXXXXX</v>
          </cell>
          <cell r="D2609" t="str">
            <v>Yes</v>
          </cell>
          <cell r="E2609" t="str">
            <v>Equipment</v>
          </cell>
          <cell r="F2609" t="str">
            <v>Variable Speed Pool Pump Motors</v>
          </cell>
          <cell r="G2609" t="str">
            <v>1.36 kW Electric Pool Pump Operating at 100% Speed for 5.18 Hours per Day</v>
          </cell>
          <cell r="H2609" t="str">
            <v>1.36 kW Electric Pool Pump Operating at 40% Speed (50% Flow) for 13 Hours per Day</v>
          </cell>
          <cell r="I2609" t="str">
            <v>Residential</v>
          </cell>
          <cell r="J2609" t="str">
            <v>Turnover</v>
          </cell>
          <cell r="K2609" t="str">
            <v>Multi-Family</v>
          </cell>
          <cell r="L2609" t="str">
            <v>DEP_NC</v>
          </cell>
          <cell r="M2609" t="str">
            <v>Residential Miscellaneous</v>
          </cell>
          <cell r="N2609" t="str">
            <v>Pool pump</v>
          </cell>
          <cell r="O2609">
            <v>0</v>
          </cell>
          <cell r="P2609">
            <v>0</v>
          </cell>
          <cell r="Q2609" t="str">
            <v>Per Unit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862.54000000000008</v>
          </cell>
          <cell r="Z2609">
            <v>137.85999999999999</v>
          </cell>
          <cell r="AA2609">
            <v>724.68000000000006</v>
          </cell>
          <cell r="AB2609">
            <v>0.8401697312588402</v>
          </cell>
          <cell r="AC2609">
            <v>0.8401697312588402</v>
          </cell>
          <cell r="AD2609">
            <v>10</v>
          </cell>
          <cell r="AE2609">
            <v>0</v>
          </cell>
          <cell r="AF2609">
            <v>0</v>
          </cell>
          <cell r="AG2609">
            <v>0</v>
          </cell>
          <cell r="AH2609">
            <v>724.68000000000006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651.32000000000005</v>
          </cell>
          <cell r="AR2609">
            <v>1065.71</v>
          </cell>
          <cell r="AS2609">
            <v>0</v>
          </cell>
          <cell r="AT2609">
            <v>0</v>
          </cell>
          <cell r="AU2609">
            <v>651.32000000000005</v>
          </cell>
          <cell r="AV2609">
            <v>1065.71</v>
          </cell>
          <cell r="AW2609">
            <v>414.4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1.8176399999999999</v>
          </cell>
        </row>
        <row r="2610">
          <cell r="A2610" t="str">
            <v>DEP_NCSingle FamilyEarly Retirement</v>
          </cell>
          <cell r="B2610" t="str">
            <v>EE2611</v>
          </cell>
          <cell r="C2610" t="str">
            <v>XXXXXXXX</v>
          </cell>
          <cell r="D2610" t="str">
            <v>Yes</v>
          </cell>
          <cell r="E2610" t="str">
            <v>Equipment</v>
          </cell>
          <cell r="F2610" t="str">
            <v>Variable Speed Pool Pump Motors</v>
          </cell>
          <cell r="G2610" t="str">
            <v>1.36 kW Electric Pool Pump Operating at 100% Speed for 5.18 Hours per Day</v>
          </cell>
          <cell r="H2610" t="str">
            <v>1.36 kW Electric Pool Pump Operating at 40% Speed (50% Flow) for 13 Hours per Day</v>
          </cell>
          <cell r="I2610" t="str">
            <v>Residential</v>
          </cell>
          <cell r="J2610" t="str">
            <v>Early Retirement</v>
          </cell>
          <cell r="K2610" t="str">
            <v>Single Family</v>
          </cell>
          <cell r="L2610" t="str">
            <v>DEP_NC</v>
          </cell>
          <cell r="M2610" t="str">
            <v>Residential Miscellaneous</v>
          </cell>
          <cell r="N2610" t="str">
            <v>Pool pump</v>
          </cell>
          <cell r="O2610">
            <v>0</v>
          </cell>
          <cell r="P2610">
            <v>0</v>
          </cell>
          <cell r="Q2610" t="str">
            <v>Per Unit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862.54000000000008</v>
          </cell>
          <cell r="Z2610">
            <v>137.85999999999999</v>
          </cell>
          <cell r="AA2610">
            <v>724.68000000000006</v>
          </cell>
          <cell r="AB2610">
            <v>0.8401697312588402</v>
          </cell>
          <cell r="AC2610">
            <v>0.8401697312588402</v>
          </cell>
          <cell r="AD2610">
            <v>10</v>
          </cell>
          <cell r="AE2610">
            <v>0</v>
          </cell>
          <cell r="AF2610">
            <v>0</v>
          </cell>
          <cell r="AG2610">
            <v>0</v>
          </cell>
          <cell r="AH2610">
            <v>724.68000000000006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1065.71</v>
          </cell>
          <cell r="AS2610">
            <v>0</v>
          </cell>
          <cell r="AT2610">
            <v>0</v>
          </cell>
          <cell r="AU2610">
            <v>0</v>
          </cell>
          <cell r="AV2610">
            <v>1065.71</v>
          </cell>
          <cell r="AW2610">
            <v>1065.71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1.8176399999999999</v>
          </cell>
        </row>
        <row r="2611">
          <cell r="A2611" t="str">
            <v>DEP_NCMulti-FamilyEarly Retirement</v>
          </cell>
          <cell r="B2611" t="str">
            <v>EE2612</v>
          </cell>
          <cell r="C2611" t="str">
            <v>XXXXXXXX</v>
          </cell>
          <cell r="D2611" t="str">
            <v>Yes</v>
          </cell>
          <cell r="E2611" t="str">
            <v>Equipment</v>
          </cell>
          <cell r="F2611" t="str">
            <v>Variable Speed Pool Pump Motors</v>
          </cell>
          <cell r="G2611" t="str">
            <v>1.36 kW Electric Pool Pump Operating at 100% Speed for 5.18 Hours per Day</v>
          </cell>
          <cell r="H2611" t="str">
            <v>1.36 kW Electric Pool Pump Operating at 40% Speed (50% Flow) for 13 Hours per Day</v>
          </cell>
          <cell r="I2611" t="str">
            <v>Residential</v>
          </cell>
          <cell r="J2611" t="str">
            <v>Early Retirement</v>
          </cell>
          <cell r="K2611" t="str">
            <v>Multi-Family</v>
          </cell>
          <cell r="L2611" t="str">
            <v>DEP_NC</v>
          </cell>
          <cell r="M2611" t="str">
            <v>Residential Miscellaneous</v>
          </cell>
          <cell r="N2611" t="str">
            <v>Pool pump</v>
          </cell>
          <cell r="O2611">
            <v>0</v>
          </cell>
          <cell r="P2611">
            <v>0</v>
          </cell>
          <cell r="Q2611" t="str">
            <v>Per Unit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862.54000000000008</v>
          </cell>
          <cell r="Z2611">
            <v>137.85999999999999</v>
          </cell>
          <cell r="AA2611">
            <v>724.68000000000006</v>
          </cell>
          <cell r="AB2611">
            <v>0.8401697312588402</v>
          </cell>
          <cell r="AC2611">
            <v>0.8401697312588402</v>
          </cell>
          <cell r="AD2611">
            <v>10</v>
          </cell>
          <cell r="AE2611">
            <v>0</v>
          </cell>
          <cell r="AF2611">
            <v>0</v>
          </cell>
          <cell r="AG2611">
            <v>0</v>
          </cell>
          <cell r="AH2611">
            <v>724.68000000000006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1065.71</v>
          </cell>
          <cell r="AS2611">
            <v>0</v>
          </cell>
          <cell r="AT2611">
            <v>0</v>
          </cell>
          <cell r="AU2611">
            <v>0</v>
          </cell>
          <cell r="AV2611">
            <v>1065.71</v>
          </cell>
          <cell r="AW2611">
            <v>1065.71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1.8176399999999999</v>
          </cell>
        </row>
        <row r="2612">
          <cell r="A2612" t="str">
            <v>DEP_NCSingle FamilyNew</v>
          </cell>
          <cell r="B2612" t="str">
            <v>EN2613</v>
          </cell>
          <cell r="C2612" t="str">
            <v>XXXXXXXX</v>
          </cell>
          <cell r="D2612" t="str">
            <v>Yes</v>
          </cell>
          <cell r="E2612" t="str">
            <v>Equipment</v>
          </cell>
          <cell r="F2612" t="str">
            <v>Variable Speed Pool Pump Motors</v>
          </cell>
          <cell r="G2612" t="str">
            <v>1.36 kW Electric Pool Pump Operating at 100% Speed for 5.18 Hours per Day</v>
          </cell>
          <cell r="H2612" t="str">
            <v>1.36 kW Electric Pool Pump Operating at 40% Speed (50% Flow) for 13 Hours per Day</v>
          </cell>
          <cell r="I2612" t="str">
            <v>Residential</v>
          </cell>
          <cell r="J2612" t="str">
            <v>New</v>
          </cell>
          <cell r="K2612" t="str">
            <v>Single Family</v>
          </cell>
          <cell r="L2612" t="str">
            <v>DEP_NC</v>
          </cell>
          <cell r="M2612" t="str">
            <v>Residential Miscellaneous</v>
          </cell>
          <cell r="N2612" t="str">
            <v>Pool pump</v>
          </cell>
          <cell r="O2612">
            <v>0</v>
          </cell>
          <cell r="P2612">
            <v>0</v>
          </cell>
          <cell r="Q2612" t="str">
            <v>Per Unit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862.54000000000008</v>
          </cell>
          <cell r="Z2612">
            <v>137.85999999999999</v>
          </cell>
          <cell r="AA2612">
            <v>724.68000000000006</v>
          </cell>
          <cell r="AB2612">
            <v>0.8401697312588402</v>
          </cell>
          <cell r="AC2612">
            <v>0.8401697312588402</v>
          </cell>
          <cell r="AD2612">
            <v>10</v>
          </cell>
          <cell r="AE2612">
            <v>0</v>
          </cell>
          <cell r="AF2612">
            <v>0</v>
          </cell>
          <cell r="AG2612">
            <v>0</v>
          </cell>
          <cell r="AH2612">
            <v>724.68000000000006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651.32000000000005</v>
          </cell>
          <cell r="AR2612">
            <v>1065.71</v>
          </cell>
          <cell r="AS2612">
            <v>0</v>
          </cell>
          <cell r="AT2612">
            <v>0</v>
          </cell>
          <cell r="AU2612">
            <v>651.32000000000005</v>
          </cell>
          <cell r="AV2612">
            <v>1065.71</v>
          </cell>
          <cell r="AW2612">
            <v>414.4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1.8176399999999999</v>
          </cell>
        </row>
        <row r="2613">
          <cell r="A2613" t="str">
            <v>DEP_NCMulti-FamilyNew</v>
          </cell>
          <cell r="B2613" t="str">
            <v>EN2614</v>
          </cell>
          <cell r="C2613" t="str">
            <v>XXXXXXXX</v>
          </cell>
          <cell r="D2613" t="str">
            <v>Yes</v>
          </cell>
          <cell r="E2613" t="str">
            <v>Equipment</v>
          </cell>
          <cell r="F2613" t="str">
            <v>Variable Speed Pool Pump Motors</v>
          </cell>
          <cell r="G2613" t="str">
            <v>1.36 kW Electric Pool Pump Operating at 100% Speed for 5.18 Hours per Day</v>
          </cell>
          <cell r="H2613" t="str">
            <v>1.36 kW Electric Pool Pump Operating at 40% Speed (50% Flow) for 13 Hours per Day</v>
          </cell>
          <cell r="I2613" t="str">
            <v>Residential</v>
          </cell>
          <cell r="J2613" t="str">
            <v>New</v>
          </cell>
          <cell r="K2613" t="str">
            <v>Multi-Family</v>
          </cell>
          <cell r="L2613" t="str">
            <v>DEP_NC</v>
          </cell>
          <cell r="M2613" t="str">
            <v>Residential Miscellaneous</v>
          </cell>
          <cell r="N2613" t="str">
            <v>Pool pump</v>
          </cell>
          <cell r="O2613">
            <v>0</v>
          </cell>
          <cell r="P2613">
            <v>0</v>
          </cell>
          <cell r="Q2613" t="str">
            <v>Per Unit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862.54000000000008</v>
          </cell>
          <cell r="Z2613">
            <v>137.85999999999999</v>
          </cell>
          <cell r="AA2613">
            <v>724.68000000000006</v>
          </cell>
          <cell r="AB2613">
            <v>0.8401697312588402</v>
          </cell>
          <cell r="AC2613">
            <v>0.8401697312588402</v>
          </cell>
          <cell r="AD2613">
            <v>10</v>
          </cell>
          <cell r="AE2613">
            <v>0</v>
          </cell>
          <cell r="AF2613">
            <v>0</v>
          </cell>
          <cell r="AG2613">
            <v>0</v>
          </cell>
          <cell r="AH2613">
            <v>724.68000000000006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651.32000000000005</v>
          </cell>
          <cell r="AR2613">
            <v>1065.71</v>
          </cell>
          <cell r="AS2613">
            <v>0</v>
          </cell>
          <cell r="AT2613">
            <v>0</v>
          </cell>
          <cell r="AU2613">
            <v>651.32000000000005</v>
          </cell>
          <cell r="AV2613">
            <v>1065.71</v>
          </cell>
          <cell r="AW2613">
            <v>414.4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1.8176399999999999</v>
          </cell>
        </row>
        <row r="2614">
          <cell r="A2614" t="str">
            <v>DEC_SCSingle FamilyTurnover</v>
          </cell>
          <cell r="B2614" t="str">
            <v>ET2615</v>
          </cell>
          <cell r="C2614" t="str">
            <v>XXXXXXXX</v>
          </cell>
          <cell r="D2614" t="str">
            <v>Yes</v>
          </cell>
          <cell r="E2614" t="str">
            <v>Equipment</v>
          </cell>
          <cell r="F2614" t="str">
            <v>Variable Speed Pool Pump Motors</v>
          </cell>
          <cell r="G2614" t="str">
            <v>1.36 kW Electric Pool Pump Operating at 100% Speed for 5.18 Hours per Day</v>
          </cell>
          <cell r="H2614" t="str">
            <v>1.36 kW Electric Pool Pump Operating at 40% Speed (50% Flow) for 13 Hours per Day</v>
          </cell>
          <cell r="I2614" t="str">
            <v>Residential</v>
          </cell>
          <cell r="J2614" t="str">
            <v>Turnover</v>
          </cell>
          <cell r="K2614" t="str">
            <v>Single Family</v>
          </cell>
          <cell r="L2614" t="str">
            <v>DEC_SC</v>
          </cell>
          <cell r="M2614" t="str">
            <v>Residential Miscellaneous</v>
          </cell>
          <cell r="N2614" t="str">
            <v>Pool pump</v>
          </cell>
          <cell r="O2614">
            <v>0</v>
          </cell>
          <cell r="P2614">
            <v>0</v>
          </cell>
          <cell r="Q2614" t="str">
            <v>Per Unit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862.54000000000008</v>
          </cell>
          <cell r="Z2614">
            <v>137.85999999999999</v>
          </cell>
          <cell r="AA2614">
            <v>724.68000000000006</v>
          </cell>
          <cell r="AB2614">
            <v>0.8401697312588402</v>
          </cell>
          <cell r="AC2614">
            <v>0.8401697312588402</v>
          </cell>
          <cell r="AD2614">
            <v>10</v>
          </cell>
          <cell r="AE2614">
            <v>0</v>
          </cell>
          <cell r="AF2614">
            <v>0</v>
          </cell>
          <cell r="AG2614">
            <v>0</v>
          </cell>
          <cell r="AH2614">
            <v>724.68000000000006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651.32000000000005</v>
          </cell>
          <cell r="AR2614">
            <v>1065.71</v>
          </cell>
          <cell r="AS2614">
            <v>0</v>
          </cell>
          <cell r="AT2614">
            <v>0</v>
          </cell>
          <cell r="AU2614">
            <v>651.32000000000005</v>
          </cell>
          <cell r="AV2614">
            <v>1065.71</v>
          </cell>
          <cell r="AW2614">
            <v>414.4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1.8176399999999999</v>
          </cell>
        </row>
        <row r="2615">
          <cell r="A2615" t="str">
            <v>DEC_SCMulti-FamilyTurnover</v>
          </cell>
          <cell r="B2615" t="str">
            <v>ET2616</v>
          </cell>
          <cell r="C2615" t="str">
            <v>XXXXXXXX</v>
          </cell>
          <cell r="D2615" t="str">
            <v>Yes</v>
          </cell>
          <cell r="E2615" t="str">
            <v>Equipment</v>
          </cell>
          <cell r="F2615" t="str">
            <v>Variable Speed Pool Pump Motors</v>
          </cell>
          <cell r="G2615" t="str">
            <v>1.36 kW Electric Pool Pump Operating at 100% Speed for 5.18 Hours per Day</v>
          </cell>
          <cell r="H2615" t="str">
            <v>1.36 kW Electric Pool Pump Operating at 40% Speed (50% Flow) for 13 Hours per Day</v>
          </cell>
          <cell r="I2615" t="str">
            <v>Residential</v>
          </cell>
          <cell r="J2615" t="str">
            <v>Turnover</v>
          </cell>
          <cell r="K2615" t="str">
            <v>Multi-Family</v>
          </cell>
          <cell r="L2615" t="str">
            <v>DEC_SC</v>
          </cell>
          <cell r="M2615" t="str">
            <v>Residential Miscellaneous</v>
          </cell>
          <cell r="N2615" t="str">
            <v>Pool pump</v>
          </cell>
          <cell r="O2615">
            <v>0</v>
          </cell>
          <cell r="P2615">
            <v>0</v>
          </cell>
          <cell r="Q2615" t="str">
            <v>Per Unit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862.54000000000008</v>
          </cell>
          <cell r="Z2615">
            <v>137.85999999999999</v>
          </cell>
          <cell r="AA2615">
            <v>724.68000000000006</v>
          </cell>
          <cell r="AB2615">
            <v>0.8401697312588402</v>
          </cell>
          <cell r="AC2615">
            <v>0.8401697312588402</v>
          </cell>
          <cell r="AD2615">
            <v>10</v>
          </cell>
          <cell r="AE2615">
            <v>0</v>
          </cell>
          <cell r="AF2615">
            <v>0</v>
          </cell>
          <cell r="AG2615">
            <v>0</v>
          </cell>
          <cell r="AH2615">
            <v>724.68000000000006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651.32000000000005</v>
          </cell>
          <cell r="AR2615">
            <v>1065.71</v>
          </cell>
          <cell r="AS2615">
            <v>0</v>
          </cell>
          <cell r="AT2615">
            <v>0</v>
          </cell>
          <cell r="AU2615">
            <v>651.32000000000005</v>
          </cell>
          <cell r="AV2615">
            <v>1065.71</v>
          </cell>
          <cell r="AW2615">
            <v>414.4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1.8176399999999999</v>
          </cell>
        </row>
        <row r="2616">
          <cell r="A2616" t="str">
            <v>DEC_SCSingle FamilyEarly Retirement</v>
          </cell>
          <cell r="B2616" t="str">
            <v>EE2617</v>
          </cell>
          <cell r="C2616" t="str">
            <v>XXXXXXXX</v>
          </cell>
          <cell r="D2616" t="str">
            <v>Yes</v>
          </cell>
          <cell r="E2616" t="str">
            <v>Equipment</v>
          </cell>
          <cell r="F2616" t="str">
            <v>Variable Speed Pool Pump Motors</v>
          </cell>
          <cell r="G2616" t="str">
            <v>1.36 kW Electric Pool Pump Operating at 100% Speed for 5.18 Hours per Day</v>
          </cell>
          <cell r="H2616" t="str">
            <v>1.36 kW Electric Pool Pump Operating at 40% Speed (50% Flow) for 13 Hours per Day</v>
          </cell>
          <cell r="I2616" t="str">
            <v>Residential</v>
          </cell>
          <cell r="J2616" t="str">
            <v>Early Retirement</v>
          </cell>
          <cell r="K2616" t="str">
            <v>Single Family</v>
          </cell>
          <cell r="L2616" t="str">
            <v>DEC_SC</v>
          </cell>
          <cell r="M2616" t="str">
            <v>Residential Miscellaneous</v>
          </cell>
          <cell r="N2616" t="str">
            <v>Pool pump</v>
          </cell>
          <cell r="O2616">
            <v>0</v>
          </cell>
          <cell r="P2616">
            <v>0</v>
          </cell>
          <cell r="Q2616" t="str">
            <v>Per Unit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862.54000000000008</v>
          </cell>
          <cell r="Z2616">
            <v>137.85999999999999</v>
          </cell>
          <cell r="AA2616">
            <v>724.68000000000006</v>
          </cell>
          <cell r="AB2616">
            <v>0.8401697312588402</v>
          </cell>
          <cell r="AC2616">
            <v>0.8401697312588402</v>
          </cell>
          <cell r="AD2616">
            <v>10</v>
          </cell>
          <cell r="AE2616">
            <v>0</v>
          </cell>
          <cell r="AF2616">
            <v>0</v>
          </cell>
          <cell r="AG2616">
            <v>0</v>
          </cell>
          <cell r="AH2616">
            <v>724.68000000000006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1065.71</v>
          </cell>
          <cell r="AS2616">
            <v>0</v>
          </cell>
          <cell r="AT2616">
            <v>0</v>
          </cell>
          <cell r="AU2616">
            <v>0</v>
          </cell>
          <cell r="AV2616">
            <v>1065.71</v>
          </cell>
          <cell r="AW2616">
            <v>1065.71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1.8176399999999999</v>
          </cell>
        </row>
        <row r="2617">
          <cell r="A2617" t="str">
            <v>DEC_SCMulti-FamilyEarly Retirement</v>
          </cell>
          <cell r="B2617" t="str">
            <v>EE2618</v>
          </cell>
          <cell r="C2617" t="str">
            <v>XXXXXXXX</v>
          </cell>
          <cell r="D2617" t="str">
            <v>Yes</v>
          </cell>
          <cell r="E2617" t="str">
            <v>Equipment</v>
          </cell>
          <cell r="F2617" t="str">
            <v>Variable Speed Pool Pump Motors</v>
          </cell>
          <cell r="G2617" t="str">
            <v>1.36 kW Electric Pool Pump Operating at 100% Speed for 5.18 Hours per Day</v>
          </cell>
          <cell r="H2617" t="str">
            <v>1.36 kW Electric Pool Pump Operating at 40% Speed (50% Flow) for 13 Hours per Day</v>
          </cell>
          <cell r="I2617" t="str">
            <v>Residential</v>
          </cell>
          <cell r="J2617" t="str">
            <v>Early Retirement</v>
          </cell>
          <cell r="K2617" t="str">
            <v>Multi-Family</v>
          </cell>
          <cell r="L2617" t="str">
            <v>DEC_SC</v>
          </cell>
          <cell r="M2617" t="str">
            <v>Residential Miscellaneous</v>
          </cell>
          <cell r="N2617" t="str">
            <v>Pool pump</v>
          </cell>
          <cell r="O2617">
            <v>0</v>
          </cell>
          <cell r="P2617">
            <v>0</v>
          </cell>
          <cell r="Q2617" t="str">
            <v>Per Unit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862.54000000000008</v>
          </cell>
          <cell r="Z2617">
            <v>137.85999999999999</v>
          </cell>
          <cell r="AA2617">
            <v>724.68000000000006</v>
          </cell>
          <cell r="AB2617">
            <v>0.8401697312588402</v>
          </cell>
          <cell r="AC2617">
            <v>0.8401697312588402</v>
          </cell>
          <cell r="AD2617">
            <v>10</v>
          </cell>
          <cell r="AE2617">
            <v>0</v>
          </cell>
          <cell r="AF2617">
            <v>0</v>
          </cell>
          <cell r="AG2617">
            <v>0</v>
          </cell>
          <cell r="AH2617">
            <v>724.68000000000006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1065.71</v>
          </cell>
          <cell r="AS2617">
            <v>0</v>
          </cell>
          <cell r="AT2617">
            <v>0</v>
          </cell>
          <cell r="AU2617">
            <v>0</v>
          </cell>
          <cell r="AV2617">
            <v>1065.71</v>
          </cell>
          <cell r="AW2617">
            <v>1065.71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1.8176399999999999</v>
          </cell>
        </row>
        <row r="2618">
          <cell r="A2618" t="str">
            <v>DEC_SCSingle FamilyNew</v>
          </cell>
          <cell r="B2618" t="str">
            <v>EN2619</v>
          </cell>
          <cell r="C2618" t="str">
            <v>XXXXXXXX</v>
          </cell>
          <cell r="D2618" t="str">
            <v>Yes</v>
          </cell>
          <cell r="E2618" t="str">
            <v>Equipment</v>
          </cell>
          <cell r="F2618" t="str">
            <v>Variable Speed Pool Pump Motors</v>
          </cell>
          <cell r="G2618" t="str">
            <v>1.36 kW Electric Pool Pump Operating at 100% Speed for 5.18 Hours per Day</v>
          </cell>
          <cell r="H2618" t="str">
            <v>1.36 kW Electric Pool Pump Operating at 40% Speed (50% Flow) for 13 Hours per Day</v>
          </cell>
          <cell r="I2618" t="str">
            <v>Residential</v>
          </cell>
          <cell r="J2618" t="str">
            <v>New</v>
          </cell>
          <cell r="K2618" t="str">
            <v>Single Family</v>
          </cell>
          <cell r="L2618" t="str">
            <v>DEC_SC</v>
          </cell>
          <cell r="M2618" t="str">
            <v>Residential Miscellaneous</v>
          </cell>
          <cell r="N2618" t="str">
            <v>Pool pump</v>
          </cell>
          <cell r="O2618">
            <v>0</v>
          </cell>
          <cell r="P2618">
            <v>0</v>
          </cell>
          <cell r="Q2618" t="str">
            <v>Per Unit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862.54000000000008</v>
          </cell>
          <cell r="Z2618">
            <v>137.85999999999999</v>
          </cell>
          <cell r="AA2618">
            <v>724.68000000000006</v>
          </cell>
          <cell r="AB2618">
            <v>0.8401697312588402</v>
          </cell>
          <cell r="AC2618">
            <v>0.8401697312588402</v>
          </cell>
          <cell r="AD2618">
            <v>10</v>
          </cell>
          <cell r="AE2618">
            <v>0</v>
          </cell>
          <cell r="AF2618">
            <v>0</v>
          </cell>
          <cell r="AG2618">
            <v>0</v>
          </cell>
          <cell r="AH2618">
            <v>724.68000000000006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651.32000000000005</v>
          </cell>
          <cell r="AR2618">
            <v>1065.71</v>
          </cell>
          <cell r="AS2618">
            <v>0</v>
          </cell>
          <cell r="AT2618">
            <v>0</v>
          </cell>
          <cell r="AU2618">
            <v>651.32000000000005</v>
          </cell>
          <cell r="AV2618">
            <v>1065.71</v>
          </cell>
          <cell r="AW2618">
            <v>414.4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1.8176399999999999</v>
          </cell>
        </row>
        <row r="2619">
          <cell r="A2619" t="str">
            <v>DEC_NCMulti-FamilyNew</v>
          </cell>
          <cell r="B2619" t="str">
            <v>EN2620</v>
          </cell>
          <cell r="C2619" t="str">
            <v>XXXXXXXX</v>
          </cell>
          <cell r="D2619" t="str">
            <v>Yes</v>
          </cell>
          <cell r="E2619" t="str">
            <v>Equipment</v>
          </cell>
          <cell r="F2619" t="str">
            <v>Variable Speed Pool Pump Motors</v>
          </cell>
          <cell r="G2619" t="str">
            <v>1.36 kW Electric Pool Pump Operating at 100% Speed for 5.18 Hours per Day</v>
          </cell>
          <cell r="H2619" t="str">
            <v>1.36 kW Electric Pool Pump Operating at 40% Speed (50% Flow) for 13 Hours per Day</v>
          </cell>
          <cell r="I2619" t="str">
            <v>Residential</v>
          </cell>
          <cell r="J2619" t="str">
            <v>New</v>
          </cell>
          <cell r="K2619" t="str">
            <v>Multi-Family</v>
          </cell>
          <cell r="L2619" t="str">
            <v>DEC_NC</v>
          </cell>
          <cell r="M2619" t="str">
            <v>Residential Miscellaneous</v>
          </cell>
          <cell r="N2619" t="str">
            <v>Pool pump</v>
          </cell>
          <cell r="O2619">
            <v>0</v>
          </cell>
          <cell r="P2619">
            <v>0</v>
          </cell>
          <cell r="Q2619" t="str">
            <v>Per Unit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862.54000000000008</v>
          </cell>
          <cell r="Z2619">
            <v>137.85999999999999</v>
          </cell>
          <cell r="AA2619">
            <v>724.68000000000006</v>
          </cell>
          <cell r="AB2619">
            <v>0.8401697312588402</v>
          </cell>
          <cell r="AC2619">
            <v>0.8401697312588402</v>
          </cell>
          <cell r="AD2619">
            <v>10</v>
          </cell>
          <cell r="AE2619">
            <v>0</v>
          </cell>
          <cell r="AF2619">
            <v>0</v>
          </cell>
          <cell r="AG2619">
            <v>0</v>
          </cell>
          <cell r="AH2619">
            <v>724.68000000000006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651.32000000000005</v>
          </cell>
          <cell r="AR2619">
            <v>1065.71</v>
          </cell>
          <cell r="AS2619">
            <v>0</v>
          </cell>
          <cell r="AT2619">
            <v>0</v>
          </cell>
          <cell r="AU2619">
            <v>651.32000000000005</v>
          </cell>
          <cell r="AV2619">
            <v>1065.71</v>
          </cell>
          <cell r="AW2619">
            <v>414.4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1.8176399999999999</v>
          </cell>
        </row>
        <row r="2620">
          <cell r="A2620" t="str">
            <v>DEC_NCSingle FamilyTurnover</v>
          </cell>
          <cell r="B2620" t="str">
            <v>ET2621</v>
          </cell>
          <cell r="C2620" t="str">
            <v>XXXXXXXX</v>
          </cell>
          <cell r="D2620" t="str">
            <v>Yes</v>
          </cell>
          <cell r="E2620" t="str">
            <v>Equipment</v>
          </cell>
          <cell r="F2620" t="str">
            <v>Variable Speed Pool Pump Motors</v>
          </cell>
          <cell r="G2620" t="str">
            <v>1.36 kW Electric Pool Pump Operating at 100% Speed for 5.18 Hours per Day</v>
          </cell>
          <cell r="H2620" t="str">
            <v>1.36 kW Electric Pool Pump Operating at 40% Speed (50% Flow) for 13 Hours per Day</v>
          </cell>
          <cell r="I2620" t="str">
            <v>Residential</v>
          </cell>
          <cell r="J2620" t="str">
            <v>Turnover</v>
          </cell>
          <cell r="K2620" t="str">
            <v>Single Family</v>
          </cell>
          <cell r="L2620" t="str">
            <v>DEC_NC</v>
          </cell>
          <cell r="M2620" t="str">
            <v>Residential Miscellaneous</v>
          </cell>
          <cell r="N2620" t="str">
            <v>Pool pump</v>
          </cell>
          <cell r="O2620">
            <v>0</v>
          </cell>
          <cell r="P2620">
            <v>0</v>
          </cell>
          <cell r="Q2620" t="str">
            <v>Per Unit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862.54000000000008</v>
          </cell>
          <cell r="Z2620">
            <v>137.85999999999999</v>
          </cell>
          <cell r="AA2620">
            <v>724.68000000000006</v>
          </cell>
          <cell r="AB2620">
            <v>0.8401697312588402</v>
          </cell>
          <cell r="AC2620">
            <v>0.8401697312588402</v>
          </cell>
          <cell r="AD2620">
            <v>10</v>
          </cell>
          <cell r="AE2620">
            <v>0</v>
          </cell>
          <cell r="AF2620">
            <v>0</v>
          </cell>
          <cell r="AG2620">
            <v>0</v>
          </cell>
          <cell r="AH2620">
            <v>724.68000000000006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651.32000000000005</v>
          </cell>
          <cell r="AR2620">
            <v>1065.71</v>
          </cell>
          <cell r="AS2620">
            <v>0</v>
          </cell>
          <cell r="AT2620">
            <v>0</v>
          </cell>
          <cell r="AU2620">
            <v>651.32000000000005</v>
          </cell>
          <cell r="AV2620">
            <v>1065.71</v>
          </cell>
          <cell r="AW2620">
            <v>414.4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1.8176399999999999</v>
          </cell>
        </row>
        <row r="2621">
          <cell r="A2621" t="str">
            <v>DEC_NCMulti-FamilyTurnover</v>
          </cell>
          <cell r="B2621" t="str">
            <v>ET2622</v>
          </cell>
          <cell r="C2621" t="str">
            <v>XXXXXXXX</v>
          </cell>
          <cell r="D2621" t="str">
            <v>Yes</v>
          </cell>
          <cell r="E2621" t="str">
            <v>Equipment</v>
          </cell>
          <cell r="F2621" t="str">
            <v>Variable Speed Pool Pump Motors</v>
          </cell>
          <cell r="G2621" t="str">
            <v>1.36 kW Electric Pool Pump Operating at 100% Speed for 5.18 Hours per Day</v>
          </cell>
          <cell r="H2621" t="str">
            <v>1.36 kW Electric Pool Pump Operating at 40% Speed (50% Flow) for 13 Hours per Day</v>
          </cell>
          <cell r="I2621" t="str">
            <v>Residential</v>
          </cell>
          <cell r="J2621" t="str">
            <v>Turnover</v>
          </cell>
          <cell r="K2621" t="str">
            <v>Multi-Family</v>
          </cell>
          <cell r="L2621" t="str">
            <v>DEC_NC</v>
          </cell>
          <cell r="M2621" t="str">
            <v>Residential Miscellaneous</v>
          </cell>
          <cell r="N2621" t="str">
            <v>Pool pump</v>
          </cell>
          <cell r="O2621">
            <v>0</v>
          </cell>
          <cell r="P2621">
            <v>0</v>
          </cell>
          <cell r="Q2621" t="str">
            <v>Per Unit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862.54000000000008</v>
          </cell>
          <cell r="Z2621">
            <v>137.85999999999999</v>
          </cell>
          <cell r="AA2621">
            <v>724.68000000000006</v>
          </cell>
          <cell r="AB2621">
            <v>0.8401697312588402</v>
          </cell>
          <cell r="AC2621">
            <v>0.8401697312588402</v>
          </cell>
          <cell r="AD2621">
            <v>10</v>
          </cell>
          <cell r="AE2621">
            <v>0</v>
          </cell>
          <cell r="AF2621">
            <v>0</v>
          </cell>
          <cell r="AG2621">
            <v>0</v>
          </cell>
          <cell r="AH2621">
            <v>724.68000000000006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651.32000000000005</v>
          </cell>
          <cell r="AR2621">
            <v>1065.71</v>
          </cell>
          <cell r="AS2621">
            <v>0</v>
          </cell>
          <cell r="AT2621">
            <v>0</v>
          </cell>
          <cell r="AU2621">
            <v>651.32000000000005</v>
          </cell>
          <cell r="AV2621">
            <v>1065.71</v>
          </cell>
          <cell r="AW2621">
            <v>414.4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1.8176399999999999</v>
          </cell>
        </row>
        <row r="2622">
          <cell r="A2622" t="str">
            <v>DEC_NCSingle FamilyEarly Retirement</v>
          </cell>
          <cell r="B2622" t="str">
            <v>EE2623</v>
          </cell>
          <cell r="C2622" t="str">
            <v>XXXXXXXX</v>
          </cell>
          <cell r="D2622" t="str">
            <v>Yes</v>
          </cell>
          <cell r="E2622" t="str">
            <v>Equipment</v>
          </cell>
          <cell r="F2622" t="str">
            <v>Variable Speed Pool Pump Motors</v>
          </cell>
          <cell r="G2622" t="str">
            <v>1.36 kW Electric Pool Pump Operating at 100% Speed for 5.18 Hours per Day</v>
          </cell>
          <cell r="H2622" t="str">
            <v>1.36 kW Electric Pool Pump Operating at 40% Speed (50% Flow) for 13 Hours per Day</v>
          </cell>
          <cell r="I2622" t="str">
            <v>Residential</v>
          </cell>
          <cell r="J2622" t="str">
            <v>Early Retirement</v>
          </cell>
          <cell r="K2622" t="str">
            <v>Single Family</v>
          </cell>
          <cell r="L2622" t="str">
            <v>DEC_NC</v>
          </cell>
          <cell r="M2622" t="str">
            <v>Residential Miscellaneous</v>
          </cell>
          <cell r="N2622" t="str">
            <v>Pool pump</v>
          </cell>
          <cell r="O2622">
            <v>0</v>
          </cell>
          <cell r="P2622">
            <v>0</v>
          </cell>
          <cell r="Q2622" t="str">
            <v>Per Unit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862.54000000000008</v>
          </cell>
          <cell r="Z2622">
            <v>137.85999999999999</v>
          </cell>
          <cell r="AA2622">
            <v>724.68000000000006</v>
          </cell>
          <cell r="AB2622">
            <v>0.8401697312588402</v>
          </cell>
          <cell r="AC2622">
            <v>0.8401697312588402</v>
          </cell>
          <cell r="AD2622">
            <v>10</v>
          </cell>
          <cell r="AE2622">
            <v>0</v>
          </cell>
          <cell r="AF2622">
            <v>0</v>
          </cell>
          <cell r="AG2622">
            <v>0</v>
          </cell>
          <cell r="AH2622">
            <v>724.68000000000006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1065.71</v>
          </cell>
          <cell r="AS2622">
            <v>0</v>
          </cell>
          <cell r="AT2622">
            <v>0</v>
          </cell>
          <cell r="AU2622">
            <v>0</v>
          </cell>
          <cell r="AV2622">
            <v>1065.71</v>
          </cell>
          <cell r="AW2622">
            <v>1065.71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1.8176399999999999</v>
          </cell>
        </row>
        <row r="2623">
          <cell r="A2623" t="str">
            <v>DEC_NCMulti-FamilyEarly Retirement</v>
          </cell>
          <cell r="B2623" t="str">
            <v>EE2624</v>
          </cell>
          <cell r="C2623" t="str">
            <v>XXXXXXXX</v>
          </cell>
          <cell r="D2623" t="str">
            <v>Yes</v>
          </cell>
          <cell r="E2623" t="str">
            <v>Equipment</v>
          </cell>
          <cell r="F2623" t="str">
            <v>Variable Speed Pool Pump Motors</v>
          </cell>
          <cell r="G2623" t="str">
            <v>1.36 kW Electric Pool Pump Operating at 100% Speed for 5.18 Hours per Day</v>
          </cell>
          <cell r="H2623" t="str">
            <v>1.36 kW Electric Pool Pump Operating at 40% Speed (50% Flow) for 13 Hours per Day</v>
          </cell>
          <cell r="I2623" t="str">
            <v>Residential</v>
          </cell>
          <cell r="J2623" t="str">
            <v>Early Retirement</v>
          </cell>
          <cell r="K2623" t="str">
            <v>Multi-Family</v>
          </cell>
          <cell r="L2623" t="str">
            <v>DEC_NC</v>
          </cell>
          <cell r="M2623" t="str">
            <v>Residential Miscellaneous</v>
          </cell>
          <cell r="N2623" t="str">
            <v>Pool pump</v>
          </cell>
          <cell r="O2623">
            <v>0</v>
          </cell>
          <cell r="P2623">
            <v>0</v>
          </cell>
          <cell r="Q2623" t="str">
            <v>Per Unit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862.54000000000008</v>
          </cell>
          <cell r="Z2623">
            <v>137.85999999999999</v>
          </cell>
          <cell r="AA2623">
            <v>724.68000000000006</v>
          </cell>
          <cell r="AB2623">
            <v>0.8401697312588402</v>
          </cell>
          <cell r="AC2623">
            <v>0.8401697312588402</v>
          </cell>
          <cell r="AD2623">
            <v>10</v>
          </cell>
          <cell r="AE2623">
            <v>0</v>
          </cell>
          <cell r="AF2623">
            <v>0</v>
          </cell>
          <cell r="AG2623">
            <v>0</v>
          </cell>
          <cell r="AH2623">
            <v>724.68000000000006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1065.71</v>
          </cell>
          <cell r="AS2623">
            <v>0</v>
          </cell>
          <cell r="AT2623">
            <v>0</v>
          </cell>
          <cell r="AU2623">
            <v>0</v>
          </cell>
          <cell r="AV2623">
            <v>1065.71</v>
          </cell>
          <cell r="AW2623">
            <v>1065.71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1.8176399999999999</v>
          </cell>
        </row>
        <row r="2624">
          <cell r="A2624" t="str">
            <v>DEC_NCSingle FamilyNew</v>
          </cell>
          <cell r="B2624" t="str">
            <v>EN2625</v>
          </cell>
          <cell r="C2624" t="str">
            <v>XXXXXXXX</v>
          </cell>
          <cell r="D2624" t="str">
            <v>Yes</v>
          </cell>
          <cell r="E2624" t="str">
            <v>Equipment</v>
          </cell>
          <cell r="F2624" t="str">
            <v>Variable Speed Pool Pump Motors</v>
          </cell>
          <cell r="G2624" t="str">
            <v>1.36 kW Electric Pool Pump Operating at 100% Speed for 5.18 Hours per Day</v>
          </cell>
          <cell r="H2624" t="str">
            <v>1.36 kW Electric Pool Pump Operating at 40% Speed (50% Flow) for 13 Hours per Day</v>
          </cell>
          <cell r="I2624" t="str">
            <v>Residential</v>
          </cell>
          <cell r="J2624" t="str">
            <v>New</v>
          </cell>
          <cell r="K2624" t="str">
            <v>Single Family</v>
          </cell>
          <cell r="L2624" t="str">
            <v>DEC_NC</v>
          </cell>
          <cell r="M2624" t="str">
            <v>Residential Miscellaneous</v>
          </cell>
          <cell r="N2624" t="str">
            <v>Pool pump</v>
          </cell>
          <cell r="O2624">
            <v>0</v>
          </cell>
          <cell r="P2624">
            <v>0</v>
          </cell>
          <cell r="Q2624" t="str">
            <v>Per Unit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862.54000000000008</v>
          </cell>
          <cell r="Z2624">
            <v>137.85999999999999</v>
          </cell>
          <cell r="AA2624">
            <v>724.68000000000006</v>
          </cell>
          <cell r="AB2624">
            <v>0.8401697312588402</v>
          </cell>
          <cell r="AC2624">
            <v>0.8401697312588402</v>
          </cell>
          <cell r="AD2624">
            <v>10</v>
          </cell>
          <cell r="AE2624">
            <v>0</v>
          </cell>
          <cell r="AF2624">
            <v>0</v>
          </cell>
          <cell r="AG2624">
            <v>0</v>
          </cell>
          <cell r="AH2624">
            <v>724.68000000000006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651.32000000000005</v>
          </cell>
          <cell r="AR2624">
            <v>1065.71</v>
          </cell>
          <cell r="AS2624">
            <v>0</v>
          </cell>
          <cell r="AT2624">
            <v>0</v>
          </cell>
          <cell r="AU2624">
            <v>651.32000000000005</v>
          </cell>
          <cell r="AV2624">
            <v>1065.71</v>
          </cell>
          <cell r="AW2624">
            <v>414.4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1.8176399999999999</v>
          </cell>
        </row>
        <row r="2625">
          <cell r="A2625" t="str">
            <v>DEOMulti-FamilyNew</v>
          </cell>
          <cell r="B2625" t="str">
            <v>EN2626</v>
          </cell>
          <cell r="C2625" t="str">
            <v>XXXXXXXX</v>
          </cell>
          <cell r="D2625" t="str">
            <v>Yes</v>
          </cell>
          <cell r="E2625" t="str">
            <v>Equipment</v>
          </cell>
          <cell r="F2625" t="str">
            <v>Variable Speed Pool Pump Motors</v>
          </cell>
          <cell r="G2625" t="str">
            <v>1.36 kW Electric Pool Pump Operating at 100% Speed for 5.18 Hours per Day</v>
          </cell>
          <cell r="H2625" t="str">
            <v>1.36 kW Electric Pool Pump Operating at 40% Speed (50% Flow) for 13 Hours per Day</v>
          </cell>
          <cell r="I2625" t="str">
            <v>Residential</v>
          </cell>
          <cell r="J2625" t="str">
            <v>New</v>
          </cell>
          <cell r="K2625" t="str">
            <v>Multi-Family</v>
          </cell>
          <cell r="L2625" t="str">
            <v>DEO</v>
          </cell>
          <cell r="M2625" t="str">
            <v>Residential Miscellaneous</v>
          </cell>
          <cell r="N2625" t="str">
            <v>Pool pump</v>
          </cell>
          <cell r="O2625">
            <v>0</v>
          </cell>
          <cell r="P2625">
            <v>0</v>
          </cell>
          <cell r="Q2625" t="str">
            <v>Per Unit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862.54000000000008</v>
          </cell>
          <cell r="Z2625">
            <v>137.85999999999999</v>
          </cell>
          <cell r="AA2625">
            <v>724.68000000000006</v>
          </cell>
          <cell r="AB2625">
            <v>0.8401697312588402</v>
          </cell>
          <cell r="AC2625">
            <v>0.8401697312588402</v>
          </cell>
          <cell r="AD2625">
            <v>10</v>
          </cell>
          <cell r="AE2625">
            <v>0</v>
          </cell>
          <cell r="AF2625">
            <v>0</v>
          </cell>
          <cell r="AG2625">
            <v>0</v>
          </cell>
          <cell r="AH2625">
            <v>724.68000000000006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651.32000000000005</v>
          </cell>
          <cell r="AR2625">
            <v>1065.71</v>
          </cell>
          <cell r="AS2625">
            <v>0</v>
          </cell>
          <cell r="AT2625">
            <v>0</v>
          </cell>
          <cell r="AU2625">
            <v>651.32000000000005</v>
          </cell>
          <cell r="AV2625">
            <v>1065.71</v>
          </cell>
          <cell r="AW2625">
            <v>414.4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1.8176399999999999</v>
          </cell>
        </row>
        <row r="2626">
          <cell r="A2626" t="str">
            <v>DEOSingle FamilyTurnover</v>
          </cell>
          <cell r="B2626" t="str">
            <v>ET2627</v>
          </cell>
          <cell r="C2626" t="str">
            <v>XXXXXXXX</v>
          </cell>
          <cell r="D2626" t="str">
            <v>Yes</v>
          </cell>
          <cell r="E2626" t="str">
            <v>Equipment</v>
          </cell>
          <cell r="F2626" t="str">
            <v>Variable Speed Pool Pump Motors</v>
          </cell>
          <cell r="G2626" t="str">
            <v>1.36 kW Electric Pool Pump Operating at 100% Speed for 5.18 Hours per Day</v>
          </cell>
          <cell r="H2626" t="str">
            <v>1.36 kW Electric Pool Pump Operating at 40% Speed (50% Flow) for 13 Hours per Day</v>
          </cell>
          <cell r="I2626" t="str">
            <v>Residential</v>
          </cell>
          <cell r="J2626" t="str">
            <v>Turnover</v>
          </cell>
          <cell r="K2626" t="str">
            <v>Single Family</v>
          </cell>
          <cell r="L2626" t="str">
            <v>DEO</v>
          </cell>
          <cell r="M2626" t="str">
            <v>Residential Miscellaneous</v>
          </cell>
          <cell r="N2626" t="str">
            <v>Pool pump</v>
          </cell>
          <cell r="O2626">
            <v>0</v>
          </cell>
          <cell r="P2626">
            <v>0</v>
          </cell>
          <cell r="Q2626" t="str">
            <v>Per Unit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862.54000000000008</v>
          </cell>
          <cell r="Z2626">
            <v>137.85999999999999</v>
          </cell>
          <cell r="AA2626">
            <v>724.68000000000006</v>
          </cell>
          <cell r="AB2626">
            <v>0.8401697312588402</v>
          </cell>
          <cell r="AC2626">
            <v>0.8401697312588402</v>
          </cell>
          <cell r="AD2626">
            <v>10</v>
          </cell>
          <cell r="AE2626">
            <v>0</v>
          </cell>
          <cell r="AF2626">
            <v>0</v>
          </cell>
          <cell r="AG2626">
            <v>0</v>
          </cell>
          <cell r="AH2626">
            <v>724.68000000000006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651.32000000000005</v>
          </cell>
          <cell r="AR2626">
            <v>1065.71</v>
          </cell>
          <cell r="AS2626">
            <v>0</v>
          </cell>
          <cell r="AT2626">
            <v>0</v>
          </cell>
          <cell r="AU2626">
            <v>651.32000000000005</v>
          </cell>
          <cell r="AV2626">
            <v>1065.71</v>
          </cell>
          <cell r="AW2626">
            <v>414.4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1.8176399999999999</v>
          </cell>
        </row>
        <row r="2627">
          <cell r="A2627" t="str">
            <v>DEOMulti-FamilyTurnover</v>
          </cell>
          <cell r="B2627" t="str">
            <v>ET2628</v>
          </cell>
          <cell r="C2627" t="str">
            <v>XXXXXXXX</v>
          </cell>
          <cell r="D2627" t="str">
            <v>Yes</v>
          </cell>
          <cell r="E2627" t="str">
            <v>Equipment</v>
          </cell>
          <cell r="F2627" t="str">
            <v>Variable Speed Pool Pump Motors</v>
          </cell>
          <cell r="G2627" t="str">
            <v>1.36 kW Electric Pool Pump Operating at 100% Speed for 5.18 Hours per Day</v>
          </cell>
          <cell r="H2627" t="str">
            <v>1.36 kW Electric Pool Pump Operating at 40% Speed (50% Flow) for 13 Hours per Day</v>
          </cell>
          <cell r="I2627" t="str">
            <v>Residential</v>
          </cell>
          <cell r="J2627" t="str">
            <v>Turnover</v>
          </cell>
          <cell r="K2627" t="str">
            <v>Multi-Family</v>
          </cell>
          <cell r="L2627" t="str">
            <v>DEO</v>
          </cell>
          <cell r="M2627" t="str">
            <v>Residential Miscellaneous</v>
          </cell>
          <cell r="N2627" t="str">
            <v>Pool pump</v>
          </cell>
          <cell r="O2627">
            <v>0</v>
          </cell>
          <cell r="P2627">
            <v>0</v>
          </cell>
          <cell r="Q2627" t="str">
            <v>Per Unit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862.54000000000008</v>
          </cell>
          <cell r="Z2627">
            <v>137.85999999999999</v>
          </cell>
          <cell r="AA2627">
            <v>724.68000000000006</v>
          </cell>
          <cell r="AB2627">
            <v>0.8401697312588402</v>
          </cell>
          <cell r="AC2627">
            <v>0.8401697312588402</v>
          </cell>
          <cell r="AD2627">
            <v>10</v>
          </cell>
          <cell r="AE2627">
            <v>0</v>
          </cell>
          <cell r="AF2627">
            <v>0</v>
          </cell>
          <cell r="AG2627">
            <v>0</v>
          </cell>
          <cell r="AH2627">
            <v>724.68000000000006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651.32000000000005</v>
          </cell>
          <cell r="AR2627">
            <v>1065.71</v>
          </cell>
          <cell r="AS2627">
            <v>0</v>
          </cell>
          <cell r="AT2627">
            <v>0</v>
          </cell>
          <cell r="AU2627">
            <v>651.32000000000005</v>
          </cell>
          <cell r="AV2627">
            <v>1065.71</v>
          </cell>
          <cell r="AW2627">
            <v>414.4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1.8176399999999999</v>
          </cell>
        </row>
        <row r="2628">
          <cell r="A2628" t="str">
            <v>DEOSingle FamilyEarly Retirement</v>
          </cell>
          <cell r="B2628" t="str">
            <v>EE2629</v>
          </cell>
          <cell r="C2628" t="str">
            <v>XXXXXXXX</v>
          </cell>
          <cell r="D2628" t="str">
            <v>Yes</v>
          </cell>
          <cell r="E2628" t="str">
            <v>Equipment</v>
          </cell>
          <cell r="F2628" t="str">
            <v>Variable Speed Pool Pump Motors</v>
          </cell>
          <cell r="G2628" t="str">
            <v>1.36 kW Electric Pool Pump Operating at 100% Speed for 5.18 Hours per Day</v>
          </cell>
          <cell r="H2628" t="str">
            <v>1.36 kW Electric Pool Pump Operating at 40% Speed (50% Flow) for 13 Hours per Day</v>
          </cell>
          <cell r="I2628" t="str">
            <v>Residential</v>
          </cell>
          <cell r="J2628" t="str">
            <v>Early Retirement</v>
          </cell>
          <cell r="K2628" t="str">
            <v>Single Family</v>
          </cell>
          <cell r="L2628" t="str">
            <v>DEO</v>
          </cell>
          <cell r="M2628" t="str">
            <v>Residential Miscellaneous</v>
          </cell>
          <cell r="N2628" t="str">
            <v>Pool pump</v>
          </cell>
          <cell r="O2628">
            <v>0</v>
          </cell>
          <cell r="P2628">
            <v>0</v>
          </cell>
          <cell r="Q2628" t="str">
            <v>Per Unit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862.54000000000008</v>
          </cell>
          <cell r="Z2628">
            <v>137.85999999999999</v>
          </cell>
          <cell r="AA2628">
            <v>724.68000000000006</v>
          </cell>
          <cell r="AB2628">
            <v>0.8401697312588402</v>
          </cell>
          <cell r="AC2628">
            <v>0.8401697312588402</v>
          </cell>
          <cell r="AD2628">
            <v>10</v>
          </cell>
          <cell r="AE2628">
            <v>0</v>
          </cell>
          <cell r="AF2628">
            <v>0</v>
          </cell>
          <cell r="AG2628">
            <v>0</v>
          </cell>
          <cell r="AH2628">
            <v>724.68000000000006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1065.71</v>
          </cell>
          <cell r="AS2628">
            <v>0</v>
          </cell>
          <cell r="AT2628">
            <v>0</v>
          </cell>
          <cell r="AU2628">
            <v>0</v>
          </cell>
          <cell r="AV2628">
            <v>1065.71</v>
          </cell>
          <cell r="AW2628">
            <v>1065.71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1.8176399999999999</v>
          </cell>
        </row>
        <row r="2629">
          <cell r="A2629" t="str">
            <v>DEOMulti-FamilyEarly Retirement</v>
          </cell>
          <cell r="B2629" t="str">
            <v>EE2630</v>
          </cell>
          <cell r="C2629" t="str">
            <v>XXXXXXXX</v>
          </cell>
          <cell r="D2629" t="str">
            <v>Yes</v>
          </cell>
          <cell r="E2629" t="str">
            <v>Equipment</v>
          </cell>
          <cell r="F2629" t="str">
            <v>Variable Speed Pool Pump Motors</v>
          </cell>
          <cell r="G2629" t="str">
            <v>1.36 kW Electric Pool Pump Operating at 100% Speed for 5.18 Hours per Day</v>
          </cell>
          <cell r="H2629" t="str">
            <v>1.36 kW Electric Pool Pump Operating at 40% Speed (50% Flow) for 13 Hours per Day</v>
          </cell>
          <cell r="I2629" t="str">
            <v>Residential</v>
          </cell>
          <cell r="J2629" t="str">
            <v>Early Retirement</v>
          </cell>
          <cell r="K2629" t="str">
            <v>Multi-Family</v>
          </cell>
          <cell r="L2629" t="str">
            <v>DEO</v>
          </cell>
          <cell r="M2629" t="str">
            <v>Residential Miscellaneous</v>
          </cell>
          <cell r="N2629" t="str">
            <v>Pool pump</v>
          </cell>
          <cell r="O2629">
            <v>0</v>
          </cell>
          <cell r="P2629">
            <v>0</v>
          </cell>
          <cell r="Q2629" t="str">
            <v>Per Unit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862.54000000000008</v>
          </cell>
          <cell r="Z2629">
            <v>137.85999999999999</v>
          </cell>
          <cell r="AA2629">
            <v>724.68000000000006</v>
          </cell>
          <cell r="AB2629">
            <v>0.8401697312588402</v>
          </cell>
          <cell r="AC2629">
            <v>0.8401697312588402</v>
          </cell>
          <cell r="AD2629">
            <v>10</v>
          </cell>
          <cell r="AE2629">
            <v>0</v>
          </cell>
          <cell r="AF2629">
            <v>0</v>
          </cell>
          <cell r="AG2629">
            <v>0</v>
          </cell>
          <cell r="AH2629">
            <v>724.68000000000006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1065.71</v>
          </cell>
          <cell r="AS2629">
            <v>0</v>
          </cell>
          <cell r="AT2629">
            <v>0</v>
          </cell>
          <cell r="AU2629">
            <v>0</v>
          </cell>
          <cell r="AV2629">
            <v>1065.71</v>
          </cell>
          <cell r="AW2629">
            <v>1065.71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1.8176399999999999</v>
          </cell>
        </row>
        <row r="2630">
          <cell r="A2630" t="str">
            <v>DEOSingle FamilyNew</v>
          </cell>
          <cell r="B2630" t="str">
            <v>EN2631</v>
          </cell>
          <cell r="C2630" t="str">
            <v>XXXXXXXX</v>
          </cell>
          <cell r="D2630" t="str">
            <v>Yes</v>
          </cell>
          <cell r="E2630" t="str">
            <v>Equipment</v>
          </cell>
          <cell r="F2630" t="str">
            <v>Variable Speed Pool Pump Motors</v>
          </cell>
          <cell r="G2630" t="str">
            <v>1.36 kW Electric Pool Pump Operating at 100% Speed for 5.18 Hours per Day</v>
          </cell>
          <cell r="H2630" t="str">
            <v>1.36 kW Electric Pool Pump Operating at 40% Speed (50% Flow) for 13 Hours per Day</v>
          </cell>
          <cell r="I2630" t="str">
            <v>Residential</v>
          </cell>
          <cell r="J2630" t="str">
            <v>New</v>
          </cell>
          <cell r="K2630" t="str">
            <v>Single Family</v>
          </cell>
          <cell r="L2630" t="str">
            <v>DEO</v>
          </cell>
          <cell r="M2630" t="str">
            <v>Residential Miscellaneous</v>
          </cell>
          <cell r="N2630" t="str">
            <v>Pool pump</v>
          </cell>
          <cell r="O2630">
            <v>0</v>
          </cell>
          <cell r="P2630">
            <v>0</v>
          </cell>
          <cell r="Q2630" t="str">
            <v>Per Unit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862.54000000000008</v>
          </cell>
          <cell r="Z2630">
            <v>137.85999999999999</v>
          </cell>
          <cell r="AA2630">
            <v>724.68000000000006</v>
          </cell>
          <cell r="AB2630">
            <v>0.8401697312588402</v>
          </cell>
          <cell r="AC2630">
            <v>0.8401697312588402</v>
          </cell>
          <cell r="AD2630">
            <v>10</v>
          </cell>
          <cell r="AE2630">
            <v>0</v>
          </cell>
          <cell r="AF2630">
            <v>0</v>
          </cell>
          <cell r="AG2630">
            <v>0</v>
          </cell>
          <cell r="AH2630">
            <v>724.68000000000006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651.32000000000005</v>
          </cell>
          <cell r="AR2630">
            <v>1065.71</v>
          </cell>
          <cell r="AS2630">
            <v>0</v>
          </cell>
          <cell r="AT2630">
            <v>0</v>
          </cell>
          <cell r="AU2630">
            <v>651.32000000000005</v>
          </cell>
          <cell r="AV2630">
            <v>1065.71</v>
          </cell>
          <cell r="AW2630">
            <v>414.4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1.8176399999999999</v>
          </cell>
        </row>
        <row r="2631">
          <cell r="A2631" t="str">
            <v>DEC_SCMulti-FamilyNew</v>
          </cell>
          <cell r="B2631" t="str">
            <v>EN2632</v>
          </cell>
          <cell r="C2631" t="str">
            <v>XXXXXXXX</v>
          </cell>
          <cell r="D2631" t="str">
            <v>Yes</v>
          </cell>
          <cell r="E2631" t="str">
            <v>Equipment</v>
          </cell>
          <cell r="F2631" t="str">
            <v>Variable Speed Pool Pump Motors</v>
          </cell>
          <cell r="G2631" t="str">
            <v>1.36 kW Electric Pool Pump Operating at 100% Speed for 5.18 Hours per Day</v>
          </cell>
          <cell r="H2631" t="str">
            <v>1.36 kW Electric Pool Pump Operating at 40% Speed (50% Flow) for 13 Hours per Day</v>
          </cell>
          <cell r="I2631" t="str">
            <v>Residential</v>
          </cell>
          <cell r="J2631" t="str">
            <v>New</v>
          </cell>
          <cell r="K2631" t="str">
            <v>Multi-Family</v>
          </cell>
          <cell r="L2631" t="str">
            <v>DEC_SC</v>
          </cell>
          <cell r="M2631" t="str">
            <v>Residential Miscellaneous</v>
          </cell>
          <cell r="N2631" t="str">
            <v>Pool pump</v>
          </cell>
          <cell r="O2631">
            <v>0</v>
          </cell>
          <cell r="P2631">
            <v>0</v>
          </cell>
          <cell r="Q2631" t="str">
            <v>Per Unit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862.54000000000008</v>
          </cell>
          <cell r="Z2631">
            <v>137.85999999999999</v>
          </cell>
          <cell r="AA2631">
            <v>724.68000000000006</v>
          </cell>
          <cell r="AB2631">
            <v>0.8401697312588402</v>
          </cell>
          <cell r="AC2631">
            <v>0.8401697312588402</v>
          </cell>
          <cell r="AD2631">
            <v>10</v>
          </cell>
          <cell r="AE2631">
            <v>0</v>
          </cell>
          <cell r="AF2631">
            <v>0</v>
          </cell>
          <cell r="AG2631">
            <v>0</v>
          </cell>
          <cell r="AH2631">
            <v>724.68000000000006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651.32000000000005</v>
          </cell>
          <cell r="AR2631">
            <v>1065.71</v>
          </cell>
          <cell r="AS2631">
            <v>0</v>
          </cell>
          <cell r="AT2631">
            <v>0</v>
          </cell>
          <cell r="AU2631">
            <v>651.32000000000005</v>
          </cell>
          <cell r="AV2631">
            <v>1065.71</v>
          </cell>
          <cell r="AW2631">
            <v>414.4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1.8176399999999999</v>
          </cell>
        </row>
        <row r="2632">
          <cell r="A2632" t="str">
            <v>DEP_SCSingle FamilyExisting</v>
          </cell>
          <cell r="B2632" t="str">
            <v>NE2633</v>
          </cell>
          <cell r="C2632" t="str">
            <v>XXXXXXXX</v>
          </cell>
          <cell r="D2632" t="str">
            <v>Yes</v>
          </cell>
          <cell r="E2632" t="str">
            <v>Nonequipment</v>
          </cell>
          <cell r="F2632" t="str">
            <v>Water Heater Thermostat Setback</v>
          </cell>
          <cell r="G2632" t="str">
            <v>50 Gallon Electric Resistance Water Heater with Temperature Setpoint of 119°F</v>
          </cell>
          <cell r="H2632" t="str">
            <v>Market Average 50 Gallon Electric Resistance Water Heater (EF by Building Type, Temp. Setpoint = 130°F)</v>
          </cell>
          <cell r="I2632" t="str">
            <v>Residential</v>
          </cell>
          <cell r="J2632" t="str">
            <v>Existing</v>
          </cell>
          <cell r="K2632" t="str">
            <v>Single Family</v>
          </cell>
          <cell r="L2632" t="str">
            <v>DEP_SC</v>
          </cell>
          <cell r="M2632" t="str">
            <v>Residential Domestic Hot Water</v>
          </cell>
          <cell r="N2632">
            <v>0</v>
          </cell>
          <cell r="O2632">
            <v>0</v>
          </cell>
          <cell r="P2632">
            <v>0</v>
          </cell>
          <cell r="Q2632" t="str">
            <v>Per Unit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1025.4170256642042</v>
          </cell>
          <cell r="Z2632">
            <v>938.65096964646375</v>
          </cell>
          <cell r="AA2632">
            <v>86.766056017740425</v>
          </cell>
          <cell r="AB2632">
            <v>8.4615384615384689E-2</v>
          </cell>
          <cell r="AC2632">
            <v>8.4615384615384759E-2</v>
          </cell>
          <cell r="AD2632">
            <v>4</v>
          </cell>
          <cell r="AE2632">
            <v>0</v>
          </cell>
          <cell r="AF2632">
            <v>0</v>
          </cell>
          <cell r="AG2632">
            <v>0</v>
          </cell>
          <cell r="AH2632">
            <v>86.766056017740425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27.5</v>
          </cell>
          <cell r="AS2632">
            <v>0</v>
          </cell>
          <cell r="AT2632">
            <v>0</v>
          </cell>
          <cell r="AU2632">
            <v>0</v>
          </cell>
          <cell r="AV2632">
            <v>27.5</v>
          </cell>
          <cell r="AW2632">
            <v>27.5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6.9820645277475779E-3</v>
          </cell>
        </row>
        <row r="2633">
          <cell r="A2633" t="str">
            <v>DEP_SCMulti-FamilyExisting</v>
          </cell>
          <cell r="B2633" t="str">
            <v>NE2634</v>
          </cell>
          <cell r="C2633" t="str">
            <v>XXXXXXXX</v>
          </cell>
          <cell r="D2633" t="str">
            <v>Yes</v>
          </cell>
          <cell r="E2633" t="str">
            <v>Nonequipment</v>
          </cell>
          <cell r="F2633" t="str">
            <v>Water Heater Thermostat Setback</v>
          </cell>
          <cell r="G2633" t="str">
            <v>50 Gallon Electric Resistance Water Heater with Temperature Setpoint of 119°F</v>
          </cell>
          <cell r="H2633" t="str">
            <v>Market Average 50 Gallon Electric Resistance Water Heater (EF by Building Type, Temp. Setpoint = 130°F)</v>
          </cell>
          <cell r="I2633" t="str">
            <v>Residential</v>
          </cell>
          <cell r="J2633" t="str">
            <v>Existing</v>
          </cell>
          <cell r="K2633" t="str">
            <v>Multi-Family</v>
          </cell>
          <cell r="L2633" t="str">
            <v>DEP_SC</v>
          </cell>
          <cell r="M2633" t="str">
            <v>Residential Domestic Hot Water</v>
          </cell>
          <cell r="N2633">
            <v>0</v>
          </cell>
          <cell r="O2633">
            <v>0</v>
          </cell>
          <cell r="P2633">
            <v>0</v>
          </cell>
          <cell r="Q2633" t="str">
            <v>Per Unit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1025.4170256642042</v>
          </cell>
          <cell r="Z2633">
            <v>938.65096964646375</v>
          </cell>
          <cell r="AA2633">
            <v>86.766056017740425</v>
          </cell>
          <cell r="AB2633">
            <v>8.4615384615384689E-2</v>
          </cell>
          <cell r="AC2633">
            <v>8.4615384615384759E-2</v>
          </cell>
          <cell r="AD2633">
            <v>4</v>
          </cell>
          <cell r="AE2633">
            <v>0</v>
          </cell>
          <cell r="AF2633">
            <v>0</v>
          </cell>
          <cell r="AG2633">
            <v>0</v>
          </cell>
          <cell r="AH2633">
            <v>86.766056017740425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27.5</v>
          </cell>
          <cell r="AS2633">
            <v>0</v>
          </cell>
          <cell r="AT2633">
            <v>0</v>
          </cell>
          <cell r="AU2633">
            <v>0</v>
          </cell>
          <cell r="AV2633">
            <v>27.5</v>
          </cell>
          <cell r="AW2633">
            <v>27.5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6.9820645277475779E-3</v>
          </cell>
        </row>
        <row r="2634">
          <cell r="A2634" t="str">
            <v>DEP_SCSingle FamilyNew</v>
          </cell>
          <cell r="B2634" t="str">
            <v>NN2635</v>
          </cell>
          <cell r="C2634" t="str">
            <v>XXXXXXXX</v>
          </cell>
          <cell r="D2634" t="str">
            <v>Yes</v>
          </cell>
          <cell r="E2634" t="str">
            <v>Nonequipment</v>
          </cell>
          <cell r="F2634" t="str">
            <v>Water Heater Thermostat Setback</v>
          </cell>
          <cell r="G2634" t="str">
            <v>50 Gallon Electric Resistance Water Heater with Temperature Setpoint of 119°F</v>
          </cell>
          <cell r="H2634" t="str">
            <v>Code-Compliant 50 Gallon Electric Resistance Water Heater (EF = 0.90, Temp. Setpoint = 130°F)</v>
          </cell>
          <cell r="I2634" t="str">
            <v>Residential</v>
          </cell>
          <cell r="J2634" t="str">
            <v>New</v>
          </cell>
          <cell r="K2634" t="str">
            <v>Single Family</v>
          </cell>
          <cell r="L2634" t="str">
            <v>DEP_SC</v>
          </cell>
          <cell r="M2634" t="str">
            <v>Residential Domestic Hot Water</v>
          </cell>
          <cell r="N2634">
            <v>0</v>
          </cell>
          <cell r="O2634">
            <v>0</v>
          </cell>
          <cell r="P2634">
            <v>0</v>
          </cell>
          <cell r="Q2634" t="str">
            <v>Per Unit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1025.4170256642042</v>
          </cell>
          <cell r="Z2634">
            <v>938.65096964646375</v>
          </cell>
          <cell r="AA2634">
            <v>86.766056017740425</v>
          </cell>
          <cell r="AB2634">
            <v>8.4615384615384689E-2</v>
          </cell>
          <cell r="AC2634">
            <v>8.4615384615384759E-2</v>
          </cell>
          <cell r="AD2634">
            <v>4</v>
          </cell>
          <cell r="AE2634">
            <v>0</v>
          </cell>
          <cell r="AF2634">
            <v>0</v>
          </cell>
          <cell r="AG2634">
            <v>0</v>
          </cell>
          <cell r="AH2634">
            <v>86.766056017740425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27.5</v>
          </cell>
          <cell r="AS2634">
            <v>0</v>
          </cell>
          <cell r="AT2634">
            <v>0</v>
          </cell>
          <cell r="AU2634">
            <v>0</v>
          </cell>
          <cell r="AV2634">
            <v>27.5</v>
          </cell>
          <cell r="AW2634">
            <v>27.5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6.9820645277475779E-3</v>
          </cell>
        </row>
        <row r="2635">
          <cell r="A2635" t="str">
            <v>DEP_SCMulti-FamilyNew</v>
          </cell>
          <cell r="B2635" t="str">
            <v>NN2636</v>
          </cell>
          <cell r="C2635" t="str">
            <v>XXXXXXXX</v>
          </cell>
          <cell r="D2635" t="str">
            <v>Yes</v>
          </cell>
          <cell r="E2635" t="str">
            <v>Nonequipment</v>
          </cell>
          <cell r="F2635" t="str">
            <v>Water Heater Thermostat Setback</v>
          </cell>
          <cell r="G2635" t="str">
            <v>50 Gallon Electric Resistance Water Heater with Temperature Setpoint of 119°F</v>
          </cell>
          <cell r="H2635" t="str">
            <v>Code-Compliant 50 Gallon Electric Resistance Water Heater (EF = 0.90, Temp. Setpoint = 130°F)</v>
          </cell>
          <cell r="I2635" t="str">
            <v>Residential</v>
          </cell>
          <cell r="J2635" t="str">
            <v>New</v>
          </cell>
          <cell r="K2635" t="str">
            <v>Multi-Family</v>
          </cell>
          <cell r="L2635" t="str">
            <v>DEP_SC</v>
          </cell>
          <cell r="M2635" t="str">
            <v>Residential Domestic Hot Water</v>
          </cell>
          <cell r="N2635">
            <v>0</v>
          </cell>
          <cell r="O2635">
            <v>0</v>
          </cell>
          <cell r="P2635">
            <v>0</v>
          </cell>
          <cell r="Q2635" t="str">
            <v>Per Unit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1025.4170256642042</v>
          </cell>
          <cell r="Z2635">
            <v>938.65096964646375</v>
          </cell>
          <cell r="AA2635">
            <v>86.766056017740425</v>
          </cell>
          <cell r="AB2635">
            <v>8.4615384615384689E-2</v>
          </cell>
          <cell r="AC2635">
            <v>8.4615384615384759E-2</v>
          </cell>
          <cell r="AD2635">
            <v>4</v>
          </cell>
          <cell r="AE2635">
            <v>0</v>
          </cell>
          <cell r="AF2635">
            <v>0</v>
          </cell>
          <cell r="AG2635">
            <v>0</v>
          </cell>
          <cell r="AH2635">
            <v>86.766056017740425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27.5</v>
          </cell>
          <cell r="AS2635">
            <v>0</v>
          </cell>
          <cell r="AT2635">
            <v>0</v>
          </cell>
          <cell r="AU2635">
            <v>0</v>
          </cell>
          <cell r="AV2635">
            <v>27.5</v>
          </cell>
          <cell r="AW2635">
            <v>27.5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6.9820645277475779E-3</v>
          </cell>
        </row>
        <row r="2636">
          <cell r="A2636" t="str">
            <v>DEP_NCSingle FamilyExisting</v>
          </cell>
          <cell r="B2636" t="str">
            <v>NE2637</v>
          </cell>
          <cell r="C2636" t="str">
            <v>XXXXXXXX</v>
          </cell>
          <cell r="D2636" t="str">
            <v>Yes</v>
          </cell>
          <cell r="E2636" t="str">
            <v>Nonequipment</v>
          </cell>
          <cell r="F2636" t="str">
            <v>Water Heater Thermostat Setback</v>
          </cell>
          <cell r="G2636" t="str">
            <v>50 Gallon Electric Resistance Water Heater with Temperature Setpoint of 119°F</v>
          </cell>
          <cell r="H2636" t="str">
            <v>Market Average 50 Gallon Electric Resistance Water Heater (EF by Building Type, Temp. Setpoint = 130°F)</v>
          </cell>
          <cell r="I2636" t="str">
            <v>Residential</v>
          </cell>
          <cell r="J2636" t="str">
            <v>Existing</v>
          </cell>
          <cell r="K2636" t="str">
            <v>Single Family</v>
          </cell>
          <cell r="L2636" t="str">
            <v>DEP_NC</v>
          </cell>
          <cell r="M2636" t="str">
            <v>Residential Domestic Hot Water</v>
          </cell>
          <cell r="N2636">
            <v>0</v>
          </cell>
          <cell r="O2636">
            <v>0</v>
          </cell>
          <cell r="P2636">
            <v>0</v>
          </cell>
          <cell r="Q2636" t="str">
            <v>Per Unit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1025.4170256642042</v>
          </cell>
          <cell r="Z2636">
            <v>938.65096964646375</v>
          </cell>
          <cell r="AA2636">
            <v>86.766056017740425</v>
          </cell>
          <cell r="AB2636">
            <v>8.4615384615384689E-2</v>
          </cell>
          <cell r="AC2636">
            <v>8.4615384615384759E-2</v>
          </cell>
          <cell r="AD2636">
            <v>4</v>
          </cell>
          <cell r="AE2636">
            <v>0</v>
          </cell>
          <cell r="AF2636">
            <v>0</v>
          </cell>
          <cell r="AG2636">
            <v>0</v>
          </cell>
          <cell r="AH2636">
            <v>86.766056017740425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27.5</v>
          </cell>
          <cell r="AS2636">
            <v>0</v>
          </cell>
          <cell r="AT2636">
            <v>0</v>
          </cell>
          <cell r="AU2636">
            <v>0</v>
          </cell>
          <cell r="AV2636">
            <v>27.5</v>
          </cell>
          <cell r="AW2636">
            <v>27.5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6.9820645277475779E-3</v>
          </cell>
        </row>
        <row r="2637">
          <cell r="A2637" t="str">
            <v>DEP_NCMulti-FamilyExisting</v>
          </cell>
          <cell r="B2637" t="str">
            <v>NE2638</v>
          </cell>
          <cell r="C2637" t="str">
            <v>XXXXXXXX</v>
          </cell>
          <cell r="D2637" t="str">
            <v>Yes</v>
          </cell>
          <cell r="E2637" t="str">
            <v>Nonequipment</v>
          </cell>
          <cell r="F2637" t="str">
            <v>Water Heater Thermostat Setback</v>
          </cell>
          <cell r="G2637" t="str">
            <v>50 Gallon Electric Resistance Water Heater with Temperature Setpoint of 119°F</v>
          </cell>
          <cell r="H2637" t="str">
            <v>Market Average 50 Gallon Electric Resistance Water Heater (EF by Building Type, Temp. Setpoint = 130°F)</v>
          </cell>
          <cell r="I2637" t="str">
            <v>Residential</v>
          </cell>
          <cell r="J2637" t="str">
            <v>Existing</v>
          </cell>
          <cell r="K2637" t="str">
            <v>Multi-Family</v>
          </cell>
          <cell r="L2637" t="str">
            <v>DEP_NC</v>
          </cell>
          <cell r="M2637" t="str">
            <v>Residential Domestic Hot Water</v>
          </cell>
          <cell r="N2637">
            <v>0</v>
          </cell>
          <cell r="O2637">
            <v>0</v>
          </cell>
          <cell r="P2637">
            <v>0</v>
          </cell>
          <cell r="Q2637" t="str">
            <v>Per Unit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1025.4170256642042</v>
          </cell>
          <cell r="Z2637">
            <v>938.65096964646375</v>
          </cell>
          <cell r="AA2637">
            <v>86.766056017740425</v>
          </cell>
          <cell r="AB2637">
            <v>8.4615384615384689E-2</v>
          </cell>
          <cell r="AC2637">
            <v>8.4615384615384759E-2</v>
          </cell>
          <cell r="AD2637">
            <v>4</v>
          </cell>
          <cell r="AE2637">
            <v>0</v>
          </cell>
          <cell r="AF2637">
            <v>0</v>
          </cell>
          <cell r="AG2637">
            <v>0</v>
          </cell>
          <cell r="AH2637">
            <v>86.766056017740425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27.5</v>
          </cell>
          <cell r="AS2637">
            <v>0</v>
          </cell>
          <cell r="AT2637">
            <v>0</v>
          </cell>
          <cell r="AU2637">
            <v>0</v>
          </cell>
          <cell r="AV2637">
            <v>27.5</v>
          </cell>
          <cell r="AW2637">
            <v>27.5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6.9820645277475779E-3</v>
          </cell>
        </row>
        <row r="2638">
          <cell r="A2638" t="str">
            <v>DEP_NCSingle FamilyNew</v>
          </cell>
          <cell r="B2638" t="str">
            <v>NN2639</v>
          </cell>
          <cell r="C2638" t="str">
            <v>XXXXXXXX</v>
          </cell>
          <cell r="D2638" t="str">
            <v>Yes</v>
          </cell>
          <cell r="E2638" t="str">
            <v>Nonequipment</v>
          </cell>
          <cell r="F2638" t="str">
            <v>Water Heater Thermostat Setback</v>
          </cell>
          <cell r="G2638" t="str">
            <v>50 Gallon Electric Resistance Water Heater with Temperature Setpoint of 119°F</v>
          </cell>
          <cell r="H2638" t="str">
            <v>Code-Compliant 50 Gallon Electric Resistance Water Heater (EF = 0.90, Temp. Setpoint = 130°F)</v>
          </cell>
          <cell r="I2638" t="str">
            <v>Residential</v>
          </cell>
          <cell r="J2638" t="str">
            <v>New</v>
          </cell>
          <cell r="K2638" t="str">
            <v>Single Family</v>
          </cell>
          <cell r="L2638" t="str">
            <v>DEP_NC</v>
          </cell>
          <cell r="M2638" t="str">
            <v>Residential Domestic Hot Water</v>
          </cell>
          <cell r="N2638">
            <v>0</v>
          </cell>
          <cell r="O2638">
            <v>0</v>
          </cell>
          <cell r="P2638">
            <v>0</v>
          </cell>
          <cell r="Q2638" t="str">
            <v>Per Unit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1025.4170256642042</v>
          </cell>
          <cell r="Z2638">
            <v>938.65096964646375</v>
          </cell>
          <cell r="AA2638">
            <v>86.766056017740425</v>
          </cell>
          <cell r="AB2638">
            <v>8.4615384615384689E-2</v>
          </cell>
          <cell r="AC2638">
            <v>8.4615384615384759E-2</v>
          </cell>
          <cell r="AD2638">
            <v>4</v>
          </cell>
          <cell r="AE2638">
            <v>0</v>
          </cell>
          <cell r="AF2638">
            <v>0</v>
          </cell>
          <cell r="AG2638">
            <v>0</v>
          </cell>
          <cell r="AH2638">
            <v>86.766056017740425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27.5</v>
          </cell>
          <cell r="AS2638">
            <v>0</v>
          </cell>
          <cell r="AT2638">
            <v>0</v>
          </cell>
          <cell r="AU2638">
            <v>0</v>
          </cell>
          <cell r="AV2638">
            <v>27.5</v>
          </cell>
          <cell r="AW2638">
            <v>27.5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6.9820645277475779E-3</v>
          </cell>
        </row>
        <row r="2639">
          <cell r="A2639" t="str">
            <v>DEP_NCMulti-FamilyNew</v>
          </cell>
          <cell r="B2639" t="str">
            <v>NN2640</v>
          </cell>
          <cell r="C2639" t="str">
            <v>XXXXXXXX</v>
          </cell>
          <cell r="D2639" t="str">
            <v>Yes</v>
          </cell>
          <cell r="E2639" t="str">
            <v>Nonequipment</v>
          </cell>
          <cell r="F2639" t="str">
            <v>Water Heater Thermostat Setback</v>
          </cell>
          <cell r="G2639" t="str">
            <v>50 Gallon Electric Resistance Water Heater with Temperature Setpoint of 119°F</v>
          </cell>
          <cell r="H2639" t="str">
            <v>Code-Compliant 50 Gallon Electric Resistance Water Heater (EF = 0.90, Temp. Setpoint = 130°F)</v>
          </cell>
          <cell r="I2639" t="str">
            <v>Residential</v>
          </cell>
          <cell r="J2639" t="str">
            <v>New</v>
          </cell>
          <cell r="K2639" t="str">
            <v>Multi-Family</v>
          </cell>
          <cell r="L2639" t="str">
            <v>DEP_NC</v>
          </cell>
          <cell r="M2639" t="str">
            <v>Residential Domestic Hot Water</v>
          </cell>
          <cell r="N2639">
            <v>0</v>
          </cell>
          <cell r="O2639">
            <v>0</v>
          </cell>
          <cell r="P2639">
            <v>0</v>
          </cell>
          <cell r="Q2639" t="str">
            <v>Per Unit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1025.4170256642042</v>
          </cell>
          <cell r="Z2639">
            <v>938.65096964646375</v>
          </cell>
          <cell r="AA2639">
            <v>86.766056017740425</v>
          </cell>
          <cell r="AB2639">
            <v>8.4615384615384689E-2</v>
          </cell>
          <cell r="AC2639">
            <v>8.4615384615384759E-2</v>
          </cell>
          <cell r="AD2639">
            <v>4</v>
          </cell>
          <cell r="AE2639">
            <v>0</v>
          </cell>
          <cell r="AF2639">
            <v>0</v>
          </cell>
          <cell r="AG2639">
            <v>0</v>
          </cell>
          <cell r="AH2639">
            <v>86.766056017740425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27.5</v>
          </cell>
          <cell r="AS2639">
            <v>0</v>
          </cell>
          <cell r="AT2639">
            <v>0</v>
          </cell>
          <cell r="AU2639">
            <v>0</v>
          </cell>
          <cell r="AV2639">
            <v>27.5</v>
          </cell>
          <cell r="AW2639">
            <v>27.5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6.9820645277475779E-3</v>
          </cell>
        </row>
        <row r="2640">
          <cell r="A2640" t="str">
            <v>DEC_SCSingle FamilyExisting</v>
          </cell>
          <cell r="B2640" t="str">
            <v>NE2641</v>
          </cell>
          <cell r="C2640" t="str">
            <v>XXXXXXXX</v>
          </cell>
          <cell r="D2640" t="str">
            <v>Yes</v>
          </cell>
          <cell r="E2640" t="str">
            <v>Nonequipment</v>
          </cell>
          <cell r="F2640" t="str">
            <v>Water Heater Thermostat Setback</v>
          </cell>
          <cell r="G2640" t="str">
            <v>50 Gallon Electric Resistance Water Heater with Temperature Setpoint of 119°F</v>
          </cell>
          <cell r="H2640" t="str">
            <v>Market Average 50 Gallon Electric Resistance Water Heater (EF by Building Type, Temp. Setpoint = 130°F)</v>
          </cell>
          <cell r="I2640" t="str">
            <v>Residential</v>
          </cell>
          <cell r="J2640" t="str">
            <v>Existing</v>
          </cell>
          <cell r="K2640" t="str">
            <v>Single Family</v>
          </cell>
          <cell r="L2640" t="str">
            <v>DEC_SC</v>
          </cell>
          <cell r="M2640" t="str">
            <v>Residential Domestic Hot Water</v>
          </cell>
          <cell r="N2640">
            <v>0</v>
          </cell>
          <cell r="O2640">
            <v>0</v>
          </cell>
          <cell r="P2640">
            <v>0</v>
          </cell>
          <cell r="Q2640" t="str">
            <v>Per Unit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1025.4170256642042</v>
          </cell>
          <cell r="Z2640">
            <v>938.65096964646375</v>
          </cell>
          <cell r="AA2640">
            <v>86.766056017740425</v>
          </cell>
          <cell r="AB2640">
            <v>8.4615384615384689E-2</v>
          </cell>
          <cell r="AC2640">
            <v>8.4615384615384759E-2</v>
          </cell>
          <cell r="AD2640">
            <v>4</v>
          </cell>
          <cell r="AE2640">
            <v>0</v>
          </cell>
          <cell r="AF2640">
            <v>0</v>
          </cell>
          <cell r="AG2640">
            <v>0</v>
          </cell>
          <cell r="AH2640">
            <v>86.766056017740425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27.5</v>
          </cell>
          <cell r="AS2640">
            <v>0</v>
          </cell>
          <cell r="AT2640">
            <v>0</v>
          </cell>
          <cell r="AU2640">
            <v>0</v>
          </cell>
          <cell r="AV2640">
            <v>27.5</v>
          </cell>
          <cell r="AW2640">
            <v>27.5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6.9820645277475779E-3</v>
          </cell>
        </row>
        <row r="2641">
          <cell r="A2641" t="str">
            <v>DEC_SCMulti-FamilyExisting</v>
          </cell>
          <cell r="B2641" t="str">
            <v>NE2642</v>
          </cell>
          <cell r="C2641" t="str">
            <v>XXXXXXXX</v>
          </cell>
          <cell r="D2641" t="str">
            <v>Yes</v>
          </cell>
          <cell r="E2641" t="str">
            <v>Nonequipment</v>
          </cell>
          <cell r="F2641" t="str">
            <v>Water Heater Thermostat Setback</v>
          </cell>
          <cell r="G2641" t="str">
            <v>50 Gallon Electric Resistance Water Heater with Temperature Setpoint of 119°F</v>
          </cell>
          <cell r="H2641" t="str">
            <v>Market Average 50 Gallon Electric Resistance Water Heater (EF by Building Type, Temp. Setpoint = 130°F)</v>
          </cell>
          <cell r="I2641" t="str">
            <v>Residential</v>
          </cell>
          <cell r="J2641" t="str">
            <v>Existing</v>
          </cell>
          <cell r="K2641" t="str">
            <v>Multi-Family</v>
          </cell>
          <cell r="L2641" t="str">
            <v>DEC_SC</v>
          </cell>
          <cell r="M2641" t="str">
            <v>Residential Domestic Hot Water</v>
          </cell>
          <cell r="N2641">
            <v>0</v>
          </cell>
          <cell r="O2641">
            <v>0</v>
          </cell>
          <cell r="P2641">
            <v>0</v>
          </cell>
          <cell r="Q2641" t="str">
            <v>Per Unit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1025.4170256642042</v>
          </cell>
          <cell r="Z2641">
            <v>938.65096964646375</v>
          </cell>
          <cell r="AA2641">
            <v>86.766056017740425</v>
          </cell>
          <cell r="AB2641">
            <v>8.4615384615384689E-2</v>
          </cell>
          <cell r="AC2641">
            <v>8.4615384615384759E-2</v>
          </cell>
          <cell r="AD2641">
            <v>4</v>
          </cell>
          <cell r="AE2641">
            <v>0</v>
          </cell>
          <cell r="AF2641">
            <v>0</v>
          </cell>
          <cell r="AG2641">
            <v>0</v>
          </cell>
          <cell r="AH2641">
            <v>86.766056017740425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27.5</v>
          </cell>
          <cell r="AS2641">
            <v>0</v>
          </cell>
          <cell r="AT2641">
            <v>0</v>
          </cell>
          <cell r="AU2641">
            <v>0</v>
          </cell>
          <cell r="AV2641">
            <v>27.5</v>
          </cell>
          <cell r="AW2641">
            <v>27.5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6.9820645277475779E-3</v>
          </cell>
        </row>
        <row r="2642">
          <cell r="A2642" t="str">
            <v>DEC_SCSingle FamilyNew</v>
          </cell>
          <cell r="B2642" t="str">
            <v>NN2643</v>
          </cell>
          <cell r="C2642" t="str">
            <v>XXXXXXXX</v>
          </cell>
          <cell r="D2642" t="str">
            <v>Yes</v>
          </cell>
          <cell r="E2642" t="str">
            <v>Nonequipment</v>
          </cell>
          <cell r="F2642" t="str">
            <v>Water Heater Thermostat Setback</v>
          </cell>
          <cell r="G2642" t="str">
            <v>50 Gallon Electric Resistance Water Heater with Temperature Setpoint of 119°F</v>
          </cell>
          <cell r="H2642" t="str">
            <v>Code-Compliant 50 Gallon Electric Resistance Water Heater (EF = 0.90, Temp. Setpoint = 130°F)</v>
          </cell>
          <cell r="I2642" t="str">
            <v>Residential</v>
          </cell>
          <cell r="J2642" t="str">
            <v>New</v>
          </cell>
          <cell r="K2642" t="str">
            <v>Single Family</v>
          </cell>
          <cell r="L2642" t="str">
            <v>DEC_SC</v>
          </cell>
          <cell r="M2642" t="str">
            <v>Residential Domestic Hot Water</v>
          </cell>
          <cell r="N2642">
            <v>0</v>
          </cell>
          <cell r="O2642">
            <v>0</v>
          </cell>
          <cell r="P2642">
            <v>0</v>
          </cell>
          <cell r="Q2642" t="str">
            <v>Per Unit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1025.4170256642042</v>
          </cell>
          <cell r="Z2642">
            <v>938.65096964646375</v>
          </cell>
          <cell r="AA2642">
            <v>86.766056017740425</v>
          </cell>
          <cell r="AB2642">
            <v>8.4615384615384689E-2</v>
          </cell>
          <cell r="AC2642">
            <v>8.4615384615384759E-2</v>
          </cell>
          <cell r="AD2642">
            <v>4</v>
          </cell>
          <cell r="AE2642">
            <v>0</v>
          </cell>
          <cell r="AF2642">
            <v>0</v>
          </cell>
          <cell r="AG2642">
            <v>0</v>
          </cell>
          <cell r="AH2642">
            <v>86.766056017740425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27.5</v>
          </cell>
          <cell r="AS2642">
            <v>0</v>
          </cell>
          <cell r="AT2642">
            <v>0</v>
          </cell>
          <cell r="AU2642">
            <v>0</v>
          </cell>
          <cell r="AV2642">
            <v>27.5</v>
          </cell>
          <cell r="AW2642">
            <v>27.5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6.9820645277475779E-3</v>
          </cell>
        </row>
        <row r="2643">
          <cell r="A2643" t="str">
            <v>DEC_NCMulti-FamilyNew</v>
          </cell>
          <cell r="B2643" t="str">
            <v>NN2644</v>
          </cell>
          <cell r="C2643" t="str">
            <v>XXXXXXXX</v>
          </cell>
          <cell r="D2643" t="str">
            <v>Yes</v>
          </cell>
          <cell r="E2643" t="str">
            <v>Nonequipment</v>
          </cell>
          <cell r="F2643" t="str">
            <v>Water Heater Thermostat Setback</v>
          </cell>
          <cell r="G2643" t="str">
            <v>50 Gallon Electric Resistance Water Heater with Temperature Setpoint of 119°F</v>
          </cell>
          <cell r="H2643" t="str">
            <v>Code-Compliant 50 Gallon Electric Resistance Water Heater (EF = 0.90, Temp. Setpoint = 130°F)</v>
          </cell>
          <cell r="I2643" t="str">
            <v>Residential</v>
          </cell>
          <cell r="J2643" t="str">
            <v>New</v>
          </cell>
          <cell r="K2643" t="str">
            <v>Multi-Family</v>
          </cell>
          <cell r="L2643" t="str">
            <v>DEC_NC</v>
          </cell>
          <cell r="M2643" t="str">
            <v>Residential Domestic Hot Water</v>
          </cell>
          <cell r="N2643">
            <v>0</v>
          </cell>
          <cell r="O2643">
            <v>0</v>
          </cell>
          <cell r="P2643">
            <v>0</v>
          </cell>
          <cell r="Q2643" t="str">
            <v>Per Unit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1025.4170256642042</v>
          </cell>
          <cell r="Z2643">
            <v>938.65096964646375</v>
          </cell>
          <cell r="AA2643">
            <v>86.766056017740425</v>
          </cell>
          <cell r="AB2643">
            <v>8.4615384615384689E-2</v>
          </cell>
          <cell r="AC2643">
            <v>8.4615384615384759E-2</v>
          </cell>
          <cell r="AD2643">
            <v>4</v>
          </cell>
          <cell r="AE2643">
            <v>0</v>
          </cell>
          <cell r="AF2643">
            <v>0</v>
          </cell>
          <cell r="AG2643">
            <v>0</v>
          </cell>
          <cell r="AH2643">
            <v>86.766056017740425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27.5</v>
          </cell>
          <cell r="AS2643">
            <v>0</v>
          </cell>
          <cell r="AT2643">
            <v>0</v>
          </cell>
          <cell r="AU2643">
            <v>0</v>
          </cell>
          <cell r="AV2643">
            <v>27.5</v>
          </cell>
          <cell r="AW2643">
            <v>27.5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6.9820645277475779E-3</v>
          </cell>
        </row>
        <row r="2644">
          <cell r="A2644" t="str">
            <v>DEC_NCSingle FamilyExisting</v>
          </cell>
          <cell r="B2644" t="str">
            <v>NE2645</v>
          </cell>
          <cell r="C2644" t="str">
            <v>XXXXXXXX</v>
          </cell>
          <cell r="D2644" t="str">
            <v>Yes</v>
          </cell>
          <cell r="E2644" t="str">
            <v>Nonequipment</v>
          </cell>
          <cell r="F2644" t="str">
            <v>Water Heater Thermostat Setback</v>
          </cell>
          <cell r="G2644" t="str">
            <v>50 Gallon Electric Resistance Water Heater with Temperature Setpoint of 119°F</v>
          </cell>
          <cell r="H2644" t="str">
            <v>Market Average 50 Gallon Electric Resistance Water Heater (EF by Building Type, Temp. Setpoint = 130°F)</v>
          </cell>
          <cell r="I2644" t="str">
            <v>Residential</v>
          </cell>
          <cell r="J2644" t="str">
            <v>Existing</v>
          </cell>
          <cell r="K2644" t="str">
            <v>Single Family</v>
          </cell>
          <cell r="L2644" t="str">
            <v>DEC_NC</v>
          </cell>
          <cell r="M2644" t="str">
            <v>Residential Domestic Hot Water</v>
          </cell>
          <cell r="N2644">
            <v>0</v>
          </cell>
          <cell r="O2644">
            <v>0</v>
          </cell>
          <cell r="P2644">
            <v>0</v>
          </cell>
          <cell r="Q2644" t="str">
            <v>Per Unit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1025.4170256642042</v>
          </cell>
          <cell r="Z2644">
            <v>938.65096964646375</v>
          </cell>
          <cell r="AA2644">
            <v>86.766056017740425</v>
          </cell>
          <cell r="AB2644">
            <v>8.4615384615384689E-2</v>
          </cell>
          <cell r="AC2644">
            <v>8.4615384615384759E-2</v>
          </cell>
          <cell r="AD2644">
            <v>4</v>
          </cell>
          <cell r="AE2644">
            <v>0</v>
          </cell>
          <cell r="AF2644">
            <v>0</v>
          </cell>
          <cell r="AG2644">
            <v>0</v>
          </cell>
          <cell r="AH2644">
            <v>86.766056017740425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27.5</v>
          </cell>
          <cell r="AS2644">
            <v>0</v>
          </cell>
          <cell r="AT2644">
            <v>0</v>
          </cell>
          <cell r="AU2644">
            <v>0</v>
          </cell>
          <cell r="AV2644">
            <v>27.5</v>
          </cell>
          <cell r="AW2644">
            <v>27.5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6.9820645277475779E-3</v>
          </cell>
        </row>
        <row r="2645">
          <cell r="A2645" t="str">
            <v>DEC_NCMulti-FamilyExisting</v>
          </cell>
          <cell r="B2645" t="str">
            <v>NE2646</v>
          </cell>
          <cell r="C2645" t="str">
            <v>XXXXXXXX</v>
          </cell>
          <cell r="D2645" t="str">
            <v>Yes</v>
          </cell>
          <cell r="E2645" t="str">
            <v>Nonequipment</v>
          </cell>
          <cell r="F2645" t="str">
            <v>Water Heater Thermostat Setback</v>
          </cell>
          <cell r="G2645" t="str">
            <v>50 Gallon Electric Resistance Water Heater with Temperature Setpoint of 119°F</v>
          </cell>
          <cell r="H2645" t="str">
            <v>Market Average 50 Gallon Electric Resistance Water Heater (EF by Building Type, Temp. Setpoint = 130°F)</v>
          </cell>
          <cell r="I2645" t="str">
            <v>Residential</v>
          </cell>
          <cell r="J2645" t="str">
            <v>Existing</v>
          </cell>
          <cell r="K2645" t="str">
            <v>Multi-Family</v>
          </cell>
          <cell r="L2645" t="str">
            <v>DEC_NC</v>
          </cell>
          <cell r="M2645" t="str">
            <v>Residential Domestic Hot Water</v>
          </cell>
          <cell r="N2645">
            <v>0</v>
          </cell>
          <cell r="O2645">
            <v>0</v>
          </cell>
          <cell r="P2645">
            <v>0</v>
          </cell>
          <cell r="Q2645" t="str">
            <v>Per Unit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1025.4170256642042</v>
          </cell>
          <cell r="Z2645">
            <v>938.65096964646375</v>
          </cell>
          <cell r="AA2645">
            <v>86.766056017740425</v>
          </cell>
          <cell r="AB2645">
            <v>8.4615384615384689E-2</v>
          </cell>
          <cell r="AC2645">
            <v>8.4615384615384759E-2</v>
          </cell>
          <cell r="AD2645">
            <v>4</v>
          </cell>
          <cell r="AE2645">
            <v>0</v>
          </cell>
          <cell r="AF2645">
            <v>0</v>
          </cell>
          <cell r="AG2645">
            <v>0</v>
          </cell>
          <cell r="AH2645">
            <v>86.766056017740425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27.5</v>
          </cell>
          <cell r="AS2645">
            <v>0</v>
          </cell>
          <cell r="AT2645">
            <v>0</v>
          </cell>
          <cell r="AU2645">
            <v>0</v>
          </cell>
          <cell r="AV2645">
            <v>27.5</v>
          </cell>
          <cell r="AW2645">
            <v>27.5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6.9820645277475779E-3</v>
          </cell>
        </row>
        <row r="2646">
          <cell r="A2646" t="str">
            <v>DEC_NCSingle FamilyNew</v>
          </cell>
          <cell r="B2646" t="str">
            <v>NN2647</v>
          </cell>
          <cell r="C2646" t="str">
            <v>XXXXXXXX</v>
          </cell>
          <cell r="D2646" t="str">
            <v>Yes</v>
          </cell>
          <cell r="E2646" t="str">
            <v>Nonequipment</v>
          </cell>
          <cell r="F2646" t="str">
            <v>Water Heater Thermostat Setback</v>
          </cell>
          <cell r="G2646" t="str">
            <v>50 Gallon Electric Resistance Water Heater with Temperature Setpoint of 119°F</v>
          </cell>
          <cell r="H2646" t="str">
            <v>Code-Compliant 50 Gallon Electric Resistance Water Heater (EF = 0.90, Temp. Setpoint = 130°F)</v>
          </cell>
          <cell r="I2646" t="str">
            <v>Residential</v>
          </cell>
          <cell r="J2646" t="str">
            <v>New</v>
          </cell>
          <cell r="K2646" t="str">
            <v>Single Family</v>
          </cell>
          <cell r="L2646" t="str">
            <v>DEC_NC</v>
          </cell>
          <cell r="M2646" t="str">
            <v>Residential Domestic Hot Water</v>
          </cell>
          <cell r="N2646">
            <v>0</v>
          </cell>
          <cell r="O2646">
            <v>0</v>
          </cell>
          <cell r="P2646">
            <v>0</v>
          </cell>
          <cell r="Q2646" t="str">
            <v>Per Unit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1025.4170256642042</v>
          </cell>
          <cell r="Z2646">
            <v>938.65096964646375</v>
          </cell>
          <cell r="AA2646">
            <v>86.766056017740425</v>
          </cell>
          <cell r="AB2646">
            <v>8.4615384615384689E-2</v>
          </cell>
          <cell r="AC2646">
            <v>8.4615384615384759E-2</v>
          </cell>
          <cell r="AD2646">
            <v>4</v>
          </cell>
          <cell r="AE2646">
            <v>0</v>
          </cell>
          <cell r="AF2646">
            <v>0</v>
          </cell>
          <cell r="AG2646">
            <v>0</v>
          </cell>
          <cell r="AH2646">
            <v>86.766056017740425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27.5</v>
          </cell>
          <cell r="AS2646">
            <v>0</v>
          </cell>
          <cell r="AT2646">
            <v>0</v>
          </cell>
          <cell r="AU2646">
            <v>0</v>
          </cell>
          <cell r="AV2646">
            <v>27.5</v>
          </cell>
          <cell r="AW2646">
            <v>27.5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6.9820645277475779E-3</v>
          </cell>
        </row>
        <row r="2647">
          <cell r="A2647" t="str">
            <v>DEOMulti-FamilyNew</v>
          </cell>
          <cell r="B2647" t="str">
            <v>NN2648</v>
          </cell>
          <cell r="C2647" t="str">
            <v>XXXXXXXX</v>
          </cell>
          <cell r="D2647" t="str">
            <v>Yes</v>
          </cell>
          <cell r="E2647" t="str">
            <v>Nonequipment</v>
          </cell>
          <cell r="F2647" t="str">
            <v>Water Heater Thermostat Setback</v>
          </cell>
          <cell r="G2647" t="str">
            <v>50 Gallon Electric Resistance Water Heater with Temperature Setpoint of 119°F</v>
          </cell>
          <cell r="H2647" t="str">
            <v>Code-Compliant 50 Gallon Electric Resistance Water Heater (EF = 0.90, Temp. Setpoint = 130°F)</v>
          </cell>
          <cell r="I2647" t="str">
            <v>Residential</v>
          </cell>
          <cell r="J2647" t="str">
            <v>New</v>
          </cell>
          <cell r="K2647" t="str">
            <v>Multi-Family</v>
          </cell>
          <cell r="L2647" t="str">
            <v>DEO</v>
          </cell>
          <cell r="M2647" t="str">
            <v>Residential Domestic Hot Water</v>
          </cell>
          <cell r="N2647">
            <v>0</v>
          </cell>
          <cell r="O2647">
            <v>0</v>
          </cell>
          <cell r="P2647">
            <v>0</v>
          </cell>
          <cell r="Q2647" t="str">
            <v>Per Unit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1025.4170256642042</v>
          </cell>
          <cell r="Z2647">
            <v>962.31443946948389</v>
          </cell>
          <cell r="AA2647">
            <v>63.102586194720288</v>
          </cell>
          <cell r="AB2647">
            <v>6.153846153846157E-2</v>
          </cell>
          <cell r="AC2647">
            <v>6.1538461538461701E-2</v>
          </cell>
          <cell r="AD2647">
            <v>4</v>
          </cell>
          <cell r="AE2647">
            <v>0</v>
          </cell>
          <cell r="AF2647">
            <v>0</v>
          </cell>
          <cell r="AG2647">
            <v>0</v>
          </cell>
          <cell r="AH2647">
            <v>63.102586194720288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27.5</v>
          </cell>
          <cell r="AS2647">
            <v>0</v>
          </cell>
          <cell r="AT2647">
            <v>0</v>
          </cell>
          <cell r="AU2647">
            <v>0</v>
          </cell>
          <cell r="AV2647">
            <v>27.5</v>
          </cell>
          <cell r="AW2647">
            <v>27.5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5.0778651110891526E-3</v>
          </cell>
        </row>
        <row r="2648">
          <cell r="A2648" t="str">
            <v>DEOSingle FamilyExisting</v>
          </cell>
          <cell r="B2648" t="str">
            <v>NE2649</v>
          </cell>
          <cell r="C2648" t="str">
            <v>XXXXXXXX</v>
          </cell>
          <cell r="D2648" t="str">
            <v>Yes</v>
          </cell>
          <cell r="E2648" t="str">
            <v>Nonequipment</v>
          </cell>
          <cell r="F2648" t="str">
            <v>Water Heater Thermostat Setback</v>
          </cell>
          <cell r="G2648" t="str">
            <v>50 Gallon Electric Resistance Water Heater with Temperature Setpoint of 119°F</v>
          </cell>
          <cell r="H2648" t="str">
            <v>Market Average 50 Gallon Electric Resistance Water Heater (EF by Building Type, Temp. Setpoint = 130°F)</v>
          </cell>
          <cell r="I2648" t="str">
            <v>Residential</v>
          </cell>
          <cell r="J2648" t="str">
            <v>Existing</v>
          </cell>
          <cell r="K2648" t="str">
            <v>Single Family</v>
          </cell>
          <cell r="L2648" t="str">
            <v>DEO</v>
          </cell>
          <cell r="M2648" t="str">
            <v>Residential Domestic Hot Water</v>
          </cell>
          <cell r="N2648">
            <v>0</v>
          </cell>
          <cell r="O2648">
            <v>0</v>
          </cell>
          <cell r="P2648">
            <v>0</v>
          </cell>
          <cell r="Q2648" t="str">
            <v>Per Unit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1025.4170256642042</v>
          </cell>
          <cell r="Z2648">
            <v>962.31443946948389</v>
          </cell>
          <cell r="AA2648">
            <v>63.102586194720288</v>
          </cell>
          <cell r="AB2648">
            <v>6.153846153846157E-2</v>
          </cell>
          <cell r="AC2648">
            <v>6.1538461538461701E-2</v>
          </cell>
          <cell r="AD2648">
            <v>4</v>
          </cell>
          <cell r="AE2648">
            <v>0</v>
          </cell>
          <cell r="AF2648">
            <v>0</v>
          </cell>
          <cell r="AG2648">
            <v>0</v>
          </cell>
          <cell r="AH2648">
            <v>63.102586194720288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27.5</v>
          </cell>
          <cell r="AS2648">
            <v>0</v>
          </cell>
          <cell r="AT2648">
            <v>0</v>
          </cell>
          <cell r="AU2648">
            <v>0</v>
          </cell>
          <cell r="AV2648">
            <v>27.5</v>
          </cell>
          <cell r="AW2648">
            <v>27.5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5.0778651110891526E-3</v>
          </cell>
        </row>
        <row r="2649">
          <cell r="A2649" t="str">
            <v>DEOMulti-FamilyExisting</v>
          </cell>
          <cell r="B2649" t="str">
            <v>NE2650</v>
          </cell>
          <cell r="C2649" t="str">
            <v>XXXXXXXX</v>
          </cell>
          <cell r="D2649" t="str">
            <v>Yes</v>
          </cell>
          <cell r="E2649" t="str">
            <v>Nonequipment</v>
          </cell>
          <cell r="F2649" t="str">
            <v>Water Heater Thermostat Setback</v>
          </cell>
          <cell r="G2649" t="str">
            <v>50 Gallon Electric Resistance Water Heater with Temperature Setpoint of 119°F</v>
          </cell>
          <cell r="H2649" t="str">
            <v>Market Average 50 Gallon Electric Resistance Water Heater (EF by Building Type, Temp. Setpoint = 130°F)</v>
          </cell>
          <cell r="I2649" t="str">
            <v>Residential</v>
          </cell>
          <cell r="J2649" t="str">
            <v>Existing</v>
          </cell>
          <cell r="K2649" t="str">
            <v>Multi-Family</v>
          </cell>
          <cell r="L2649" t="str">
            <v>DEO</v>
          </cell>
          <cell r="M2649" t="str">
            <v>Residential Domestic Hot Water</v>
          </cell>
          <cell r="N2649">
            <v>0</v>
          </cell>
          <cell r="O2649">
            <v>0</v>
          </cell>
          <cell r="P2649">
            <v>0</v>
          </cell>
          <cell r="Q2649" t="str">
            <v>Per Unit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1025.4170256642042</v>
          </cell>
          <cell r="Z2649">
            <v>962.31443946948389</v>
          </cell>
          <cell r="AA2649">
            <v>63.102586194720288</v>
          </cell>
          <cell r="AB2649">
            <v>6.153846153846157E-2</v>
          </cell>
          <cell r="AC2649">
            <v>6.1538461538461701E-2</v>
          </cell>
          <cell r="AD2649">
            <v>4</v>
          </cell>
          <cell r="AE2649">
            <v>0</v>
          </cell>
          <cell r="AF2649">
            <v>0</v>
          </cell>
          <cell r="AG2649">
            <v>0</v>
          </cell>
          <cell r="AH2649">
            <v>63.102586194720288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27.5</v>
          </cell>
          <cell r="AS2649">
            <v>0</v>
          </cell>
          <cell r="AT2649">
            <v>0</v>
          </cell>
          <cell r="AU2649">
            <v>0</v>
          </cell>
          <cell r="AV2649">
            <v>27.5</v>
          </cell>
          <cell r="AW2649">
            <v>27.5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5.0778651110891526E-3</v>
          </cell>
        </row>
        <row r="2650">
          <cell r="A2650" t="str">
            <v>DEOSingle FamilyNew</v>
          </cell>
          <cell r="B2650" t="str">
            <v>NN2651</v>
          </cell>
          <cell r="C2650" t="str">
            <v>XXXXXXXX</v>
          </cell>
          <cell r="D2650" t="str">
            <v>Yes</v>
          </cell>
          <cell r="E2650" t="str">
            <v>Nonequipment</v>
          </cell>
          <cell r="F2650" t="str">
            <v>Water Heater Thermostat Setback</v>
          </cell>
          <cell r="G2650" t="str">
            <v>50 Gallon Electric Resistance Water Heater with Temperature Setpoint of 119°F</v>
          </cell>
          <cell r="H2650" t="str">
            <v>Code-Compliant 50 Gallon Electric Resistance Water Heater (EF = 0.90, Temp. Setpoint = 130°F)</v>
          </cell>
          <cell r="I2650" t="str">
            <v>Residential</v>
          </cell>
          <cell r="J2650" t="str">
            <v>New</v>
          </cell>
          <cell r="K2650" t="str">
            <v>Single Family</v>
          </cell>
          <cell r="L2650" t="str">
            <v>DEO</v>
          </cell>
          <cell r="M2650" t="str">
            <v>Residential Domestic Hot Water</v>
          </cell>
          <cell r="N2650">
            <v>0</v>
          </cell>
          <cell r="O2650">
            <v>0</v>
          </cell>
          <cell r="P2650">
            <v>0</v>
          </cell>
          <cell r="Q2650" t="str">
            <v>Per Unit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1025.4170256642042</v>
          </cell>
          <cell r="Z2650">
            <v>962.31443946948389</v>
          </cell>
          <cell r="AA2650">
            <v>63.102586194720288</v>
          </cell>
          <cell r="AB2650">
            <v>6.153846153846157E-2</v>
          </cell>
          <cell r="AC2650">
            <v>6.1538461538461701E-2</v>
          </cell>
          <cell r="AD2650">
            <v>4</v>
          </cell>
          <cell r="AE2650">
            <v>0</v>
          </cell>
          <cell r="AF2650">
            <v>0</v>
          </cell>
          <cell r="AG2650">
            <v>0</v>
          </cell>
          <cell r="AH2650">
            <v>63.102586194720288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27.5</v>
          </cell>
          <cell r="AS2650">
            <v>0</v>
          </cell>
          <cell r="AT2650">
            <v>0</v>
          </cell>
          <cell r="AU2650">
            <v>0</v>
          </cell>
          <cell r="AV2650">
            <v>27.5</v>
          </cell>
          <cell r="AW2650">
            <v>27.5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5.0778651110891526E-3</v>
          </cell>
        </row>
        <row r="2651">
          <cell r="A2651" t="str">
            <v>DEC_SCMulti-FamilyNew</v>
          </cell>
          <cell r="B2651" t="str">
            <v>NN2652</v>
          </cell>
          <cell r="C2651" t="str">
            <v>XXXXXXXX</v>
          </cell>
          <cell r="D2651" t="str">
            <v>Yes</v>
          </cell>
          <cell r="E2651" t="str">
            <v>Nonequipment</v>
          </cell>
          <cell r="F2651" t="str">
            <v>Water Heater Thermostat Setback</v>
          </cell>
          <cell r="G2651" t="str">
            <v>50 Gallon Electric Resistance Water Heater with Temperature Setpoint of 119°F</v>
          </cell>
          <cell r="H2651" t="str">
            <v>Code-Compliant 50 Gallon Electric Resistance Water Heater (EF = 0.90, Temp. Setpoint = 130°F)</v>
          </cell>
          <cell r="I2651" t="str">
            <v>Residential</v>
          </cell>
          <cell r="J2651" t="str">
            <v>New</v>
          </cell>
          <cell r="K2651" t="str">
            <v>Multi-Family</v>
          </cell>
          <cell r="L2651" t="str">
            <v>DEC_SC</v>
          </cell>
          <cell r="M2651" t="str">
            <v>Residential Domestic Hot Water</v>
          </cell>
          <cell r="N2651">
            <v>0</v>
          </cell>
          <cell r="O2651">
            <v>0</v>
          </cell>
          <cell r="P2651">
            <v>0</v>
          </cell>
          <cell r="Q2651" t="str">
            <v>Per Unit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1025.4170256642042</v>
          </cell>
          <cell r="Z2651">
            <v>962.31443946948389</v>
          </cell>
          <cell r="AA2651">
            <v>63.102586194720288</v>
          </cell>
          <cell r="AB2651">
            <v>6.153846153846157E-2</v>
          </cell>
          <cell r="AC2651">
            <v>6.1538461538461701E-2</v>
          </cell>
          <cell r="AD2651">
            <v>4</v>
          </cell>
          <cell r="AE2651">
            <v>0</v>
          </cell>
          <cell r="AF2651">
            <v>0</v>
          </cell>
          <cell r="AG2651">
            <v>0</v>
          </cell>
          <cell r="AH2651">
            <v>63.102586194720288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27.5</v>
          </cell>
          <cell r="AS2651">
            <v>0</v>
          </cell>
          <cell r="AT2651">
            <v>0</v>
          </cell>
          <cell r="AU2651">
            <v>0</v>
          </cell>
          <cell r="AV2651">
            <v>27.5</v>
          </cell>
          <cell r="AW2651">
            <v>27.5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5.0778651110891526E-3</v>
          </cell>
        </row>
        <row r="2652">
          <cell r="A2652" t="str">
            <v>DEP_SCSingle FamilyExisting</v>
          </cell>
          <cell r="B2652" t="str">
            <v>NE2653</v>
          </cell>
          <cell r="C2652" t="str">
            <v>XXXXXXXX</v>
          </cell>
          <cell r="D2652" t="str">
            <v>Yes</v>
          </cell>
          <cell r="E2652" t="str">
            <v>Nonequipment</v>
          </cell>
          <cell r="F2652" t="str">
            <v>Window Shade Film</v>
          </cell>
          <cell r="G2652" t="str">
            <v>Window Film with SHGC of 0.35 Applied to Standard Window</v>
          </cell>
          <cell r="H2652" t="str">
            <v>Standard Window with Code Required Minimum SHGC</v>
          </cell>
          <cell r="I2652" t="str">
            <v>Residential</v>
          </cell>
          <cell r="J2652" t="str">
            <v>Existing</v>
          </cell>
          <cell r="K2652" t="str">
            <v>Single Family</v>
          </cell>
          <cell r="L2652" t="str">
            <v>DEP_SC</v>
          </cell>
          <cell r="M2652" t="str">
            <v>Residential Space Cooling</v>
          </cell>
          <cell r="N2652">
            <v>0</v>
          </cell>
          <cell r="O2652">
            <v>0</v>
          </cell>
          <cell r="P2652">
            <v>0</v>
          </cell>
          <cell r="Q2652" t="str">
            <v>Per End Use Consumption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1031.9999999999998</v>
          </cell>
          <cell r="Z2652">
            <v>958.28571428571422</v>
          </cell>
          <cell r="AA2652">
            <v>73.714285714285552</v>
          </cell>
          <cell r="AB2652">
            <v>7.1428571428571286E-2</v>
          </cell>
          <cell r="AC2652">
            <v>7.1428571428571258E-2</v>
          </cell>
          <cell r="AD2652">
            <v>6</v>
          </cell>
          <cell r="AE2652">
            <v>0</v>
          </cell>
          <cell r="AF2652">
            <v>0</v>
          </cell>
          <cell r="AG2652">
            <v>0</v>
          </cell>
          <cell r="AH2652">
            <v>73.714285714285552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7</v>
          </cell>
          <cell r="AS2652">
            <v>0</v>
          </cell>
          <cell r="AT2652">
            <v>0</v>
          </cell>
          <cell r="AU2652">
            <v>0</v>
          </cell>
          <cell r="AV2652">
            <v>7</v>
          </cell>
          <cell r="AW2652">
            <v>7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5.2071428571428435E-2</v>
          </cell>
        </row>
        <row r="2653">
          <cell r="A2653" t="str">
            <v>DEP_SCMulti-FamilyExisting</v>
          </cell>
          <cell r="B2653" t="str">
            <v>NE2654</v>
          </cell>
          <cell r="C2653" t="str">
            <v>XXXXXXXX</v>
          </cell>
          <cell r="D2653" t="str">
            <v>Yes</v>
          </cell>
          <cell r="E2653" t="str">
            <v>Nonequipment</v>
          </cell>
          <cell r="F2653" t="str">
            <v>Window Shade Film</v>
          </cell>
          <cell r="G2653" t="str">
            <v>Window Film with SHGC of 0.35 Applied to Standard Window</v>
          </cell>
          <cell r="H2653" t="str">
            <v>Standard Window with Code Required Minimum SHGC</v>
          </cell>
          <cell r="I2653" t="str">
            <v>Residential</v>
          </cell>
          <cell r="J2653" t="str">
            <v>Existing</v>
          </cell>
          <cell r="K2653" t="str">
            <v>Multi-Family</v>
          </cell>
          <cell r="L2653" t="str">
            <v>DEP_SC</v>
          </cell>
          <cell r="M2653" t="str">
            <v>Residential Space Cooling</v>
          </cell>
          <cell r="N2653">
            <v>0</v>
          </cell>
          <cell r="O2653">
            <v>0</v>
          </cell>
          <cell r="P2653">
            <v>0</v>
          </cell>
          <cell r="Q2653" t="str">
            <v>Per End Use Consumption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19264</v>
          </cell>
          <cell r="Z2653">
            <v>17888</v>
          </cell>
          <cell r="AA2653">
            <v>1376</v>
          </cell>
          <cell r="AB2653">
            <v>7.1428571428571425E-2</v>
          </cell>
          <cell r="AC2653">
            <v>7.1428571428571522E-2</v>
          </cell>
          <cell r="AD2653">
            <v>6</v>
          </cell>
          <cell r="AE2653">
            <v>0</v>
          </cell>
          <cell r="AF2653">
            <v>0</v>
          </cell>
          <cell r="AG2653">
            <v>0</v>
          </cell>
          <cell r="AH2653">
            <v>1376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7</v>
          </cell>
          <cell r="AS2653">
            <v>0</v>
          </cell>
          <cell r="AT2653">
            <v>0</v>
          </cell>
          <cell r="AU2653">
            <v>0</v>
          </cell>
          <cell r="AV2653">
            <v>7</v>
          </cell>
          <cell r="AW2653">
            <v>7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0.97200000000000131</v>
          </cell>
        </row>
        <row r="2654">
          <cell r="A2654" t="str">
            <v>DEP_SCSingle FamilyNew</v>
          </cell>
          <cell r="B2654" t="str">
            <v>NN2655</v>
          </cell>
          <cell r="C2654" t="str">
            <v>XXXXXXXX</v>
          </cell>
          <cell r="D2654" t="str">
            <v>Yes</v>
          </cell>
          <cell r="E2654" t="str">
            <v>Nonequipment</v>
          </cell>
          <cell r="F2654" t="str">
            <v>Window Shade Film</v>
          </cell>
          <cell r="G2654" t="str">
            <v>Window Film with SHGC of 0.35 Applied to Standard Window</v>
          </cell>
          <cell r="H2654" t="str">
            <v>Standard Window with Code Required Minimum SHGC</v>
          </cell>
          <cell r="I2654" t="str">
            <v>Residential</v>
          </cell>
          <cell r="J2654" t="str">
            <v>New</v>
          </cell>
          <cell r="K2654" t="str">
            <v>Single Family</v>
          </cell>
          <cell r="L2654" t="str">
            <v>DEP_SC</v>
          </cell>
          <cell r="M2654" t="str">
            <v>Residential Space Cooling</v>
          </cell>
          <cell r="N2654">
            <v>0</v>
          </cell>
          <cell r="O2654">
            <v>0</v>
          </cell>
          <cell r="P2654">
            <v>0</v>
          </cell>
          <cell r="Q2654" t="str">
            <v>Per End Use Consumption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1031.9999999999998</v>
          </cell>
          <cell r="Z2654">
            <v>958.28571428571422</v>
          </cell>
          <cell r="AA2654">
            <v>73.714285714285552</v>
          </cell>
          <cell r="AB2654">
            <v>7.1428571428571286E-2</v>
          </cell>
          <cell r="AC2654">
            <v>7.1428571428571258E-2</v>
          </cell>
          <cell r="AD2654">
            <v>6</v>
          </cell>
          <cell r="AE2654">
            <v>0</v>
          </cell>
          <cell r="AF2654">
            <v>0</v>
          </cell>
          <cell r="AG2654">
            <v>0</v>
          </cell>
          <cell r="AH2654">
            <v>73.714285714285552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7</v>
          </cell>
          <cell r="AS2654">
            <v>0</v>
          </cell>
          <cell r="AT2654">
            <v>0</v>
          </cell>
          <cell r="AU2654">
            <v>0</v>
          </cell>
          <cell r="AV2654">
            <v>7</v>
          </cell>
          <cell r="AW2654">
            <v>7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5.2071428571428435E-2</v>
          </cell>
        </row>
        <row r="2655">
          <cell r="A2655" t="str">
            <v>DEP_SCMulti-FamilyNew</v>
          </cell>
          <cell r="B2655" t="str">
            <v>NN2656</v>
          </cell>
          <cell r="C2655" t="str">
            <v>XXXXXXXX</v>
          </cell>
          <cell r="D2655" t="str">
            <v>Yes</v>
          </cell>
          <cell r="E2655" t="str">
            <v>Nonequipment</v>
          </cell>
          <cell r="F2655" t="str">
            <v>Window Shade Film</v>
          </cell>
          <cell r="G2655" t="str">
            <v>Window Film with SHGC of 0.35 Applied to Standard Window</v>
          </cell>
          <cell r="H2655" t="str">
            <v>Standard Window with Code Required Minimum SHGC</v>
          </cell>
          <cell r="I2655" t="str">
            <v>Residential</v>
          </cell>
          <cell r="J2655" t="str">
            <v>New</v>
          </cell>
          <cell r="K2655" t="str">
            <v>Multi-Family</v>
          </cell>
          <cell r="L2655" t="str">
            <v>DEP_SC</v>
          </cell>
          <cell r="M2655" t="str">
            <v>Residential Space Cooling</v>
          </cell>
          <cell r="N2655">
            <v>0</v>
          </cell>
          <cell r="O2655">
            <v>0</v>
          </cell>
          <cell r="P2655">
            <v>0</v>
          </cell>
          <cell r="Q2655" t="str">
            <v>Per End Use Consumption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19264</v>
          </cell>
          <cell r="Z2655">
            <v>17888</v>
          </cell>
          <cell r="AA2655">
            <v>1376</v>
          </cell>
          <cell r="AB2655">
            <v>7.1428571428571425E-2</v>
          </cell>
          <cell r="AC2655">
            <v>7.1428571428571522E-2</v>
          </cell>
          <cell r="AD2655">
            <v>6</v>
          </cell>
          <cell r="AE2655">
            <v>0</v>
          </cell>
          <cell r="AF2655">
            <v>0</v>
          </cell>
          <cell r="AG2655">
            <v>0</v>
          </cell>
          <cell r="AH2655">
            <v>1376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7</v>
          </cell>
          <cell r="AS2655">
            <v>0</v>
          </cell>
          <cell r="AT2655">
            <v>0</v>
          </cell>
          <cell r="AU2655">
            <v>0</v>
          </cell>
          <cell r="AV2655">
            <v>7</v>
          </cell>
          <cell r="AW2655">
            <v>7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0.97200000000000131</v>
          </cell>
        </row>
        <row r="2656">
          <cell r="A2656" t="str">
            <v>DEP_NCSingle FamilyExisting</v>
          </cell>
          <cell r="B2656" t="str">
            <v>NE2657</v>
          </cell>
          <cell r="C2656" t="str">
            <v>XXXXXXXX</v>
          </cell>
          <cell r="D2656" t="str">
            <v>Yes</v>
          </cell>
          <cell r="E2656" t="str">
            <v>Nonequipment</v>
          </cell>
          <cell r="F2656" t="str">
            <v>Window Shade Film</v>
          </cell>
          <cell r="G2656" t="str">
            <v>Window Film with SHGC of 0.35 Applied to Standard Window</v>
          </cell>
          <cell r="H2656" t="str">
            <v>Standard Window with Code Required Minimum SHGC</v>
          </cell>
          <cell r="I2656" t="str">
            <v>Residential</v>
          </cell>
          <cell r="J2656" t="str">
            <v>Existing</v>
          </cell>
          <cell r="K2656" t="str">
            <v>Single Family</v>
          </cell>
          <cell r="L2656" t="str">
            <v>DEP_NC</v>
          </cell>
          <cell r="M2656" t="str">
            <v>Residential Space Cooling</v>
          </cell>
          <cell r="N2656">
            <v>0</v>
          </cell>
          <cell r="O2656">
            <v>0</v>
          </cell>
          <cell r="P2656">
            <v>0</v>
          </cell>
          <cell r="Q2656" t="str">
            <v>Per End Use Consumption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1031.9999999999998</v>
          </cell>
          <cell r="Z2656">
            <v>958.28571428571422</v>
          </cell>
          <cell r="AA2656">
            <v>73.714285714285552</v>
          </cell>
          <cell r="AB2656">
            <v>7.1428571428571286E-2</v>
          </cell>
          <cell r="AC2656">
            <v>7.1428571428571258E-2</v>
          </cell>
          <cell r="AD2656">
            <v>6</v>
          </cell>
          <cell r="AE2656">
            <v>0</v>
          </cell>
          <cell r="AF2656">
            <v>0</v>
          </cell>
          <cell r="AG2656">
            <v>0</v>
          </cell>
          <cell r="AH2656">
            <v>73.714285714285552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7</v>
          </cell>
          <cell r="AS2656">
            <v>0</v>
          </cell>
          <cell r="AT2656">
            <v>0</v>
          </cell>
          <cell r="AU2656">
            <v>0</v>
          </cell>
          <cell r="AV2656">
            <v>7</v>
          </cell>
          <cell r="AW2656">
            <v>7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5.2071428571428435E-2</v>
          </cell>
        </row>
        <row r="2657">
          <cell r="A2657" t="str">
            <v>DEP_NCMulti-FamilyExisting</v>
          </cell>
          <cell r="B2657" t="str">
            <v>NE2658</v>
          </cell>
          <cell r="C2657" t="str">
            <v>XXXXXXXX</v>
          </cell>
          <cell r="D2657" t="str">
            <v>Yes</v>
          </cell>
          <cell r="E2657" t="str">
            <v>Nonequipment</v>
          </cell>
          <cell r="F2657" t="str">
            <v>Window Shade Film</v>
          </cell>
          <cell r="G2657" t="str">
            <v>Window Film with SHGC of 0.35 Applied to Standard Window</v>
          </cell>
          <cell r="H2657" t="str">
            <v>Standard Window with Code Required Minimum SHGC</v>
          </cell>
          <cell r="I2657" t="str">
            <v>Residential</v>
          </cell>
          <cell r="J2657" t="str">
            <v>Existing</v>
          </cell>
          <cell r="K2657" t="str">
            <v>Multi-Family</v>
          </cell>
          <cell r="L2657" t="str">
            <v>DEP_NC</v>
          </cell>
          <cell r="M2657" t="str">
            <v>Residential Space Cooling</v>
          </cell>
          <cell r="N2657">
            <v>0</v>
          </cell>
          <cell r="O2657">
            <v>0</v>
          </cell>
          <cell r="P2657">
            <v>0</v>
          </cell>
          <cell r="Q2657" t="str">
            <v>Per End Use Consumption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19264</v>
          </cell>
          <cell r="Z2657">
            <v>17888</v>
          </cell>
          <cell r="AA2657">
            <v>1376</v>
          </cell>
          <cell r="AB2657">
            <v>7.1428571428571425E-2</v>
          </cell>
          <cell r="AC2657">
            <v>7.1428571428571522E-2</v>
          </cell>
          <cell r="AD2657">
            <v>6</v>
          </cell>
          <cell r="AE2657">
            <v>0</v>
          </cell>
          <cell r="AF2657">
            <v>0</v>
          </cell>
          <cell r="AG2657">
            <v>0</v>
          </cell>
          <cell r="AH2657">
            <v>1376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7</v>
          </cell>
          <cell r="AS2657">
            <v>0</v>
          </cell>
          <cell r="AT2657">
            <v>0</v>
          </cell>
          <cell r="AU2657">
            <v>0</v>
          </cell>
          <cell r="AV2657">
            <v>7</v>
          </cell>
          <cell r="AW2657">
            <v>7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0.97200000000000131</v>
          </cell>
        </row>
        <row r="2658">
          <cell r="A2658" t="str">
            <v>DEP_NCSingle FamilyNew</v>
          </cell>
          <cell r="B2658" t="str">
            <v>NN2659</v>
          </cell>
          <cell r="C2658" t="str">
            <v>XXXXXXXX</v>
          </cell>
          <cell r="D2658" t="str">
            <v>Yes</v>
          </cell>
          <cell r="E2658" t="str">
            <v>Nonequipment</v>
          </cell>
          <cell r="F2658" t="str">
            <v>Window Shade Film</v>
          </cell>
          <cell r="G2658" t="str">
            <v>Window Film with SHGC of 0.35 Applied to Standard Window</v>
          </cell>
          <cell r="H2658" t="str">
            <v>Standard Window with Code Required Minimum SHGC</v>
          </cell>
          <cell r="I2658" t="str">
            <v>Residential</v>
          </cell>
          <cell r="J2658" t="str">
            <v>New</v>
          </cell>
          <cell r="K2658" t="str">
            <v>Single Family</v>
          </cell>
          <cell r="L2658" t="str">
            <v>DEP_NC</v>
          </cell>
          <cell r="M2658" t="str">
            <v>Residential Space Cooling</v>
          </cell>
          <cell r="N2658">
            <v>0</v>
          </cell>
          <cell r="O2658">
            <v>0</v>
          </cell>
          <cell r="P2658">
            <v>0</v>
          </cell>
          <cell r="Q2658" t="str">
            <v>Per End Use Consumption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1031.9999999999998</v>
          </cell>
          <cell r="Z2658">
            <v>958.28571428571422</v>
          </cell>
          <cell r="AA2658">
            <v>73.714285714285552</v>
          </cell>
          <cell r="AB2658">
            <v>7.1428571428571286E-2</v>
          </cell>
          <cell r="AC2658">
            <v>7.1428571428571258E-2</v>
          </cell>
          <cell r="AD2658">
            <v>6</v>
          </cell>
          <cell r="AE2658">
            <v>0</v>
          </cell>
          <cell r="AF2658">
            <v>0</v>
          </cell>
          <cell r="AG2658">
            <v>0</v>
          </cell>
          <cell r="AH2658">
            <v>73.714285714285552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7</v>
          </cell>
          <cell r="AS2658">
            <v>0</v>
          </cell>
          <cell r="AT2658">
            <v>0</v>
          </cell>
          <cell r="AU2658">
            <v>0</v>
          </cell>
          <cell r="AV2658">
            <v>7</v>
          </cell>
          <cell r="AW2658">
            <v>7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5.2071428571428435E-2</v>
          </cell>
        </row>
        <row r="2659">
          <cell r="A2659" t="str">
            <v>DEP_NCMulti-FamilyNew</v>
          </cell>
          <cell r="B2659" t="str">
            <v>NN2660</v>
          </cell>
          <cell r="C2659" t="str">
            <v>XXXXXXXX</v>
          </cell>
          <cell r="D2659" t="str">
            <v>Yes</v>
          </cell>
          <cell r="E2659" t="str">
            <v>Nonequipment</v>
          </cell>
          <cell r="F2659" t="str">
            <v>Window Shade Film</v>
          </cell>
          <cell r="G2659" t="str">
            <v>Window Film with SHGC of 0.35 Applied to Standard Window</v>
          </cell>
          <cell r="H2659" t="str">
            <v>Standard Window with Code Required Minimum SHGC</v>
          </cell>
          <cell r="I2659" t="str">
            <v>Residential</v>
          </cell>
          <cell r="J2659" t="str">
            <v>New</v>
          </cell>
          <cell r="K2659" t="str">
            <v>Multi-Family</v>
          </cell>
          <cell r="L2659" t="str">
            <v>DEP_NC</v>
          </cell>
          <cell r="M2659" t="str">
            <v>Residential Space Cooling</v>
          </cell>
          <cell r="N2659">
            <v>0</v>
          </cell>
          <cell r="O2659">
            <v>0</v>
          </cell>
          <cell r="P2659">
            <v>0</v>
          </cell>
          <cell r="Q2659" t="str">
            <v>Per End Use Consumption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19264</v>
          </cell>
          <cell r="Z2659">
            <v>17888</v>
          </cell>
          <cell r="AA2659">
            <v>1376</v>
          </cell>
          <cell r="AB2659">
            <v>7.1428571428571425E-2</v>
          </cell>
          <cell r="AC2659">
            <v>7.1428571428571522E-2</v>
          </cell>
          <cell r="AD2659">
            <v>6</v>
          </cell>
          <cell r="AE2659">
            <v>0</v>
          </cell>
          <cell r="AF2659">
            <v>0</v>
          </cell>
          <cell r="AG2659">
            <v>0</v>
          </cell>
          <cell r="AH2659">
            <v>1376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7</v>
          </cell>
          <cell r="AS2659">
            <v>0</v>
          </cell>
          <cell r="AT2659">
            <v>0</v>
          </cell>
          <cell r="AU2659">
            <v>0</v>
          </cell>
          <cell r="AV2659">
            <v>7</v>
          </cell>
          <cell r="AW2659">
            <v>7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0.97200000000000131</v>
          </cell>
        </row>
        <row r="2660">
          <cell r="A2660" t="str">
            <v>DEC_SCSingle FamilyExisting</v>
          </cell>
          <cell r="B2660" t="str">
            <v>NE2661</v>
          </cell>
          <cell r="C2660" t="str">
            <v>XXXXXXXX</v>
          </cell>
          <cell r="D2660" t="str">
            <v>Yes</v>
          </cell>
          <cell r="E2660" t="str">
            <v>Nonequipment</v>
          </cell>
          <cell r="F2660" t="str">
            <v>Window Shade Film</v>
          </cell>
          <cell r="G2660" t="str">
            <v>Window Film with SHGC of 0.35 Applied to Standard Window</v>
          </cell>
          <cell r="H2660" t="str">
            <v>Standard Window with Code Required Minimum SHGC</v>
          </cell>
          <cell r="I2660" t="str">
            <v>Residential</v>
          </cell>
          <cell r="J2660" t="str">
            <v>Existing</v>
          </cell>
          <cell r="K2660" t="str">
            <v>Single Family</v>
          </cell>
          <cell r="L2660" t="str">
            <v>DEC_SC</v>
          </cell>
          <cell r="M2660" t="str">
            <v>Residential Space Cooling</v>
          </cell>
          <cell r="N2660">
            <v>0</v>
          </cell>
          <cell r="O2660">
            <v>0</v>
          </cell>
          <cell r="P2660">
            <v>0</v>
          </cell>
          <cell r="Q2660" t="str">
            <v>Per End Use Consumption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1712.9999999999998</v>
          </cell>
          <cell r="Z2660">
            <v>1590.6428571428571</v>
          </cell>
          <cell r="AA2660">
            <v>122.35714285714266</v>
          </cell>
          <cell r="AB2660">
            <v>7.1428571428571327E-2</v>
          </cell>
          <cell r="AC2660">
            <v>7.1428571428571258E-2</v>
          </cell>
          <cell r="AD2660">
            <v>6</v>
          </cell>
          <cell r="AE2660">
            <v>0</v>
          </cell>
          <cell r="AF2660">
            <v>0</v>
          </cell>
          <cell r="AG2660">
            <v>0</v>
          </cell>
          <cell r="AH2660">
            <v>122.35714285714266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7</v>
          </cell>
          <cell r="AS2660">
            <v>0</v>
          </cell>
          <cell r="AT2660">
            <v>0</v>
          </cell>
          <cell r="AU2660">
            <v>0</v>
          </cell>
          <cell r="AV2660">
            <v>7</v>
          </cell>
          <cell r="AW2660">
            <v>7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9.3214285714285472E-2</v>
          </cell>
        </row>
        <row r="2661">
          <cell r="A2661" t="str">
            <v>DEC_SCMulti-FamilyExisting</v>
          </cell>
          <cell r="B2661" t="str">
            <v>NE2662</v>
          </cell>
          <cell r="C2661" t="str">
            <v>XXXXXXXX</v>
          </cell>
          <cell r="D2661" t="str">
            <v>Yes</v>
          </cell>
          <cell r="E2661" t="str">
            <v>Nonequipment</v>
          </cell>
          <cell r="F2661" t="str">
            <v>Window Shade Film</v>
          </cell>
          <cell r="G2661" t="str">
            <v>Window Film with SHGC of 0.35 Applied to Standard Window</v>
          </cell>
          <cell r="H2661" t="str">
            <v>Standard Window with Code Required Minimum SHGC</v>
          </cell>
          <cell r="I2661" t="str">
            <v>Residential</v>
          </cell>
          <cell r="J2661" t="str">
            <v>Existing</v>
          </cell>
          <cell r="K2661" t="str">
            <v>Multi-Family</v>
          </cell>
          <cell r="L2661" t="str">
            <v>DEC_SC</v>
          </cell>
          <cell r="M2661" t="str">
            <v>Residential Space Cooling</v>
          </cell>
          <cell r="N2661">
            <v>0</v>
          </cell>
          <cell r="O2661">
            <v>0</v>
          </cell>
          <cell r="P2661">
            <v>0</v>
          </cell>
          <cell r="Q2661" t="str">
            <v>Per End Use Consumption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31975.999999999996</v>
          </cell>
          <cell r="Z2661">
            <v>29692</v>
          </cell>
          <cell r="AA2661">
            <v>2283.9999999999964</v>
          </cell>
          <cell r="AB2661">
            <v>7.1428571428571327E-2</v>
          </cell>
          <cell r="AC2661">
            <v>7.1428571428571369E-2</v>
          </cell>
          <cell r="AD2661">
            <v>6</v>
          </cell>
          <cell r="AE2661">
            <v>0</v>
          </cell>
          <cell r="AF2661">
            <v>0</v>
          </cell>
          <cell r="AG2661">
            <v>0</v>
          </cell>
          <cell r="AH2661">
            <v>2283.9999999999964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7</v>
          </cell>
          <cell r="AS2661">
            <v>0</v>
          </cell>
          <cell r="AT2661">
            <v>0</v>
          </cell>
          <cell r="AU2661">
            <v>0</v>
          </cell>
          <cell r="AV2661">
            <v>7</v>
          </cell>
          <cell r="AW2661">
            <v>7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1.7399999999999984</v>
          </cell>
        </row>
        <row r="2662">
          <cell r="A2662" t="str">
            <v>DEC_SCSingle FamilyNew</v>
          </cell>
          <cell r="B2662" t="str">
            <v>NN2663</v>
          </cell>
          <cell r="C2662" t="str">
            <v>XXXXXXXX</v>
          </cell>
          <cell r="D2662" t="str">
            <v>Yes</v>
          </cell>
          <cell r="E2662" t="str">
            <v>Nonequipment</v>
          </cell>
          <cell r="F2662" t="str">
            <v>Window Shade Film</v>
          </cell>
          <cell r="G2662" t="str">
            <v>Window Film with SHGC of 0.35 Applied to Standard Window</v>
          </cell>
          <cell r="H2662" t="str">
            <v>Standard Window with Code Required Minimum SHGC</v>
          </cell>
          <cell r="I2662" t="str">
            <v>Residential</v>
          </cell>
          <cell r="J2662" t="str">
            <v>New</v>
          </cell>
          <cell r="K2662" t="str">
            <v>Single Family</v>
          </cell>
          <cell r="L2662" t="str">
            <v>DEC_SC</v>
          </cell>
          <cell r="M2662" t="str">
            <v>Residential Space Cooling</v>
          </cell>
          <cell r="N2662">
            <v>0</v>
          </cell>
          <cell r="O2662">
            <v>0</v>
          </cell>
          <cell r="P2662">
            <v>0</v>
          </cell>
          <cell r="Q2662" t="str">
            <v>Per End Use Consumption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1712.9999999999998</v>
          </cell>
          <cell r="Z2662">
            <v>1590.6428571428571</v>
          </cell>
          <cell r="AA2662">
            <v>122.35714285714266</v>
          </cell>
          <cell r="AB2662">
            <v>7.1428571428571327E-2</v>
          </cell>
          <cell r="AC2662">
            <v>7.1428571428571258E-2</v>
          </cell>
          <cell r="AD2662">
            <v>6</v>
          </cell>
          <cell r="AE2662">
            <v>0</v>
          </cell>
          <cell r="AF2662">
            <v>0</v>
          </cell>
          <cell r="AG2662">
            <v>0</v>
          </cell>
          <cell r="AH2662">
            <v>122.35714285714266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7</v>
          </cell>
          <cell r="AS2662">
            <v>0</v>
          </cell>
          <cell r="AT2662">
            <v>0</v>
          </cell>
          <cell r="AU2662">
            <v>0</v>
          </cell>
          <cell r="AV2662">
            <v>7</v>
          </cell>
          <cell r="AW2662">
            <v>7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9.3214285714285472E-2</v>
          </cell>
        </row>
        <row r="2663">
          <cell r="A2663" t="str">
            <v>DEC_NCMulti-FamilyNew</v>
          </cell>
          <cell r="B2663" t="str">
            <v>NN2664</v>
          </cell>
          <cell r="C2663" t="str">
            <v>XXXXXXXX</v>
          </cell>
          <cell r="D2663" t="str">
            <v>Yes</v>
          </cell>
          <cell r="E2663" t="str">
            <v>Nonequipment</v>
          </cell>
          <cell r="F2663" t="str">
            <v>Window Shade Film</v>
          </cell>
          <cell r="G2663" t="str">
            <v>Window Film with SHGC of 0.35 Applied to Standard Window</v>
          </cell>
          <cell r="H2663" t="str">
            <v>Standard Window with Code Required Minimum SHGC</v>
          </cell>
          <cell r="I2663" t="str">
            <v>Residential</v>
          </cell>
          <cell r="J2663" t="str">
            <v>New</v>
          </cell>
          <cell r="K2663" t="str">
            <v>Multi-Family</v>
          </cell>
          <cell r="L2663" t="str">
            <v>DEC_NC</v>
          </cell>
          <cell r="M2663" t="str">
            <v>Residential Space Cooling</v>
          </cell>
          <cell r="N2663">
            <v>0</v>
          </cell>
          <cell r="O2663">
            <v>0</v>
          </cell>
          <cell r="P2663">
            <v>0</v>
          </cell>
          <cell r="Q2663" t="str">
            <v>Per End Use Consumption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31975.999999999996</v>
          </cell>
          <cell r="Z2663">
            <v>29692</v>
          </cell>
          <cell r="AA2663">
            <v>2283.9999999999964</v>
          </cell>
          <cell r="AB2663">
            <v>7.1428571428571327E-2</v>
          </cell>
          <cell r="AC2663">
            <v>7.1428571428571369E-2</v>
          </cell>
          <cell r="AD2663">
            <v>6</v>
          </cell>
          <cell r="AE2663">
            <v>0</v>
          </cell>
          <cell r="AF2663">
            <v>0</v>
          </cell>
          <cell r="AG2663">
            <v>0</v>
          </cell>
          <cell r="AH2663">
            <v>2283.9999999999964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7</v>
          </cell>
          <cell r="AS2663">
            <v>0</v>
          </cell>
          <cell r="AT2663">
            <v>0</v>
          </cell>
          <cell r="AU2663">
            <v>0</v>
          </cell>
          <cell r="AV2663">
            <v>7</v>
          </cell>
          <cell r="AW2663">
            <v>7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1.7399999999999984</v>
          </cell>
        </row>
        <row r="2664">
          <cell r="A2664" t="str">
            <v>DEC_NCSingle FamilyExisting</v>
          </cell>
          <cell r="B2664" t="str">
            <v>NE2665</v>
          </cell>
          <cell r="C2664" t="str">
            <v>XXXXXXXX</v>
          </cell>
          <cell r="D2664" t="str">
            <v>Yes</v>
          </cell>
          <cell r="E2664" t="str">
            <v>Nonequipment</v>
          </cell>
          <cell r="F2664" t="str">
            <v>Window Shade Film</v>
          </cell>
          <cell r="G2664" t="str">
            <v>Window Film with SHGC of 0.35 Applied to Standard Window</v>
          </cell>
          <cell r="H2664" t="str">
            <v>Standard Window with Code Required Minimum SHGC</v>
          </cell>
          <cell r="I2664" t="str">
            <v>Residential</v>
          </cell>
          <cell r="J2664" t="str">
            <v>Existing</v>
          </cell>
          <cell r="K2664" t="str">
            <v>Single Family</v>
          </cell>
          <cell r="L2664" t="str">
            <v>DEC_NC</v>
          </cell>
          <cell r="M2664" t="str">
            <v>Residential Space Cooling</v>
          </cell>
          <cell r="N2664">
            <v>0</v>
          </cell>
          <cell r="O2664">
            <v>0</v>
          </cell>
          <cell r="P2664">
            <v>0</v>
          </cell>
          <cell r="Q2664" t="str">
            <v>Per End Use Consumption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1712.9999999999998</v>
          </cell>
          <cell r="Z2664">
            <v>1590.6428571428571</v>
          </cell>
          <cell r="AA2664">
            <v>122.35714285714266</v>
          </cell>
          <cell r="AB2664">
            <v>7.1428571428571327E-2</v>
          </cell>
          <cell r="AC2664">
            <v>7.1428571428571258E-2</v>
          </cell>
          <cell r="AD2664">
            <v>6</v>
          </cell>
          <cell r="AE2664">
            <v>0</v>
          </cell>
          <cell r="AF2664">
            <v>0</v>
          </cell>
          <cell r="AG2664">
            <v>0</v>
          </cell>
          <cell r="AH2664">
            <v>122.35714285714266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7</v>
          </cell>
          <cell r="AS2664">
            <v>0</v>
          </cell>
          <cell r="AT2664">
            <v>0</v>
          </cell>
          <cell r="AU2664">
            <v>0</v>
          </cell>
          <cell r="AV2664">
            <v>7</v>
          </cell>
          <cell r="AW2664">
            <v>7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9.3214285714285472E-2</v>
          </cell>
        </row>
        <row r="2665">
          <cell r="A2665" t="str">
            <v>DEC_NCMulti-FamilyExisting</v>
          </cell>
          <cell r="B2665" t="str">
            <v>NE2666</v>
          </cell>
          <cell r="C2665" t="str">
            <v>XXXXXXXX</v>
          </cell>
          <cell r="D2665" t="str">
            <v>Yes</v>
          </cell>
          <cell r="E2665" t="str">
            <v>Nonequipment</v>
          </cell>
          <cell r="F2665" t="str">
            <v>Window Shade Film</v>
          </cell>
          <cell r="G2665" t="str">
            <v>Window Film with SHGC of 0.35 Applied to Standard Window</v>
          </cell>
          <cell r="H2665" t="str">
            <v>Standard Window with Code Required Minimum SHGC</v>
          </cell>
          <cell r="I2665" t="str">
            <v>Residential</v>
          </cell>
          <cell r="J2665" t="str">
            <v>Existing</v>
          </cell>
          <cell r="K2665" t="str">
            <v>Multi-Family</v>
          </cell>
          <cell r="L2665" t="str">
            <v>DEC_NC</v>
          </cell>
          <cell r="M2665" t="str">
            <v>Residential Space Cooling</v>
          </cell>
          <cell r="N2665">
            <v>0</v>
          </cell>
          <cell r="O2665">
            <v>0</v>
          </cell>
          <cell r="P2665">
            <v>0</v>
          </cell>
          <cell r="Q2665" t="str">
            <v>Per End Use Consumption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31975.999999999996</v>
          </cell>
          <cell r="Z2665">
            <v>29692</v>
          </cell>
          <cell r="AA2665">
            <v>2283.9999999999964</v>
          </cell>
          <cell r="AB2665">
            <v>7.1428571428571327E-2</v>
          </cell>
          <cell r="AC2665">
            <v>7.1428571428571369E-2</v>
          </cell>
          <cell r="AD2665">
            <v>6</v>
          </cell>
          <cell r="AE2665">
            <v>0</v>
          </cell>
          <cell r="AF2665">
            <v>0</v>
          </cell>
          <cell r="AG2665">
            <v>0</v>
          </cell>
          <cell r="AH2665">
            <v>2283.9999999999964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7</v>
          </cell>
          <cell r="AS2665">
            <v>0</v>
          </cell>
          <cell r="AT2665">
            <v>0</v>
          </cell>
          <cell r="AU2665">
            <v>0</v>
          </cell>
          <cell r="AV2665">
            <v>7</v>
          </cell>
          <cell r="AW2665">
            <v>7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1.7399999999999984</v>
          </cell>
        </row>
        <row r="2666">
          <cell r="A2666" t="str">
            <v>DEC_NCSingle FamilyNew</v>
          </cell>
          <cell r="B2666" t="str">
            <v>NN2667</v>
          </cell>
          <cell r="C2666" t="str">
            <v>XXXXXXXX</v>
          </cell>
          <cell r="D2666" t="str">
            <v>Yes</v>
          </cell>
          <cell r="E2666" t="str">
            <v>Nonequipment</v>
          </cell>
          <cell r="F2666" t="str">
            <v>Window Shade Film</v>
          </cell>
          <cell r="G2666" t="str">
            <v>Window Film with SHGC of 0.35 Applied to Standard Window</v>
          </cell>
          <cell r="H2666" t="str">
            <v>Standard Window with Code Required Minimum SHGC</v>
          </cell>
          <cell r="I2666" t="str">
            <v>Residential</v>
          </cell>
          <cell r="J2666" t="str">
            <v>New</v>
          </cell>
          <cell r="K2666" t="str">
            <v>Single Family</v>
          </cell>
          <cell r="L2666" t="str">
            <v>DEC_NC</v>
          </cell>
          <cell r="M2666" t="str">
            <v>Residential Space Cooling</v>
          </cell>
          <cell r="N2666">
            <v>0</v>
          </cell>
          <cell r="O2666">
            <v>0</v>
          </cell>
          <cell r="P2666">
            <v>0</v>
          </cell>
          <cell r="Q2666" t="str">
            <v>Per End Use Consumption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1712.9999999999998</v>
          </cell>
          <cell r="Z2666">
            <v>1590.6428571428571</v>
          </cell>
          <cell r="AA2666">
            <v>122.35714285714266</v>
          </cell>
          <cell r="AB2666">
            <v>7.1428571428571327E-2</v>
          </cell>
          <cell r="AC2666">
            <v>7.1428571428571258E-2</v>
          </cell>
          <cell r="AD2666">
            <v>6</v>
          </cell>
          <cell r="AE2666">
            <v>0</v>
          </cell>
          <cell r="AF2666">
            <v>0</v>
          </cell>
          <cell r="AG2666">
            <v>0</v>
          </cell>
          <cell r="AH2666">
            <v>122.35714285714266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7</v>
          </cell>
          <cell r="AS2666">
            <v>0</v>
          </cell>
          <cell r="AT2666">
            <v>0</v>
          </cell>
          <cell r="AU2666">
            <v>0</v>
          </cell>
          <cell r="AV2666">
            <v>7</v>
          </cell>
          <cell r="AW2666">
            <v>7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9.3214285714285472E-2</v>
          </cell>
        </row>
        <row r="2667">
          <cell r="A2667" t="str">
            <v>DEOMulti-FamilyNew</v>
          </cell>
          <cell r="B2667" t="str">
            <v>NN2668</v>
          </cell>
          <cell r="C2667" t="str">
            <v>XXXXXXXX</v>
          </cell>
          <cell r="D2667" t="str">
            <v>Yes</v>
          </cell>
          <cell r="E2667" t="str">
            <v>Nonequipment</v>
          </cell>
          <cell r="F2667" t="str">
            <v>Window Shade Film</v>
          </cell>
          <cell r="G2667" t="str">
            <v>Window Film with SHGC of 0.35 Applied to Standard Window</v>
          </cell>
          <cell r="H2667" t="str">
            <v>Standard Window with Code Required Minimum SHGC</v>
          </cell>
          <cell r="I2667" t="str">
            <v>Residential</v>
          </cell>
          <cell r="J2667" t="str">
            <v>New</v>
          </cell>
          <cell r="K2667" t="str">
            <v>Multi-Family</v>
          </cell>
          <cell r="L2667" t="str">
            <v>DEO</v>
          </cell>
          <cell r="M2667" t="str">
            <v>Residential Space Cooling</v>
          </cell>
          <cell r="N2667">
            <v>0</v>
          </cell>
          <cell r="O2667">
            <v>0</v>
          </cell>
          <cell r="P2667">
            <v>0</v>
          </cell>
          <cell r="Q2667" t="str">
            <v>Per End Use Consumption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12096</v>
          </cell>
          <cell r="Z2667">
            <v>11232</v>
          </cell>
          <cell r="AA2667">
            <v>864</v>
          </cell>
          <cell r="AB2667">
            <v>7.1428571428571425E-2</v>
          </cell>
          <cell r="AC2667">
            <v>7.1428571428571494E-2</v>
          </cell>
          <cell r="AD2667">
            <v>6</v>
          </cell>
          <cell r="AE2667">
            <v>0</v>
          </cell>
          <cell r="AF2667">
            <v>0</v>
          </cell>
          <cell r="AG2667">
            <v>0</v>
          </cell>
          <cell r="AH2667">
            <v>864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7</v>
          </cell>
          <cell r="AS2667">
            <v>0</v>
          </cell>
          <cell r="AT2667">
            <v>0</v>
          </cell>
          <cell r="AU2667">
            <v>0</v>
          </cell>
          <cell r="AV2667">
            <v>7</v>
          </cell>
          <cell r="AW2667">
            <v>7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1.2000000000000011</v>
          </cell>
        </row>
        <row r="2668">
          <cell r="A2668" t="str">
            <v>DEOSingle FamilyExisting</v>
          </cell>
          <cell r="B2668" t="str">
            <v>NE2669</v>
          </cell>
          <cell r="C2668" t="str">
            <v>XXXXXXXX</v>
          </cell>
          <cell r="D2668" t="str">
            <v>Yes</v>
          </cell>
          <cell r="E2668" t="str">
            <v>Nonequipment</v>
          </cell>
          <cell r="F2668" t="str">
            <v>Window Shade Film</v>
          </cell>
          <cell r="G2668" t="str">
            <v>Window Film with SHGC of 0.35 Applied to Standard Window</v>
          </cell>
          <cell r="H2668" t="str">
            <v>Standard Window with Code Required Minimum SHGC</v>
          </cell>
          <cell r="I2668" t="str">
            <v>Residential</v>
          </cell>
          <cell r="J2668" t="str">
            <v>Existing</v>
          </cell>
          <cell r="K2668" t="str">
            <v>Single Family</v>
          </cell>
          <cell r="L2668" t="str">
            <v>DEO</v>
          </cell>
          <cell r="M2668" t="str">
            <v>Residential Space Cooling</v>
          </cell>
          <cell r="N2668">
            <v>0</v>
          </cell>
          <cell r="O2668">
            <v>0</v>
          </cell>
          <cell r="P2668">
            <v>0</v>
          </cell>
          <cell r="Q2668" t="str">
            <v>Per End Use Consumption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647.99999999999989</v>
          </cell>
          <cell r="Z2668">
            <v>601.71428571428567</v>
          </cell>
          <cell r="AA2668">
            <v>46.285714285714221</v>
          </cell>
          <cell r="AB2668">
            <v>7.1428571428571341E-2</v>
          </cell>
          <cell r="AC2668">
            <v>7.1428571428571314E-2</v>
          </cell>
          <cell r="AD2668">
            <v>6</v>
          </cell>
          <cell r="AE2668">
            <v>0</v>
          </cell>
          <cell r="AF2668">
            <v>0</v>
          </cell>
          <cell r="AG2668">
            <v>0</v>
          </cell>
          <cell r="AH2668">
            <v>46.285714285714221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7</v>
          </cell>
          <cell r="AS2668">
            <v>0</v>
          </cell>
          <cell r="AT2668">
            <v>0</v>
          </cell>
          <cell r="AU2668">
            <v>0</v>
          </cell>
          <cell r="AV2668">
            <v>7</v>
          </cell>
          <cell r="AW2668">
            <v>7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6.4285714285714168E-2</v>
          </cell>
        </row>
        <row r="2669">
          <cell r="A2669" t="str">
            <v>DEOMulti-FamilyExisting</v>
          </cell>
          <cell r="B2669" t="str">
            <v>NE2670</v>
          </cell>
          <cell r="C2669" t="str">
            <v>XXXXXXXX</v>
          </cell>
          <cell r="D2669" t="str">
            <v>Yes</v>
          </cell>
          <cell r="E2669" t="str">
            <v>Nonequipment</v>
          </cell>
          <cell r="F2669" t="str">
            <v>Window Shade Film</v>
          </cell>
          <cell r="G2669" t="str">
            <v>Window Film with SHGC of 0.35 Applied to Standard Window</v>
          </cell>
          <cell r="H2669" t="str">
            <v>Standard Window with Code Required Minimum SHGC</v>
          </cell>
          <cell r="I2669" t="str">
            <v>Residential</v>
          </cell>
          <cell r="J2669" t="str">
            <v>Existing</v>
          </cell>
          <cell r="K2669" t="str">
            <v>Multi-Family</v>
          </cell>
          <cell r="L2669" t="str">
            <v>DEO</v>
          </cell>
          <cell r="M2669" t="str">
            <v>Residential Space Cooling</v>
          </cell>
          <cell r="N2669">
            <v>0</v>
          </cell>
          <cell r="O2669">
            <v>0</v>
          </cell>
          <cell r="P2669">
            <v>0</v>
          </cell>
          <cell r="Q2669" t="str">
            <v>Per End Use Consumption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12096</v>
          </cell>
          <cell r="Z2669">
            <v>11232</v>
          </cell>
          <cell r="AA2669">
            <v>864</v>
          </cell>
          <cell r="AB2669">
            <v>7.1428571428571425E-2</v>
          </cell>
          <cell r="AC2669">
            <v>7.1428571428571494E-2</v>
          </cell>
          <cell r="AD2669">
            <v>6</v>
          </cell>
          <cell r="AE2669">
            <v>0</v>
          </cell>
          <cell r="AF2669">
            <v>0</v>
          </cell>
          <cell r="AG2669">
            <v>0</v>
          </cell>
          <cell r="AH2669">
            <v>864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7</v>
          </cell>
          <cell r="AS2669">
            <v>0</v>
          </cell>
          <cell r="AT2669">
            <v>0</v>
          </cell>
          <cell r="AU2669">
            <v>0</v>
          </cell>
          <cell r="AV2669">
            <v>7</v>
          </cell>
          <cell r="AW2669">
            <v>7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1.2000000000000011</v>
          </cell>
        </row>
        <row r="2670">
          <cell r="A2670" t="str">
            <v>DEOSingle FamilyNew</v>
          </cell>
          <cell r="B2670" t="str">
            <v>NN2671</v>
          </cell>
          <cell r="C2670" t="str">
            <v>XXXXXXXX</v>
          </cell>
          <cell r="D2670" t="str">
            <v>Yes</v>
          </cell>
          <cell r="E2670" t="str">
            <v>Nonequipment</v>
          </cell>
          <cell r="F2670" t="str">
            <v>Window Shade Film</v>
          </cell>
          <cell r="G2670" t="str">
            <v>Window Film with SHGC of 0.35 Applied to Standard Window</v>
          </cell>
          <cell r="H2670" t="str">
            <v>Standard Window with Code Required Minimum SHGC</v>
          </cell>
          <cell r="I2670" t="str">
            <v>Residential</v>
          </cell>
          <cell r="J2670" t="str">
            <v>New</v>
          </cell>
          <cell r="K2670" t="str">
            <v>Single Family</v>
          </cell>
          <cell r="L2670" t="str">
            <v>DEO</v>
          </cell>
          <cell r="M2670" t="str">
            <v>Residential Space Cooling</v>
          </cell>
          <cell r="N2670">
            <v>0</v>
          </cell>
          <cell r="O2670">
            <v>0</v>
          </cell>
          <cell r="P2670">
            <v>0</v>
          </cell>
          <cell r="Q2670" t="str">
            <v>Per End Use Consumption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647.99999999999989</v>
          </cell>
          <cell r="Z2670">
            <v>601.71428571428567</v>
          </cell>
          <cell r="AA2670">
            <v>46.285714285714221</v>
          </cell>
          <cell r="AB2670">
            <v>7.1428571428571341E-2</v>
          </cell>
          <cell r="AC2670">
            <v>7.1428571428571314E-2</v>
          </cell>
          <cell r="AD2670">
            <v>6</v>
          </cell>
          <cell r="AE2670">
            <v>0</v>
          </cell>
          <cell r="AF2670">
            <v>0</v>
          </cell>
          <cell r="AG2670">
            <v>0</v>
          </cell>
          <cell r="AH2670">
            <v>46.285714285714221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7</v>
          </cell>
          <cell r="AS2670">
            <v>0</v>
          </cell>
          <cell r="AT2670">
            <v>0</v>
          </cell>
          <cell r="AU2670">
            <v>0</v>
          </cell>
          <cell r="AV2670">
            <v>7</v>
          </cell>
          <cell r="AW2670">
            <v>7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6.4285714285714168E-2</v>
          </cell>
        </row>
        <row r="2671">
          <cell r="A2671" t="str">
            <v>DEC_SCMulti-FamilyNew</v>
          </cell>
          <cell r="B2671" t="str">
            <v>NN2672</v>
          </cell>
          <cell r="C2671" t="str">
            <v>XXXXXXXX</v>
          </cell>
          <cell r="D2671" t="str">
            <v>Yes</v>
          </cell>
          <cell r="E2671" t="str">
            <v>Nonequipment</v>
          </cell>
          <cell r="F2671" t="str">
            <v>Window Shade Film</v>
          </cell>
          <cell r="G2671" t="str">
            <v>Window Film with SHGC of 0.35 Applied to Standard Window</v>
          </cell>
          <cell r="H2671" t="str">
            <v>Standard Window with Code Required Minimum SHGC</v>
          </cell>
          <cell r="I2671" t="str">
            <v>Residential</v>
          </cell>
          <cell r="J2671" t="str">
            <v>New</v>
          </cell>
          <cell r="K2671" t="str">
            <v>Multi-Family</v>
          </cell>
          <cell r="L2671" t="str">
            <v>DEC_SC</v>
          </cell>
          <cell r="M2671" t="str">
            <v>Residential Space Cooling</v>
          </cell>
          <cell r="N2671">
            <v>0</v>
          </cell>
          <cell r="O2671">
            <v>0</v>
          </cell>
          <cell r="P2671">
            <v>0</v>
          </cell>
          <cell r="Q2671" t="str">
            <v>Per End Use Consumption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12096</v>
          </cell>
          <cell r="Z2671">
            <v>11232</v>
          </cell>
          <cell r="AA2671">
            <v>864</v>
          </cell>
          <cell r="AB2671">
            <v>7.1428571428571425E-2</v>
          </cell>
          <cell r="AC2671">
            <v>7.1428571428571494E-2</v>
          </cell>
          <cell r="AD2671">
            <v>6</v>
          </cell>
          <cell r="AE2671">
            <v>0</v>
          </cell>
          <cell r="AF2671">
            <v>0</v>
          </cell>
          <cell r="AG2671">
            <v>0</v>
          </cell>
          <cell r="AH2671">
            <v>864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7</v>
          </cell>
          <cell r="AS2671">
            <v>0</v>
          </cell>
          <cell r="AT2671">
            <v>0</v>
          </cell>
          <cell r="AU2671">
            <v>0</v>
          </cell>
          <cell r="AV2671">
            <v>7</v>
          </cell>
          <cell r="AW2671">
            <v>7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1.2000000000000011</v>
          </cell>
        </row>
        <row r="2672">
          <cell r="A2672" t="str">
            <v>DEP_SCSingle FamilyExisting</v>
          </cell>
          <cell r="B2672" t="str">
            <v>NE2673</v>
          </cell>
          <cell r="C2672" t="str">
            <v>XXXXXXXX</v>
          </cell>
          <cell r="D2672" t="str">
            <v>Yes</v>
          </cell>
          <cell r="E2672" t="str">
            <v>Nonequipment</v>
          </cell>
          <cell r="F2672" t="str">
            <v>Duct Insulation</v>
          </cell>
          <cell r="G2672" t="str">
            <v>Standard Electric Heating and Central AC with Insulated Ductwork (R-8)</v>
          </cell>
          <cell r="H2672" t="str">
            <v>Standard Electric Heating and Central AC with Uninsulated Ductwork (R-0)</v>
          </cell>
          <cell r="I2672" t="str">
            <v>Residential</v>
          </cell>
          <cell r="J2672" t="str">
            <v>Existing</v>
          </cell>
          <cell r="K2672" t="str">
            <v>Single Family</v>
          </cell>
          <cell r="L2672" t="str">
            <v>DEP_SC</v>
          </cell>
          <cell r="M2672" t="str">
            <v>Residential Space Cooling</v>
          </cell>
          <cell r="N2672">
            <v>0</v>
          </cell>
          <cell r="O2672">
            <v>0</v>
          </cell>
          <cell r="P2672">
            <v>0</v>
          </cell>
          <cell r="Q2672" t="str">
            <v>Per End Use Consumption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2447.8786678609749</v>
          </cell>
          <cell r="Z2672">
            <v>2397.813429406548</v>
          </cell>
          <cell r="AA2672">
            <v>50.065238454426911</v>
          </cell>
          <cell r="AB2672">
            <v>2.045250000000013E-2</v>
          </cell>
          <cell r="AC2672">
            <v>2.0452500000000123E-2</v>
          </cell>
          <cell r="AD2672">
            <v>15</v>
          </cell>
          <cell r="AE2672">
            <v>0</v>
          </cell>
          <cell r="AF2672">
            <v>0</v>
          </cell>
          <cell r="AG2672">
            <v>0</v>
          </cell>
          <cell r="AH2672">
            <v>50.065238454426911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153.22362851867132</v>
          </cell>
          <cell r="AS2672">
            <v>0</v>
          </cell>
          <cell r="AT2672">
            <v>0</v>
          </cell>
          <cell r="AU2672">
            <v>0</v>
          </cell>
          <cell r="AV2672">
            <v>153.22362851867132</v>
          </cell>
          <cell r="AW2672">
            <v>153.22362851867132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3.5365851582632946E-2</v>
          </cell>
        </row>
        <row r="2673">
          <cell r="A2673" t="str">
            <v>DEP_SCMulti-FamilyExisting</v>
          </cell>
          <cell r="B2673" t="str">
            <v>NE2674</v>
          </cell>
          <cell r="C2673" t="str">
            <v>XXXXXXXX</v>
          </cell>
          <cell r="D2673" t="str">
            <v>Yes</v>
          </cell>
          <cell r="E2673" t="str">
            <v>Nonequipment</v>
          </cell>
          <cell r="F2673" t="str">
            <v>Duct Insulation</v>
          </cell>
          <cell r="G2673" t="str">
            <v>Standard Electric Heating and Central AC with Insulated Ductwork (R-8)</v>
          </cell>
          <cell r="H2673" t="str">
            <v>Standard Electric Heating and Central AC with Uninsulated Ductwork (R-0)</v>
          </cell>
          <cell r="I2673" t="str">
            <v>Residential</v>
          </cell>
          <cell r="J2673" t="str">
            <v>Existing</v>
          </cell>
          <cell r="K2673" t="str">
            <v>Multi-Family</v>
          </cell>
          <cell r="L2673" t="str">
            <v>DEP_SC</v>
          </cell>
          <cell r="M2673" t="str">
            <v>Residential Space Cooling</v>
          </cell>
          <cell r="N2673">
            <v>0</v>
          </cell>
          <cell r="O2673">
            <v>0</v>
          </cell>
          <cell r="P2673">
            <v>0</v>
          </cell>
          <cell r="Q2673" t="str">
            <v>Per End Use Consumption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1281.2608686712067</v>
          </cell>
          <cell r="Z2673">
            <v>1255.0558807547086</v>
          </cell>
          <cell r="AA2673">
            <v>26.204987916498023</v>
          </cell>
          <cell r="AB2673">
            <v>2.045250000000013E-2</v>
          </cell>
          <cell r="AC2673">
            <v>2.0452500000000262E-2</v>
          </cell>
          <cell r="AD2673">
            <v>15</v>
          </cell>
          <cell r="AE2673">
            <v>0</v>
          </cell>
          <cell r="AF2673">
            <v>0</v>
          </cell>
          <cell r="AG2673">
            <v>0</v>
          </cell>
          <cell r="AH2673">
            <v>26.204987916498023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153.22362851867132</v>
          </cell>
          <cell r="AS2673">
            <v>0</v>
          </cell>
          <cell r="AT2673">
            <v>0</v>
          </cell>
          <cell r="AU2673">
            <v>0</v>
          </cell>
          <cell r="AV2673">
            <v>153.22362851867132</v>
          </cell>
          <cell r="AW2673">
            <v>153.22362851867132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1.8511081580549593E-2</v>
          </cell>
        </row>
        <row r="2674">
          <cell r="A2674" t="str">
            <v>DEP_SCSingle FamilyNew</v>
          </cell>
          <cell r="B2674" t="str">
            <v>NN2675</v>
          </cell>
          <cell r="C2674" t="str">
            <v>XXXXXXXX</v>
          </cell>
          <cell r="D2674" t="str">
            <v>Yes</v>
          </cell>
          <cell r="E2674" t="str">
            <v>Nonequipment</v>
          </cell>
          <cell r="F2674" t="str">
            <v>Duct Insulation</v>
          </cell>
          <cell r="G2674" t="str">
            <v>Standard Electric Heating and Central AC with Insulated Ductwork (R-8)</v>
          </cell>
          <cell r="H2674" t="str">
            <v>N/A - Retrofit Only</v>
          </cell>
          <cell r="I2674" t="str">
            <v>Residential</v>
          </cell>
          <cell r="J2674" t="str">
            <v>New</v>
          </cell>
          <cell r="K2674" t="str">
            <v>Single Family</v>
          </cell>
          <cell r="L2674" t="str">
            <v>DEP_SC</v>
          </cell>
          <cell r="M2674" t="str">
            <v>Residential Space Cooling</v>
          </cell>
          <cell r="N2674">
            <v>0</v>
          </cell>
          <cell r="O2674">
            <v>0</v>
          </cell>
          <cell r="P2674">
            <v>0</v>
          </cell>
          <cell r="Q2674" t="str">
            <v>Per End Use Consumption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/>
          <cell r="AC2674"/>
          <cell r="AD2674">
            <v>15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</row>
        <row r="2675">
          <cell r="A2675" t="str">
            <v>DEP_SCMulti-FamilyNew</v>
          </cell>
          <cell r="B2675" t="str">
            <v>NN2676</v>
          </cell>
          <cell r="C2675" t="str">
            <v>XXXXXXXX</v>
          </cell>
          <cell r="D2675" t="str">
            <v>Yes</v>
          </cell>
          <cell r="E2675" t="str">
            <v>Nonequipment</v>
          </cell>
          <cell r="F2675" t="str">
            <v>Duct Insulation</v>
          </cell>
          <cell r="G2675" t="str">
            <v>Standard Electric Heating and Central AC with Insulated Ductwork (R-8)</v>
          </cell>
          <cell r="H2675" t="str">
            <v>N/A - Retrofit Only</v>
          </cell>
          <cell r="I2675" t="str">
            <v>Residential</v>
          </cell>
          <cell r="J2675" t="str">
            <v>New</v>
          </cell>
          <cell r="K2675" t="str">
            <v>Multi-Family</v>
          </cell>
          <cell r="L2675" t="str">
            <v>DEP_SC</v>
          </cell>
          <cell r="M2675" t="str">
            <v>Residential Space Cooling</v>
          </cell>
          <cell r="N2675">
            <v>0</v>
          </cell>
          <cell r="O2675">
            <v>0</v>
          </cell>
          <cell r="P2675">
            <v>0</v>
          </cell>
          <cell r="Q2675" t="str">
            <v>Per End Use Consumption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/>
          <cell r="AC2675"/>
          <cell r="AD2675">
            <v>15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</row>
        <row r="2676">
          <cell r="A2676" t="str">
            <v>DEP_SCSingle FamilyExisting</v>
          </cell>
          <cell r="B2676" t="str">
            <v>NE2677</v>
          </cell>
          <cell r="C2676" t="str">
            <v>XXXXXXXX</v>
          </cell>
          <cell r="D2676" t="str">
            <v>Yes</v>
          </cell>
          <cell r="E2676" t="str">
            <v>Nonequipment</v>
          </cell>
          <cell r="F2676" t="str">
            <v>Duct Insulation</v>
          </cell>
          <cell r="G2676" t="str">
            <v>Standard Electric Heating and Central AC with Insulated Ductwork (R-8)</v>
          </cell>
          <cell r="H2676" t="str">
            <v>Standard Electric Heating and Central AC with Uninsulated Ductwork (R-0)</v>
          </cell>
          <cell r="I2676" t="str">
            <v>Residential</v>
          </cell>
          <cell r="J2676" t="str">
            <v>Existing</v>
          </cell>
          <cell r="K2676" t="str">
            <v>Single Family</v>
          </cell>
          <cell r="L2676" t="str">
            <v>DEP_SC</v>
          </cell>
          <cell r="M2676" t="str">
            <v>Residential Space Heating</v>
          </cell>
          <cell r="N2676">
            <v>0</v>
          </cell>
          <cell r="O2676">
            <v>0</v>
          </cell>
          <cell r="P2676">
            <v>0</v>
          </cell>
          <cell r="Q2676" t="str">
            <v>Per End Use Consumption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2414.9644487875908</v>
          </cell>
          <cell r="Z2676">
            <v>2365.5723883987621</v>
          </cell>
          <cell r="AA2676">
            <v>49.392060388828511</v>
          </cell>
          <cell r="AB2676">
            <v>2.045250000000013E-2</v>
          </cell>
          <cell r="AC2676"/>
          <cell r="AD2676">
            <v>15</v>
          </cell>
          <cell r="AE2676">
            <v>0</v>
          </cell>
          <cell r="AF2676">
            <v>0</v>
          </cell>
          <cell r="AG2676">
            <v>0</v>
          </cell>
          <cell r="AH2676">
            <v>49.392060388828511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153.78432515956217</v>
          </cell>
          <cell r="AS2676">
            <v>0</v>
          </cell>
          <cell r="AT2676">
            <v>0</v>
          </cell>
          <cell r="AU2676">
            <v>0</v>
          </cell>
          <cell r="AV2676">
            <v>153.78432515956217</v>
          </cell>
          <cell r="AW2676">
            <v>153.78432515956217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</row>
        <row r="2677">
          <cell r="A2677" t="str">
            <v>DEP_SCMulti-FamilyExisting</v>
          </cell>
          <cell r="B2677" t="str">
            <v>NE2678</v>
          </cell>
          <cell r="C2677" t="str">
            <v>XXXXXXXX</v>
          </cell>
          <cell r="D2677" t="str">
            <v>Yes</v>
          </cell>
          <cell r="E2677" t="str">
            <v>Nonequipment</v>
          </cell>
          <cell r="F2677" t="str">
            <v>Duct Insulation</v>
          </cell>
          <cell r="G2677" t="str">
            <v>Standard Electric Heating and Central AC with Insulated Ductwork (R-8)</v>
          </cell>
          <cell r="H2677" t="str">
            <v>Standard Electric Heating and Central AC with Uninsulated Ductwork (R-0)</v>
          </cell>
          <cell r="I2677" t="str">
            <v>Residential</v>
          </cell>
          <cell r="J2677" t="str">
            <v>Existing</v>
          </cell>
          <cell r="K2677" t="str">
            <v>Multi-Family</v>
          </cell>
          <cell r="L2677" t="str">
            <v>DEP_SC</v>
          </cell>
          <cell r="M2677" t="str">
            <v>Residential Space Heating</v>
          </cell>
          <cell r="N2677">
            <v>0</v>
          </cell>
          <cell r="O2677">
            <v>0</v>
          </cell>
          <cell r="P2677">
            <v>0</v>
          </cell>
          <cell r="Q2677" t="str">
            <v>Per End Use Consumption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1329.6155299304251</v>
          </cell>
          <cell r="Z2677">
            <v>1302.4215683045229</v>
          </cell>
          <cell r="AA2677">
            <v>27.19396162590219</v>
          </cell>
          <cell r="AB2677">
            <v>2.045250000000013E-2</v>
          </cell>
          <cell r="AC2677"/>
          <cell r="AD2677">
            <v>15</v>
          </cell>
          <cell r="AE2677">
            <v>0</v>
          </cell>
          <cell r="AF2677">
            <v>0</v>
          </cell>
          <cell r="AG2677">
            <v>0</v>
          </cell>
          <cell r="AH2677">
            <v>27.19396162590219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153.78432515956217</v>
          </cell>
          <cell r="AS2677">
            <v>0</v>
          </cell>
          <cell r="AT2677">
            <v>0</v>
          </cell>
          <cell r="AU2677">
            <v>0</v>
          </cell>
          <cell r="AV2677">
            <v>153.78432515956217</v>
          </cell>
          <cell r="AW2677">
            <v>153.78432515956217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</row>
        <row r="2678">
          <cell r="A2678" t="str">
            <v>DEP_SCSingle FamilyNew</v>
          </cell>
          <cell r="B2678" t="str">
            <v>NN2679</v>
          </cell>
          <cell r="C2678" t="str">
            <v>XXXXXXXX</v>
          </cell>
          <cell r="D2678" t="str">
            <v>Yes</v>
          </cell>
          <cell r="E2678" t="str">
            <v>Nonequipment</v>
          </cell>
          <cell r="F2678" t="str">
            <v>Duct Insulation</v>
          </cell>
          <cell r="G2678" t="str">
            <v>Standard Electric Heating and Central AC with Insulated Ductwork (R-8)</v>
          </cell>
          <cell r="H2678" t="str">
            <v>N/A - Retrofit Only</v>
          </cell>
          <cell r="I2678" t="str">
            <v>Residential</v>
          </cell>
          <cell r="J2678" t="str">
            <v>New</v>
          </cell>
          <cell r="K2678" t="str">
            <v>Single Family</v>
          </cell>
          <cell r="L2678" t="str">
            <v>DEP_SC</v>
          </cell>
          <cell r="M2678" t="str">
            <v>Residential Space Heating</v>
          </cell>
          <cell r="N2678">
            <v>0</v>
          </cell>
          <cell r="O2678">
            <v>0</v>
          </cell>
          <cell r="P2678">
            <v>0</v>
          </cell>
          <cell r="Q2678" t="str">
            <v>Per End Use Consumption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/>
          <cell r="AC2678"/>
          <cell r="AD2678">
            <v>15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</row>
        <row r="2679">
          <cell r="A2679" t="str">
            <v>DEP_SCMulti-FamilyNew</v>
          </cell>
          <cell r="B2679" t="str">
            <v>NN2680</v>
          </cell>
          <cell r="C2679" t="str">
            <v>XXXXXXXX</v>
          </cell>
          <cell r="D2679" t="str">
            <v>Yes</v>
          </cell>
          <cell r="E2679" t="str">
            <v>Nonequipment</v>
          </cell>
          <cell r="F2679" t="str">
            <v>Duct Insulation</v>
          </cell>
          <cell r="G2679" t="str">
            <v>Standard Electric Heating and Central AC with Insulated Ductwork (R-8)</v>
          </cell>
          <cell r="H2679" t="str">
            <v>N/A - Retrofit Only</v>
          </cell>
          <cell r="I2679" t="str">
            <v>Residential</v>
          </cell>
          <cell r="J2679" t="str">
            <v>New</v>
          </cell>
          <cell r="K2679" t="str">
            <v>Multi-Family</v>
          </cell>
          <cell r="L2679" t="str">
            <v>DEP_SC</v>
          </cell>
          <cell r="M2679" t="str">
            <v>Residential Space Heating</v>
          </cell>
          <cell r="N2679">
            <v>0</v>
          </cell>
          <cell r="O2679">
            <v>0</v>
          </cell>
          <cell r="P2679">
            <v>0</v>
          </cell>
          <cell r="Q2679" t="str">
            <v>Per End Use Consumption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/>
          <cell r="AC2679"/>
          <cell r="AD2679">
            <v>15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</row>
        <row r="2680">
          <cell r="A2680" t="str">
            <v>DEP_NCSingle FamilyExisting</v>
          </cell>
          <cell r="B2680" t="str">
            <v>NE2681</v>
          </cell>
          <cell r="C2680" t="str">
            <v>XXXXXXXX</v>
          </cell>
          <cell r="D2680" t="str">
            <v>Yes</v>
          </cell>
          <cell r="E2680" t="str">
            <v>Nonequipment</v>
          </cell>
          <cell r="F2680" t="str">
            <v>Duct Insulation</v>
          </cell>
          <cell r="G2680" t="str">
            <v>Standard Electric Heating and Central AC with Insulated Ductwork (R-8)</v>
          </cell>
          <cell r="H2680" t="str">
            <v>Standard Electric Heating and Central AC with Uninsulated Ductwork (R-0)</v>
          </cell>
          <cell r="I2680" t="str">
            <v>Residential</v>
          </cell>
          <cell r="J2680" t="str">
            <v>Existing</v>
          </cell>
          <cell r="K2680" t="str">
            <v>Single Family</v>
          </cell>
          <cell r="L2680" t="str">
            <v>DEP_NC</v>
          </cell>
          <cell r="M2680" t="str">
            <v>Residential Space Cooling</v>
          </cell>
          <cell r="N2680">
            <v>0</v>
          </cell>
          <cell r="O2680">
            <v>0</v>
          </cell>
          <cell r="P2680">
            <v>0</v>
          </cell>
          <cell r="Q2680" t="str">
            <v>Per End Use Consumption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2447.8786678609749</v>
          </cell>
          <cell r="Z2680">
            <v>2397.813429406548</v>
          </cell>
          <cell r="AA2680">
            <v>50.065238454426911</v>
          </cell>
          <cell r="AB2680">
            <v>2.045250000000013E-2</v>
          </cell>
          <cell r="AC2680">
            <v>2.0452500000000123E-2</v>
          </cell>
          <cell r="AD2680">
            <v>15</v>
          </cell>
          <cell r="AE2680">
            <v>0</v>
          </cell>
          <cell r="AF2680">
            <v>0</v>
          </cell>
          <cell r="AG2680">
            <v>0</v>
          </cell>
          <cell r="AH2680">
            <v>50.065238454426911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153.22362851867132</v>
          </cell>
          <cell r="AS2680">
            <v>0</v>
          </cell>
          <cell r="AT2680">
            <v>0</v>
          </cell>
          <cell r="AU2680">
            <v>0</v>
          </cell>
          <cell r="AV2680">
            <v>153.22362851867132</v>
          </cell>
          <cell r="AW2680">
            <v>153.22362851867132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3.5365851582632946E-2</v>
          </cell>
        </row>
        <row r="2681">
          <cell r="A2681" t="str">
            <v>DEP_NCMulti-FamilyExisting</v>
          </cell>
          <cell r="B2681" t="str">
            <v>NE2682</v>
          </cell>
          <cell r="C2681" t="str">
            <v>XXXXXXXX</v>
          </cell>
          <cell r="D2681" t="str">
            <v>Yes</v>
          </cell>
          <cell r="E2681" t="str">
            <v>Nonequipment</v>
          </cell>
          <cell r="F2681" t="str">
            <v>Duct Insulation</v>
          </cell>
          <cell r="G2681" t="str">
            <v>Standard Electric Heating and Central AC with Insulated Ductwork (R-8)</v>
          </cell>
          <cell r="H2681" t="str">
            <v>Standard Electric Heating and Central AC with Uninsulated Ductwork (R-0)</v>
          </cell>
          <cell r="I2681" t="str">
            <v>Residential</v>
          </cell>
          <cell r="J2681" t="str">
            <v>Existing</v>
          </cell>
          <cell r="K2681" t="str">
            <v>Multi-Family</v>
          </cell>
          <cell r="L2681" t="str">
            <v>DEP_NC</v>
          </cell>
          <cell r="M2681" t="str">
            <v>Residential Space Cooling</v>
          </cell>
          <cell r="N2681">
            <v>0</v>
          </cell>
          <cell r="O2681">
            <v>0</v>
          </cell>
          <cell r="P2681">
            <v>0</v>
          </cell>
          <cell r="Q2681" t="str">
            <v>Per End Use Consumption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1281.2608686712067</v>
          </cell>
          <cell r="Z2681">
            <v>1255.0558807547086</v>
          </cell>
          <cell r="AA2681">
            <v>26.204987916498023</v>
          </cell>
          <cell r="AB2681">
            <v>2.045250000000013E-2</v>
          </cell>
          <cell r="AC2681">
            <v>2.0452500000000262E-2</v>
          </cell>
          <cell r="AD2681">
            <v>15</v>
          </cell>
          <cell r="AE2681">
            <v>0</v>
          </cell>
          <cell r="AF2681">
            <v>0</v>
          </cell>
          <cell r="AG2681">
            <v>0</v>
          </cell>
          <cell r="AH2681">
            <v>26.204987916498023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153.22362851867132</v>
          </cell>
          <cell r="AS2681">
            <v>0</v>
          </cell>
          <cell r="AT2681">
            <v>0</v>
          </cell>
          <cell r="AU2681">
            <v>0</v>
          </cell>
          <cell r="AV2681">
            <v>153.22362851867132</v>
          </cell>
          <cell r="AW2681">
            <v>153.22362851867132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1.8511081580549593E-2</v>
          </cell>
        </row>
        <row r="2682">
          <cell r="A2682" t="str">
            <v>DEP_NCSingle FamilyNew</v>
          </cell>
          <cell r="B2682" t="str">
            <v>NN2683</v>
          </cell>
          <cell r="C2682" t="str">
            <v>XXXXXXXX</v>
          </cell>
          <cell r="D2682" t="str">
            <v>Yes</v>
          </cell>
          <cell r="E2682" t="str">
            <v>Nonequipment</v>
          </cell>
          <cell r="F2682" t="str">
            <v>Duct Insulation</v>
          </cell>
          <cell r="G2682" t="str">
            <v>Standard Electric Heating and Central AC with Insulated Ductwork (R-8)</v>
          </cell>
          <cell r="H2682" t="str">
            <v>N/A - Retrofit Only</v>
          </cell>
          <cell r="I2682" t="str">
            <v>Residential</v>
          </cell>
          <cell r="J2682" t="str">
            <v>New</v>
          </cell>
          <cell r="K2682" t="str">
            <v>Single Family</v>
          </cell>
          <cell r="L2682" t="str">
            <v>DEP_NC</v>
          </cell>
          <cell r="M2682" t="str">
            <v>Residential Space Cooling</v>
          </cell>
          <cell r="N2682">
            <v>0</v>
          </cell>
          <cell r="O2682">
            <v>0</v>
          </cell>
          <cell r="P2682">
            <v>0</v>
          </cell>
          <cell r="Q2682" t="str">
            <v>Per End Use Consumption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/>
          <cell r="AC2682"/>
          <cell r="AD2682">
            <v>15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</row>
        <row r="2683">
          <cell r="A2683" t="str">
            <v>DEP_NCMulti-FamilyNew</v>
          </cell>
          <cell r="B2683" t="str">
            <v>NN2684</v>
          </cell>
          <cell r="C2683" t="str">
            <v>XXXXXXXX</v>
          </cell>
          <cell r="D2683" t="str">
            <v>Yes</v>
          </cell>
          <cell r="E2683" t="str">
            <v>Nonequipment</v>
          </cell>
          <cell r="F2683" t="str">
            <v>Duct Insulation</v>
          </cell>
          <cell r="G2683" t="str">
            <v>Standard Electric Heating and Central AC with Insulated Ductwork (R-8)</v>
          </cell>
          <cell r="H2683" t="str">
            <v>N/A - Retrofit Only</v>
          </cell>
          <cell r="I2683" t="str">
            <v>Residential</v>
          </cell>
          <cell r="J2683" t="str">
            <v>New</v>
          </cell>
          <cell r="K2683" t="str">
            <v>Multi-Family</v>
          </cell>
          <cell r="L2683" t="str">
            <v>DEP_NC</v>
          </cell>
          <cell r="M2683" t="str">
            <v>Residential Space Cooling</v>
          </cell>
          <cell r="N2683">
            <v>0</v>
          </cell>
          <cell r="O2683">
            <v>0</v>
          </cell>
          <cell r="P2683">
            <v>0</v>
          </cell>
          <cell r="Q2683" t="str">
            <v>Per End Use Consumption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/>
          <cell r="AC2683"/>
          <cell r="AD2683">
            <v>15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</row>
        <row r="2684">
          <cell r="A2684" t="str">
            <v>DEP_NCSingle FamilyExisting</v>
          </cell>
          <cell r="B2684" t="str">
            <v>NE2685</v>
          </cell>
          <cell r="C2684" t="str">
            <v>XXXXXXXX</v>
          </cell>
          <cell r="D2684" t="str">
            <v>Yes</v>
          </cell>
          <cell r="E2684" t="str">
            <v>Nonequipment</v>
          </cell>
          <cell r="F2684" t="str">
            <v>Duct Insulation</v>
          </cell>
          <cell r="G2684" t="str">
            <v>Standard Electric Heating and Central AC with Insulated Ductwork (R-8)</v>
          </cell>
          <cell r="H2684" t="str">
            <v>Standard Electric Heating and Central AC with Uninsulated Ductwork (R-0)</v>
          </cell>
          <cell r="I2684" t="str">
            <v>Residential</v>
          </cell>
          <cell r="J2684" t="str">
            <v>Existing</v>
          </cell>
          <cell r="K2684" t="str">
            <v>Single Family</v>
          </cell>
          <cell r="L2684" t="str">
            <v>DEP_NC</v>
          </cell>
          <cell r="M2684" t="str">
            <v>Residential Space Heating</v>
          </cell>
          <cell r="N2684">
            <v>0</v>
          </cell>
          <cell r="O2684">
            <v>0</v>
          </cell>
          <cell r="P2684">
            <v>0</v>
          </cell>
          <cell r="Q2684" t="str">
            <v>Per End Use Consumption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2414.9644487875908</v>
          </cell>
          <cell r="Z2684">
            <v>2365.5723883987621</v>
          </cell>
          <cell r="AA2684">
            <v>49.392060388828511</v>
          </cell>
          <cell r="AB2684">
            <v>2.045250000000013E-2</v>
          </cell>
          <cell r="AC2684"/>
          <cell r="AD2684">
            <v>15</v>
          </cell>
          <cell r="AE2684">
            <v>0</v>
          </cell>
          <cell r="AF2684">
            <v>0</v>
          </cell>
          <cell r="AG2684">
            <v>0</v>
          </cell>
          <cell r="AH2684">
            <v>49.392060388828511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153.78432515956217</v>
          </cell>
          <cell r="AS2684">
            <v>0</v>
          </cell>
          <cell r="AT2684">
            <v>0</v>
          </cell>
          <cell r="AU2684">
            <v>0</v>
          </cell>
          <cell r="AV2684">
            <v>153.78432515956217</v>
          </cell>
          <cell r="AW2684">
            <v>153.78432515956217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</row>
        <row r="2685">
          <cell r="A2685" t="str">
            <v>DEP_NCMulti-FamilyExisting</v>
          </cell>
          <cell r="B2685" t="str">
            <v>NE2686</v>
          </cell>
          <cell r="C2685" t="str">
            <v>XXXXXXXX</v>
          </cell>
          <cell r="D2685" t="str">
            <v>Yes</v>
          </cell>
          <cell r="E2685" t="str">
            <v>Nonequipment</v>
          </cell>
          <cell r="F2685" t="str">
            <v>Duct Insulation</v>
          </cell>
          <cell r="G2685" t="str">
            <v>Standard Electric Heating and Central AC with Insulated Ductwork (R-8)</v>
          </cell>
          <cell r="H2685" t="str">
            <v>Standard Electric Heating and Central AC with Uninsulated Ductwork (R-0)</v>
          </cell>
          <cell r="I2685" t="str">
            <v>Residential</v>
          </cell>
          <cell r="J2685" t="str">
            <v>Existing</v>
          </cell>
          <cell r="K2685" t="str">
            <v>Multi-Family</v>
          </cell>
          <cell r="L2685" t="str">
            <v>DEP_NC</v>
          </cell>
          <cell r="M2685" t="str">
            <v>Residential Space Heating</v>
          </cell>
          <cell r="N2685">
            <v>0</v>
          </cell>
          <cell r="O2685">
            <v>0</v>
          </cell>
          <cell r="P2685">
            <v>0</v>
          </cell>
          <cell r="Q2685" t="str">
            <v>Per End Use Consumption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1329.6155299304251</v>
          </cell>
          <cell r="Z2685">
            <v>1302.4215683045229</v>
          </cell>
          <cell r="AA2685">
            <v>27.19396162590219</v>
          </cell>
          <cell r="AB2685">
            <v>2.045250000000013E-2</v>
          </cell>
          <cell r="AC2685"/>
          <cell r="AD2685">
            <v>15</v>
          </cell>
          <cell r="AE2685">
            <v>0</v>
          </cell>
          <cell r="AF2685">
            <v>0</v>
          </cell>
          <cell r="AG2685">
            <v>0</v>
          </cell>
          <cell r="AH2685">
            <v>27.19396162590219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153.78432515956217</v>
          </cell>
          <cell r="AS2685">
            <v>0</v>
          </cell>
          <cell r="AT2685">
            <v>0</v>
          </cell>
          <cell r="AU2685">
            <v>0</v>
          </cell>
          <cell r="AV2685">
            <v>153.78432515956217</v>
          </cell>
          <cell r="AW2685">
            <v>153.78432515956217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</row>
        <row r="2686">
          <cell r="A2686" t="str">
            <v>DEP_NCSingle FamilyNew</v>
          </cell>
          <cell r="B2686" t="str">
            <v>NN2687</v>
          </cell>
          <cell r="C2686" t="str">
            <v>XXXXXXXX</v>
          </cell>
          <cell r="D2686" t="str">
            <v>Yes</v>
          </cell>
          <cell r="E2686" t="str">
            <v>Nonequipment</v>
          </cell>
          <cell r="F2686" t="str">
            <v>Duct Insulation</v>
          </cell>
          <cell r="G2686" t="str">
            <v>Standard Electric Heating and Central AC with Insulated Ductwork (R-8)</v>
          </cell>
          <cell r="H2686" t="str">
            <v>N/A - Retrofit Only</v>
          </cell>
          <cell r="I2686" t="str">
            <v>Residential</v>
          </cell>
          <cell r="J2686" t="str">
            <v>New</v>
          </cell>
          <cell r="K2686" t="str">
            <v>Single Family</v>
          </cell>
          <cell r="L2686" t="str">
            <v>DEP_NC</v>
          </cell>
          <cell r="M2686" t="str">
            <v>Residential Space Heating</v>
          </cell>
          <cell r="N2686">
            <v>0</v>
          </cell>
          <cell r="O2686">
            <v>0</v>
          </cell>
          <cell r="P2686">
            <v>0</v>
          </cell>
          <cell r="Q2686" t="str">
            <v>Per End Use Consumption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/>
          <cell r="AC2686"/>
          <cell r="AD2686">
            <v>15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</row>
        <row r="2687">
          <cell r="A2687" t="str">
            <v>DEP_NCMulti-FamilyNew</v>
          </cell>
          <cell r="B2687" t="str">
            <v>NN2688</v>
          </cell>
          <cell r="C2687" t="str">
            <v>XXXXXXXX</v>
          </cell>
          <cell r="D2687" t="str">
            <v>Yes</v>
          </cell>
          <cell r="E2687" t="str">
            <v>Nonequipment</v>
          </cell>
          <cell r="F2687" t="str">
            <v>Duct Insulation</v>
          </cell>
          <cell r="G2687" t="str">
            <v>Standard Electric Heating and Central AC with Insulated Ductwork (R-8)</v>
          </cell>
          <cell r="H2687" t="str">
            <v>N/A - Retrofit Only</v>
          </cell>
          <cell r="I2687" t="str">
            <v>Residential</v>
          </cell>
          <cell r="J2687" t="str">
            <v>New</v>
          </cell>
          <cell r="K2687" t="str">
            <v>Multi-Family</v>
          </cell>
          <cell r="L2687" t="str">
            <v>DEP_NC</v>
          </cell>
          <cell r="M2687" t="str">
            <v>Residential Space Heating</v>
          </cell>
          <cell r="N2687">
            <v>0</v>
          </cell>
          <cell r="O2687">
            <v>0</v>
          </cell>
          <cell r="P2687">
            <v>0</v>
          </cell>
          <cell r="Q2687" t="str">
            <v>Per End Use Consumption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/>
          <cell r="AC2687"/>
          <cell r="AD2687">
            <v>15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</row>
        <row r="2688">
          <cell r="A2688" t="str">
            <v>DEC_SCSingle FamilyExisting</v>
          </cell>
          <cell r="B2688" t="str">
            <v>NE2689</v>
          </cell>
          <cell r="C2688" t="str">
            <v>XXXXXXXX</v>
          </cell>
          <cell r="D2688" t="str">
            <v>Yes</v>
          </cell>
          <cell r="E2688" t="str">
            <v>Nonequipment</v>
          </cell>
          <cell r="F2688" t="str">
            <v>Duct Insulation</v>
          </cell>
          <cell r="G2688" t="str">
            <v>Standard Electric Heating and Central AC with Insulated Ductwork (R-8)</v>
          </cell>
          <cell r="H2688" t="str">
            <v>Standard Electric Heating and Central AC with Uninsulated Ductwork (R-0)</v>
          </cell>
          <cell r="I2688" t="str">
            <v>Residential</v>
          </cell>
          <cell r="J2688" t="str">
            <v>Existing</v>
          </cell>
          <cell r="K2688" t="str">
            <v>Single Family</v>
          </cell>
          <cell r="L2688" t="str">
            <v>DEC_SC</v>
          </cell>
          <cell r="M2688" t="str">
            <v>Residential Space Cooling</v>
          </cell>
          <cell r="N2688">
            <v>0</v>
          </cell>
          <cell r="O2688">
            <v>0</v>
          </cell>
          <cell r="P2688">
            <v>0</v>
          </cell>
          <cell r="Q2688" t="str">
            <v>Per End Use Consumption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2447.8786678609749</v>
          </cell>
          <cell r="Z2688">
            <v>2397.813429406548</v>
          </cell>
          <cell r="AA2688">
            <v>50.065238454426911</v>
          </cell>
          <cell r="AB2688">
            <v>2.045250000000013E-2</v>
          </cell>
          <cell r="AC2688">
            <v>2.0452499999999929E-2</v>
          </cell>
          <cell r="AD2688">
            <v>15</v>
          </cell>
          <cell r="AE2688">
            <v>0</v>
          </cell>
          <cell r="AF2688">
            <v>0</v>
          </cell>
          <cell r="AG2688">
            <v>0</v>
          </cell>
          <cell r="AH2688">
            <v>50.065238454426911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153.22362851867132</v>
          </cell>
          <cell r="AS2688">
            <v>0</v>
          </cell>
          <cell r="AT2688">
            <v>0</v>
          </cell>
          <cell r="AU2688">
            <v>0</v>
          </cell>
          <cell r="AV2688">
            <v>153.22362851867132</v>
          </cell>
          <cell r="AW2688">
            <v>153.22362851867132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3.8140768349694376E-2</v>
          </cell>
        </row>
        <row r="2689">
          <cell r="A2689" t="str">
            <v>DEC_SCMulti-FamilyExisting</v>
          </cell>
          <cell r="B2689" t="str">
            <v>NE2690</v>
          </cell>
          <cell r="C2689" t="str">
            <v>XXXXXXXX</v>
          </cell>
          <cell r="D2689" t="str">
            <v>Yes</v>
          </cell>
          <cell r="E2689" t="str">
            <v>Nonequipment</v>
          </cell>
          <cell r="F2689" t="str">
            <v>Duct Insulation</v>
          </cell>
          <cell r="G2689" t="str">
            <v>Standard Electric Heating and Central AC with Insulated Ductwork (R-8)</v>
          </cell>
          <cell r="H2689" t="str">
            <v>Standard Electric Heating and Central AC with Uninsulated Ductwork (R-0)</v>
          </cell>
          <cell r="I2689" t="str">
            <v>Residential</v>
          </cell>
          <cell r="J2689" t="str">
            <v>Existing</v>
          </cell>
          <cell r="K2689" t="str">
            <v>Multi-Family</v>
          </cell>
          <cell r="L2689" t="str">
            <v>DEC_SC</v>
          </cell>
          <cell r="M2689" t="str">
            <v>Residential Space Cooling</v>
          </cell>
          <cell r="N2689">
            <v>0</v>
          </cell>
          <cell r="O2689">
            <v>0</v>
          </cell>
          <cell r="P2689">
            <v>0</v>
          </cell>
          <cell r="Q2689" t="str">
            <v>Per End Use Consumption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1281.2608686712067</v>
          </cell>
          <cell r="Z2689">
            <v>1255.0558807547086</v>
          </cell>
          <cell r="AA2689">
            <v>26.204987916498023</v>
          </cell>
          <cell r="AB2689">
            <v>2.045250000000013E-2</v>
          </cell>
          <cell r="AC2689">
            <v>2.0452500000000189E-2</v>
          </cell>
          <cell r="AD2689">
            <v>15</v>
          </cell>
          <cell r="AE2689">
            <v>0</v>
          </cell>
          <cell r="AF2689">
            <v>0</v>
          </cell>
          <cell r="AG2689">
            <v>0</v>
          </cell>
          <cell r="AH2689">
            <v>26.204987916498023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153.22362851867132</v>
          </cell>
          <cell r="AS2689">
            <v>0</v>
          </cell>
          <cell r="AT2689">
            <v>0</v>
          </cell>
          <cell r="AU2689">
            <v>0</v>
          </cell>
          <cell r="AV2689">
            <v>153.22362851867132</v>
          </cell>
          <cell r="AW2689">
            <v>153.22362851867132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1.996351969120258E-2</v>
          </cell>
        </row>
        <row r="2690">
          <cell r="A2690" t="str">
            <v>DEC_SCSingle FamilyNew</v>
          </cell>
          <cell r="B2690" t="str">
            <v>NN2691</v>
          </cell>
          <cell r="C2690" t="str">
            <v>XXXXXXXX</v>
          </cell>
          <cell r="D2690" t="str">
            <v>Yes</v>
          </cell>
          <cell r="E2690" t="str">
            <v>Nonequipment</v>
          </cell>
          <cell r="F2690" t="str">
            <v>Duct Insulation</v>
          </cell>
          <cell r="G2690" t="str">
            <v>Standard Electric Heating and Central AC with Insulated Ductwork (R-8)</v>
          </cell>
          <cell r="H2690" t="str">
            <v>N/A - Retrofit Only</v>
          </cell>
          <cell r="I2690" t="str">
            <v>Residential</v>
          </cell>
          <cell r="J2690" t="str">
            <v>New</v>
          </cell>
          <cell r="K2690" t="str">
            <v>Single Family</v>
          </cell>
          <cell r="L2690" t="str">
            <v>DEC_SC</v>
          </cell>
          <cell r="M2690" t="str">
            <v>Residential Space Cooling</v>
          </cell>
          <cell r="N2690">
            <v>0</v>
          </cell>
          <cell r="O2690">
            <v>0</v>
          </cell>
          <cell r="P2690">
            <v>0</v>
          </cell>
          <cell r="Q2690" t="str">
            <v>Per End Use Consumption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/>
          <cell r="AC2690"/>
          <cell r="AD2690">
            <v>15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</row>
        <row r="2691">
          <cell r="A2691" t="str">
            <v>DEC_SCMulti-FamilyNew</v>
          </cell>
          <cell r="B2691" t="str">
            <v>NN2692</v>
          </cell>
          <cell r="C2691" t="str">
            <v>XXXXXXXX</v>
          </cell>
          <cell r="D2691" t="str">
            <v>Yes</v>
          </cell>
          <cell r="E2691" t="str">
            <v>Nonequipment</v>
          </cell>
          <cell r="F2691" t="str">
            <v>Duct Insulation</v>
          </cell>
          <cell r="G2691" t="str">
            <v>Standard Electric Heating and Central AC with Insulated Ductwork (R-8)</v>
          </cell>
          <cell r="H2691" t="str">
            <v>N/A - Retrofit Only</v>
          </cell>
          <cell r="I2691" t="str">
            <v>Residential</v>
          </cell>
          <cell r="J2691" t="str">
            <v>New</v>
          </cell>
          <cell r="K2691" t="str">
            <v>Multi-Family</v>
          </cell>
          <cell r="L2691" t="str">
            <v>DEC_SC</v>
          </cell>
          <cell r="M2691" t="str">
            <v>Residential Space Cooling</v>
          </cell>
          <cell r="N2691">
            <v>0</v>
          </cell>
          <cell r="O2691">
            <v>0</v>
          </cell>
          <cell r="P2691">
            <v>0</v>
          </cell>
          <cell r="Q2691" t="str">
            <v>Per End Use Consumption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/>
          <cell r="AC2691"/>
          <cell r="AD2691">
            <v>15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</row>
        <row r="2692">
          <cell r="A2692" t="str">
            <v>DEC_SCSingle FamilyExisting</v>
          </cell>
          <cell r="B2692" t="str">
            <v>NE2693</v>
          </cell>
          <cell r="C2692" t="str">
            <v>XXXXXXXX</v>
          </cell>
          <cell r="D2692" t="str">
            <v>Yes</v>
          </cell>
          <cell r="E2692" t="str">
            <v>Nonequipment</v>
          </cell>
          <cell r="F2692" t="str">
            <v>Duct Insulation</v>
          </cell>
          <cell r="G2692" t="str">
            <v>Standard Electric Heating and Central AC with Insulated Ductwork (R-8)</v>
          </cell>
          <cell r="H2692" t="str">
            <v>Standard Electric Heating and Central AC with Uninsulated Ductwork (R-0)</v>
          </cell>
          <cell r="I2692" t="str">
            <v>Residential</v>
          </cell>
          <cell r="J2692" t="str">
            <v>Existing</v>
          </cell>
          <cell r="K2692" t="str">
            <v>Single Family</v>
          </cell>
          <cell r="L2692" t="str">
            <v>DEC_SC</v>
          </cell>
          <cell r="M2692" t="str">
            <v>Residential Space Heating</v>
          </cell>
          <cell r="N2692">
            <v>0</v>
          </cell>
          <cell r="O2692">
            <v>0</v>
          </cell>
          <cell r="P2692">
            <v>0</v>
          </cell>
          <cell r="Q2692" t="str">
            <v>Per End Use Consumption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2414.9644487875908</v>
          </cell>
          <cell r="Z2692">
            <v>2365.5723883987621</v>
          </cell>
          <cell r="AA2692">
            <v>49.392060388828511</v>
          </cell>
          <cell r="AB2692">
            <v>2.045250000000013E-2</v>
          </cell>
          <cell r="AC2692"/>
          <cell r="AD2692">
            <v>15</v>
          </cell>
          <cell r="AE2692">
            <v>0</v>
          </cell>
          <cell r="AF2692">
            <v>0</v>
          </cell>
          <cell r="AG2692">
            <v>0</v>
          </cell>
          <cell r="AH2692">
            <v>49.392060388828511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153.78432515956217</v>
          </cell>
          <cell r="AS2692">
            <v>0</v>
          </cell>
          <cell r="AT2692">
            <v>0</v>
          </cell>
          <cell r="AU2692">
            <v>0</v>
          </cell>
          <cell r="AV2692">
            <v>153.78432515956217</v>
          </cell>
          <cell r="AW2692">
            <v>153.78432515956217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</row>
        <row r="2693">
          <cell r="A2693" t="str">
            <v>DEC_SCMulti-FamilyExisting</v>
          </cell>
          <cell r="B2693" t="str">
            <v>NE2694</v>
          </cell>
          <cell r="C2693" t="str">
            <v>XXXXXXXX</v>
          </cell>
          <cell r="D2693" t="str">
            <v>Yes</v>
          </cell>
          <cell r="E2693" t="str">
            <v>Nonequipment</v>
          </cell>
          <cell r="F2693" t="str">
            <v>Duct Insulation</v>
          </cell>
          <cell r="G2693" t="str">
            <v>Standard Electric Heating and Central AC with Insulated Ductwork (R-8)</v>
          </cell>
          <cell r="H2693" t="str">
            <v>Standard Electric Heating and Central AC with Uninsulated Ductwork (R-0)</v>
          </cell>
          <cell r="I2693" t="str">
            <v>Residential</v>
          </cell>
          <cell r="J2693" t="str">
            <v>Existing</v>
          </cell>
          <cell r="K2693" t="str">
            <v>Multi-Family</v>
          </cell>
          <cell r="L2693" t="str">
            <v>DEC_SC</v>
          </cell>
          <cell r="M2693" t="str">
            <v>Residential Space Heating</v>
          </cell>
          <cell r="N2693">
            <v>0</v>
          </cell>
          <cell r="O2693">
            <v>0</v>
          </cell>
          <cell r="P2693">
            <v>0</v>
          </cell>
          <cell r="Q2693" t="str">
            <v>Per End Use Consumption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1329.6155299304251</v>
          </cell>
          <cell r="Z2693">
            <v>1302.4215683045229</v>
          </cell>
          <cell r="AA2693">
            <v>27.19396162590219</v>
          </cell>
          <cell r="AB2693">
            <v>2.045250000000013E-2</v>
          </cell>
          <cell r="AC2693"/>
          <cell r="AD2693">
            <v>15</v>
          </cell>
          <cell r="AE2693">
            <v>0</v>
          </cell>
          <cell r="AF2693">
            <v>0</v>
          </cell>
          <cell r="AG2693">
            <v>0</v>
          </cell>
          <cell r="AH2693">
            <v>27.19396162590219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153.78432515956217</v>
          </cell>
          <cell r="AS2693">
            <v>0</v>
          </cell>
          <cell r="AT2693">
            <v>0</v>
          </cell>
          <cell r="AU2693">
            <v>0</v>
          </cell>
          <cell r="AV2693">
            <v>153.78432515956217</v>
          </cell>
          <cell r="AW2693">
            <v>153.78432515956217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</row>
        <row r="2694">
          <cell r="A2694" t="str">
            <v>DEC_SCSingle FamilyNew</v>
          </cell>
          <cell r="B2694" t="str">
            <v>NN2695</v>
          </cell>
          <cell r="C2694" t="str">
            <v>XXXXXXXX</v>
          </cell>
          <cell r="D2694" t="str">
            <v>Yes</v>
          </cell>
          <cell r="E2694" t="str">
            <v>Nonequipment</v>
          </cell>
          <cell r="F2694" t="str">
            <v>Duct Insulation</v>
          </cell>
          <cell r="G2694" t="str">
            <v>Standard Electric Heating and Central AC with Insulated Ductwork (R-8)</v>
          </cell>
          <cell r="H2694" t="str">
            <v>N/A - Retrofit Only</v>
          </cell>
          <cell r="I2694" t="str">
            <v>Residential</v>
          </cell>
          <cell r="J2694" t="str">
            <v>New</v>
          </cell>
          <cell r="K2694" t="str">
            <v>Single Family</v>
          </cell>
          <cell r="L2694" t="str">
            <v>DEC_SC</v>
          </cell>
          <cell r="M2694" t="str">
            <v>Residential Space Heating</v>
          </cell>
          <cell r="N2694">
            <v>0</v>
          </cell>
          <cell r="O2694">
            <v>0</v>
          </cell>
          <cell r="P2694">
            <v>0</v>
          </cell>
          <cell r="Q2694" t="str">
            <v>Per End Use Consumption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/>
          <cell r="AC2694"/>
          <cell r="AD2694">
            <v>15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</row>
        <row r="2695">
          <cell r="A2695" t="str">
            <v>DEC_NCMulti-FamilyNew</v>
          </cell>
          <cell r="B2695" t="str">
            <v>NN2696</v>
          </cell>
          <cell r="C2695" t="str">
            <v>XXXXXXXX</v>
          </cell>
          <cell r="D2695" t="str">
            <v>Yes</v>
          </cell>
          <cell r="E2695" t="str">
            <v>Nonequipment</v>
          </cell>
          <cell r="F2695" t="str">
            <v>Duct Insulation</v>
          </cell>
          <cell r="G2695" t="str">
            <v>Standard Electric Heating and Central AC with Insulated Ductwork (R-8)</v>
          </cell>
          <cell r="H2695" t="str">
            <v>N/A - Retrofit Only</v>
          </cell>
          <cell r="I2695" t="str">
            <v>Residential</v>
          </cell>
          <cell r="J2695" t="str">
            <v>New</v>
          </cell>
          <cell r="K2695" t="str">
            <v>Multi-Family</v>
          </cell>
          <cell r="L2695" t="str">
            <v>DEC_NC</v>
          </cell>
          <cell r="M2695" t="str">
            <v>Residential Space Heating</v>
          </cell>
          <cell r="N2695">
            <v>0</v>
          </cell>
          <cell r="O2695">
            <v>0</v>
          </cell>
          <cell r="P2695">
            <v>0</v>
          </cell>
          <cell r="Q2695" t="str">
            <v>Per End Use Consumption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/>
          <cell r="AC2695"/>
          <cell r="AD2695">
            <v>15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</row>
        <row r="2696">
          <cell r="A2696" t="str">
            <v>DEC_NCSingle FamilyExisting</v>
          </cell>
          <cell r="B2696" t="str">
            <v>NE2697</v>
          </cell>
          <cell r="C2696" t="str">
            <v>XXXXXXXX</v>
          </cell>
          <cell r="D2696" t="str">
            <v>Yes</v>
          </cell>
          <cell r="E2696" t="str">
            <v>Nonequipment</v>
          </cell>
          <cell r="F2696" t="str">
            <v>Duct Insulation</v>
          </cell>
          <cell r="G2696" t="str">
            <v>Standard Electric Heating and Central AC with Insulated Ductwork (R-8)</v>
          </cell>
          <cell r="H2696" t="str">
            <v>Standard Electric Heating and Central AC with Uninsulated Ductwork (R-0)</v>
          </cell>
          <cell r="I2696" t="str">
            <v>Residential</v>
          </cell>
          <cell r="J2696" t="str">
            <v>Existing</v>
          </cell>
          <cell r="K2696" t="str">
            <v>Single Family</v>
          </cell>
          <cell r="L2696" t="str">
            <v>DEC_NC</v>
          </cell>
          <cell r="M2696" t="str">
            <v>Residential Space Cooling</v>
          </cell>
          <cell r="N2696">
            <v>0</v>
          </cell>
          <cell r="O2696">
            <v>0</v>
          </cell>
          <cell r="P2696">
            <v>0</v>
          </cell>
          <cell r="Q2696" t="str">
            <v>Per End Use Consumption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2447.8786678609749</v>
          </cell>
          <cell r="Z2696">
            <v>2397.813429406548</v>
          </cell>
          <cell r="AA2696">
            <v>50.065238454426911</v>
          </cell>
          <cell r="AB2696">
            <v>2.045250000000013E-2</v>
          </cell>
          <cell r="AC2696">
            <v>2.0452499999999929E-2</v>
          </cell>
          <cell r="AD2696">
            <v>15</v>
          </cell>
          <cell r="AE2696">
            <v>0</v>
          </cell>
          <cell r="AF2696">
            <v>0</v>
          </cell>
          <cell r="AG2696">
            <v>0</v>
          </cell>
          <cell r="AH2696">
            <v>50.065238454426911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153.22362851867132</v>
          </cell>
          <cell r="AS2696">
            <v>0</v>
          </cell>
          <cell r="AT2696">
            <v>0</v>
          </cell>
          <cell r="AU2696">
            <v>0</v>
          </cell>
          <cell r="AV2696">
            <v>153.22362851867132</v>
          </cell>
          <cell r="AW2696">
            <v>153.22362851867132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3.8140768349694376E-2</v>
          </cell>
        </row>
        <row r="2697">
          <cell r="A2697" t="str">
            <v>DEC_NCMulti-FamilyExisting</v>
          </cell>
          <cell r="B2697" t="str">
            <v>NE2698</v>
          </cell>
          <cell r="C2697" t="str">
            <v>XXXXXXXX</v>
          </cell>
          <cell r="D2697" t="str">
            <v>Yes</v>
          </cell>
          <cell r="E2697" t="str">
            <v>Nonequipment</v>
          </cell>
          <cell r="F2697" t="str">
            <v>Duct Insulation</v>
          </cell>
          <cell r="G2697" t="str">
            <v>Standard Electric Heating and Central AC with Insulated Ductwork (R-8)</v>
          </cell>
          <cell r="H2697" t="str">
            <v>Standard Electric Heating and Central AC with Uninsulated Ductwork (R-0)</v>
          </cell>
          <cell r="I2697" t="str">
            <v>Residential</v>
          </cell>
          <cell r="J2697" t="str">
            <v>Existing</v>
          </cell>
          <cell r="K2697" t="str">
            <v>Multi-Family</v>
          </cell>
          <cell r="L2697" t="str">
            <v>DEC_NC</v>
          </cell>
          <cell r="M2697" t="str">
            <v>Residential Space Cooling</v>
          </cell>
          <cell r="N2697">
            <v>0</v>
          </cell>
          <cell r="O2697">
            <v>0</v>
          </cell>
          <cell r="P2697">
            <v>0</v>
          </cell>
          <cell r="Q2697" t="str">
            <v>Per End Use Consumption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1281.2608686712067</v>
          </cell>
          <cell r="Z2697">
            <v>1255.0558807547086</v>
          </cell>
          <cell r="AA2697">
            <v>26.204987916498023</v>
          </cell>
          <cell r="AB2697">
            <v>2.045250000000013E-2</v>
          </cell>
          <cell r="AC2697">
            <v>2.0452500000000189E-2</v>
          </cell>
          <cell r="AD2697">
            <v>15</v>
          </cell>
          <cell r="AE2697">
            <v>0</v>
          </cell>
          <cell r="AF2697">
            <v>0</v>
          </cell>
          <cell r="AG2697">
            <v>0</v>
          </cell>
          <cell r="AH2697">
            <v>26.204987916498023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153.22362851867132</v>
          </cell>
          <cell r="AS2697">
            <v>0</v>
          </cell>
          <cell r="AT2697">
            <v>0</v>
          </cell>
          <cell r="AU2697">
            <v>0</v>
          </cell>
          <cell r="AV2697">
            <v>153.22362851867132</v>
          </cell>
          <cell r="AW2697">
            <v>153.22362851867132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1.996351969120258E-2</v>
          </cell>
        </row>
        <row r="2698">
          <cell r="A2698" t="str">
            <v>DEC_NCSingle FamilyNew</v>
          </cell>
          <cell r="B2698" t="str">
            <v>NN2699</v>
          </cell>
          <cell r="C2698" t="str">
            <v>XXXXXXXX</v>
          </cell>
          <cell r="D2698" t="str">
            <v>Yes</v>
          </cell>
          <cell r="E2698" t="str">
            <v>Nonequipment</v>
          </cell>
          <cell r="F2698" t="str">
            <v>Duct Insulation</v>
          </cell>
          <cell r="G2698" t="str">
            <v>Standard Electric Heating and Central AC with Insulated Ductwork (R-8)</v>
          </cell>
          <cell r="H2698" t="str">
            <v>N/A - Retrofit Only</v>
          </cell>
          <cell r="I2698" t="str">
            <v>Residential</v>
          </cell>
          <cell r="J2698" t="str">
            <v>New</v>
          </cell>
          <cell r="K2698" t="str">
            <v>Single Family</v>
          </cell>
          <cell r="L2698" t="str">
            <v>DEC_NC</v>
          </cell>
          <cell r="M2698" t="str">
            <v>Residential Space Cooling</v>
          </cell>
          <cell r="N2698">
            <v>0</v>
          </cell>
          <cell r="O2698">
            <v>0</v>
          </cell>
          <cell r="P2698">
            <v>0</v>
          </cell>
          <cell r="Q2698" t="str">
            <v>Per End Use Consumption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/>
          <cell r="AC2698"/>
          <cell r="AD2698">
            <v>15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</row>
        <row r="2699">
          <cell r="A2699" t="str">
            <v>DEC_NCMulti-FamilyNew</v>
          </cell>
          <cell r="B2699" t="str">
            <v>NN2700</v>
          </cell>
          <cell r="C2699" t="str">
            <v>XXXXXXXX</v>
          </cell>
          <cell r="D2699" t="str">
            <v>Yes</v>
          </cell>
          <cell r="E2699" t="str">
            <v>Nonequipment</v>
          </cell>
          <cell r="F2699" t="str">
            <v>Duct Insulation</v>
          </cell>
          <cell r="G2699" t="str">
            <v>Standard Electric Heating and Central AC with Insulated Ductwork (R-8)</v>
          </cell>
          <cell r="H2699" t="str">
            <v>N/A - Retrofit Only</v>
          </cell>
          <cell r="I2699" t="str">
            <v>Residential</v>
          </cell>
          <cell r="J2699" t="str">
            <v>New</v>
          </cell>
          <cell r="K2699" t="str">
            <v>Multi-Family</v>
          </cell>
          <cell r="L2699" t="str">
            <v>DEC_NC</v>
          </cell>
          <cell r="M2699" t="str">
            <v>Residential Space Cooling</v>
          </cell>
          <cell r="N2699">
            <v>0</v>
          </cell>
          <cell r="O2699">
            <v>0</v>
          </cell>
          <cell r="P2699">
            <v>0</v>
          </cell>
          <cell r="Q2699" t="str">
            <v>Per End Use Consumption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/>
          <cell r="AC2699"/>
          <cell r="AD2699">
            <v>15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</row>
        <row r="2700">
          <cell r="A2700" t="str">
            <v>DEC_NCSingle FamilyExisting</v>
          </cell>
          <cell r="B2700" t="str">
            <v>NE2701</v>
          </cell>
          <cell r="C2700" t="str">
            <v>XXXXXXXX</v>
          </cell>
          <cell r="D2700" t="str">
            <v>Yes</v>
          </cell>
          <cell r="E2700" t="str">
            <v>Nonequipment</v>
          </cell>
          <cell r="F2700" t="str">
            <v>Duct Insulation</v>
          </cell>
          <cell r="G2700" t="str">
            <v>Standard Electric Heating and Central AC with Insulated Ductwork (R-8)</v>
          </cell>
          <cell r="H2700" t="str">
            <v>Standard Electric Heating and Central AC with Uninsulated Ductwork (R-0)</v>
          </cell>
          <cell r="I2700" t="str">
            <v>Residential</v>
          </cell>
          <cell r="J2700" t="str">
            <v>Existing</v>
          </cell>
          <cell r="K2700" t="str">
            <v>Single Family</v>
          </cell>
          <cell r="L2700" t="str">
            <v>DEC_NC</v>
          </cell>
          <cell r="M2700" t="str">
            <v>Residential Space Heating</v>
          </cell>
          <cell r="N2700">
            <v>0</v>
          </cell>
          <cell r="O2700">
            <v>0</v>
          </cell>
          <cell r="P2700">
            <v>0</v>
          </cell>
          <cell r="Q2700" t="str">
            <v>Per End Use Consumption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2414.9644487875908</v>
          </cell>
          <cell r="Z2700">
            <v>2365.5723883987621</v>
          </cell>
          <cell r="AA2700">
            <v>49.392060388828511</v>
          </cell>
          <cell r="AB2700">
            <v>2.045250000000013E-2</v>
          </cell>
          <cell r="AC2700"/>
          <cell r="AD2700">
            <v>15</v>
          </cell>
          <cell r="AE2700">
            <v>0</v>
          </cell>
          <cell r="AF2700">
            <v>0</v>
          </cell>
          <cell r="AG2700">
            <v>0</v>
          </cell>
          <cell r="AH2700">
            <v>49.392060388828511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153.78432515956217</v>
          </cell>
          <cell r="AS2700">
            <v>0</v>
          </cell>
          <cell r="AT2700">
            <v>0</v>
          </cell>
          <cell r="AU2700">
            <v>0</v>
          </cell>
          <cell r="AV2700">
            <v>153.78432515956217</v>
          </cell>
          <cell r="AW2700">
            <v>153.78432515956217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</row>
        <row r="2701">
          <cell r="A2701" t="str">
            <v>DEC_NCMulti-FamilyExisting</v>
          </cell>
          <cell r="B2701" t="str">
            <v>NE2702</v>
          </cell>
          <cell r="C2701" t="str">
            <v>XXXXXXXX</v>
          </cell>
          <cell r="D2701" t="str">
            <v>Yes</v>
          </cell>
          <cell r="E2701" t="str">
            <v>Nonequipment</v>
          </cell>
          <cell r="F2701" t="str">
            <v>Duct Insulation</v>
          </cell>
          <cell r="G2701" t="str">
            <v>Standard Electric Heating and Central AC with Insulated Ductwork (R-8)</v>
          </cell>
          <cell r="H2701" t="str">
            <v>Standard Electric Heating and Central AC with Uninsulated Ductwork (R-0)</v>
          </cell>
          <cell r="I2701" t="str">
            <v>Residential</v>
          </cell>
          <cell r="J2701" t="str">
            <v>Existing</v>
          </cell>
          <cell r="K2701" t="str">
            <v>Multi-Family</v>
          </cell>
          <cell r="L2701" t="str">
            <v>DEC_NC</v>
          </cell>
          <cell r="M2701" t="str">
            <v>Residential Space Heating</v>
          </cell>
          <cell r="N2701">
            <v>0</v>
          </cell>
          <cell r="O2701">
            <v>0</v>
          </cell>
          <cell r="P2701">
            <v>0</v>
          </cell>
          <cell r="Q2701" t="str">
            <v>Per End Use Consumption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1329.6155299304251</v>
          </cell>
          <cell r="Z2701">
            <v>1302.4215683045229</v>
          </cell>
          <cell r="AA2701">
            <v>27.19396162590219</v>
          </cell>
          <cell r="AB2701">
            <v>2.045250000000013E-2</v>
          </cell>
          <cell r="AC2701"/>
          <cell r="AD2701">
            <v>15</v>
          </cell>
          <cell r="AE2701">
            <v>0</v>
          </cell>
          <cell r="AF2701">
            <v>0</v>
          </cell>
          <cell r="AG2701">
            <v>0</v>
          </cell>
          <cell r="AH2701">
            <v>27.19396162590219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153.78432515956217</v>
          </cell>
          <cell r="AS2701">
            <v>0</v>
          </cell>
          <cell r="AT2701">
            <v>0</v>
          </cell>
          <cell r="AU2701">
            <v>0</v>
          </cell>
          <cell r="AV2701">
            <v>153.78432515956217</v>
          </cell>
          <cell r="AW2701">
            <v>153.78432515956217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</row>
        <row r="2702">
          <cell r="A2702" t="str">
            <v>DEC_NCSingle FamilyNew</v>
          </cell>
          <cell r="B2702" t="str">
            <v>NN2703</v>
          </cell>
          <cell r="C2702" t="str">
            <v>XXXXXXXX</v>
          </cell>
          <cell r="D2702" t="str">
            <v>Yes</v>
          </cell>
          <cell r="E2702" t="str">
            <v>Nonequipment</v>
          </cell>
          <cell r="F2702" t="str">
            <v>Duct Insulation</v>
          </cell>
          <cell r="G2702" t="str">
            <v>Standard Electric Heating and Central AC with Insulated Ductwork (R-8)</v>
          </cell>
          <cell r="H2702" t="str">
            <v>N/A - Retrofit Only</v>
          </cell>
          <cell r="I2702" t="str">
            <v>Residential</v>
          </cell>
          <cell r="J2702" t="str">
            <v>New</v>
          </cell>
          <cell r="K2702" t="str">
            <v>Single Family</v>
          </cell>
          <cell r="L2702" t="str">
            <v>DEC_NC</v>
          </cell>
          <cell r="M2702" t="str">
            <v>Residential Space Heating</v>
          </cell>
          <cell r="N2702">
            <v>0</v>
          </cell>
          <cell r="O2702">
            <v>0</v>
          </cell>
          <cell r="P2702">
            <v>0</v>
          </cell>
          <cell r="Q2702" t="str">
            <v>Per End Use Consumption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/>
          <cell r="AC2702"/>
          <cell r="AD2702">
            <v>15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</row>
        <row r="2703">
          <cell r="A2703" t="str">
            <v>DECSCMulti-FamilyNew</v>
          </cell>
          <cell r="B2703" t="str">
            <v>NN2704</v>
          </cell>
          <cell r="C2703" t="str">
            <v>XXXXXXXX</v>
          </cell>
          <cell r="D2703" t="str">
            <v>Yes</v>
          </cell>
          <cell r="E2703" t="str">
            <v>Nonequipment</v>
          </cell>
          <cell r="F2703" t="str">
            <v>Duct Insulation</v>
          </cell>
          <cell r="G2703" t="str">
            <v>Standard Electric Heating and Central AC with Insulated Ductwork (R-8)</v>
          </cell>
          <cell r="H2703" t="str">
            <v>N/A - Retrofit Only</v>
          </cell>
          <cell r="I2703" t="str">
            <v>Residential</v>
          </cell>
          <cell r="J2703" t="str">
            <v>New</v>
          </cell>
          <cell r="K2703" t="str">
            <v>Multi-Family</v>
          </cell>
          <cell r="L2703" t="str">
            <v>DEC_SC</v>
          </cell>
          <cell r="M2703" t="str">
            <v>Residential Space Heating</v>
          </cell>
          <cell r="N2703">
            <v>0</v>
          </cell>
          <cell r="O2703">
            <v>0</v>
          </cell>
          <cell r="P2703">
            <v>0</v>
          </cell>
          <cell r="Q2703" t="str">
            <v>Per End Use Consumption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/>
          <cell r="AC2703"/>
          <cell r="AD2703">
            <v>15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</row>
        <row r="2704">
          <cell r="A2704" t="str">
            <v>DEOSingle FamilyExisting</v>
          </cell>
          <cell r="B2704" t="str">
            <v>NE2705</v>
          </cell>
          <cell r="C2704" t="str">
            <v>XXXXXXXX</v>
          </cell>
          <cell r="D2704" t="str">
            <v>Yes</v>
          </cell>
          <cell r="E2704" t="str">
            <v>Nonequipment</v>
          </cell>
          <cell r="F2704" t="str">
            <v>Duct Insulation</v>
          </cell>
          <cell r="G2704" t="str">
            <v>Standard Electric Heating and Central AC with Insulated Ductwork (R-8)</v>
          </cell>
          <cell r="H2704" t="str">
            <v>Standard Electric Heating and Central AC with Uninsulated Ductwork (R-0)</v>
          </cell>
          <cell r="I2704" t="str">
            <v>Residential</v>
          </cell>
          <cell r="J2704" t="str">
            <v>Existing</v>
          </cell>
          <cell r="K2704" t="str">
            <v>Single Family</v>
          </cell>
          <cell r="L2704" t="str">
            <v>DEO</v>
          </cell>
          <cell r="M2704" t="str">
            <v>Residential Space Cooling</v>
          </cell>
          <cell r="N2704">
            <v>0</v>
          </cell>
          <cell r="O2704">
            <v>0</v>
          </cell>
          <cell r="P2704">
            <v>0</v>
          </cell>
          <cell r="Q2704" t="str">
            <v>Per End Use Consumption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2447.8786678609749</v>
          </cell>
          <cell r="Z2704">
            <v>2397.813429406548</v>
          </cell>
          <cell r="AA2704">
            <v>50.065238454426911</v>
          </cell>
          <cell r="AB2704">
            <v>2.045250000000013E-2</v>
          </cell>
          <cell r="AC2704">
            <v>2.0452500000000012E-2</v>
          </cell>
          <cell r="AD2704">
            <v>15</v>
          </cell>
          <cell r="AE2704">
            <v>0</v>
          </cell>
          <cell r="AF2704">
            <v>0</v>
          </cell>
          <cell r="AG2704">
            <v>0</v>
          </cell>
          <cell r="AH2704">
            <v>50.065238454426911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153.22362851867132</v>
          </cell>
          <cell r="AS2704">
            <v>0</v>
          </cell>
          <cell r="AT2704">
            <v>0</v>
          </cell>
          <cell r="AU2704">
            <v>0</v>
          </cell>
          <cell r="AV2704">
            <v>153.22362851867132</v>
          </cell>
          <cell r="AW2704">
            <v>153.22362851867132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6.9535053408925851E-2</v>
          </cell>
        </row>
        <row r="2705">
          <cell r="A2705" t="str">
            <v>DEOMulti-FamilyExisting</v>
          </cell>
          <cell r="B2705" t="str">
            <v>NE2706</v>
          </cell>
          <cell r="C2705" t="str">
            <v>XXXXXXXX</v>
          </cell>
          <cell r="D2705" t="str">
            <v>Yes</v>
          </cell>
          <cell r="E2705" t="str">
            <v>Nonequipment</v>
          </cell>
          <cell r="F2705" t="str">
            <v>Duct Insulation</v>
          </cell>
          <cell r="G2705" t="str">
            <v>Standard Electric Heating and Central AC with Insulated Ductwork (R-8)</v>
          </cell>
          <cell r="H2705" t="str">
            <v>Standard Electric Heating and Central AC with Uninsulated Ductwork (R-0)</v>
          </cell>
          <cell r="I2705" t="str">
            <v>Residential</v>
          </cell>
          <cell r="J2705" t="str">
            <v>Existing</v>
          </cell>
          <cell r="K2705" t="str">
            <v>Multi-Family</v>
          </cell>
          <cell r="L2705" t="str">
            <v>DEO</v>
          </cell>
          <cell r="M2705" t="str">
            <v>Residential Space Cooling</v>
          </cell>
          <cell r="N2705">
            <v>0</v>
          </cell>
          <cell r="O2705">
            <v>0</v>
          </cell>
          <cell r="P2705">
            <v>0</v>
          </cell>
          <cell r="Q2705" t="str">
            <v>Per End Use Consumption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1281.2608686712067</v>
          </cell>
          <cell r="Z2705">
            <v>1255.0558807547086</v>
          </cell>
          <cell r="AA2705">
            <v>26.204987916498023</v>
          </cell>
          <cell r="AB2705">
            <v>2.045250000000013E-2</v>
          </cell>
          <cell r="AC2705">
            <v>2.0452500000000248E-2</v>
          </cell>
          <cell r="AD2705">
            <v>15</v>
          </cell>
          <cell r="AE2705">
            <v>0</v>
          </cell>
          <cell r="AF2705">
            <v>0</v>
          </cell>
          <cell r="AG2705">
            <v>0</v>
          </cell>
          <cell r="AH2705">
            <v>26.204987916498023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153.22362851867132</v>
          </cell>
          <cell r="AS2705">
            <v>0</v>
          </cell>
          <cell r="AT2705">
            <v>0</v>
          </cell>
          <cell r="AU2705">
            <v>0</v>
          </cell>
          <cell r="AV2705">
            <v>153.22362851867132</v>
          </cell>
          <cell r="AW2705">
            <v>153.22362851867132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3.6395816550691906E-2</v>
          </cell>
        </row>
        <row r="2706">
          <cell r="A2706" t="str">
            <v>DEOSingle FamilyNew</v>
          </cell>
          <cell r="B2706" t="str">
            <v>NN2707</v>
          </cell>
          <cell r="C2706" t="str">
            <v>XXXXXXXX</v>
          </cell>
          <cell r="D2706" t="str">
            <v>Yes</v>
          </cell>
          <cell r="E2706" t="str">
            <v>Nonequipment</v>
          </cell>
          <cell r="F2706" t="str">
            <v>Duct Insulation</v>
          </cell>
          <cell r="G2706" t="str">
            <v>Standard Electric Heating and Central AC with Insulated Ductwork (R-8)</v>
          </cell>
          <cell r="H2706" t="str">
            <v>N/A - Retrofit Only</v>
          </cell>
          <cell r="I2706" t="str">
            <v>Residential</v>
          </cell>
          <cell r="J2706" t="str">
            <v>New</v>
          </cell>
          <cell r="K2706" t="str">
            <v>Single Family</v>
          </cell>
          <cell r="L2706" t="str">
            <v>DEO</v>
          </cell>
          <cell r="M2706" t="str">
            <v>Residential Space Cooling</v>
          </cell>
          <cell r="N2706">
            <v>0</v>
          </cell>
          <cell r="O2706">
            <v>0</v>
          </cell>
          <cell r="P2706">
            <v>0</v>
          </cell>
          <cell r="Q2706" t="str">
            <v>Per End Use Consumption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/>
          <cell r="AC2706"/>
          <cell r="AD2706">
            <v>15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</row>
        <row r="2707">
          <cell r="A2707" t="str">
            <v>DEOMulti-FamilyNew</v>
          </cell>
          <cell r="B2707" t="str">
            <v>NN2708</v>
          </cell>
          <cell r="C2707" t="str">
            <v>XXXXXXXX</v>
          </cell>
          <cell r="D2707" t="str">
            <v>Yes</v>
          </cell>
          <cell r="E2707" t="str">
            <v>Nonequipment</v>
          </cell>
          <cell r="F2707" t="str">
            <v>Duct Insulation</v>
          </cell>
          <cell r="G2707" t="str">
            <v>Standard Electric Heating and Central AC with Insulated Ductwork (R-8)</v>
          </cell>
          <cell r="H2707" t="str">
            <v>N/A - Retrofit Only</v>
          </cell>
          <cell r="I2707" t="str">
            <v>Residential</v>
          </cell>
          <cell r="J2707" t="str">
            <v>New</v>
          </cell>
          <cell r="K2707" t="str">
            <v>Multi-Family</v>
          </cell>
          <cell r="L2707" t="str">
            <v>DEO</v>
          </cell>
          <cell r="M2707" t="str">
            <v>Residential Space Cooling</v>
          </cell>
          <cell r="N2707">
            <v>0</v>
          </cell>
          <cell r="O2707">
            <v>0</v>
          </cell>
          <cell r="P2707">
            <v>0</v>
          </cell>
          <cell r="Q2707" t="str">
            <v>Per End Use Consumption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/>
          <cell r="AC2707"/>
          <cell r="AD2707">
            <v>15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</row>
        <row r="2708">
          <cell r="A2708" t="str">
            <v>DEOSingle FamilyExisting</v>
          </cell>
          <cell r="B2708" t="str">
            <v>NE2709</v>
          </cell>
          <cell r="C2708" t="str">
            <v>XXXXXXXX</v>
          </cell>
          <cell r="D2708" t="str">
            <v>Yes</v>
          </cell>
          <cell r="E2708" t="str">
            <v>Nonequipment</v>
          </cell>
          <cell r="F2708" t="str">
            <v>Duct Insulation</v>
          </cell>
          <cell r="G2708" t="str">
            <v>Standard Electric Heating and Central AC with Insulated Ductwork (R-8)</v>
          </cell>
          <cell r="H2708" t="str">
            <v>Standard Electric Heating and Central AC with Uninsulated Ductwork (R-0)</v>
          </cell>
          <cell r="I2708" t="str">
            <v>Residential</v>
          </cell>
          <cell r="J2708" t="str">
            <v>Existing</v>
          </cell>
          <cell r="K2708" t="str">
            <v>Single Family</v>
          </cell>
          <cell r="L2708" t="str">
            <v>DEO</v>
          </cell>
          <cell r="M2708" t="str">
            <v>Residential Space Heating</v>
          </cell>
          <cell r="N2708">
            <v>0</v>
          </cell>
          <cell r="O2708">
            <v>0</v>
          </cell>
          <cell r="P2708">
            <v>0</v>
          </cell>
          <cell r="Q2708" t="str">
            <v>Per End Use Consumption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2414.9644487875908</v>
          </cell>
          <cell r="Z2708">
            <v>2365.5723883987621</v>
          </cell>
          <cell r="AA2708">
            <v>49.392060388828511</v>
          </cell>
          <cell r="AB2708">
            <v>2.045250000000013E-2</v>
          </cell>
          <cell r="AC2708"/>
          <cell r="AD2708">
            <v>15</v>
          </cell>
          <cell r="AE2708">
            <v>0</v>
          </cell>
          <cell r="AF2708">
            <v>0</v>
          </cell>
          <cell r="AG2708">
            <v>0</v>
          </cell>
          <cell r="AH2708">
            <v>49.392060388828511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153.78432515956217</v>
          </cell>
          <cell r="AS2708">
            <v>0</v>
          </cell>
          <cell r="AT2708">
            <v>0</v>
          </cell>
          <cell r="AU2708">
            <v>0</v>
          </cell>
          <cell r="AV2708">
            <v>153.78432515956217</v>
          </cell>
          <cell r="AW2708">
            <v>153.78432515956217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</row>
        <row r="2709">
          <cell r="A2709" t="str">
            <v>DEOMulti-FamilyExisting</v>
          </cell>
          <cell r="B2709" t="str">
            <v>NE2710</v>
          </cell>
          <cell r="C2709" t="str">
            <v>XXXXXXXX</v>
          </cell>
          <cell r="D2709" t="str">
            <v>Yes</v>
          </cell>
          <cell r="E2709" t="str">
            <v>Nonequipment</v>
          </cell>
          <cell r="F2709" t="str">
            <v>Duct Insulation</v>
          </cell>
          <cell r="G2709" t="str">
            <v>Standard Electric Heating and Central AC with Insulated Ductwork (R-8)</v>
          </cell>
          <cell r="H2709" t="str">
            <v>Standard Electric Heating and Central AC with Uninsulated Ductwork (R-0)</v>
          </cell>
          <cell r="I2709" t="str">
            <v>Residential</v>
          </cell>
          <cell r="J2709" t="str">
            <v>Existing</v>
          </cell>
          <cell r="K2709" t="str">
            <v>Multi-Family</v>
          </cell>
          <cell r="L2709" t="str">
            <v>DEO</v>
          </cell>
          <cell r="M2709" t="str">
            <v>Residential Space Heating</v>
          </cell>
          <cell r="N2709">
            <v>0</v>
          </cell>
          <cell r="O2709">
            <v>0</v>
          </cell>
          <cell r="P2709">
            <v>0</v>
          </cell>
          <cell r="Q2709" t="str">
            <v>Per End Use Consumption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1329.6155299304251</v>
          </cell>
          <cell r="Z2709">
            <v>1302.4215683045229</v>
          </cell>
          <cell r="AA2709">
            <v>27.19396162590219</v>
          </cell>
          <cell r="AB2709">
            <v>2.045250000000013E-2</v>
          </cell>
          <cell r="AC2709"/>
          <cell r="AD2709">
            <v>15</v>
          </cell>
          <cell r="AE2709">
            <v>0</v>
          </cell>
          <cell r="AF2709">
            <v>0</v>
          </cell>
          <cell r="AG2709">
            <v>0</v>
          </cell>
          <cell r="AH2709">
            <v>27.19396162590219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153.78432515956217</v>
          </cell>
          <cell r="AS2709">
            <v>0</v>
          </cell>
          <cell r="AT2709">
            <v>0</v>
          </cell>
          <cell r="AU2709">
            <v>0</v>
          </cell>
          <cell r="AV2709">
            <v>153.78432515956217</v>
          </cell>
          <cell r="AW2709">
            <v>153.78432515956217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</row>
        <row r="2710">
          <cell r="A2710" t="str">
            <v>DEOSingle FamilyNew</v>
          </cell>
          <cell r="B2710" t="str">
            <v>NN2711</v>
          </cell>
          <cell r="C2710" t="str">
            <v>XXXXXXXX</v>
          </cell>
          <cell r="D2710" t="str">
            <v>Yes</v>
          </cell>
          <cell r="E2710" t="str">
            <v>Nonequipment</v>
          </cell>
          <cell r="F2710" t="str">
            <v>Duct Insulation</v>
          </cell>
          <cell r="G2710" t="str">
            <v>Standard Electric Heating and Central AC with Insulated Ductwork (R-8)</v>
          </cell>
          <cell r="H2710" t="str">
            <v>N/A - Retrofit Only</v>
          </cell>
          <cell r="I2710" t="str">
            <v>Residential</v>
          </cell>
          <cell r="J2710" t="str">
            <v>New</v>
          </cell>
          <cell r="K2710" t="str">
            <v>Single Family</v>
          </cell>
          <cell r="L2710" t="str">
            <v>DEO</v>
          </cell>
          <cell r="M2710" t="str">
            <v>Residential Space Heating</v>
          </cell>
          <cell r="N2710">
            <v>0</v>
          </cell>
          <cell r="O2710">
            <v>0</v>
          </cell>
          <cell r="P2710">
            <v>0</v>
          </cell>
          <cell r="Q2710" t="str">
            <v>Per End Use Consumption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/>
          <cell r="AC2710"/>
          <cell r="AD2710">
            <v>15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</row>
        <row r="2711">
          <cell r="A2711" t="str">
            <v>DEOMulti-FamilyNew</v>
          </cell>
          <cell r="B2711" t="str">
            <v>NN2712</v>
          </cell>
          <cell r="C2711" t="str">
            <v>XXXXXXXX</v>
          </cell>
          <cell r="D2711" t="str">
            <v>Yes</v>
          </cell>
          <cell r="E2711" t="str">
            <v>Nonequipment</v>
          </cell>
          <cell r="F2711" t="str">
            <v>Duct Insulation</v>
          </cell>
          <cell r="G2711" t="str">
            <v>Standard Electric Heating and Central AC with Insulated Ductwork (R-8)</v>
          </cell>
          <cell r="H2711" t="str">
            <v>N/A - Retrofit Only</v>
          </cell>
          <cell r="I2711" t="str">
            <v>Residential</v>
          </cell>
          <cell r="J2711" t="str">
            <v>New</v>
          </cell>
          <cell r="K2711" t="str">
            <v>Multi-Family</v>
          </cell>
          <cell r="L2711" t="str">
            <v>DEO</v>
          </cell>
          <cell r="M2711" t="str">
            <v>Residential Space Heating</v>
          </cell>
          <cell r="N2711">
            <v>0</v>
          </cell>
          <cell r="O2711">
            <v>0</v>
          </cell>
          <cell r="P2711">
            <v>0</v>
          </cell>
          <cell r="Q2711" t="str">
            <v>Per End Use Consumption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/>
          <cell r="AC2711"/>
          <cell r="AD2711">
            <v>15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</row>
        <row r="2712">
          <cell r="A2712" t="str">
            <v>DEP_SCSingle FamilyExisting</v>
          </cell>
          <cell r="B2712" t="str">
            <v>NE2713</v>
          </cell>
          <cell r="C2712" t="str">
            <v>XXXXXXXX</v>
          </cell>
          <cell r="D2712" t="str">
            <v>Yes</v>
          </cell>
          <cell r="E2712" t="str">
            <v>Nonequipment</v>
          </cell>
          <cell r="F2712" t="str">
            <v>Basement or Crawlspace Wall Insulation R-15</v>
          </cell>
          <cell r="G2712" t="str">
            <v>Increased Basement or Crawlspace Wall Insulation (R-15)</v>
          </cell>
          <cell r="H2712" t="str">
            <v>Market Average Existing Exterior Below-Grade Wall Insulation</v>
          </cell>
          <cell r="I2712" t="str">
            <v>Residential</v>
          </cell>
          <cell r="J2712" t="str">
            <v>Existing</v>
          </cell>
          <cell r="K2712" t="str">
            <v>Single Family</v>
          </cell>
          <cell r="L2712" t="str">
            <v>DEP_SC</v>
          </cell>
          <cell r="M2712" t="str">
            <v>Residential Space Cooling</v>
          </cell>
          <cell r="P2712">
            <v>0</v>
          </cell>
          <cell r="Q2712" t="str">
            <v>Per Square Foot</v>
          </cell>
          <cell r="Y2712">
            <v>4.0412547719528176</v>
          </cell>
          <cell r="Z2712">
            <v>1.0278257969999998</v>
          </cell>
          <cell r="AA2712">
            <v>3.0134289749528178</v>
          </cell>
          <cell r="AB2712">
            <v>0.7456666666666667</v>
          </cell>
          <cell r="AC2712">
            <v>0.7456666666666667</v>
          </cell>
          <cell r="AD2712">
            <v>20</v>
          </cell>
          <cell r="AH2712">
            <v>3.0134289749528178</v>
          </cell>
          <cell r="AQ2712">
            <v>0</v>
          </cell>
          <cell r="AR2712">
            <v>0.08</v>
          </cell>
          <cell r="AS2712">
            <v>0</v>
          </cell>
          <cell r="AT2712">
            <v>0</v>
          </cell>
          <cell r="AU2712">
            <v>0</v>
          </cell>
          <cell r="AV2712">
            <v>0.08</v>
          </cell>
          <cell r="AW2712">
            <v>0.08</v>
          </cell>
          <cell r="BC2712">
            <v>2.1286722119579497E-3</v>
          </cell>
        </row>
        <row r="2713">
          <cell r="A2713" t="str">
            <v>DEP_SCMulti-FamilyExisting</v>
          </cell>
          <cell r="B2713" t="str">
            <v>NE2714</v>
          </cell>
          <cell r="C2713" t="str">
            <v>XXXXXXXX</v>
          </cell>
          <cell r="D2713" t="str">
            <v>Yes</v>
          </cell>
          <cell r="E2713" t="str">
            <v>Nonequipment</v>
          </cell>
          <cell r="F2713" t="str">
            <v>Basement or Crawlspace Wall Insulation R-15</v>
          </cell>
          <cell r="G2713" t="str">
            <v>Increased Basement or Crawlspace Wall Insulation (R-15)</v>
          </cell>
          <cell r="H2713" t="str">
            <v>Market Average Existing Exterior Below-Grade Wall Insulation</v>
          </cell>
          <cell r="I2713" t="str">
            <v>Residential</v>
          </cell>
          <cell r="J2713" t="str">
            <v>Existing</v>
          </cell>
          <cell r="K2713" t="str">
            <v>Multi-Family</v>
          </cell>
          <cell r="L2713" t="str">
            <v>DEP_SC</v>
          </cell>
          <cell r="M2713" t="str">
            <v>Residential Space Cooling</v>
          </cell>
          <cell r="P2713">
            <v>0</v>
          </cell>
          <cell r="Q2713" t="str">
            <v>Per Square Foot</v>
          </cell>
          <cell r="Y2713">
            <v>4.0412547719528176</v>
          </cell>
          <cell r="Z2713">
            <v>1.0278257969999998</v>
          </cell>
          <cell r="AA2713">
            <v>3.0134289749528178</v>
          </cell>
          <cell r="AB2713">
            <v>0.7456666666666667</v>
          </cell>
          <cell r="AC2713">
            <v>0.7456666666666667</v>
          </cell>
          <cell r="AD2713">
            <v>20</v>
          </cell>
          <cell r="AH2713">
            <v>3.0134289749528178</v>
          </cell>
          <cell r="AQ2713">
            <v>0</v>
          </cell>
          <cell r="AR2713">
            <v>0.08</v>
          </cell>
          <cell r="AS2713">
            <v>0</v>
          </cell>
          <cell r="AT2713">
            <v>0</v>
          </cell>
          <cell r="AU2713">
            <v>0</v>
          </cell>
          <cell r="AV2713">
            <v>0.08</v>
          </cell>
          <cell r="AW2713">
            <v>0.08</v>
          </cell>
          <cell r="BC2713">
            <v>2.1286722119579497E-3</v>
          </cell>
        </row>
        <row r="2714">
          <cell r="A2714" t="str">
            <v>DEP_SCSingle FamilyNew</v>
          </cell>
          <cell r="B2714" t="str">
            <v>NN2715</v>
          </cell>
          <cell r="C2714" t="str">
            <v>XXXXXXXX</v>
          </cell>
          <cell r="D2714" t="str">
            <v>Yes</v>
          </cell>
          <cell r="E2714" t="str">
            <v>Nonequipment</v>
          </cell>
          <cell r="F2714" t="str">
            <v>Basement or Crawlspace Wall Insulation R-15</v>
          </cell>
          <cell r="G2714" t="str">
            <v>Increased Basement or Crawlspace Wall Insulation (R-15)</v>
          </cell>
          <cell r="H2714" t="str">
            <v>Code-Compliant Exterior Below-Grade Wall Insulation</v>
          </cell>
          <cell r="I2714" t="str">
            <v>Residential</v>
          </cell>
          <cell r="J2714" t="str">
            <v>New</v>
          </cell>
          <cell r="K2714" t="str">
            <v>Single Family</v>
          </cell>
          <cell r="L2714" t="str">
            <v>DEP_SC</v>
          </cell>
          <cell r="M2714" t="str">
            <v>Residential Space Cooling</v>
          </cell>
          <cell r="P2714">
            <v>0</v>
          </cell>
          <cell r="Q2714" t="str">
            <v>Per Square Foot</v>
          </cell>
          <cell r="Y2714">
            <v>3.0834773910000002</v>
          </cell>
          <cell r="Z2714">
            <v>1.0278257969999998</v>
          </cell>
          <cell r="AA2714">
            <v>2.0556515940000004</v>
          </cell>
          <cell r="AB2714">
            <v>0.66666666666666674</v>
          </cell>
          <cell r="AC2714">
            <v>0.66666666666666685</v>
          </cell>
          <cell r="AD2714">
            <v>20</v>
          </cell>
          <cell r="AH2714">
            <v>2.0556515940000004</v>
          </cell>
          <cell r="AQ2714">
            <v>0</v>
          </cell>
          <cell r="AR2714">
            <v>0.08</v>
          </cell>
          <cell r="AS2714">
            <v>0</v>
          </cell>
          <cell r="AT2714">
            <v>0</v>
          </cell>
          <cell r="AU2714">
            <v>0</v>
          </cell>
          <cell r="AV2714">
            <v>0.08</v>
          </cell>
          <cell r="AW2714">
            <v>0.08</v>
          </cell>
          <cell r="BC2714">
            <v>1.4521027248313957E-3</v>
          </cell>
        </row>
        <row r="2715">
          <cell r="A2715" t="str">
            <v>DEP_SCMulti-FamilyNew</v>
          </cell>
          <cell r="B2715" t="str">
            <v>NN2716</v>
          </cell>
          <cell r="C2715" t="str">
            <v>XXXXXXXX</v>
          </cell>
          <cell r="D2715" t="str">
            <v>Yes</v>
          </cell>
          <cell r="E2715" t="str">
            <v>Nonequipment</v>
          </cell>
          <cell r="F2715" t="str">
            <v>Basement or Crawlspace Wall Insulation R-15</v>
          </cell>
          <cell r="G2715" t="str">
            <v>Increased Basement or Crawlspace Wall Insulation (R-15)</v>
          </cell>
          <cell r="H2715" t="str">
            <v>Code-Compliant Exterior Below-Grade Wall Insulation</v>
          </cell>
          <cell r="I2715" t="str">
            <v>Residential</v>
          </cell>
          <cell r="J2715" t="str">
            <v>New</v>
          </cell>
          <cell r="K2715" t="str">
            <v>Multi-Family</v>
          </cell>
          <cell r="L2715" t="str">
            <v>DEP_SC</v>
          </cell>
          <cell r="M2715" t="str">
            <v>Residential Space Cooling</v>
          </cell>
          <cell r="P2715">
            <v>0</v>
          </cell>
          <cell r="Q2715" t="str">
            <v>Per Square Foot</v>
          </cell>
          <cell r="Y2715">
            <v>3.0834773910000002</v>
          </cell>
          <cell r="Z2715">
            <v>1.0278257969999998</v>
          </cell>
          <cell r="AA2715">
            <v>2.0556515940000004</v>
          </cell>
          <cell r="AB2715">
            <v>0.66666666666666674</v>
          </cell>
          <cell r="AC2715">
            <v>0.66666666666666685</v>
          </cell>
          <cell r="AD2715">
            <v>20</v>
          </cell>
          <cell r="AH2715">
            <v>2.0556515940000004</v>
          </cell>
          <cell r="AQ2715">
            <v>0</v>
          </cell>
          <cell r="AR2715">
            <v>0.08</v>
          </cell>
          <cell r="AS2715">
            <v>0</v>
          </cell>
          <cell r="AT2715">
            <v>0</v>
          </cell>
          <cell r="AU2715">
            <v>0</v>
          </cell>
          <cell r="AV2715">
            <v>0.08</v>
          </cell>
          <cell r="AW2715">
            <v>0.08</v>
          </cell>
          <cell r="BC2715">
            <v>1.4521027248313957E-3</v>
          </cell>
        </row>
        <row r="2716">
          <cell r="A2716" t="str">
            <v>DEP_SCSingle FamilyExisting</v>
          </cell>
          <cell r="B2716" t="str">
            <v>NE2717</v>
          </cell>
          <cell r="C2716" t="str">
            <v>XXXXXXXX</v>
          </cell>
          <cell r="D2716" t="str">
            <v>Yes</v>
          </cell>
          <cell r="E2716" t="str">
            <v>Nonequipment</v>
          </cell>
          <cell r="F2716" t="str">
            <v>Basement or Crawlspace Wall Insulation R-15</v>
          </cell>
          <cell r="G2716" t="str">
            <v>Increased Basement or Crawlspace Wall Insulation (R-15)</v>
          </cell>
          <cell r="H2716" t="str">
            <v>Market Average Existing Exterior Below-Grade Wall Insulation</v>
          </cell>
          <cell r="I2716" t="str">
            <v>Residential</v>
          </cell>
          <cell r="J2716" t="str">
            <v>Existing</v>
          </cell>
          <cell r="K2716" t="str">
            <v>Single Family</v>
          </cell>
          <cell r="L2716" t="str">
            <v>DEP_SC</v>
          </cell>
          <cell r="M2716" t="str">
            <v>Residential Space Heating</v>
          </cell>
          <cell r="P2716">
            <v>0</v>
          </cell>
          <cell r="Q2716" t="str">
            <v>Per Square Foot</v>
          </cell>
          <cell r="Y2716">
            <v>3.5389196056955092</v>
          </cell>
          <cell r="Z2716">
            <v>0.2485410461538462</v>
          </cell>
          <cell r="AA2716">
            <v>3.2903785595416633</v>
          </cell>
          <cell r="AB2716">
            <v>0.92976923076923079</v>
          </cell>
          <cell r="AC2716"/>
          <cell r="AD2716">
            <v>20</v>
          </cell>
          <cell r="AH2716">
            <v>3.2903785595416633</v>
          </cell>
          <cell r="AQ2716">
            <v>0</v>
          </cell>
          <cell r="AR2716">
            <v>4.03</v>
          </cell>
          <cell r="AS2716">
            <v>0</v>
          </cell>
          <cell r="AT2716">
            <v>0</v>
          </cell>
          <cell r="AU2716">
            <v>0</v>
          </cell>
          <cell r="AV2716">
            <v>4.03</v>
          </cell>
          <cell r="AW2716">
            <v>4.03</v>
          </cell>
          <cell r="BC2716">
            <v>0</v>
          </cell>
        </row>
        <row r="2717">
          <cell r="A2717" t="str">
            <v>DEP_SCMulti-FamilyExisting</v>
          </cell>
          <cell r="B2717" t="str">
            <v>NE2718</v>
          </cell>
          <cell r="C2717" t="str">
            <v>XXXXXXXX</v>
          </cell>
          <cell r="D2717" t="str">
            <v>Yes</v>
          </cell>
          <cell r="E2717" t="str">
            <v>Nonequipment</v>
          </cell>
          <cell r="F2717" t="str">
            <v>Basement or Crawlspace Wall Insulation R-15</v>
          </cell>
          <cell r="G2717" t="str">
            <v>Increased Basement or Crawlspace Wall Insulation (R-15)</v>
          </cell>
          <cell r="H2717" t="str">
            <v>Market Average Existing Exterior Below-Grade Wall Insulation</v>
          </cell>
          <cell r="I2717" t="str">
            <v>Residential</v>
          </cell>
          <cell r="J2717" t="str">
            <v>Existing</v>
          </cell>
          <cell r="K2717" t="str">
            <v>Multi-Family</v>
          </cell>
          <cell r="L2717" t="str">
            <v>DEP_SC</v>
          </cell>
          <cell r="M2717" t="str">
            <v>Residential Space Heating</v>
          </cell>
          <cell r="P2717">
            <v>0</v>
          </cell>
          <cell r="Q2717" t="str">
            <v>Per Square Foot</v>
          </cell>
          <cell r="Y2717">
            <v>3.5389196056955092</v>
          </cell>
          <cell r="Z2717">
            <v>0.2485410461538462</v>
          </cell>
          <cell r="AA2717">
            <v>3.2903785595416633</v>
          </cell>
          <cell r="AB2717">
            <v>0.92976923076923079</v>
          </cell>
          <cell r="AC2717"/>
          <cell r="AD2717">
            <v>20</v>
          </cell>
          <cell r="AH2717">
            <v>3.2903785595416633</v>
          </cell>
          <cell r="AQ2717">
            <v>0</v>
          </cell>
          <cell r="AR2717">
            <v>4.03</v>
          </cell>
          <cell r="AS2717">
            <v>0</v>
          </cell>
          <cell r="AT2717">
            <v>0</v>
          </cell>
          <cell r="AU2717">
            <v>0</v>
          </cell>
          <cell r="AV2717">
            <v>4.03</v>
          </cell>
          <cell r="AW2717">
            <v>4.03</v>
          </cell>
          <cell r="BC2717">
            <v>0</v>
          </cell>
        </row>
        <row r="2718">
          <cell r="A2718" t="str">
            <v>DEP_SCSingle FamilyNew</v>
          </cell>
          <cell r="B2718" t="str">
            <v>NN2719</v>
          </cell>
          <cell r="C2718" t="str">
            <v>XXXXXXXX</v>
          </cell>
          <cell r="D2718" t="str">
            <v>Yes</v>
          </cell>
          <cell r="E2718" t="str">
            <v>Nonequipment</v>
          </cell>
          <cell r="F2718" t="str">
            <v>Basement or Crawlspace Wall Insulation R-15</v>
          </cell>
          <cell r="G2718" t="str">
            <v>Increased Basement or Crawlspace Wall Insulation (R-15)</v>
          </cell>
          <cell r="H2718" t="str">
            <v>Code-Compliant Exterior Below-Grade Wall Insulation</v>
          </cell>
          <cell r="I2718" t="str">
            <v>Residential</v>
          </cell>
          <cell r="J2718" t="str">
            <v>New</v>
          </cell>
          <cell r="K2718" t="str">
            <v>Single Family</v>
          </cell>
          <cell r="L2718" t="str">
            <v>DEP_SC</v>
          </cell>
          <cell r="M2718" t="str">
            <v>Residential Space Heating</v>
          </cell>
          <cell r="P2718">
            <v>0</v>
          </cell>
          <cell r="Q2718" t="str">
            <v>Per Square Foot</v>
          </cell>
          <cell r="Y2718">
            <v>0.64620672000000001</v>
          </cell>
          <cell r="Z2718">
            <v>0.2485410461538462</v>
          </cell>
          <cell r="AA2718">
            <v>0.39766567384615381</v>
          </cell>
          <cell r="AB2718">
            <v>0.61538461538461531</v>
          </cell>
          <cell r="AC2718"/>
          <cell r="AD2718">
            <v>20</v>
          </cell>
          <cell r="AH2718">
            <v>0.39766567384615381</v>
          </cell>
          <cell r="AQ2718">
            <v>0</v>
          </cell>
          <cell r="AR2718">
            <v>4.03</v>
          </cell>
          <cell r="AS2718">
            <v>0</v>
          </cell>
          <cell r="AT2718">
            <v>0</v>
          </cell>
          <cell r="AU2718">
            <v>0</v>
          </cell>
          <cell r="AV2718">
            <v>4.03</v>
          </cell>
          <cell r="AW2718">
            <v>4.03</v>
          </cell>
          <cell r="BC2718">
            <v>0</v>
          </cell>
        </row>
        <row r="2719">
          <cell r="A2719" t="str">
            <v>DEP_SCMulti-FamilyNew</v>
          </cell>
          <cell r="B2719" t="str">
            <v>NN2720</v>
          </cell>
          <cell r="C2719" t="str">
            <v>XXXXXXXX</v>
          </cell>
          <cell r="D2719" t="str">
            <v>Yes</v>
          </cell>
          <cell r="E2719" t="str">
            <v>Nonequipment</v>
          </cell>
          <cell r="F2719" t="str">
            <v>Basement or Crawlspace Wall Insulation R-15</v>
          </cell>
          <cell r="G2719" t="str">
            <v>Increased Basement or Crawlspace Wall Insulation (R-15)</v>
          </cell>
          <cell r="H2719" t="str">
            <v>Code-Compliant Exterior Below-Grade Wall Insulation</v>
          </cell>
          <cell r="I2719" t="str">
            <v>Residential</v>
          </cell>
          <cell r="J2719" t="str">
            <v>New</v>
          </cell>
          <cell r="K2719" t="str">
            <v>Multi-Family</v>
          </cell>
          <cell r="L2719" t="str">
            <v>DEP_SC</v>
          </cell>
          <cell r="M2719" t="str">
            <v>Residential Space Heating</v>
          </cell>
          <cell r="P2719">
            <v>0</v>
          </cell>
          <cell r="Q2719" t="str">
            <v>Per Square Foot</v>
          </cell>
          <cell r="Y2719">
            <v>0.64620672000000001</v>
          </cell>
          <cell r="Z2719">
            <v>0.2485410461538462</v>
          </cell>
          <cell r="AA2719">
            <v>0.39766567384615381</v>
          </cell>
          <cell r="AB2719">
            <v>0.61538461538461531</v>
          </cell>
          <cell r="AC2719"/>
          <cell r="AD2719">
            <v>20</v>
          </cell>
          <cell r="AH2719">
            <v>0.39766567384615381</v>
          </cell>
          <cell r="AQ2719">
            <v>0</v>
          </cell>
          <cell r="AR2719">
            <v>4.03</v>
          </cell>
          <cell r="AS2719">
            <v>0</v>
          </cell>
          <cell r="AT2719">
            <v>0</v>
          </cell>
          <cell r="AU2719">
            <v>0</v>
          </cell>
          <cell r="AV2719">
            <v>4.03</v>
          </cell>
          <cell r="AW2719">
            <v>4.03</v>
          </cell>
          <cell r="BC2719">
            <v>0</v>
          </cell>
        </row>
        <row r="2720">
          <cell r="A2720" t="str">
            <v>DEP_NCSingle FamilyExisting</v>
          </cell>
          <cell r="B2720" t="str">
            <v>NE2721</v>
          </cell>
          <cell r="C2720" t="str">
            <v>XXXXXXXX</v>
          </cell>
          <cell r="D2720" t="str">
            <v>Yes</v>
          </cell>
          <cell r="E2720" t="str">
            <v>Nonequipment</v>
          </cell>
          <cell r="F2720" t="str">
            <v>Basement or Crawlspace Wall Insulation R-15</v>
          </cell>
          <cell r="G2720" t="str">
            <v>Increased Basement or Crawlspace Wall Insulation (R-15)</v>
          </cell>
          <cell r="H2720" t="str">
            <v>Market Average Existing Exterior Below-Grade Wall Insulation</v>
          </cell>
          <cell r="I2720" t="str">
            <v>Residential</v>
          </cell>
          <cell r="J2720" t="str">
            <v>Existing</v>
          </cell>
          <cell r="K2720" t="str">
            <v>Single Family</v>
          </cell>
          <cell r="L2720" t="str">
            <v>DEP_NC</v>
          </cell>
          <cell r="M2720" t="str">
            <v>Residential Space Cooling</v>
          </cell>
          <cell r="P2720">
            <v>0</v>
          </cell>
          <cell r="Q2720" t="str">
            <v>Per Square Foot</v>
          </cell>
          <cell r="Y2720">
            <v>2.6905784921363041</v>
          </cell>
          <cell r="Z2720">
            <v>0.68430379649999995</v>
          </cell>
          <cell r="AA2720">
            <v>2.006274695636304</v>
          </cell>
          <cell r="AB2720">
            <v>0.7456666666666667</v>
          </cell>
          <cell r="AC2720">
            <v>0.74566666666666659</v>
          </cell>
          <cell r="AD2720">
            <v>20</v>
          </cell>
          <cell r="AH2720">
            <v>2.006274695636304</v>
          </cell>
          <cell r="AQ2720">
            <v>0</v>
          </cell>
          <cell r="AR2720">
            <v>0.08</v>
          </cell>
          <cell r="AS2720">
            <v>0</v>
          </cell>
          <cell r="AT2720">
            <v>0</v>
          </cell>
          <cell r="AU2720">
            <v>0</v>
          </cell>
          <cell r="AV2720">
            <v>0.08</v>
          </cell>
          <cell r="AW2720">
            <v>0.08</v>
          </cell>
          <cell r="BC2720">
            <v>1.4172231134872728E-3</v>
          </cell>
        </row>
        <row r="2721">
          <cell r="A2721" t="str">
            <v>DEP_NCMulti-FamilyExisting</v>
          </cell>
          <cell r="B2721" t="str">
            <v>NE2722</v>
          </cell>
          <cell r="C2721" t="str">
            <v>XXXXXXXX</v>
          </cell>
          <cell r="D2721" t="str">
            <v>Yes</v>
          </cell>
          <cell r="E2721" t="str">
            <v>Nonequipment</v>
          </cell>
          <cell r="F2721" t="str">
            <v>Basement or Crawlspace Wall Insulation R-15</v>
          </cell>
          <cell r="G2721" t="str">
            <v>Increased Basement or Crawlspace Wall Insulation (R-15)</v>
          </cell>
          <cell r="H2721" t="str">
            <v>Market Average Existing Exterior Below-Grade Wall Insulation</v>
          </cell>
          <cell r="I2721" t="str">
            <v>Residential</v>
          </cell>
          <cell r="J2721" t="str">
            <v>Existing</v>
          </cell>
          <cell r="K2721" t="str">
            <v>Multi-Family</v>
          </cell>
          <cell r="L2721" t="str">
            <v>DEP_NC</v>
          </cell>
          <cell r="M2721" t="str">
            <v>Residential Space Cooling</v>
          </cell>
          <cell r="P2721">
            <v>0</v>
          </cell>
          <cell r="Q2721" t="str">
            <v>Per Square Foot</v>
          </cell>
          <cell r="Y2721">
            <v>2.6905784921363041</v>
          </cell>
          <cell r="Z2721">
            <v>0.68430379649999995</v>
          </cell>
          <cell r="AA2721">
            <v>2.006274695636304</v>
          </cell>
          <cell r="AB2721">
            <v>0.7456666666666667</v>
          </cell>
          <cell r="AC2721">
            <v>0.74566666666666659</v>
          </cell>
          <cell r="AD2721">
            <v>20</v>
          </cell>
          <cell r="AH2721">
            <v>2.006274695636304</v>
          </cell>
          <cell r="AQ2721">
            <v>0</v>
          </cell>
          <cell r="AR2721">
            <v>0.08</v>
          </cell>
          <cell r="AS2721">
            <v>0</v>
          </cell>
          <cell r="AT2721">
            <v>0</v>
          </cell>
          <cell r="AU2721">
            <v>0</v>
          </cell>
          <cell r="AV2721">
            <v>0.08</v>
          </cell>
          <cell r="AW2721">
            <v>0.08</v>
          </cell>
          <cell r="BC2721">
            <v>1.4172231134872728E-3</v>
          </cell>
        </row>
        <row r="2722">
          <cell r="A2722" t="str">
            <v>DEP_NCSingle FamilyNew</v>
          </cell>
          <cell r="B2722" t="str">
            <v>NN2723</v>
          </cell>
          <cell r="C2722" t="str">
            <v>XXXXXXXX</v>
          </cell>
          <cell r="D2722" t="str">
            <v>Yes</v>
          </cell>
          <cell r="E2722" t="str">
            <v>Nonequipment</v>
          </cell>
          <cell r="F2722" t="str">
            <v>Basement or Crawlspace Wall Insulation R-15</v>
          </cell>
          <cell r="G2722" t="str">
            <v>Increased Basement or Crawlspace Wall Insulation (R-15)</v>
          </cell>
          <cell r="H2722" t="str">
            <v>Code-Compliant Exterior Below-Grade Wall Insulation</v>
          </cell>
          <cell r="I2722" t="str">
            <v>Residential</v>
          </cell>
          <cell r="J2722" t="str">
            <v>New</v>
          </cell>
          <cell r="K2722" t="str">
            <v>Single Family</v>
          </cell>
          <cell r="L2722" t="str">
            <v>DEP_NC</v>
          </cell>
          <cell r="M2722" t="str">
            <v>Residential Space Cooling</v>
          </cell>
          <cell r="P2722">
            <v>0</v>
          </cell>
          <cell r="Q2722" t="str">
            <v>Per Square Foot</v>
          </cell>
          <cell r="Y2722">
            <v>2.0529113894999997</v>
          </cell>
          <cell r="Z2722">
            <v>0.68430379649999995</v>
          </cell>
          <cell r="AA2722">
            <v>1.3686075929999997</v>
          </cell>
          <cell r="AB2722">
            <v>0.66666666666666663</v>
          </cell>
          <cell r="AC2722">
            <v>0.66666666666666663</v>
          </cell>
          <cell r="AD2722">
            <v>20</v>
          </cell>
          <cell r="AH2722">
            <v>1.3686075929999997</v>
          </cell>
          <cell r="AQ2722">
            <v>0</v>
          </cell>
          <cell r="AR2722">
            <v>0.08</v>
          </cell>
          <cell r="AS2722">
            <v>0</v>
          </cell>
          <cell r="AT2722">
            <v>0</v>
          </cell>
          <cell r="AU2722">
            <v>0</v>
          </cell>
          <cell r="AV2722">
            <v>0.08</v>
          </cell>
          <cell r="AW2722">
            <v>0.08</v>
          </cell>
          <cell r="BC2722">
            <v>9.6677803807848823E-4</v>
          </cell>
        </row>
        <row r="2723">
          <cell r="A2723" t="str">
            <v>DEP_NCMulti-FamilyNew</v>
          </cell>
          <cell r="B2723" t="str">
            <v>NN2724</v>
          </cell>
          <cell r="C2723" t="str">
            <v>XXXXXXXX</v>
          </cell>
          <cell r="D2723" t="str">
            <v>Yes</v>
          </cell>
          <cell r="E2723" t="str">
            <v>Nonequipment</v>
          </cell>
          <cell r="F2723" t="str">
            <v>Basement or Crawlspace Wall Insulation R-15</v>
          </cell>
          <cell r="G2723" t="str">
            <v>Increased Basement or Crawlspace Wall Insulation (R-15)</v>
          </cell>
          <cell r="H2723" t="str">
            <v>Code-Compliant Exterior Below-Grade Wall Insulation</v>
          </cell>
          <cell r="I2723" t="str">
            <v>Residential</v>
          </cell>
          <cell r="J2723" t="str">
            <v>New</v>
          </cell>
          <cell r="K2723" t="str">
            <v>Multi-Family</v>
          </cell>
          <cell r="L2723" t="str">
            <v>DEP_NC</v>
          </cell>
          <cell r="M2723" t="str">
            <v>Residential Space Cooling</v>
          </cell>
          <cell r="P2723">
            <v>0</v>
          </cell>
          <cell r="Q2723" t="str">
            <v>Per Square Foot</v>
          </cell>
          <cell r="Y2723">
            <v>2.0529113894999997</v>
          </cell>
          <cell r="Z2723">
            <v>0.68430379649999995</v>
          </cell>
          <cell r="AA2723">
            <v>1.3686075929999997</v>
          </cell>
          <cell r="AB2723">
            <v>0.66666666666666663</v>
          </cell>
          <cell r="AC2723">
            <v>0.66666666666666663</v>
          </cell>
          <cell r="AD2723">
            <v>20</v>
          </cell>
          <cell r="AH2723">
            <v>1.3686075929999997</v>
          </cell>
          <cell r="AQ2723">
            <v>0</v>
          </cell>
          <cell r="AR2723">
            <v>0.08</v>
          </cell>
          <cell r="AS2723">
            <v>0</v>
          </cell>
          <cell r="AT2723">
            <v>0</v>
          </cell>
          <cell r="AU2723">
            <v>0</v>
          </cell>
          <cell r="AV2723">
            <v>0.08</v>
          </cell>
          <cell r="AW2723">
            <v>0.08</v>
          </cell>
          <cell r="BC2723">
            <v>9.6677803807848823E-4</v>
          </cell>
        </row>
        <row r="2724">
          <cell r="A2724" t="str">
            <v>DEP_NCSingle FamilyExisting</v>
          </cell>
          <cell r="B2724" t="str">
            <v>NE2725</v>
          </cell>
          <cell r="C2724" t="str">
            <v>XXXXXXXX</v>
          </cell>
          <cell r="D2724" t="str">
            <v>Yes</v>
          </cell>
          <cell r="E2724" t="str">
            <v>Nonequipment</v>
          </cell>
          <cell r="F2724" t="str">
            <v>Basement or Crawlspace Wall Insulation R-15</v>
          </cell>
          <cell r="G2724" t="str">
            <v>Increased Basement or Crawlspace Wall Insulation (R-15)</v>
          </cell>
          <cell r="H2724" t="str">
            <v>Market Average Existing Exterior Below-Grade Wall Insulation</v>
          </cell>
          <cell r="I2724" t="str">
            <v>Residential</v>
          </cell>
          <cell r="J2724" t="str">
            <v>Existing</v>
          </cell>
          <cell r="K2724" t="str">
            <v>Single Family</v>
          </cell>
          <cell r="L2724" t="str">
            <v>DEP_NC</v>
          </cell>
          <cell r="M2724" t="str">
            <v>Residential Space Heating</v>
          </cell>
          <cell r="P2724">
            <v>0</v>
          </cell>
          <cell r="Q2724" t="str">
            <v>Per Square Foot</v>
          </cell>
          <cell r="Y2724">
            <v>5.032628888280394</v>
          </cell>
          <cell r="Z2724">
            <v>0.35344539807692316</v>
          </cell>
          <cell r="AA2724">
            <v>4.6791834902034708</v>
          </cell>
          <cell r="AB2724">
            <v>0.92976923076923079</v>
          </cell>
          <cell r="AC2724"/>
          <cell r="AD2724">
            <v>20</v>
          </cell>
          <cell r="AH2724">
            <v>4.6791834902034708</v>
          </cell>
          <cell r="AQ2724">
            <v>0</v>
          </cell>
          <cell r="AR2724">
            <v>4.03</v>
          </cell>
          <cell r="AS2724">
            <v>0</v>
          </cell>
          <cell r="AT2724">
            <v>0</v>
          </cell>
          <cell r="AU2724">
            <v>0</v>
          </cell>
          <cell r="AV2724">
            <v>4.03</v>
          </cell>
          <cell r="AW2724">
            <v>4.03</v>
          </cell>
          <cell r="BC2724">
            <v>0</v>
          </cell>
        </row>
        <row r="2725">
          <cell r="A2725" t="str">
            <v>DEP_NCMulti-FamilyExisting</v>
          </cell>
          <cell r="B2725" t="str">
            <v>NE2726</v>
          </cell>
          <cell r="C2725" t="str">
            <v>XXXXXXXX</v>
          </cell>
          <cell r="D2725" t="str">
            <v>Yes</v>
          </cell>
          <cell r="E2725" t="str">
            <v>Nonequipment</v>
          </cell>
          <cell r="F2725" t="str">
            <v>Basement or Crawlspace Wall Insulation R-15</v>
          </cell>
          <cell r="G2725" t="str">
            <v>Increased Basement or Crawlspace Wall Insulation (R-15)</v>
          </cell>
          <cell r="H2725" t="str">
            <v>Market Average Existing Exterior Below-Grade Wall Insulation</v>
          </cell>
          <cell r="I2725" t="str">
            <v>Residential</v>
          </cell>
          <cell r="J2725" t="str">
            <v>Existing</v>
          </cell>
          <cell r="K2725" t="str">
            <v>Multi-Family</v>
          </cell>
          <cell r="L2725" t="str">
            <v>DEP_NC</v>
          </cell>
          <cell r="M2725" t="str">
            <v>Residential Space Heating</v>
          </cell>
          <cell r="P2725">
            <v>0</v>
          </cell>
          <cell r="Q2725" t="str">
            <v>Per Square Foot</v>
          </cell>
          <cell r="Y2725">
            <v>5.032628888280394</v>
          </cell>
          <cell r="Z2725">
            <v>0.35344539807692316</v>
          </cell>
          <cell r="AA2725">
            <v>4.6791834902034708</v>
          </cell>
          <cell r="AB2725">
            <v>0.92976923076923079</v>
          </cell>
          <cell r="AC2725"/>
          <cell r="AD2725">
            <v>20</v>
          </cell>
          <cell r="AH2725">
            <v>4.6791834902034708</v>
          </cell>
          <cell r="AQ2725">
            <v>0</v>
          </cell>
          <cell r="AR2725">
            <v>4.03</v>
          </cell>
          <cell r="AS2725">
            <v>0</v>
          </cell>
          <cell r="AT2725">
            <v>0</v>
          </cell>
          <cell r="AU2725">
            <v>0</v>
          </cell>
          <cell r="AV2725">
            <v>4.03</v>
          </cell>
          <cell r="AW2725">
            <v>4.03</v>
          </cell>
          <cell r="BC2725">
            <v>0</v>
          </cell>
        </row>
        <row r="2726">
          <cell r="A2726" t="str">
            <v>DEP_NCSingle FamilyNew</v>
          </cell>
          <cell r="B2726" t="str">
            <v>NN2727</v>
          </cell>
          <cell r="C2726" t="str">
            <v>XXXXXXXX</v>
          </cell>
          <cell r="D2726" t="str">
            <v>Yes</v>
          </cell>
          <cell r="E2726" t="str">
            <v>Nonequipment</v>
          </cell>
          <cell r="F2726" t="str">
            <v>Basement or Crawlspace Wall Insulation R-15</v>
          </cell>
          <cell r="G2726" t="str">
            <v>Increased Basement or Crawlspace Wall Insulation (R-15)</v>
          </cell>
          <cell r="H2726" t="str">
            <v>Code-Compliant Exterior Below-Grade Wall Insulation</v>
          </cell>
          <cell r="I2726" t="str">
            <v>Residential</v>
          </cell>
          <cell r="J2726" t="str">
            <v>New</v>
          </cell>
          <cell r="K2726" t="str">
            <v>Single Family</v>
          </cell>
          <cell r="L2726" t="str">
            <v>DEP_NC</v>
          </cell>
          <cell r="M2726" t="str">
            <v>Residential Space Heating</v>
          </cell>
          <cell r="P2726">
            <v>0</v>
          </cell>
          <cell r="Q2726" t="str">
            <v>Per Square Foot</v>
          </cell>
          <cell r="Y2726">
            <v>0.91895803499999984</v>
          </cell>
          <cell r="Z2726">
            <v>0.35344539807692316</v>
          </cell>
          <cell r="AA2726">
            <v>0.56551263692307674</v>
          </cell>
          <cell r="AB2726">
            <v>0.61538461538461531</v>
          </cell>
          <cell r="AC2726"/>
          <cell r="AD2726">
            <v>20</v>
          </cell>
          <cell r="AH2726">
            <v>0.56551263692307674</v>
          </cell>
          <cell r="AQ2726">
            <v>0</v>
          </cell>
          <cell r="AR2726">
            <v>4.03</v>
          </cell>
          <cell r="AS2726">
            <v>0</v>
          </cell>
          <cell r="AT2726">
            <v>0</v>
          </cell>
          <cell r="AU2726">
            <v>0</v>
          </cell>
          <cell r="AV2726">
            <v>4.03</v>
          </cell>
          <cell r="AW2726">
            <v>4.03</v>
          </cell>
          <cell r="BC2726">
            <v>0</v>
          </cell>
        </row>
        <row r="2727">
          <cell r="A2727" t="str">
            <v>DEP_NCMulti-FamilyNew</v>
          </cell>
          <cell r="B2727" t="str">
            <v>NN2728</v>
          </cell>
          <cell r="C2727" t="str">
            <v>XXXXXXXX</v>
          </cell>
          <cell r="D2727" t="str">
            <v>Yes</v>
          </cell>
          <cell r="E2727" t="str">
            <v>Nonequipment</v>
          </cell>
          <cell r="F2727" t="str">
            <v>Basement or Crawlspace Wall Insulation R-15</v>
          </cell>
          <cell r="G2727" t="str">
            <v>Increased Basement or Crawlspace Wall Insulation (R-15)</v>
          </cell>
          <cell r="H2727" t="str">
            <v>Code-Compliant Exterior Below-Grade Wall Insulation</v>
          </cell>
          <cell r="I2727" t="str">
            <v>Residential</v>
          </cell>
          <cell r="J2727" t="str">
            <v>New</v>
          </cell>
          <cell r="K2727" t="str">
            <v>Multi-Family</v>
          </cell>
          <cell r="L2727" t="str">
            <v>DEP_NC</v>
          </cell>
          <cell r="M2727" t="str">
            <v>Residential Space Heating</v>
          </cell>
          <cell r="P2727">
            <v>0</v>
          </cell>
          <cell r="Q2727" t="str">
            <v>Per Square Foot</v>
          </cell>
          <cell r="Y2727">
            <v>0.91895803499999984</v>
          </cell>
          <cell r="Z2727">
            <v>0.35344539807692316</v>
          </cell>
          <cell r="AA2727">
            <v>0.56551263692307674</v>
          </cell>
          <cell r="AB2727">
            <v>0.61538461538461531</v>
          </cell>
          <cell r="AC2727"/>
          <cell r="AD2727">
            <v>20</v>
          </cell>
          <cell r="AH2727">
            <v>0.56551263692307674</v>
          </cell>
          <cell r="AQ2727">
            <v>0</v>
          </cell>
          <cell r="AR2727">
            <v>4.03</v>
          </cell>
          <cell r="AS2727">
            <v>0</v>
          </cell>
          <cell r="AT2727">
            <v>0</v>
          </cell>
          <cell r="AU2727">
            <v>0</v>
          </cell>
          <cell r="AV2727">
            <v>4.03</v>
          </cell>
          <cell r="AW2727">
            <v>4.03</v>
          </cell>
          <cell r="BC2727">
            <v>0</v>
          </cell>
        </row>
        <row r="2728">
          <cell r="A2728" t="str">
            <v>DEC_SCSingle FamilyExisting</v>
          </cell>
          <cell r="B2728" t="str">
            <v>NE2729</v>
          </cell>
          <cell r="C2728" t="str">
            <v>XXXXXXXX</v>
          </cell>
          <cell r="D2728" t="str">
            <v>Yes</v>
          </cell>
          <cell r="E2728" t="str">
            <v>Nonequipment</v>
          </cell>
          <cell r="F2728" t="str">
            <v>Basement or Crawlspace Wall Insulation R-15</v>
          </cell>
          <cell r="G2728" t="str">
            <v>Increased Basement or Crawlspace Wall Insulation (R-15)</v>
          </cell>
          <cell r="H2728" t="str">
            <v>Market Average Existing Exterior Below-Grade Wall Insulation</v>
          </cell>
          <cell r="I2728" t="str">
            <v>Residential</v>
          </cell>
          <cell r="J2728" t="str">
            <v>Existing</v>
          </cell>
          <cell r="K2728" t="str">
            <v>Single Family</v>
          </cell>
          <cell r="L2728" t="str">
            <v>DEC_SC</v>
          </cell>
          <cell r="M2728" t="str">
            <v>Residential Space Cooling</v>
          </cell>
          <cell r="P2728">
            <v>0</v>
          </cell>
          <cell r="Q2728" t="str">
            <v>Per Square Foot</v>
          </cell>
          <cell r="Y2728">
            <v>3.0578762477064219</v>
          </cell>
          <cell r="Z2728">
            <v>0.77771985899999974</v>
          </cell>
          <cell r="AA2728">
            <v>2.280156388706422</v>
          </cell>
          <cell r="AB2728">
            <v>0.7456666666666667</v>
          </cell>
          <cell r="AC2728">
            <v>0.7456666666666667</v>
          </cell>
          <cell r="AD2728">
            <v>20</v>
          </cell>
          <cell r="AH2728">
            <v>2.280156388706422</v>
          </cell>
          <cell r="AQ2728">
            <v>0</v>
          </cell>
          <cell r="AR2728">
            <v>0.08</v>
          </cell>
          <cell r="AS2728">
            <v>0</v>
          </cell>
          <cell r="AT2728">
            <v>0</v>
          </cell>
          <cell r="AU2728">
            <v>0</v>
          </cell>
          <cell r="AV2728">
            <v>0.08</v>
          </cell>
          <cell r="AW2728">
            <v>0.08</v>
          </cell>
          <cell r="BC2728">
            <v>1.7370718547938589E-3</v>
          </cell>
        </row>
        <row r="2729">
          <cell r="A2729" t="str">
            <v>DEC_SCMulti-FamilyExisting</v>
          </cell>
          <cell r="B2729" t="str">
            <v>NE2730</v>
          </cell>
          <cell r="C2729" t="str">
            <v>XXXXXXXX</v>
          </cell>
          <cell r="D2729" t="str">
            <v>Yes</v>
          </cell>
          <cell r="E2729" t="str">
            <v>Nonequipment</v>
          </cell>
          <cell r="F2729" t="str">
            <v>Basement or Crawlspace Wall Insulation R-15</v>
          </cell>
          <cell r="G2729" t="str">
            <v>Increased Basement or Crawlspace Wall Insulation (R-15)</v>
          </cell>
          <cell r="H2729" t="str">
            <v>Market Average Existing Exterior Below-Grade Wall Insulation</v>
          </cell>
          <cell r="I2729" t="str">
            <v>Residential</v>
          </cell>
          <cell r="J2729" t="str">
            <v>Existing</v>
          </cell>
          <cell r="K2729" t="str">
            <v>Multi-Family</v>
          </cell>
          <cell r="L2729" t="str">
            <v>DEC_SC</v>
          </cell>
          <cell r="M2729" t="str">
            <v>Residential Space Cooling</v>
          </cell>
          <cell r="P2729">
            <v>0</v>
          </cell>
          <cell r="Q2729" t="str">
            <v>Per Square Foot</v>
          </cell>
          <cell r="Y2729">
            <v>3.0578762477064219</v>
          </cell>
          <cell r="Z2729">
            <v>0.77771985899999974</v>
          </cell>
          <cell r="AA2729">
            <v>2.280156388706422</v>
          </cell>
          <cell r="AB2729">
            <v>0.7456666666666667</v>
          </cell>
          <cell r="AC2729">
            <v>0.7456666666666667</v>
          </cell>
          <cell r="AD2729">
            <v>20</v>
          </cell>
          <cell r="AH2729">
            <v>2.280156388706422</v>
          </cell>
          <cell r="AQ2729">
            <v>0</v>
          </cell>
          <cell r="AR2729">
            <v>0.08</v>
          </cell>
          <cell r="AS2729">
            <v>0</v>
          </cell>
          <cell r="AT2729">
            <v>0</v>
          </cell>
          <cell r="AU2729">
            <v>0</v>
          </cell>
          <cell r="AV2729">
            <v>0.08</v>
          </cell>
          <cell r="AW2729">
            <v>0.08</v>
          </cell>
          <cell r="BC2729">
            <v>1.7370718547938589E-3</v>
          </cell>
        </row>
        <row r="2730">
          <cell r="A2730" t="str">
            <v>DEC_SCSingle FamilyNew</v>
          </cell>
          <cell r="B2730" t="str">
            <v>NN2731</v>
          </cell>
          <cell r="C2730" t="str">
            <v>XXXXXXXX</v>
          </cell>
          <cell r="D2730" t="str">
            <v>Yes</v>
          </cell>
          <cell r="E2730" t="str">
            <v>Nonequipment</v>
          </cell>
          <cell r="F2730" t="str">
            <v>Basement or Crawlspace Wall Insulation R-15</v>
          </cell>
          <cell r="G2730" t="str">
            <v>Increased Basement or Crawlspace Wall Insulation (R-15)</v>
          </cell>
          <cell r="H2730" t="str">
            <v>Code-Compliant Exterior Below-Grade Wall Insulation</v>
          </cell>
          <cell r="I2730" t="str">
            <v>Residential</v>
          </cell>
          <cell r="J2730" t="str">
            <v>New</v>
          </cell>
          <cell r="K2730" t="str">
            <v>Single Family</v>
          </cell>
          <cell r="L2730" t="str">
            <v>DEC_SC</v>
          </cell>
          <cell r="M2730" t="str">
            <v>Residential Space Cooling</v>
          </cell>
          <cell r="P2730">
            <v>0</v>
          </cell>
          <cell r="Q2730" t="str">
            <v>Per Square Foot</v>
          </cell>
          <cell r="Y2730">
            <v>2.3331595769999995</v>
          </cell>
          <cell r="Z2730">
            <v>0.77771985899999974</v>
          </cell>
          <cell r="AA2730">
            <v>1.5554397179999997</v>
          </cell>
          <cell r="AB2730">
            <v>0.66666666666666663</v>
          </cell>
          <cell r="AC2730">
            <v>0.66666666666666674</v>
          </cell>
          <cell r="AD2730">
            <v>20</v>
          </cell>
          <cell r="AH2730">
            <v>1.5554397179999997</v>
          </cell>
          <cell r="AQ2730">
            <v>0</v>
          </cell>
          <cell r="AR2730">
            <v>0.08</v>
          </cell>
          <cell r="AS2730">
            <v>0</v>
          </cell>
          <cell r="AT2730">
            <v>0</v>
          </cell>
          <cell r="AU2730">
            <v>0</v>
          </cell>
          <cell r="AV2730">
            <v>0.08</v>
          </cell>
          <cell r="AW2730">
            <v>0.08</v>
          </cell>
          <cell r="BC2730">
            <v>1.1849672107355515E-3</v>
          </cell>
        </row>
        <row r="2731">
          <cell r="A2731" t="str">
            <v>DEC_SCMulti-FamilyNew</v>
          </cell>
          <cell r="B2731" t="str">
            <v>NN2732</v>
          </cell>
          <cell r="C2731" t="str">
            <v>XXXXXXXX</v>
          </cell>
          <cell r="D2731" t="str">
            <v>Yes</v>
          </cell>
          <cell r="E2731" t="str">
            <v>Nonequipment</v>
          </cell>
          <cell r="F2731" t="str">
            <v>Basement or Crawlspace Wall Insulation R-15</v>
          </cell>
          <cell r="G2731" t="str">
            <v>Increased Basement or Crawlspace Wall Insulation (R-15)</v>
          </cell>
          <cell r="H2731" t="str">
            <v>Code-Compliant Exterior Below-Grade Wall Insulation</v>
          </cell>
          <cell r="I2731" t="str">
            <v>Residential</v>
          </cell>
          <cell r="J2731" t="str">
            <v>New</v>
          </cell>
          <cell r="K2731" t="str">
            <v>Multi-Family</v>
          </cell>
          <cell r="L2731" t="str">
            <v>DEC_SC</v>
          </cell>
          <cell r="M2731" t="str">
            <v>Residential Space Cooling</v>
          </cell>
          <cell r="P2731">
            <v>0</v>
          </cell>
          <cell r="Q2731" t="str">
            <v>Per Square Foot</v>
          </cell>
          <cell r="Y2731">
            <v>2.3331595769999995</v>
          </cell>
          <cell r="Z2731">
            <v>0.77771985899999974</v>
          </cell>
          <cell r="AA2731">
            <v>1.5554397179999997</v>
          </cell>
          <cell r="AB2731">
            <v>0.66666666666666663</v>
          </cell>
          <cell r="AC2731">
            <v>0.66666666666666674</v>
          </cell>
          <cell r="AD2731">
            <v>20</v>
          </cell>
          <cell r="AH2731">
            <v>1.5554397179999997</v>
          </cell>
          <cell r="AQ2731">
            <v>0</v>
          </cell>
          <cell r="AR2731">
            <v>0.08</v>
          </cell>
          <cell r="AS2731">
            <v>0</v>
          </cell>
          <cell r="AT2731">
            <v>0</v>
          </cell>
          <cell r="AU2731">
            <v>0</v>
          </cell>
          <cell r="AV2731">
            <v>0.08</v>
          </cell>
          <cell r="AW2731">
            <v>0.08</v>
          </cell>
          <cell r="BC2731">
            <v>1.1849672107355515E-3</v>
          </cell>
        </row>
        <row r="2732">
          <cell r="A2732" t="str">
            <v>DEC_SCSingle FamilyExisting</v>
          </cell>
          <cell r="B2732" t="str">
            <v>NE2733</v>
          </cell>
          <cell r="C2732" t="str">
            <v>XXXXXXXX</v>
          </cell>
          <cell r="D2732" t="str">
            <v>Yes</v>
          </cell>
          <cell r="E2732" t="str">
            <v>Nonequipment</v>
          </cell>
          <cell r="F2732" t="str">
            <v>Basement or Crawlspace Wall Insulation R-15</v>
          </cell>
          <cell r="G2732" t="str">
            <v>Increased Basement or Crawlspace Wall Insulation (R-15)</v>
          </cell>
          <cell r="H2732" t="str">
            <v>Market Average Existing Exterior Below-Grade Wall Insulation</v>
          </cell>
          <cell r="I2732" t="str">
            <v>Residential</v>
          </cell>
          <cell r="J2732" t="str">
            <v>Existing</v>
          </cell>
          <cell r="K2732" t="str">
            <v>Single Family</v>
          </cell>
          <cell r="L2732" t="str">
            <v>DEC_SC</v>
          </cell>
          <cell r="M2732" t="str">
            <v>Residential Space Heating</v>
          </cell>
          <cell r="P2732">
            <v>0</v>
          </cell>
          <cell r="Q2732" t="str">
            <v>Per Square Foot</v>
          </cell>
          <cell r="Y2732">
            <v>4.5444267798466589</v>
          </cell>
          <cell r="Z2732">
            <v>0.31915858846153849</v>
          </cell>
          <cell r="AA2732">
            <v>4.22526819138512</v>
          </cell>
          <cell r="AB2732">
            <v>0.92976923076923068</v>
          </cell>
          <cell r="AC2732"/>
          <cell r="AD2732">
            <v>20</v>
          </cell>
          <cell r="AH2732">
            <v>4.22526819138512</v>
          </cell>
          <cell r="AQ2732">
            <v>0</v>
          </cell>
          <cell r="AR2732">
            <v>4.03</v>
          </cell>
          <cell r="AS2732">
            <v>0</v>
          </cell>
          <cell r="AT2732">
            <v>0</v>
          </cell>
          <cell r="AU2732">
            <v>0</v>
          </cell>
          <cell r="AV2732">
            <v>4.03</v>
          </cell>
          <cell r="AW2732">
            <v>4.03</v>
          </cell>
          <cell r="BC2732">
            <v>0</v>
          </cell>
        </row>
        <row r="2733">
          <cell r="A2733" t="str">
            <v>DEC_SCMulti-FamilyExisting</v>
          </cell>
          <cell r="B2733" t="str">
            <v>NE2734</v>
          </cell>
          <cell r="C2733" t="str">
            <v>XXXXXXXX</v>
          </cell>
          <cell r="D2733" t="str">
            <v>Yes</v>
          </cell>
          <cell r="E2733" t="str">
            <v>Nonequipment</v>
          </cell>
          <cell r="F2733" t="str">
            <v>Basement or Crawlspace Wall Insulation R-15</v>
          </cell>
          <cell r="G2733" t="str">
            <v>Increased Basement or Crawlspace Wall Insulation (R-15)</v>
          </cell>
          <cell r="H2733" t="str">
            <v>Market Average Existing Exterior Below-Grade Wall Insulation</v>
          </cell>
          <cell r="I2733" t="str">
            <v>Residential</v>
          </cell>
          <cell r="J2733" t="str">
            <v>Existing</v>
          </cell>
          <cell r="K2733" t="str">
            <v>Multi-Family</v>
          </cell>
          <cell r="L2733" t="str">
            <v>DEC_SC</v>
          </cell>
          <cell r="M2733" t="str">
            <v>Residential Space Heating</v>
          </cell>
          <cell r="P2733">
            <v>0</v>
          </cell>
          <cell r="Q2733" t="str">
            <v>Per Square Foot</v>
          </cell>
          <cell r="Y2733">
            <v>4.5444267798466589</v>
          </cell>
          <cell r="Z2733">
            <v>0.31915858846153849</v>
          </cell>
          <cell r="AA2733">
            <v>4.22526819138512</v>
          </cell>
          <cell r="AB2733">
            <v>0.92976923076923068</v>
          </cell>
          <cell r="AC2733"/>
          <cell r="AD2733">
            <v>20</v>
          </cell>
          <cell r="AH2733">
            <v>4.22526819138512</v>
          </cell>
          <cell r="AQ2733">
            <v>0</v>
          </cell>
          <cell r="AR2733">
            <v>4.03</v>
          </cell>
          <cell r="AS2733">
            <v>0</v>
          </cell>
          <cell r="AT2733">
            <v>0</v>
          </cell>
          <cell r="AU2733">
            <v>0</v>
          </cell>
          <cell r="AV2733">
            <v>4.03</v>
          </cell>
          <cell r="AW2733">
            <v>4.03</v>
          </cell>
          <cell r="BC2733">
            <v>0</v>
          </cell>
        </row>
        <row r="2734">
          <cell r="A2734" t="str">
            <v>DEC_SCSingle FamilyNew</v>
          </cell>
          <cell r="B2734" t="str">
            <v>NN2735</v>
          </cell>
          <cell r="C2734" t="str">
            <v>XXXXXXXX</v>
          </cell>
          <cell r="D2734" t="str">
            <v>Yes</v>
          </cell>
          <cell r="E2734" t="str">
            <v>Nonequipment</v>
          </cell>
          <cell r="F2734" t="str">
            <v>Basement or Crawlspace Wall Insulation R-15</v>
          </cell>
          <cell r="G2734" t="str">
            <v>Increased Basement or Crawlspace Wall Insulation (R-15)</v>
          </cell>
          <cell r="H2734" t="str">
            <v>Code-Compliant Exterior Below-Grade Wall Insulation</v>
          </cell>
          <cell r="I2734" t="str">
            <v>Residential</v>
          </cell>
          <cell r="J2734" t="str">
            <v>New</v>
          </cell>
          <cell r="K2734" t="str">
            <v>Single Family</v>
          </cell>
          <cell r="L2734" t="str">
            <v>DEC_SC</v>
          </cell>
          <cell r="M2734" t="str">
            <v>Residential Space Heating</v>
          </cell>
          <cell r="P2734">
            <v>0</v>
          </cell>
          <cell r="Q2734" t="str">
            <v>Per Square Foot</v>
          </cell>
          <cell r="Y2734">
            <v>0.82981232999999999</v>
          </cell>
          <cell r="Z2734">
            <v>0.31915858846153849</v>
          </cell>
          <cell r="AA2734">
            <v>0.51065374153846155</v>
          </cell>
          <cell r="AB2734">
            <v>0.61538461538461542</v>
          </cell>
          <cell r="AC2734"/>
          <cell r="AD2734">
            <v>20</v>
          </cell>
          <cell r="AH2734">
            <v>0.51065374153846155</v>
          </cell>
          <cell r="AQ2734">
            <v>0</v>
          </cell>
          <cell r="AR2734">
            <v>4.03</v>
          </cell>
          <cell r="AS2734">
            <v>0</v>
          </cell>
          <cell r="AT2734">
            <v>0</v>
          </cell>
          <cell r="AU2734">
            <v>0</v>
          </cell>
          <cell r="AV2734">
            <v>4.03</v>
          </cell>
          <cell r="AW2734">
            <v>4.03</v>
          </cell>
          <cell r="BC2734">
            <v>0</v>
          </cell>
        </row>
        <row r="2735">
          <cell r="A2735" t="str">
            <v>DEC_NCMulti-FamilyNew</v>
          </cell>
          <cell r="B2735" t="str">
            <v>NN2736</v>
          </cell>
          <cell r="C2735" t="str">
            <v>XXXXXXXX</v>
          </cell>
          <cell r="D2735" t="str">
            <v>Yes</v>
          </cell>
          <cell r="E2735" t="str">
            <v>Nonequipment</v>
          </cell>
          <cell r="F2735" t="str">
            <v>Basement or Crawlspace Wall Insulation R-15</v>
          </cell>
          <cell r="G2735" t="str">
            <v>Increased Basement or Crawlspace Wall Insulation (R-15)</v>
          </cell>
          <cell r="H2735" t="str">
            <v>Code-Compliant Exterior Below-Grade Wall Insulation</v>
          </cell>
          <cell r="I2735" t="str">
            <v>Residential</v>
          </cell>
          <cell r="J2735" t="str">
            <v>New</v>
          </cell>
          <cell r="K2735" t="str">
            <v>Multi-Family</v>
          </cell>
          <cell r="L2735" t="str">
            <v>DEC_NC</v>
          </cell>
          <cell r="M2735" t="str">
            <v>Residential Space Heating</v>
          </cell>
          <cell r="P2735">
            <v>0</v>
          </cell>
          <cell r="Q2735" t="str">
            <v>Per Square Foot</v>
          </cell>
          <cell r="Y2735">
            <v>0.44134431000000002</v>
          </cell>
          <cell r="Z2735">
            <v>0.3394956230769231</v>
          </cell>
          <cell r="AA2735">
            <v>0.10184868692307691</v>
          </cell>
          <cell r="AB2735">
            <v>0.23076923076923073</v>
          </cell>
          <cell r="AC2735"/>
          <cell r="AD2735">
            <v>20</v>
          </cell>
          <cell r="AH2735">
            <v>0.10184868692307691</v>
          </cell>
          <cell r="AQ2735">
            <v>0</v>
          </cell>
          <cell r="AR2735">
            <v>4.03</v>
          </cell>
          <cell r="AS2735">
            <v>0</v>
          </cell>
          <cell r="AT2735">
            <v>0</v>
          </cell>
          <cell r="AU2735">
            <v>0</v>
          </cell>
          <cell r="AV2735">
            <v>4.03</v>
          </cell>
          <cell r="AW2735">
            <v>4.03</v>
          </cell>
          <cell r="BC2735">
            <v>0</v>
          </cell>
        </row>
        <row r="2736">
          <cell r="A2736" t="str">
            <v>DEC_NCSingle FamilyExisting</v>
          </cell>
          <cell r="B2736" t="str">
            <v>NE2737</v>
          </cell>
          <cell r="C2736" t="str">
            <v>XXXXXXXX</v>
          </cell>
          <cell r="D2736" t="str">
            <v>Yes</v>
          </cell>
          <cell r="E2736" t="str">
            <v>Nonequipment</v>
          </cell>
          <cell r="F2736" t="str">
            <v>Basement or Crawlspace Wall Insulation R-15</v>
          </cell>
          <cell r="G2736" t="str">
            <v>Increased Basement or Crawlspace Wall Insulation (R-15)</v>
          </cell>
          <cell r="H2736" t="str">
            <v>Market Average Existing Exterior Below-Grade Wall Insulation</v>
          </cell>
          <cell r="I2736" t="str">
            <v>Residential</v>
          </cell>
          <cell r="J2736" t="str">
            <v>Existing</v>
          </cell>
          <cell r="K2736" t="str">
            <v>Single Family</v>
          </cell>
          <cell r="L2736" t="str">
            <v>DEC_NC</v>
          </cell>
          <cell r="M2736" t="str">
            <v>Residential Space Cooling</v>
          </cell>
          <cell r="P2736">
            <v>0</v>
          </cell>
          <cell r="Q2736" t="str">
            <v>Per Square Foot</v>
          </cell>
          <cell r="Y2736">
            <v>1.5465684161205764</v>
          </cell>
          <cell r="Z2736">
            <v>0.7866878009999998</v>
          </cell>
          <cell r="AA2736">
            <v>0.75988061512057659</v>
          </cell>
          <cell r="AB2736">
            <v>0.49133333333333334</v>
          </cell>
          <cell r="AC2736">
            <v>0.4913333333333334</v>
          </cell>
          <cell r="AD2736">
            <v>20</v>
          </cell>
          <cell r="AH2736">
            <v>0.75988061512057659</v>
          </cell>
          <cell r="AQ2736">
            <v>0</v>
          </cell>
          <cell r="AR2736">
            <v>0.08</v>
          </cell>
          <cell r="AS2736">
            <v>0</v>
          </cell>
          <cell r="AT2736">
            <v>0</v>
          </cell>
          <cell r="AU2736">
            <v>0</v>
          </cell>
          <cell r="AV2736">
            <v>0.08</v>
          </cell>
          <cell r="AW2736">
            <v>0.08</v>
          </cell>
          <cell r="BC2736">
            <v>5.7889328822670902E-4</v>
          </cell>
        </row>
        <row r="2737">
          <cell r="A2737" t="str">
            <v>DEC_NCMulti-FamilyExisting</v>
          </cell>
          <cell r="B2737" t="str">
            <v>NE2738</v>
          </cell>
          <cell r="C2737" t="str">
            <v>XXXXXXXX</v>
          </cell>
          <cell r="D2737" t="str">
            <v>Yes</v>
          </cell>
          <cell r="E2737" t="str">
            <v>Nonequipment</v>
          </cell>
          <cell r="F2737" t="str">
            <v>Basement or Crawlspace Wall Insulation R-15</v>
          </cell>
          <cell r="G2737" t="str">
            <v>Increased Basement or Crawlspace Wall Insulation (R-15)</v>
          </cell>
          <cell r="H2737" t="str">
            <v>Market Average Existing Exterior Below-Grade Wall Insulation</v>
          </cell>
          <cell r="I2737" t="str">
            <v>Residential</v>
          </cell>
          <cell r="J2737" t="str">
            <v>Existing</v>
          </cell>
          <cell r="K2737" t="str">
            <v>Multi-Family</v>
          </cell>
          <cell r="L2737" t="str">
            <v>DEC_NC</v>
          </cell>
          <cell r="M2737" t="str">
            <v>Residential Space Cooling</v>
          </cell>
          <cell r="P2737">
            <v>0</v>
          </cell>
          <cell r="Q2737" t="str">
            <v>Per Square Foot</v>
          </cell>
          <cell r="Y2737">
            <v>1.5465684161205764</v>
          </cell>
          <cell r="Z2737">
            <v>0.7866878009999998</v>
          </cell>
          <cell r="AA2737">
            <v>0.75988061512057659</v>
          </cell>
          <cell r="AB2737">
            <v>0.49133333333333334</v>
          </cell>
          <cell r="AC2737">
            <v>0.4913333333333334</v>
          </cell>
          <cell r="AD2737">
            <v>20</v>
          </cell>
          <cell r="AH2737">
            <v>0.75988061512057659</v>
          </cell>
          <cell r="AQ2737">
            <v>0</v>
          </cell>
          <cell r="AR2737">
            <v>0.08</v>
          </cell>
          <cell r="AS2737">
            <v>0</v>
          </cell>
          <cell r="AT2737">
            <v>0</v>
          </cell>
          <cell r="AU2737">
            <v>0</v>
          </cell>
          <cell r="AV2737">
            <v>0.08</v>
          </cell>
          <cell r="AW2737">
            <v>0.08</v>
          </cell>
          <cell r="BC2737">
            <v>5.7889328822670902E-4</v>
          </cell>
        </row>
        <row r="2738">
          <cell r="A2738" t="str">
            <v>DEC_NCSingle FamilyNew</v>
          </cell>
          <cell r="B2738" t="str">
            <v>NN2739</v>
          </cell>
          <cell r="C2738" t="str">
            <v>XXXXXXXX</v>
          </cell>
          <cell r="D2738" t="str">
            <v>Yes</v>
          </cell>
          <cell r="E2738" t="str">
            <v>Nonequipment</v>
          </cell>
          <cell r="F2738" t="str">
            <v>Basement or Crawlspace Wall Insulation R-15</v>
          </cell>
          <cell r="G2738" t="str">
            <v>Increased Basement or Crawlspace Wall Insulation (R-15)</v>
          </cell>
          <cell r="H2738" t="str">
            <v>Code-Compliant Exterior Below-Grade Wall Insulation</v>
          </cell>
          <cell r="I2738" t="str">
            <v>Residential</v>
          </cell>
          <cell r="J2738" t="str">
            <v>New</v>
          </cell>
          <cell r="K2738" t="str">
            <v>Single Family</v>
          </cell>
          <cell r="L2738" t="str">
            <v>DEC_NC</v>
          </cell>
          <cell r="M2738" t="str">
            <v>Residential Space Cooling</v>
          </cell>
          <cell r="P2738">
            <v>0</v>
          </cell>
          <cell r="Q2738" t="str">
            <v>Per Square Foot</v>
          </cell>
          <cell r="Y2738">
            <v>1.1800317014999999</v>
          </cell>
          <cell r="Z2738">
            <v>0.7866878009999998</v>
          </cell>
          <cell r="AA2738">
            <v>0.39334390050000012</v>
          </cell>
          <cell r="AB2738">
            <v>0.33333333333333348</v>
          </cell>
          <cell r="AC2738">
            <v>0.33333333333333343</v>
          </cell>
          <cell r="AD2738">
            <v>20</v>
          </cell>
          <cell r="AH2738">
            <v>0.39334390050000012</v>
          </cell>
          <cell r="AQ2738">
            <v>0</v>
          </cell>
          <cell r="AR2738">
            <v>0.08</v>
          </cell>
          <cell r="AS2738">
            <v>0</v>
          </cell>
          <cell r="AT2738">
            <v>0</v>
          </cell>
          <cell r="AU2738">
            <v>0</v>
          </cell>
          <cell r="AV2738">
            <v>0.08</v>
          </cell>
          <cell r="AW2738">
            <v>0.08</v>
          </cell>
          <cell r="BC2738">
            <v>2.996577875963223E-4</v>
          </cell>
        </row>
        <row r="2739">
          <cell r="A2739" t="str">
            <v>DEC_NCMulti-FamilyNew</v>
          </cell>
          <cell r="B2739" t="str">
            <v>NN2740</v>
          </cell>
          <cell r="C2739" t="str">
            <v>XXXXXXXX</v>
          </cell>
          <cell r="D2739" t="str">
            <v>Yes</v>
          </cell>
          <cell r="E2739" t="str">
            <v>Nonequipment</v>
          </cell>
          <cell r="F2739" t="str">
            <v>Basement or Crawlspace Wall Insulation R-15</v>
          </cell>
          <cell r="G2739" t="str">
            <v>Increased Basement or Crawlspace Wall Insulation (R-15)</v>
          </cell>
          <cell r="H2739" t="str">
            <v>Code-Compliant Exterior Below-Grade Wall Insulation</v>
          </cell>
          <cell r="I2739" t="str">
            <v>Residential</v>
          </cell>
          <cell r="J2739" t="str">
            <v>New</v>
          </cell>
          <cell r="K2739" t="str">
            <v>Multi-Family</v>
          </cell>
          <cell r="L2739" t="str">
            <v>DEC_NC</v>
          </cell>
          <cell r="M2739" t="str">
            <v>Residential Space Cooling</v>
          </cell>
          <cell r="P2739">
            <v>0</v>
          </cell>
          <cell r="Q2739" t="str">
            <v>Per Square Foot</v>
          </cell>
          <cell r="Y2739">
            <v>1.1800317014999999</v>
          </cell>
          <cell r="Z2739">
            <v>0.7866878009999998</v>
          </cell>
          <cell r="AA2739">
            <v>0.39334390050000012</v>
          </cell>
          <cell r="AB2739">
            <v>0.33333333333333348</v>
          </cell>
          <cell r="AC2739">
            <v>0.33333333333333343</v>
          </cell>
          <cell r="AD2739">
            <v>20</v>
          </cell>
          <cell r="AH2739">
            <v>0.39334390050000012</v>
          </cell>
          <cell r="AQ2739">
            <v>0</v>
          </cell>
          <cell r="AR2739">
            <v>0.08</v>
          </cell>
          <cell r="AS2739">
            <v>0</v>
          </cell>
          <cell r="AT2739">
            <v>0</v>
          </cell>
          <cell r="AU2739">
            <v>0</v>
          </cell>
          <cell r="AV2739">
            <v>0.08</v>
          </cell>
          <cell r="AW2739">
            <v>0.08</v>
          </cell>
          <cell r="BC2739">
            <v>2.996577875963223E-4</v>
          </cell>
        </row>
        <row r="2740">
          <cell r="A2740" t="str">
            <v>DEC_NCSingle FamilyExisting</v>
          </cell>
          <cell r="B2740" t="str">
            <v>NE2741</v>
          </cell>
          <cell r="C2740" t="str">
            <v>XXXXXXXX</v>
          </cell>
          <cell r="D2740" t="str">
            <v>Yes</v>
          </cell>
          <cell r="E2740" t="str">
            <v>Nonequipment</v>
          </cell>
          <cell r="F2740" t="str">
            <v>Basement or Crawlspace Wall Insulation R-15</v>
          </cell>
          <cell r="G2740" t="str">
            <v>Increased Basement or Crawlspace Wall Insulation (R-15)</v>
          </cell>
          <cell r="H2740" t="str">
            <v>Market Average Existing Exterior Below-Grade Wall Insulation</v>
          </cell>
          <cell r="I2740" t="str">
            <v>Residential</v>
          </cell>
          <cell r="J2740" t="str">
            <v>Existing</v>
          </cell>
          <cell r="K2740" t="str">
            <v>Single Family</v>
          </cell>
          <cell r="L2740" t="str">
            <v>DEC_NC</v>
          </cell>
          <cell r="M2740" t="str">
            <v>Residential Space Heating</v>
          </cell>
          <cell r="P2740">
            <v>0</v>
          </cell>
          <cell r="Q2740" t="str">
            <v>Per Square Foot</v>
          </cell>
          <cell r="Y2740">
            <v>4.8340012048192778</v>
          </cell>
          <cell r="Z2740">
            <v>0.3394956230769231</v>
          </cell>
          <cell r="AA2740">
            <v>4.4945055817423549</v>
          </cell>
          <cell r="AB2740">
            <v>0.92976923076923079</v>
          </cell>
          <cell r="AC2740"/>
          <cell r="AD2740">
            <v>20</v>
          </cell>
          <cell r="AH2740">
            <v>4.4945055817423549</v>
          </cell>
          <cell r="AQ2740">
            <v>0</v>
          </cell>
          <cell r="AR2740">
            <v>4.03</v>
          </cell>
          <cell r="AS2740">
            <v>0</v>
          </cell>
          <cell r="AT2740">
            <v>0</v>
          </cell>
          <cell r="AU2740">
            <v>0</v>
          </cell>
          <cell r="AV2740">
            <v>4.03</v>
          </cell>
          <cell r="AW2740">
            <v>4.03</v>
          </cell>
          <cell r="BC2740">
            <v>0</v>
          </cell>
        </row>
        <row r="2741">
          <cell r="A2741" t="str">
            <v>DEC_NCMulti-FamilyExisting</v>
          </cell>
          <cell r="B2741" t="str">
            <v>NE2742</v>
          </cell>
          <cell r="C2741" t="str">
            <v>XXXXXXXX</v>
          </cell>
          <cell r="D2741" t="str">
            <v>Yes</v>
          </cell>
          <cell r="E2741" t="str">
            <v>Nonequipment</v>
          </cell>
          <cell r="F2741" t="str">
            <v>Basement or Crawlspace Wall Insulation R-15</v>
          </cell>
          <cell r="G2741" t="str">
            <v>Increased Basement or Crawlspace Wall Insulation (R-15)</v>
          </cell>
          <cell r="H2741" t="str">
            <v>Market Average Existing Exterior Below-Grade Wall Insulation</v>
          </cell>
          <cell r="I2741" t="str">
            <v>Residential</v>
          </cell>
          <cell r="J2741" t="str">
            <v>Existing</v>
          </cell>
          <cell r="K2741" t="str">
            <v>Multi-Family</v>
          </cell>
          <cell r="L2741" t="str">
            <v>DEC_NC</v>
          </cell>
          <cell r="M2741" t="str">
            <v>Residential Space Heating</v>
          </cell>
          <cell r="P2741">
            <v>0</v>
          </cell>
          <cell r="Q2741" t="str">
            <v>Per Square Foot</v>
          </cell>
          <cell r="Y2741">
            <v>4.8340012048192778</v>
          </cell>
          <cell r="Z2741">
            <v>0.3394956230769231</v>
          </cell>
          <cell r="AA2741">
            <v>4.4945055817423549</v>
          </cell>
          <cell r="AB2741">
            <v>0.92976923076923079</v>
          </cell>
          <cell r="AC2741"/>
          <cell r="AD2741">
            <v>20</v>
          </cell>
          <cell r="AH2741">
            <v>4.4945055817423549</v>
          </cell>
          <cell r="AQ2741">
            <v>0</v>
          </cell>
          <cell r="AR2741">
            <v>4.03</v>
          </cell>
          <cell r="AS2741">
            <v>0</v>
          </cell>
          <cell r="AT2741">
            <v>0</v>
          </cell>
          <cell r="AU2741">
            <v>0</v>
          </cell>
          <cell r="AV2741">
            <v>4.03</v>
          </cell>
          <cell r="AW2741">
            <v>4.03</v>
          </cell>
          <cell r="BC2741">
            <v>0</v>
          </cell>
        </row>
        <row r="2742">
          <cell r="A2742" t="str">
            <v>DEC_NCSingle FamilyNew</v>
          </cell>
          <cell r="B2742" t="str">
            <v>NN2743</v>
          </cell>
          <cell r="C2742" t="str">
            <v>XXXXXXXX</v>
          </cell>
          <cell r="D2742" t="str">
            <v>Yes</v>
          </cell>
          <cell r="E2742" t="str">
            <v>Nonequipment</v>
          </cell>
          <cell r="F2742" t="str">
            <v>Basement or Crawlspace Wall Insulation R-15</v>
          </cell>
          <cell r="G2742" t="str">
            <v>Increased Basement or Crawlspace Wall Insulation (R-15)</v>
          </cell>
          <cell r="H2742" t="str">
            <v>Code-Compliant Exterior Below-Grade Wall Insulation</v>
          </cell>
          <cell r="I2742" t="str">
            <v>Residential</v>
          </cell>
          <cell r="J2742" t="str">
            <v>New</v>
          </cell>
          <cell r="K2742" t="str">
            <v>Single Family</v>
          </cell>
          <cell r="L2742" t="str">
            <v>DEC_NC</v>
          </cell>
          <cell r="M2742" t="str">
            <v>Residential Space Heating</v>
          </cell>
          <cell r="P2742">
            <v>0</v>
          </cell>
          <cell r="Q2742" t="str">
            <v>Per Square Foot</v>
          </cell>
          <cell r="Y2742">
            <v>0.44134431000000002</v>
          </cell>
          <cell r="Z2742">
            <v>0.3394956230769231</v>
          </cell>
          <cell r="AA2742">
            <v>0.10184868692307691</v>
          </cell>
          <cell r="AB2742">
            <v>0.23076923076923073</v>
          </cell>
          <cell r="AC2742"/>
          <cell r="AD2742">
            <v>20</v>
          </cell>
          <cell r="AH2742">
            <v>0.10184868692307691</v>
          </cell>
          <cell r="AQ2742">
            <v>0</v>
          </cell>
          <cell r="AR2742">
            <v>4.03</v>
          </cell>
          <cell r="AS2742">
            <v>0</v>
          </cell>
          <cell r="AT2742">
            <v>0</v>
          </cell>
          <cell r="AU2742">
            <v>0</v>
          </cell>
          <cell r="AV2742">
            <v>4.03</v>
          </cell>
          <cell r="AW2742">
            <v>4.03</v>
          </cell>
          <cell r="BC2742">
            <v>0</v>
          </cell>
        </row>
        <row r="2743">
          <cell r="A2743" t="str">
            <v>DEOMulti-FamilyNew</v>
          </cell>
          <cell r="B2743" t="str">
            <v>NN2744</v>
          </cell>
          <cell r="C2743" t="str">
            <v>XXXXXXXX</v>
          </cell>
          <cell r="D2743" t="str">
            <v>Yes</v>
          </cell>
          <cell r="E2743" t="str">
            <v>Nonequipment</v>
          </cell>
          <cell r="F2743" t="str">
            <v>Basement or Crawlspace Wall Insulation R-15</v>
          </cell>
          <cell r="G2743" t="str">
            <v>Increased Basement or Crawlspace Wall Insulation (R-15)</v>
          </cell>
          <cell r="H2743" t="str">
            <v>Code-Compliant Exterior Below-Grade Wall Insulation</v>
          </cell>
          <cell r="I2743" t="str">
            <v>Residential</v>
          </cell>
          <cell r="J2743" t="str">
            <v>New</v>
          </cell>
          <cell r="K2743" t="str">
            <v>Multi-Family</v>
          </cell>
          <cell r="L2743" t="str">
            <v>DEO</v>
          </cell>
          <cell r="M2743" t="str">
            <v>Residential Space Heating</v>
          </cell>
          <cell r="P2743">
            <v>0</v>
          </cell>
          <cell r="Q2743" t="str">
            <v>Per Square Foot</v>
          </cell>
          <cell r="Y2743">
            <v>0.63159266999999997</v>
          </cell>
          <cell r="Z2743">
            <v>0.48584051538461548</v>
          </cell>
          <cell r="AA2743">
            <v>0.14575215461538449</v>
          </cell>
          <cell r="AB2743">
            <v>0.23076923076923059</v>
          </cell>
          <cell r="AC2743"/>
          <cell r="AD2743">
            <v>20</v>
          </cell>
          <cell r="AH2743">
            <v>0.14575215461538449</v>
          </cell>
          <cell r="AQ2743">
            <v>0</v>
          </cell>
          <cell r="AR2743">
            <v>4.03</v>
          </cell>
          <cell r="AS2743">
            <v>0</v>
          </cell>
          <cell r="AT2743">
            <v>0</v>
          </cell>
          <cell r="AU2743">
            <v>0</v>
          </cell>
          <cell r="AV2743">
            <v>4.03</v>
          </cell>
          <cell r="AW2743">
            <v>4.03</v>
          </cell>
          <cell r="BC2743">
            <v>0</v>
          </cell>
        </row>
        <row r="2744">
          <cell r="A2744" t="str">
            <v>DEOSingle FamilyExisting</v>
          </cell>
          <cell r="B2744" t="str">
            <v>NE2745</v>
          </cell>
          <cell r="C2744" t="str">
            <v>XXXXXXXX</v>
          </cell>
          <cell r="D2744" t="str">
            <v>Yes</v>
          </cell>
          <cell r="E2744" t="str">
            <v>Nonequipment</v>
          </cell>
          <cell r="F2744" t="str">
            <v>Basement or Crawlspace Wall Insulation R-15</v>
          </cell>
          <cell r="G2744" t="str">
            <v>Increased Basement or Crawlspace Wall Insulation (R-15)</v>
          </cell>
          <cell r="H2744" t="str">
            <v>Market Average Existing Exterior Below-Grade Wall Insulation</v>
          </cell>
          <cell r="I2744" t="str">
            <v>Residential</v>
          </cell>
          <cell r="J2744" t="str">
            <v>Existing</v>
          </cell>
          <cell r="K2744" t="str">
            <v>Single Family</v>
          </cell>
          <cell r="L2744" t="str">
            <v>DEO</v>
          </cell>
          <cell r="M2744" t="str">
            <v>Residential Space Cooling</v>
          </cell>
          <cell r="P2744">
            <v>0</v>
          </cell>
          <cell r="Q2744" t="str">
            <v>Per Square Foot</v>
          </cell>
          <cell r="Y2744">
            <v>1.1273592444298819</v>
          </cell>
          <cell r="Z2744">
            <v>0.57345006899999995</v>
          </cell>
          <cell r="AA2744">
            <v>0.55390917542988194</v>
          </cell>
          <cell r="AB2744">
            <v>0.49133333333333329</v>
          </cell>
          <cell r="AC2744">
            <v>0.49133333333333329</v>
          </cell>
          <cell r="AD2744">
            <v>20</v>
          </cell>
          <cell r="AH2744">
            <v>0.55390917542988194</v>
          </cell>
          <cell r="AQ2744">
            <v>0</v>
          </cell>
          <cell r="AR2744">
            <v>0.08</v>
          </cell>
          <cell r="AS2744">
            <v>0</v>
          </cell>
          <cell r="AT2744">
            <v>0</v>
          </cell>
          <cell r="AU2744">
            <v>0</v>
          </cell>
          <cell r="AV2744">
            <v>0.08</v>
          </cell>
          <cell r="AW2744">
            <v>0.08</v>
          </cell>
          <cell r="BC2744">
            <v>7.6931829920816937E-4</v>
          </cell>
        </row>
        <row r="2745">
          <cell r="A2745" t="str">
            <v>DEOMulti-FamilyExisting</v>
          </cell>
          <cell r="B2745" t="str">
            <v>NE2746</v>
          </cell>
          <cell r="C2745" t="str">
            <v>XXXXXXXX</v>
          </cell>
          <cell r="D2745" t="str">
            <v>Yes</v>
          </cell>
          <cell r="E2745" t="str">
            <v>Nonequipment</v>
          </cell>
          <cell r="F2745" t="str">
            <v>Basement or Crawlspace Wall Insulation R-15</v>
          </cell>
          <cell r="G2745" t="str">
            <v>Increased Basement or Crawlspace Wall Insulation (R-15)</v>
          </cell>
          <cell r="H2745" t="str">
            <v>Market Average Existing Exterior Below-Grade Wall Insulation</v>
          </cell>
          <cell r="I2745" t="str">
            <v>Residential</v>
          </cell>
          <cell r="J2745" t="str">
            <v>Existing</v>
          </cell>
          <cell r="K2745" t="str">
            <v>Multi-Family</v>
          </cell>
          <cell r="L2745" t="str">
            <v>DEO</v>
          </cell>
          <cell r="M2745" t="str">
            <v>Residential Space Cooling</v>
          </cell>
          <cell r="P2745">
            <v>0</v>
          </cell>
          <cell r="Q2745" t="str">
            <v>Per Square Foot</v>
          </cell>
          <cell r="Y2745">
            <v>1.1273592444298819</v>
          </cell>
          <cell r="Z2745">
            <v>0.57345006899999995</v>
          </cell>
          <cell r="AA2745">
            <v>0.55390917542988194</v>
          </cell>
          <cell r="AB2745">
            <v>0.49133333333333329</v>
          </cell>
          <cell r="AC2745">
            <v>0.49133333333333329</v>
          </cell>
          <cell r="AD2745">
            <v>20</v>
          </cell>
          <cell r="AH2745">
            <v>0.55390917542988194</v>
          </cell>
          <cell r="AQ2745">
            <v>0</v>
          </cell>
          <cell r="AR2745">
            <v>0.08</v>
          </cell>
          <cell r="AS2745">
            <v>0</v>
          </cell>
          <cell r="AT2745">
            <v>0</v>
          </cell>
          <cell r="AU2745">
            <v>0</v>
          </cell>
          <cell r="AV2745">
            <v>0.08</v>
          </cell>
          <cell r="AW2745">
            <v>0.08</v>
          </cell>
          <cell r="BC2745">
            <v>7.6931829920816937E-4</v>
          </cell>
        </row>
        <row r="2746">
          <cell r="A2746" t="str">
            <v>DEOSingle FamilyNew</v>
          </cell>
          <cell r="B2746" t="str">
            <v>NN2747</v>
          </cell>
          <cell r="C2746" t="str">
            <v>XXXXXXXX</v>
          </cell>
          <cell r="D2746" t="str">
            <v>Yes</v>
          </cell>
          <cell r="E2746" t="str">
            <v>Nonequipment</v>
          </cell>
          <cell r="F2746" t="str">
            <v>Basement or Crawlspace Wall Insulation R-15</v>
          </cell>
          <cell r="G2746" t="str">
            <v>Increased Basement or Crawlspace Wall Insulation (R-15)</v>
          </cell>
          <cell r="H2746" t="str">
            <v>Code-Compliant Exterior Below-Grade Wall Insulation</v>
          </cell>
          <cell r="I2746" t="str">
            <v>Residential</v>
          </cell>
          <cell r="J2746" t="str">
            <v>New</v>
          </cell>
          <cell r="K2746" t="str">
            <v>Single Family</v>
          </cell>
          <cell r="L2746" t="str">
            <v>DEO</v>
          </cell>
          <cell r="M2746" t="str">
            <v>Residential Space Cooling</v>
          </cell>
          <cell r="P2746">
            <v>0</v>
          </cell>
          <cell r="Q2746" t="str">
            <v>Per Square Foot</v>
          </cell>
          <cell r="Y2746">
            <v>0.86017510349999993</v>
          </cell>
          <cell r="Z2746">
            <v>0.57345006899999995</v>
          </cell>
          <cell r="AA2746">
            <v>0.28672503449999998</v>
          </cell>
          <cell r="AB2746">
            <v>0.33333333333333331</v>
          </cell>
          <cell r="AC2746">
            <v>0.33333333333333337</v>
          </cell>
          <cell r="AD2746">
            <v>20</v>
          </cell>
          <cell r="AH2746">
            <v>0.28672503449999998</v>
          </cell>
          <cell r="AQ2746">
            <v>0</v>
          </cell>
          <cell r="AR2746">
            <v>0.08</v>
          </cell>
          <cell r="AS2746">
            <v>0</v>
          </cell>
          <cell r="AT2746">
            <v>0</v>
          </cell>
          <cell r="AU2746">
            <v>0</v>
          </cell>
          <cell r="AV2746">
            <v>0.08</v>
          </cell>
          <cell r="AW2746">
            <v>0.08</v>
          </cell>
          <cell r="BC2746">
            <v>3.9822921458333336E-4</v>
          </cell>
        </row>
        <row r="2747">
          <cell r="A2747" t="str">
            <v>DEOMulti-FamilyNew</v>
          </cell>
          <cell r="B2747" t="str">
            <v>NN2748</v>
          </cell>
          <cell r="C2747" t="str">
            <v>XXXXXXXX</v>
          </cell>
          <cell r="D2747" t="str">
            <v>Yes</v>
          </cell>
          <cell r="E2747" t="str">
            <v>Nonequipment</v>
          </cell>
          <cell r="F2747" t="str">
            <v>Basement or Crawlspace Wall Insulation R-15</v>
          </cell>
          <cell r="G2747" t="str">
            <v>Increased Basement or Crawlspace Wall Insulation (R-15)</v>
          </cell>
          <cell r="H2747" t="str">
            <v>Code-Compliant Exterior Below-Grade Wall Insulation</v>
          </cell>
          <cell r="I2747" t="str">
            <v>Residential</v>
          </cell>
          <cell r="J2747" t="str">
            <v>New</v>
          </cell>
          <cell r="K2747" t="str">
            <v>Multi-Family</v>
          </cell>
          <cell r="L2747" t="str">
            <v>DEO</v>
          </cell>
          <cell r="M2747" t="str">
            <v>Residential Space Cooling</v>
          </cell>
          <cell r="P2747">
            <v>0</v>
          </cell>
          <cell r="Q2747" t="str">
            <v>Per Square Foot</v>
          </cell>
          <cell r="Y2747">
            <v>0.86017510349999993</v>
          </cell>
          <cell r="Z2747">
            <v>0.57345006899999995</v>
          </cell>
          <cell r="AA2747">
            <v>0.28672503449999998</v>
          </cell>
          <cell r="AB2747">
            <v>0.33333333333333331</v>
          </cell>
          <cell r="AC2747">
            <v>0.33333333333333337</v>
          </cell>
          <cell r="AD2747">
            <v>20</v>
          </cell>
          <cell r="AH2747">
            <v>0.28672503449999998</v>
          </cell>
          <cell r="AQ2747">
            <v>0</v>
          </cell>
          <cell r="AR2747">
            <v>0.08</v>
          </cell>
          <cell r="AS2747">
            <v>0</v>
          </cell>
          <cell r="AT2747">
            <v>0</v>
          </cell>
          <cell r="AU2747">
            <v>0</v>
          </cell>
          <cell r="AV2747">
            <v>0.08</v>
          </cell>
          <cell r="AW2747">
            <v>0.08</v>
          </cell>
          <cell r="BC2747">
            <v>3.9822921458333336E-4</v>
          </cell>
        </row>
        <row r="2748">
          <cell r="A2748" t="str">
            <v>DEOSingle FamilyExisting</v>
          </cell>
          <cell r="B2748" t="str">
            <v>NE2749</v>
          </cell>
          <cell r="C2748" t="str">
            <v>XXXXXXXX</v>
          </cell>
          <cell r="D2748" t="str">
            <v>Yes</v>
          </cell>
          <cell r="E2748" t="str">
            <v>Nonequipment</v>
          </cell>
          <cell r="F2748" t="str">
            <v>Basement or Crawlspace Wall Insulation R-15</v>
          </cell>
          <cell r="G2748" t="str">
            <v>Increased Basement or Crawlspace Wall Insulation (R-15)</v>
          </cell>
          <cell r="H2748" t="str">
            <v>Market Average Existing Exterior Below-Grade Wall Insulation</v>
          </cell>
          <cell r="I2748" t="str">
            <v>Residential</v>
          </cell>
          <cell r="J2748" t="str">
            <v>Existing</v>
          </cell>
          <cell r="K2748" t="str">
            <v>Single Family</v>
          </cell>
          <cell r="L2748" t="str">
            <v>DEO</v>
          </cell>
          <cell r="M2748" t="str">
            <v>Residential Space Heating</v>
          </cell>
          <cell r="P2748">
            <v>0</v>
          </cell>
          <cell r="Q2748" t="str">
            <v>Per Square Foot</v>
          </cell>
          <cell r="Y2748">
            <v>6.9177729463307784</v>
          </cell>
          <cell r="Z2748">
            <v>0.48584051538461548</v>
          </cell>
          <cell r="AA2748">
            <v>6.431932430946163</v>
          </cell>
          <cell r="AB2748">
            <v>0.92976923076923079</v>
          </cell>
          <cell r="AC2748"/>
          <cell r="AD2748">
            <v>20</v>
          </cell>
          <cell r="AH2748">
            <v>6.431932430946163</v>
          </cell>
          <cell r="AQ2748">
            <v>0</v>
          </cell>
          <cell r="AR2748">
            <v>4.03</v>
          </cell>
          <cell r="AS2748">
            <v>0</v>
          </cell>
          <cell r="AT2748">
            <v>0</v>
          </cell>
          <cell r="AU2748">
            <v>0</v>
          </cell>
          <cell r="AV2748">
            <v>4.03</v>
          </cell>
          <cell r="AW2748">
            <v>4.03</v>
          </cell>
          <cell r="BC2748">
            <v>0</v>
          </cell>
        </row>
        <row r="2749">
          <cell r="A2749" t="str">
            <v>DEOMulti-FamilyExisting</v>
          </cell>
          <cell r="B2749" t="str">
            <v>NE2750</v>
          </cell>
          <cell r="C2749" t="str">
            <v>XXXXXXXX</v>
          </cell>
          <cell r="D2749" t="str">
            <v>Yes</v>
          </cell>
          <cell r="E2749" t="str">
            <v>Nonequipment</v>
          </cell>
          <cell r="F2749" t="str">
            <v>Basement or Crawlspace Wall Insulation R-15</v>
          </cell>
          <cell r="G2749" t="str">
            <v>Increased Basement or Crawlspace Wall Insulation (R-15)</v>
          </cell>
          <cell r="H2749" t="str">
            <v>Market Average Existing Exterior Below-Grade Wall Insulation</v>
          </cell>
          <cell r="I2749" t="str">
            <v>Residential</v>
          </cell>
          <cell r="J2749" t="str">
            <v>Existing</v>
          </cell>
          <cell r="K2749" t="str">
            <v>Multi-Family</v>
          </cell>
          <cell r="L2749" t="str">
            <v>DEO</v>
          </cell>
          <cell r="M2749" t="str">
            <v>Residential Space Heating</v>
          </cell>
          <cell r="P2749">
            <v>0</v>
          </cell>
          <cell r="Q2749" t="str">
            <v>Per Square Foot</v>
          </cell>
          <cell r="Y2749">
            <v>6.9177729463307784</v>
          </cell>
          <cell r="Z2749">
            <v>0.48584051538461548</v>
          </cell>
          <cell r="AA2749">
            <v>6.431932430946163</v>
          </cell>
          <cell r="AB2749">
            <v>0.92976923076923079</v>
          </cell>
          <cell r="AC2749"/>
          <cell r="AD2749">
            <v>20</v>
          </cell>
          <cell r="AH2749">
            <v>6.431932430946163</v>
          </cell>
          <cell r="AQ2749">
            <v>0</v>
          </cell>
          <cell r="AR2749">
            <v>4.03</v>
          </cell>
          <cell r="AS2749">
            <v>0</v>
          </cell>
          <cell r="AT2749">
            <v>0</v>
          </cell>
          <cell r="AU2749">
            <v>0</v>
          </cell>
          <cell r="AV2749">
            <v>4.03</v>
          </cell>
          <cell r="AW2749">
            <v>4.03</v>
          </cell>
          <cell r="BC2749">
            <v>0</v>
          </cell>
        </row>
        <row r="2750">
          <cell r="A2750" t="str">
            <v>DEOSingle FamilyNew</v>
          </cell>
          <cell r="B2750" t="str">
            <v>NN2751</v>
          </cell>
          <cell r="C2750" t="str">
            <v>XXXXXXXX</v>
          </cell>
          <cell r="D2750" t="str">
            <v>Yes</v>
          </cell>
          <cell r="E2750" t="str">
            <v>Nonequipment</v>
          </cell>
          <cell r="F2750" t="str">
            <v>Basement or Crawlspace Wall Insulation R-15</v>
          </cell>
          <cell r="G2750" t="str">
            <v>Increased Basement or Crawlspace Wall Insulation (R-15)</v>
          </cell>
          <cell r="H2750" t="str">
            <v>Code-Compliant Exterior Below-Grade Wall Insulation</v>
          </cell>
          <cell r="I2750" t="str">
            <v>Residential</v>
          </cell>
          <cell r="J2750" t="str">
            <v>New</v>
          </cell>
          <cell r="K2750" t="str">
            <v>Single Family</v>
          </cell>
          <cell r="L2750" t="str">
            <v>DEO</v>
          </cell>
          <cell r="M2750" t="str">
            <v>Residential Space Heating</v>
          </cell>
          <cell r="P2750">
            <v>0</v>
          </cell>
          <cell r="Q2750" t="str">
            <v>Per Square Foot</v>
          </cell>
          <cell r="Y2750">
            <v>0.63159266999999997</v>
          </cell>
          <cell r="Z2750">
            <v>0.48584051538461548</v>
          </cell>
          <cell r="AA2750">
            <v>0.14575215461538449</v>
          </cell>
          <cell r="AB2750">
            <v>0.23076923076923059</v>
          </cell>
          <cell r="AC2750"/>
          <cell r="AD2750">
            <v>20</v>
          </cell>
          <cell r="AH2750">
            <v>0.14575215461538449</v>
          </cell>
          <cell r="AQ2750">
            <v>0</v>
          </cell>
          <cell r="AR2750">
            <v>4.03</v>
          </cell>
          <cell r="AS2750">
            <v>0</v>
          </cell>
          <cell r="AT2750">
            <v>0</v>
          </cell>
          <cell r="AU2750">
            <v>0</v>
          </cell>
          <cell r="AV2750">
            <v>4.03</v>
          </cell>
          <cell r="AW2750">
            <v>4.03</v>
          </cell>
          <cell r="BC2750">
            <v>0</v>
          </cell>
        </row>
        <row r="2751">
          <cell r="A2751" t="str">
            <v>DEC_SCMulti-FamilyNew</v>
          </cell>
          <cell r="B2751" t="str">
            <v>NN2752</v>
          </cell>
          <cell r="C2751" t="str">
            <v>XXXXXXXX</v>
          </cell>
          <cell r="D2751" t="str">
            <v>Yes</v>
          </cell>
          <cell r="E2751" t="str">
            <v>Nonequipment</v>
          </cell>
          <cell r="F2751" t="str">
            <v>Basement or Crawlspace Wall Insulation R-15</v>
          </cell>
          <cell r="G2751" t="str">
            <v>Increased Basement or Crawlspace Wall Insulation (R-15)</v>
          </cell>
          <cell r="H2751" t="str">
            <v>Code-Compliant Exterior Below-Grade Wall Insulation</v>
          </cell>
          <cell r="I2751" t="str">
            <v>Residential</v>
          </cell>
          <cell r="J2751" t="str">
            <v>New</v>
          </cell>
          <cell r="K2751" t="str">
            <v>Multi-Family</v>
          </cell>
          <cell r="L2751" t="str">
            <v>DEC_SC</v>
          </cell>
          <cell r="M2751" t="str">
            <v>Residential Space Heating</v>
          </cell>
          <cell r="P2751">
            <v>0</v>
          </cell>
          <cell r="Q2751" t="str">
            <v>Per Square Foot</v>
          </cell>
          <cell r="Y2751">
            <v>0.63159266999999997</v>
          </cell>
          <cell r="Z2751">
            <v>0.48584051538461548</v>
          </cell>
          <cell r="AA2751">
            <v>0.14575215461538449</v>
          </cell>
          <cell r="AB2751">
            <v>0.23076923076923059</v>
          </cell>
          <cell r="AC2751"/>
          <cell r="AD2751">
            <v>20</v>
          </cell>
          <cell r="AH2751">
            <v>0.14575215461538449</v>
          </cell>
          <cell r="AQ2751">
            <v>0</v>
          </cell>
          <cell r="AR2751">
            <v>4.03</v>
          </cell>
          <cell r="AS2751">
            <v>0</v>
          </cell>
          <cell r="AT2751">
            <v>0</v>
          </cell>
          <cell r="AU2751">
            <v>0</v>
          </cell>
          <cell r="AV2751">
            <v>4.03</v>
          </cell>
          <cell r="AW2751">
            <v>4.03</v>
          </cell>
          <cell r="BC2751">
            <v>0</v>
          </cell>
        </row>
        <row r="2752">
          <cell r="A2752" t="str">
            <v>DEP_SCSingle FamilyExisting</v>
          </cell>
          <cell r="B2752" t="str">
            <v>NE2753</v>
          </cell>
          <cell r="C2752" t="str">
            <v>XXXXXXXX</v>
          </cell>
          <cell r="D2752" t="str">
            <v>Yes</v>
          </cell>
          <cell r="E2752" t="str">
            <v>Nonequipment</v>
          </cell>
          <cell r="F2752" t="str">
            <v>Ceiling Insulation R-30</v>
          </cell>
          <cell r="G2752" t="str">
            <v>Increased Ceiling Insulation (R-30)</v>
          </cell>
          <cell r="H2752" t="str">
            <v>Market Average Existing Ceiling Insulation</v>
          </cell>
          <cell r="I2752" t="str">
            <v>Residential</v>
          </cell>
          <cell r="J2752" t="str">
            <v>Existing</v>
          </cell>
          <cell r="K2752" t="str">
            <v>Single Family</v>
          </cell>
          <cell r="L2752" t="str">
            <v>DEP_SC</v>
          </cell>
          <cell r="M2752" t="str">
            <v>Residential Space Cooling</v>
          </cell>
          <cell r="P2752">
            <v>0</v>
          </cell>
          <cell r="Q2752" t="str">
            <v>Per Square Foot</v>
          </cell>
          <cell r="Y2752">
            <v>0.5628837880613361</v>
          </cell>
          <cell r="Z2752">
            <v>0.51391289849999988</v>
          </cell>
          <cell r="AA2752">
            <v>4.8970889561336217E-2</v>
          </cell>
          <cell r="AB2752">
            <v>8.6999999999999952E-2</v>
          </cell>
          <cell r="AC2752">
            <v>8.6999999999999938E-2</v>
          </cell>
          <cell r="AD2752">
            <v>20</v>
          </cell>
          <cell r="AH2752">
            <v>4.8970889561336217E-2</v>
          </cell>
          <cell r="AQ2752">
            <v>0</v>
          </cell>
          <cell r="AR2752">
            <v>0.01</v>
          </cell>
          <cell r="AS2752">
            <v>0</v>
          </cell>
          <cell r="AT2752">
            <v>0</v>
          </cell>
          <cell r="AU2752">
            <v>0</v>
          </cell>
          <cell r="AV2752">
            <v>0.01</v>
          </cell>
          <cell r="AW2752">
            <v>0.01</v>
          </cell>
          <cell r="BC2752">
            <v>3.459280861454854E-5</v>
          </cell>
        </row>
        <row r="2753">
          <cell r="A2753" t="str">
            <v>DEP_SCMulti-FamilyExisting</v>
          </cell>
          <cell r="B2753" t="str">
            <v>NE2754</v>
          </cell>
          <cell r="C2753" t="str">
            <v>XXXXXXXX</v>
          </cell>
          <cell r="D2753" t="str">
            <v>Yes</v>
          </cell>
          <cell r="E2753" t="str">
            <v>Nonequipment</v>
          </cell>
          <cell r="F2753" t="str">
            <v>Ceiling Insulation R-30</v>
          </cell>
          <cell r="G2753" t="str">
            <v>Increased Ceiling Insulation (R-30)</v>
          </cell>
          <cell r="H2753" t="str">
            <v>Market Average Existing Ceiling Insulation</v>
          </cell>
          <cell r="I2753" t="str">
            <v>Residential</v>
          </cell>
          <cell r="J2753" t="str">
            <v>Existing</v>
          </cell>
          <cell r="K2753" t="str">
            <v>Multi-Family</v>
          </cell>
          <cell r="L2753" t="str">
            <v>DEP_SC</v>
          </cell>
          <cell r="M2753" t="str">
            <v>Residential Space Cooling</v>
          </cell>
          <cell r="P2753">
            <v>0</v>
          </cell>
          <cell r="Q2753" t="str">
            <v>Per Square Foot</v>
          </cell>
          <cell r="Y2753">
            <v>0.5628837880613361</v>
          </cell>
          <cell r="Z2753">
            <v>0.51391289849999988</v>
          </cell>
          <cell r="AA2753">
            <v>4.8970889561336217E-2</v>
          </cell>
          <cell r="AB2753">
            <v>8.6999999999999952E-2</v>
          </cell>
          <cell r="AC2753">
            <v>8.6999999999999938E-2</v>
          </cell>
          <cell r="AD2753">
            <v>20</v>
          </cell>
          <cell r="AH2753">
            <v>4.8970889561336217E-2</v>
          </cell>
          <cell r="AQ2753">
            <v>0</v>
          </cell>
          <cell r="AR2753">
            <v>0.01</v>
          </cell>
          <cell r="AS2753">
            <v>0</v>
          </cell>
          <cell r="AT2753">
            <v>0</v>
          </cell>
          <cell r="AU2753">
            <v>0</v>
          </cell>
          <cell r="AV2753">
            <v>0.01</v>
          </cell>
          <cell r="AW2753">
            <v>0.01</v>
          </cell>
          <cell r="BC2753">
            <v>3.459280861454854E-5</v>
          </cell>
        </row>
        <row r="2754">
          <cell r="A2754" t="str">
            <v>DEP_SCSingle FamilyNew</v>
          </cell>
          <cell r="B2754" t="str">
            <v>NN2755</v>
          </cell>
          <cell r="C2754" t="str">
            <v>XXXXXXXX</v>
          </cell>
          <cell r="D2754" t="str">
            <v>Yes</v>
          </cell>
          <cell r="E2754" t="str">
            <v>Nonequipment</v>
          </cell>
          <cell r="F2754" t="str">
            <v>Ceiling Insulation R-30</v>
          </cell>
          <cell r="G2754" t="str">
            <v>Increased Ceiling Insulation (R-30)</v>
          </cell>
          <cell r="H2754" t="str">
            <v>Code-Compliant Ceiling Insulation</v>
          </cell>
          <cell r="I2754" t="str">
            <v>Residential</v>
          </cell>
          <cell r="J2754" t="str">
            <v>New</v>
          </cell>
          <cell r="K2754" t="str">
            <v>Single Family</v>
          </cell>
          <cell r="L2754" t="str">
            <v>DEP_SC</v>
          </cell>
          <cell r="M2754" t="str">
            <v>Residential Space Cooling</v>
          </cell>
          <cell r="P2754">
            <v>0</v>
          </cell>
          <cell r="Q2754" t="str">
            <v>Per Square Foot</v>
          </cell>
          <cell r="Y2754">
            <v>0.51391289849999988</v>
          </cell>
          <cell r="Z2754">
            <v>0.51391289849999988</v>
          </cell>
          <cell r="AA2754">
            <v>0</v>
          </cell>
          <cell r="AB2754">
            <v>0</v>
          </cell>
          <cell r="AC2754">
            <v>0</v>
          </cell>
          <cell r="AD2754">
            <v>20</v>
          </cell>
          <cell r="AH2754">
            <v>0</v>
          </cell>
          <cell r="AQ2754">
            <v>0</v>
          </cell>
          <cell r="AR2754">
            <v>0.01</v>
          </cell>
          <cell r="AS2754">
            <v>0</v>
          </cell>
          <cell r="AT2754">
            <v>0</v>
          </cell>
          <cell r="AU2754">
            <v>0</v>
          </cell>
          <cell r="AV2754">
            <v>0.01</v>
          </cell>
          <cell r="AW2754">
            <v>0.01</v>
          </cell>
          <cell r="BC2754">
            <v>0</v>
          </cell>
        </row>
        <row r="2755">
          <cell r="A2755" t="str">
            <v>DEP_SCMulti-FamilyNew</v>
          </cell>
          <cell r="B2755" t="str">
            <v>NN2756</v>
          </cell>
          <cell r="C2755" t="str">
            <v>XXXXXXXX</v>
          </cell>
          <cell r="D2755" t="str">
            <v>Yes</v>
          </cell>
          <cell r="E2755" t="str">
            <v>Nonequipment</v>
          </cell>
          <cell r="F2755" t="str">
            <v>Ceiling Insulation R-30</v>
          </cell>
          <cell r="G2755" t="str">
            <v>Increased Ceiling Insulation (R-30)</v>
          </cell>
          <cell r="H2755" t="str">
            <v>Code-Compliant Ceiling Insulation</v>
          </cell>
          <cell r="I2755" t="str">
            <v>Residential</v>
          </cell>
          <cell r="J2755" t="str">
            <v>New</v>
          </cell>
          <cell r="K2755" t="str">
            <v>Multi-Family</v>
          </cell>
          <cell r="L2755" t="str">
            <v>DEP_SC</v>
          </cell>
          <cell r="M2755" t="str">
            <v>Residential Space Cooling</v>
          </cell>
          <cell r="P2755">
            <v>0</v>
          </cell>
          <cell r="Q2755" t="str">
            <v>Per Square Foot</v>
          </cell>
          <cell r="Y2755">
            <v>0.51391289849999988</v>
          </cell>
          <cell r="Z2755">
            <v>0.51391289849999988</v>
          </cell>
          <cell r="AA2755">
            <v>0</v>
          </cell>
          <cell r="AB2755">
            <v>0</v>
          </cell>
          <cell r="AC2755">
            <v>0</v>
          </cell>
          <cell r="AD2755">
            <v>20</v>
          </cell>
          <cell r="AH2755">
            <v>0</v>
          </cell>
          <cell r="AQ2755">
            <v>0</v>
          </cell>
          <cell r="AR2755">
            <v>0.01</v>
          </cell>
          <cell r="AS2755">
            <v>0</v>
          </cell>
          <cell r="AT2755">
            <v>0</v>
          </cell>
          <cell r="AU2755">
            <v>0</v>
          </cell>
          <cell r="AV2755">
            <v>0.01</v>
          </cell>
          <cell r="AW2755">
            <v>0.01</v>
          </cell>
          <cell r="BC2755">
            <v>0</v>
          </cell>
        </row>
        <row r="2756">
          <cell r="A2756" t="str">
            <v>DEP_SCSingle FamilyExisting</v>
          </cell>
          <cell r="B2756" t="str">
            <v>NE2757</v>
          </cell>
          <cell r="C2756" t="str">
            <v>XXXXXXXX</v>
          </cell>
          <cell r="D2756" t="str">
            <v>Yes</v>
          </cell>
          <cell r="E2756" t="str">
            <v>Nonequipment</v>
          </cell>
          <cell r="F2756" t="str">
            <v>Ceiling Insulation R-30</v>
          </cell>
          <cell r="G2756" t="str">
            <v>Increased Ceiling Insulation (R-30)</v>
          </cell>
          <cell r="H2756" t="str">
            <v>Market Average Existing Ceiling Insulation</v>
          </cell>
          <cell r="I2756" t="str">
            <v>Residential</v>
          </cell>
          <cell r="J2756" t="str">
            <v>Existing</v>
          </cell>
          <cell r="K2756" t="str">
            <v>Single Family</v>
          </cell>
          <cell r="L2756" t="str">
            <v>DEP_SC</v>
          </cell>
          <cell r="M2756" t="str">
            <v>Residential Space Heating</v>
          </cell>
          <cell r="P2756">
            <v>0</v>
          </cell>
          <cell r="Q2756" t="str">
            <v>Per Square Foot</v>
          </cell>
          <cell r="Y2756">
            <v>0.11796398685651695</v>
          </cell>
          <cell r="Z2756">
            <v>0.10770111999999998</v>
          </cell>
          <cell r="AA2756">
            <v>1.0262866856516964E-2</v>
          </cell>
          <cell r="AB2756">
            <v>8.6999999999999911E-2</v>
          </cell>
          <cell r="AC2756"/>
          <cell r="AD2756">
            <v>20</v>
          </cell>
          <cell r="AH2756">
            <v>3.431218485695509</v>
          </cell>
          <cell r="AQ2756">
            <v>0</v>
          </cell>
          <cell r="AR2756">
            <v>1.54</v>
          </cell>
          <cell r="AS2756">
            <v>0</v>
          </cell>
          <cell r="AT2756">
            <v>0</v>
          </cell>
          <cell r="AU2756">
            <v>0</v>
          </cell>
          <cell r="AV2756">
            <v>1.54</v>
          </cell>
          <cell r="AW2756">
            <v>1.54</v>
          </cell>
          <cell r="BC2756">
            <v>0</v>
          </cell>
        </row>
        <row r="2757">
          <cell r="A2757" t="str">
            <v>DEP_SCMulti-FamilyExisting</v>
          </cell>
          <cell r="B2757" t="str">
            <v>NE2758</v>
          </cell>
          <cell r="C2757" t="str">
            <v>XXXXXXXX</v>
          </cell>
          <cell r="D2757" t="str">
            <v>Yes</v>
          </cell>
          <cell r="E2757" t="str">
            <v>Nonequipment</v>
          </cell>
          <cell r="F2757" t="str">
            <v>Ceiling Insulation R-30</v>
          </cell>
          <cell r="G2757" t="str">
            <v>Increased Ceiling Insulation (R-30)</v>
          </cell>
          <cell r="H2757" t="str">
            <v>Market Average Existing Ceiling Insulation</v>
          </cell>
          <cell r="I2757" t="str">
            <v>Residential</v>
          </cell>
          <cell r="J2757" t="str">
            <v>Existing</v>
          </cell>
          <cell r="K2757" t="str">
            <v>Multi-Family</v>
          </cell>
          <cell r="L2757" t="str">
            <v>DEP_SC</v>
          </cell>
          <cell r="M2757" t="str">
            <v>Residential Space Heating</v>
          </cell>
          <cell r="P2757">
            <v>0</v>
          </cell>
          <cell r="Q2757" t="str">
            <v>Per Square Foot</v>
          </cell>
          <cell r="Y2757">
            <v>0.11796398685651695</v>
          </cell>
          <cell r="Z2757">
            <v>0.10770111999999998</v>
          </cell>
          <cell r="AA2757">
            <v>1.0262866856516964E-2</v>
          </cell>
          <cell r="AB2757">
            <v>8.6999999999999911E-2</v>
          </cell>
          <cell r="AC2757"/>
          <cell r="AD2757">
            <v>20</v>
          </cell>
          <cell r="AH2757">
            <v>3.431218485695509</v>
          </cell>
          <cell r="AQ2757">
            <v>0</v>
          </cell>
          <cell r="AR2757">
            <v>1.54</v>
          </cell>
          <cell r="AS2757">
            <v>0</v>
          </cell>
          <cell r="AT2757">
            <v>0</v>
          </cell>
          <cell r="AU2757">
            <v>0</v>
          </cell>
          <cell r="AV2757">
            <v>1.54</v>
          </cell>
          <cell r="AW2757">
            <v>1.54</v>
          </cell>
          <cell r="BC2757">
            <v>0</v>
          </cell>
        </row>
        <row r="2758">
          <cell r="A2758" t="str">
            <v>DEP_SCSingle FamilyNew</v>
          </cell>
          <cell r="B2758" t="str">
            <v>NN2759</v>
          </cell>
          <cell r="C2758" t="str">
            <v>XXXXXXXX</v>
          </cell>
          <cell r="D2758" t="str">
            <v>Yes</v>
          </cell>
          <cell r="E2758" t="str">
            <v>Nonequipment</v>
          </cell>
          <cell r="F2758" t="str">
            <v>Ceiling Insulation R-30</v>
          </cell>
          <cell r="G2758" t="str">
            <v>Increased Ceiling Insulation (R-30)</v>
          </cell>
          <cell r="H2758" t="str">
            <v>Code-Compliant Ceiling Insulation</v>
          </cell>
          <cell r="I2758" t="str">
            <v>Residential</v>
          </cell>
          <cell r="J2758" t="str">
            <v>New</v>
          </cell>
          <cell r="K2758" t="str">
            <v>Single Family</v>
          </cell>
          <cell r="L2758" t="str">
            <v>DEP_SC</v>
          </cell>
          <cell r="M2758" t="str">
            <v>Residential Space Heating</v>
          </cell>
          <cell r="P2758">
            <v>0</v>
          </cell>
          <cell r="Q2758" t="str">
            <v>Per Square Foot</v>
          </cell>
          <cell r="Y2758">
            <v>0.10770111999999998</v>
          </cell>
          <cell r="Z2758">
            <v>0.10770111999999998</v>
          </cell>
          <cell r="AA2758">
            <v>0</v>
          </cell>
          <cell r="AB2758">
            <v>0</v>
          </cell>
          <cell r="AC2758"/>
          <cell r="AD2758">
            <v>20</v>
          </cell>
          <cell r="AH2758">
            <v>0</v>
          </cell>
          <cell r="AQ2758">
            <v>0</v>
          </cell>
          <cell r="AR2758">
            <v>1.54</v>
          </cell>
          <cell r="AS2758">
            <v>0</v>
          </cell>
          <cell r="AT2758">
            <v>0</v>
          </cell>
          <cell r="AU2758">
            <v>0</v>
          </cell>
          <cell r="AV2758">
            <v>1.54</v>
          </cell>
          <cell r="AW2758">
            <v>1.54</v>
          </cell>
          <cell r="BC2758">
            <v>0</v>
          </cell>
        </row>
        <row r="2759">
          <cell r="A2759" t="str">
            <v>DEP_SCMulti-FamilyNew</v>
          </cell>
          <cell r="B2759" t="str">
            <v>NN2760</v>
          </cell>
          <cell r="C2759" t="str">
            <v>XXXXXXXX</v>
          </cell>
          <cell r="D2759" t="str">
            <v>Yes</v>
          </cell>
          <cell r="E2759" t="str">
            <v>Nonequipment</v>
          </cell>
          <cell r="F2759" t="str">
            <v>Ceiling Insulation R-30</v>
          </cell>
          <cell r="G2759" t="str">
            <v>Increased Ceiling Insulation (R-30)</v>
          </cell>
          <cell r="H2759" t="str">
            <v>Code-Compliant Ceiling Insulation</v>
          </cell>
          <cell r="I2759" t="str">
            <v>Residential</v>
          </cell>
          <cell r="J2759" t="str">
            <v>New</v>
          </cell>
          <cell r="K2759" t="str">
            <v>Multi-Family</v>
          </cell>
          <cell r="L2759" t="str">
            <v>DEP_SC</v>
          </cell>
          <cell r="M2759" t="str">
            <v>Residential Space Heating</v>
          </cell>
          <cell r="P2759">
            <v>0</v>
          </cell>
          <cell r="Q2759" t="str">
            <v>Per Square Foot</v>
          </cell>
          <cell r="Y2759">
            <v>0.10770111999999998</v>
          </cell>
          <cell r="Z2759">
            <v>0.10770111999999998</v>
          </cell>
          <cell r="AA2759">
            <v>0</v>
          </cell>
          <cell r="AB2759">
            <v>0</v>
          </cell>
          <cell r="AC2759"/>
          <cell r="AD2759">
            <v>20</v>
          </cell>
          <cell r="AH2759">
            <v>0</v>
          </cell>
          <cell r="AQ2759">
            <v>0</v>
          </cell>
          <cell r="AR2759">
            <v>1.54</v>
          </cell>
          <cell r="AS2759">
            <v>0</v>
          </cell>
          <cell r="AT2759">
            <v>0</v>
          </cell>
          <cell r="AU2759">
            <v>0</v>
          </cell>
          <cell r="AV2759">
            <v>1.54</v>
          </cell>
          <cell r="AW2759">
            <v>1.54</v>
          </cell>
          <cell r="BC2759">
            <v>0</v>
          </cell>
        </row>
        <row r="2760">
          <cell r="A2760" t="str">
            <v>DEP_NCSingle FamilyExisting</v>
          </cell>
          <cell r="B2760" t="str">
            <v>NE2761</v>
          </cell>
          <cell r="C2760" t="str">
            <v>XXXXXXXX</v>
          </cell>
          <cell r="D2760" t="str">
            <v>Yes</v>
          </cell>
          <cell r="E2760" t="str">
            <v>Nonequipment</v>
          </cell>
          <cell r="F2760" t="str">
            <v>Ceiling Insulation R-30</v>
          </cell>
          <cell r="G2760" t="str">
            <v>Increased Ceiling Insulation (R-30)</v>
          </cell>
          <cell r="H2760" t="str">
            <v>Market Average Existing Ceiling Insulation</v>
          </cell>
          <cell r="I2760" t="str">
            <v>Residential</v>
          </cell>
          <cell r="J2760" t="str">
            <v>Existing</v>
          </cell>
          <cell r="K2760" t="str">
            <v>Single Family</v>
          </cell>
          <cell r="L2760" t="str">
            <v>DEP_NC</v>
          </cell>
          <cell r="M2760" t="str">
            <v>Residential Space Cooling</v>
          </cell>
          <cell r="P2760">
            <v>0</v>
          </cell>
          <cell r="Q2760" t="str">
            <v>Per Square Foot</v>
          </cell>
          <cell r="Y2760">
            <v>0.37475563882803936</v>
          </cell>
          <cell r="Z2760">
            <v>0.34215189824999998</v>
          </cell>
          <cell r="AA2760">
            <v>3.2603740578039386E-2</v>
          </cell>
          <cell r="AB2760">
            <v>8.6999999999999897E-2</v>
          </cell>
          <cell r="AC2760">
            <v>8.699999999999973E-2</v>
          </cell>
          <cell r="AD2760">
            <v>20</v>
          </cell>
          <cell r="AH2760">
            <v>3.2603740578039386E-2</v>
          </cell>
          <cell r="AQ2760">
            <v>0</v>
          </cell>
          <cell r="AR2760">
            <v>0.01</v>
          </cell>
          <cell r="AS2760">
            <v>0</v>
          </cell>
          <cell r="AT2760">
            <v>0</v>
          </cell>
          <cell r="AU2760">
            <v>0</v>
          </cell>
          <cell r="AV2760">
            <v>0.01</v>
          </cell>
          <cell r="AW2760">
            <v>0.01</v>
          </cell>
          <cell r="BC2760">
            <v>2.3031130699021962E-5</v>
          </cell>
        </row>
        <row r="2761">
          <cell r="A2761" t="str">
            <v>DEP_NCMulti-FamilyExisting</v>
          </cell>
          <cell r="B2761" t="str">
            <v>NE2762</v>
          </cell>
          <cell r="C2761" t="str">
            <v>XXXXXXXX</v>
          </cell>
          <cell r="D2761" t="str">
            <v>Yes</v>
          </cell>
          <cell r="E2761" t="str">
            <v>Nonequipment</v>
          </cell>
          <cell r="F2761" t="str">
            <v>Ceiling Insulation R-30</v>
          </cell>
          <cell r="G2761" t="str">
            <v>Increased Ceiling Insulation (R-30)</v>
          </cell>
          <cell r="H2761" t="str">
            <v>Market Average Existing Ceiling Insulation</v>
          </cell>
          <cell r="I2761" t="str">
            <v>Residential</v>
          </cell>
          <cell r="J2761" t="str">
            <v>Existing</v>
          </cell>
          <cell r="K2761" t="str">
            <v>Multi-Family</v>
          </cell>
          <cell r="L2761" t="str">
            <v>DEP_NC</v>
          </cell>
          <cell r="M2761" t="str">
            <v>Residential Space Cooling</v>
          </cell>
          <cell r="P2761">
            <v>0</v>
          </cell>
          <cell r="Q2761" t="str">
            <v>Per Square Foot</v>
          </cell>
          <cell r="Y2761">
            <v>0.37475563882803936</v>
          </cell>
          <cell r="Z2761">
            <v>0.34215189824999998</v>
          </cell>
          <cell r="AA2761">
            <v>3.2603740578039386E-2</v>
          </cell>
          <cell r="AB2761">
            <v>8.6999999999999897E-2</v>
          </cell>
          <cell r="AC2761">
            <v>8.699999999999973E-2</v>
          </cell>
          <cell r="AD2761">
            <v>20</v>
          </cell>
          <cell r="AH2761">
            <v>3.2603740578039386E-2</v>
          </cell>
          <cell r="AQ2761">
            <v>0</v>
          </cell>
          <cell r="AR2761">
            <v>0.01</v>
          </cell>
          <cell r="AS2761">
            <v>0</v>
          </cell>
          <cell r="AT2761">
            <v>0</v>
          </cell>
          <cell r="AU2761">
            <v>0</v>
          </cell>
          <cell r="AV2761">
            <v>0.01</v>
          </cell>
          <cell r="AW2761">
            <v>0.01</v>
          </cell>
          <cell r="BC2761">
            <v>2.3031130699021962E-5</v>
          </cell>
        </row>
        <row r="2762">
          <cell r="A2762" t="str">
            <v>DEP_NCSingle FamilyNew</v>
          </cell>
          <cell r="B2762" t="str">
            <v>NN2763</v>
          </cell>
          <cell r="C2762" t="str">
            <v>XXXXXXXX</v>
          </cell>
          <cell r="D2762" t="str">
            <v>Yes</v>
          </cell>
          <cell r="E2762" t="str">
            <v>Nonequipment</v>
          </cell>
          <cell r="F2762" t="str">
            <v>Ceiling Insulation R-30</v>
          </cell>
          <cell r="G2762" t="str">
            <v>Increased Ceiling Insulation (R-30)</v>
          </cell>
          <cell r="H2762" t="str">
            <v>Code-Compliant Ceiling Insulation</v>
          </cell>
          <cell r="I2762" t="str">
            <v>Residential</v>
          </cell>
          <cell r="J2762" t="str">
            <v>New</v>
          </cell>
          <cell r="K2762" t="str">
            <v>Single Family</v>
          </cell>
          <cell r="L2762" t="str">
            <v>DEP_NC</v>
          </cell>
          <cell r="M2762" t="str">
            <v>Residential Space Cooling</v>
          </cell>
          <cell r="P2762">
            <v>0</v>
          </cell>
          <cell r="Q2762" t="str">
            <v>Per Square Foot</v>
          </cell>
          <cell r="Y2762">
            <v>0.34215189824999998</v>
          </cell>
          <cell r="Z2762">
            <v>0.34215189824999998</v>
          </cell>
          <cell r="AA2762">
            <v>0</v>
          </cell>
          <cell r="AB2762">
            <v>0</v>
          </cell>
          <cell r="AC2762">
            <v>0</v>
          </cell>
          <cell r="AD2762">
            <v>20</v>
          </cell>
          <cell r="AH2762">
            <v>0</v>
          </cell>
          <cell r="AQ2762">
            <v>0</v>
          </cell>
          <cell r="AR2762">
            <v>0.01</v>
          </cell>
          <cell r="AS2762">
            <v>0</v>
          </cell>
          <cell r="AT2762">
            <v>0</v>
          </cell>
          <cell r="AU2762">
            <v>0</v>
          </cell>
          <cell r="AV2762">
            <v>0.01</v>
          </cell>
          <cell r="AW2762">
            <v>0.01</v>
          </cell>
          <cell r="BC2762">
            <v>0</v>
          </cell>
        </row>
        <row r="2763">
          <cell r="A2763" t="str">
            <v>DEP_NCMulti-FamilyNew</v>
          </cell>
          <cell r="B2763" t="str">
            <v>NN2764</v>
          </cell>
          <cell r="C2763" t="str">
            <v>XXXXXXXX</v>
          </cell>
          <cell r="D2763" t="str">
            <v>Yes</v>
          </cell>
          <cell r="E2763" t="str">
            <v>Nonequipment</v>
          </cell>
          <cell r="F2763" t="str">
            <v>Ceiling Insulation R-30</v>
          </cell>
          <cell r="G2763" t="str">
            <v>Increased Ceiling Insulation (R-30)</v>
          </cell>
          <cell r="H2763" t="str">
            <v>Code-Compliant Ceiling Insulation</v>
          </cell>
          <cell r="I2763" t="str">
            <v>Residential</v>
          </cell>
          <cell r="J2763" t="str">
            <v>New</v>
          </cell>
          <cell r="K2763" t="str">
            <v>Multi-Family</v>
          </cell>
          <cell r="L2763" t="str">
            <v>DEP_NC</v>
          </cell>
          <cell r="M2763" t="str">
            <v>Residential Space Cooling</v>
          </cell>
          <cell r="P2763">
            <v>0</v>
          </cell>
          <cell r="Q2763" t="str">
            <v>Per Square Foot</v>
          </cell>
          <cell r="Y2763">
            <v>0.34215189824999998</v>
          </cell>
          <cell r="Z2763">
            <v>0.34215189824999998</v>
          </cell>
          <cell r="AA2763">
            <v>0</v>
          </cell>
          <cell r="AB2763">
            <v>0</v>
          </cell>
          <cell r="AC2763">
            <v>0</v>
          </cell>
          <cell r="AD2763">
            <v>20</v>
          </cell>
          <cell r="AH2763">
            <v>0</v>
          </cell>
          <cell r="AQ2763">
            <v>0</v>
          </cell>
          <cell r="AR2763">
            <v>0.01</v>
          </cell>
          <cell r="AS2763">
            <v>0</v>
          </cell>
          <cell r="AT2763">
            <v>0</v>
          </cell>
          <cell r="AU2763">
            <v>0</v>
          </cell>
          <cell r="AV2763">
            <v>0.01</v>
          </cell>
          <cell r="AW2763">
            <v>0.01</v>
          </cell>
          <cell r="BC2763">
            <v>0</v>
          </cell>
        </row>
        <row r="2764">
          <cell r="A2764" t="str">
            <v>DEP_NCSingle FamilyExisting</v>
          </cell>
          <cell r="B2764" t="str">
            <v>NE2765</v>
          </cell>
          <cell r="C2764" t="str">
            <v>XXXXXXXX</v>
          </cell>
          <cell r="D2764" t="str">
            <v>Yes</v>
          </cell>
          <cell r="E2764" t="str">
            <v>Nonequipment</v>
          </cell>
          <cell r="F2764" t="str">
            <v>Ceiling Insulation R-30</v>
          </cell>
          <cell r="G2764" t="str">
            <v>Increased Ceiling Insulation (R-30)</v>
          </cell>
          <cell r="H2764" t="str">
            <v>Market Average Existing Ceiling Insulation</v>
          </cell>
          <cell r="I2764" t="str">
            <v>Residential</v>
          </cell>
          <cell r="J2764" t="str">
            <v>Existing</v>
          </cell>
          <cell r="K2764" t="str">
            <v>Single Family</v>
          </cell>
          <cell r="L2764" t="str">
            <v>DEP_NC</v>
          </cell>
          <cell r="M2764" t="str">
            <v>Residential Space Heating</v>
          </cell>
          <cell r="P2764">
            <v>0</v>
          </cell>
          <cell r="Q2764" t="str">
            <v>Per Square Foot</v>
          </cell>
          <cell r="Y2764">
            <v>0.1677542962760131</v>
          </cell>
          <cell r="Z2764">
            <v>0.15315967249999998</v>
          </cell>
          <cell r="AA2764">
            <v>1.4594623776013116E-2</v>
          </cell>
          <cell r="AB2764">
            <v>8.6999999999999855E-2</v>
          </cell>
          <cell r="AC2764"/>
          <cell r="AD2764">
            <v>20</v>
          </cell>
          <cell r="AH2764">
            <v>4.8794692157803938</v>
          </cell>
          <cell r="AQ2764">
            <v>0</v>
          </cell>
          <cell r="AR2764">
            <v>1.54</v>
          </cell>
          <cell r="AS2764">
            <v>0</v>
          </cell>
          <cell r="AT2764">
            <v>0</v>
          </cell>
          <cell r="AU2764">
            <v>0</v>
          </cell>
          <cell r="AV2764">
            <v>1.54</v>
          </cell>
          <cell r="AW2764">
            <v>1.54</v>
          </cell>
          <cell r="BC2764">
            <v>0</v>
          </cell>
        </row>
        <row r="2765">
          <cell r="A2765" t="str">
            <v>DEP_NCMulti-FamilyExisting</v>
          </cell>
          <cell r="B2765" t="str">
            <v>NE2766</v>
          </cell>
          <cell r="C2765" t="str">
            <v>XXXXXXXX</v>
          </cell>
          <cell r="D2765" t="str">
            <v>Yes</v>
          </cell>
          <cell r="E2765" t="str">
            <v>Nonequipment</v>
          </cell>
          <cell r="F2765" t="str">
            <v>Ceiling Insulation R-30</v>
          </cell>
          <cell r="G2765" t="str">
            <v>Increased Ceiling Insulation (R-30)</v>
          </cell>
          <cell r="H2765" t="str">
            <v>Market Average Existing Ceiling Insulation</v>
          </cell>
          <cell r="I2765" t="str">
            <v>Residential</v>
          </cell>
          <cell r="J2765" t="str">
            <v>Existing</v>
          </cell>
          <cell r="K2765" t="str">
            <v>Multi-Family</v>
          </cell>
          <cell r="L2765" t="str">
            <v>DEP_NC</v>
          </cell>
          <cell r="M2765" t="str">
            <v>Residential Space Heating</v>
          </cell>
          <cell r="P2765">
            <v>0</v>
          </cell>
          <cell r="Q2765" t="str">
            <v>Per Square Foot</v>
          </cell>
          <cell r="Y2765">
            <v>0.1677542962760131</v>
          </cell>
          <cell r="Z2765">
            <v>0.15315967249999998</v>
          </cell>
          <cell r="AA2765">
            <v>1.4594623776013116E-2</v>
          </cell>
          <cell r="AB2765">
            <v>8.6999999999999855E-2</v>
          </cell>
          <cell r="AC2765"/>
          <cell r="AD2765">
            <v>20</v>
          </cell>
          <cell r="AH2765">
            <v>4.8794692157803938</v>
          </cell>
          <cell r="AQ2765">
            <v>0</v>
          </cell>
          <cell r="AR2765">
            <v>1.54</v>
          </cell>
          <cell r="AS2765">
            <v>0</v>
          </cell>
          <cell r="AT2765">
            <v>0</v>
          </cell>
          <cell r="AU2765">
            <v>0</v>
          </cell>
          <cell r="AV2765">
            <v>1.54</v>
          </cell>
          <cell r="AW2765">
            <v>1.54</v>
          </cell>
          <cell r="BC2765">
            <v>0</v>
          </cell>
        </row>
        <row r="2766">
          <cell r="A2766" t="str">
            <v>DEP_NCSingle FamilyNew</v>
          </cell>
          <cell r="B2766" t="str">
            <v>NN2767</v>
          </cell>
          <cell r="C2766" t="str">
            <v>XXXXXXXX</v>
          </cell>
          <cell r="D2766" t="str">
            <v>Yes</v>
          </cell>
          <cell r="E2766" t="str">
            <v>Nonequipment</v>
          </cell>
          <cell r="F2766" t="str">
            <v>Ceiling Insulation R-30</v>
          </cell>
          <cell r="G2766" t="str">
            <v>Increased Ceiling Insulation (R-30)</v>
          </cell>
          <cell r="H2766" t="str">
            <v>Code-Compliant Ceiling Insulation</v>
          </cell>
          <cell r="I2766" t="str">
            <v>Residential</v>
          </cell>
          <cell r="J2766" t="str">
            <v>New</v>
          </cell>
          <cell r="K2766" t="str">
            <v>Single Family</v>
          </cell>
          <cell r="L2766" t="str">
            <v>DEP_NC</v>
          </cell>
          <cell r="M2766" t="str">
            <v>Residential Space Heating</v>
          </cell>
          <cell r="P2766">
            <v>0</v>
          </cell>
          <cell r="Q2766" t="str">
            <v>Per Square Foot</v>
          </cell>
          <cell r="Y2766">
            <v>0.15315967249999998</v>
          </cell>
          <cell r="Z2766">
            <v>0.15315967249999998</v>
          </cell>
          <cell r="AA2766">
            <v>0</v>
          </cell>
          <cell r="AB2766">
            <v>0</v>
          </cell>
          <cell r="AC2766"/>
          <cell r="AD2766">
            <v>20</v>
          </cell>
          <cell r="AH2766">
            <v>0</v>
          </cell>
          <cell r="AQ2766">
            <v>0</v>
          </cell>
          <cell r="AR2766">
            <v>1.54</v>
          </cell>
          <cell r="AS2766">
            <v>0</v>
          </cell>
          <cell r="AT2766">
            <v>0</v>
          </cell>
          <cell r="AU2766">
            <v>0</v>
          </cell>
          <cell r="AV2766">
            <v>1.54</v>
          </cell>
          <cell r="AW2766">
            <v>1.54</v>
          </cell>
          <cell r="BC2766">
            <v>0</v>
          </cell>
        </row>
        <row r="2767">
          <cell r="A2767" t="str">
            <v>DEP_NCMulti-FamilyNew</v>
          </cell>
          <cell r="B2767" t="str">
            <v>NN2768</v>
          </cell>
          <cell r="C2767" t="str">
            <v>XXXXXXXX</v>
          </cell>
          <cell r="D2767" t="str">
            <v>Yes</v>
          </cell>
          <cell r="E2767" t="str">
            <v>Nonequipment</v>
          </cell>
          <cell r="F2767" t="str">
            <v>Ceiling Insulation R-30</v>
          </cell>
          <cell r="G2767" t="str">
            <v>Increased Ceiling Insulation (R-30)</v>
          </cell>
          <cell r="H2767" t="str">
            <v>Code-Compliant Ceiling Insulation</v>
          </cell>
          <cell r="I2767" t="str">
            <v>Residential</v>
          </cell>
          <cell r="J2767" t="str">
            <v>New</v>
          </cell>
          <cell r="K2767" t="str">
            <v>Multi-Family</v>
          </cell>
          <cell r="L2767" t="str">
            <v>DEP_NC</v>
          </cell>
          <cell r="M2767" t="str">
            <v>Residential Space Heating</v>
          </cell>
          <cell r="P2767">
            <v>0</v>
          </cell>
          <cell r="Q2767" t="str">
            <v>Per Square Foot</v>
          </cell>
          <cell r="Y2767">
            <v>0.15315967249999998</v>
          </cell>
          <cell r="Z2767">
            <v>0.15315967249999998</v>
          </cell>
          <cell r="AA2767">
            <v>0</v>
          </cell>
          <cell r="AB2767">
            <v>0</v>
          </cell>
          <cell r="AC2767"/>
          <cell r="AD2767">
            <v>20</v>
          </cell>
          <cell r="AH2767">
            <v>0</v>
          </cell>
          <cell r="AQ2767">
            <v>0</v>
          </cell>
          <cell r="AR2767">
            <v>1.54</v>
          </cell>
          <cell r="AS2767">
            <v>0</v>
          </cell>
          <cell r="AT2767">
            <v>0</v>
          </cell>
          <cell r="AU2767">
            <v>0</v>
          </cell>
          <cell r="AV2767">
            <v>1.54</v>
          </cell>
          <cell r="AW2767">
            <v>1.54</v>
          </cell>
          <cell r="BC2767">
            <v>0</v>
          </cell>
        </row>
        <row r="2768">
          <cell r="A2768" t="str">
            <v>DEC_SCSingle FamilyExisting</v>
          </cell>
          <cell r="B2768" t="str">
            <v>NE2769</v>
          </cell>
          <cell r="C2768" t="str">
            <v>XXXXXXXX</v>
          </cell>
          <cell r="D2768" t="str">
            <v>Yes</v>
          </cell>
          <cell r="E2768" t="str">
            <v>Nonequipment</v>
          </cell>
          <cell r="F2768" t="str">
            <v>Ceiling Insulation R-30</v>
          </cell>
          <cell r="G2768" t="str">
            <v>Increased Ceiling Insulation (R-30)</v>
          </cell>
          <cell r="H2768" t="str">
            <v>Market Average Existing Ceiling Insulation</v>
          </cell>
          <cell r="I2768" t="str">
            <v>Residential</v>
          </cell>
          <cell r="J2768" t="str">
            <v>Existing</v>
          </cell>
          <cell r="K2768" t="str">
            <v>Single Family</v>
          </cell>
          <cell r="L2768" t="str">
            <v>DEC_SC</v>
          </cell>
          <cell r="M2768" t="str">
            <v>Residential Space Cooling</v>
          </cell>
          <cell r="P2768">
            <v>0</v>
          </cell>
          <cell r="Q2768" t="str">
            <v>Per Square Foot</v>
          </cell>
          <cell r="Y2768">
            <v>0.42591449014238764</v>
          </cell>
          <cell r="Z2768">
            <v>0.38885992949999987</v>
          </cell>
          <cell r="AA2768">
            <v>3.7054560642387768E-2</v>
          </cell>
          <cell r="AB2768">
            <v>8.7000000000000105E-2</v>
          </cell>
          <cell r="AC2768">
            <v>8.699999999999998E-2</v>
          </cell>
          <cell r="AD2768">
            <v>20</v>
          </cell>
          <cell r="AH2768">
            <v>3.7054560642387768E-2</v>
          </cell>
          <cell r="AQ2768">
            <v>0</v>
          </cell>
          <cell r="AR2768">
            <v>0.01</v>
          </cell>
          <cell r="AS2768">
            <v>0</v>
          </cell>
          <cell r="AT2768">
            <v>0</v>
          </cell>
          <cell r="AU2768">
            <v>0</v>
          </cell>
          <cell r="AV2768">
            <v>0.01</v>
          </cell>
          <cell r="AW2768">
            <v>0.01</v>
          </cell>
          <cell r="BC2768">
            <v>2.8228956006022164E-5</v>
          </cell>
        </row>
        <row r="2769">
          <cell r="A2769" t="str">
            <v>DEC_SCMulti-FamilyExisting</v>
          </cell>
          <cell r="B2769" t="str">
            <v>NE2770</v>
          </cell>
          <cell r="C2769" t="str">
            <v>XXXXXXXX</v>
          </cell>
          <cell r="D2769" t="str">
            <v>Yes</v>
          </cell>
          <cell r="E2769" t="str">
            <v>Nonequipment</v>
          </cell>
          <cell r="F2769" t="str">
            <v>Ceiling Insulation R-30</v>
          </cell>
          <cell r="G2769" t="str">
            <v>Increased Ceiling Insulation (R-30)</v>
          </cell>
          <cell r="H2769" t="str">
            <v>Market Average Existing Ceiling Insulation</v>
          </cell>
          <cell r="I2769" t="str">
            <v>Residential</v>
          </cell>
          <cell r="J2769" t="str">
            <v>Existing</v>
          </cell>
          <cell r="K2769" t="str">
            <v>Multi-Family</v>
          </cell>
          <cell r="L2769" t="str">
            <v>DEC_SC</v>
          </cell>
          <cell r="M2769" t="str">
            <v>Residential Space Cooling</v>
          </cell>
          <cell r="P2769">
            <v>0</v>
          </cell>
          <cell r="Q2769" t="str">
            <v>Per Square Foot</v>
          </cell>
          <cell r="Y2769">
            <v>0.42591449014238764</v>
          </cell>
          <cell r="Z2769">
            <v>0.38885992949999987</v>
          </cell>
          <cell r="AA2769">
            <v>3.7054560642387768E-2</v>
          </cell>
          <cell r="AB2769">
            <v>8.7000000000000105E-2</v>
          </cell>
          <cell r="AC2769">
            <v>8.699999999999998E-2</v>
          </cell>
          <cell r="AD2769">
            <v>20</v>
          </cell>
          <cell r="AH2769">
            <v>3.7054560642387768E-2</v>
          </cell>
          <cell r="AQ2769">
            <v>0</v>
          </cell>
          <cell r="AR2769">
            <v>0.01</v>
          </cell>
          <cell r="AS2769">
            <v>0</v>
          </cell>
          <cell r="AT2769">
            <v>0</v>
          </cell>
          <cell r="AU2769">
            <v>0</v>
          </cell>
          <cell r="AV2769">
            <v>0.01</v>
          </cell>
          <cell r="AW2769">
            <v>0.01</v>
          </cell>
          <cell r="BC2769">
            <v>2.8228956006022164E-5</v>
          </cell>
        </row>
        <row r="2770">
          <cell r="A2770" t="str">
            <v>DEC_SCSingle FamilyNew</v>
          </cell>
          <cell r="B2770" t="str">
            <v>NN2771</v>
          </cell>
          <cell r="C2770" t="str">
            <v>XXXXXXXX</v>
          </cell>
          <cell r="D2770" t="str">
            <v>Yes</v>
          </cell>
          <cell r="E2770" t="str">
            <v>Nonequipment</v>
          </cell>
          <cell r="F2770" t="str">
            <v>Ceiling Insulation R-30</v>
          </cell>
          <cell r="G2770" t="str">
            <v>Increased Ceiling Insulation (R-30)</v>
          </cell>
          <cell r="H2770" t="str">
            <v>Code-Compliant Ceiling Insulation</v>
          </cell>
          <cell r="I2770" t="str">
            <v>Residential</v>
          </cell>
          <cell r="J2770" t="str">
            <v>New</v>
          </cell>
          <cell r="K2770" t="str">
            <v>Single Family</v>
          </cell>
          <cell r="L2770" t="str">
            <v>DEC_SC</v>
          </cell>
          <cell r="M2770" t="str">
            <v>Residential Space Cooling</v>
          </cell>
          <cell r="P2770">
            <v>0</v>
          </cell>
          <cell r="Q2770" t="str">
            <v>Per Square Foot</v>
          </cell>
          <cell r="Y2770">
            <v>0.38885992949999987</v>
          </cell>
          <cell r="Z2770">
            <v>0.38885992949999987</v>
          </cell>
          <cell r="AA2770">
            <v>0</v>
          </cell>
          <cell r="AB2770">
            <v>0</v>
          </cell>
          <cell r="AC2770">
            <v>0</v>
          </cell>
          <cell r="AD2770">
            <v>20</v>
          </cell>
          <cell r="AH2770">
            <v>0</v>
          </cell>
          <cell r="AQ2770">
            <v>0</v>
          </cell>
          <cell r="AR2770">
            <v>0.01</v>
          </cell>
          <cell r="AS2770">
            <v>0</v>
          </cell>
          <cell r="AT2770">
            <v>0</v>
          </cell>
          <cell r="AU2770">
            <v>0</v>
          </cell>
          <cell r="AV2770">
            <v>0.01</v>
          </cell>
          <cell r="AW2770">
            <v>0.01</v>
          </cell>
          <cell r="BC2770">
            <v>0</v>
          </cell>
        </row>
        <row r="2771">
          <cell r="A2771" t="str">
            <v>DEC_SCMulti-FamilyNew</v>
          </cell>
          <cell r="B2771" t="str">
            <v>NN2772</v>
          </cell>
          <cell r="C2771" t="str">
            <v>XXXXXXXX</v>
          </cell>
          <cell r="D2771" t="str">
            <v>Yes</v>
          </cell>
          <cell r="E2771" t="str">
            <v>Nonequipment</v>
          </cell>
          <cell r="F2771" t="str">
            <v>Ceiling Insulation R-30</v>
          </cell>
          <cell r="G2771" t="str">
            <v>Increased Ceiling Insulation (R-30)</v>
          </cell>
          <cell r="H2771" t="str">
            <v>Code-Compliant Ceiling Insulation</v>
          </cell>
          <cell r="I2771" t="str">
            <v>Residential</v>
          </cell>
          <cell r="J2771" t="str">
            <v>New</v>
          </cell>
          <cell r="K2771" t="str">
            <v>Multi-Family</v>
          </cell>
          <cell r="L2771" t="str">
            <v>DEC_SC</v>
          </cell>
          <cell r="M2771" t="str">
            <v>Residential Space Cooling</v>
          </cell>
          <cell r="P2771">
            <v>0</v>
          </cell>
          <cell r="Q2771" t="str">
            <v>Per Square Foot</v>
          </cell>
          <cell r="Y2771">
            <v>0.38885992949999987</v>
          </cell>
          <cell r="Z2771">
            <v>0.38885992949999987</v>
          </cell>
          <cell r="AA2771">
            <v>0</v>
          </cell>
          <cell r="AB2771">
            <v>0</v>
          </cell>
          <cell r="AC2771">
            <v>0</v>
          </cell>
          <cell r="AD2771">
            <v>20</v>
          </cell>
          <cell r="AH2771">
            <v>0</v>
          </cell>
          <cell r="AQ2771">
            <v>0</v>
          </cell>
          <cell r="AR2771">
            <v>0.01</v>
          </cell>
          <cell r="AS2771">
            <v>0</v>
          </cell>
          <cell r="AT2771">
            <v>0</v>
          </cell>
          <cell r="AU2771">
            <v>0</v>
          </cell>
          <cell r="AV2771">
            <v>0.01</v>
          </cell>
          <cell r="AW2771">
            <v>0.01</v>
          </cell>
          <cell r="BC2771">
            <v>0</v>
          </cell>
        </row>
        <row r="2772">
          <cell r="A2772" t="str">
            <v>DEC_SCSingle FamilyExisting</v>
          </cell>
          <cell r="B2772" t="str">
            <v>NE2773</v>
          </cell>
          <cell r="C2772" t="str">
            <v>XXXXXXXX</v>
          </cell>
          <cell r="D2772" t="str">
            <v>Yes</v>
          </cell>
          <cell r="E2772" t="str">
            <v>Nonequipment</v>
          </cell>
          <cell r="F2772" t="str">
            <v>Ceiling Insulation R-30</v>
          </cell>
          <cell r="G2772" t="str">
            <v>Increased Ceiling Insulation (R-30)</v>
          </cell>
          <cell r="H2772" t="str">
            <v>Market Average Existing Ceiling Insulation</v>
          </cell>
          <cell r="I2772" t="str">
            <v>Residential</v>
          </cell>
          <cell r="J2772" t="str">
            <v>Existing</v>
          </cell>
          <cell r="K2772" t="str">
            <v>Single Family</v>
          </cell>
          <cell r="L2772" t="str">
            <v>DEC_SC</v>
          </cell>
          <cell r="M2772" t="str">
            <v>Residential Space Heating</v>
          </cell>
          <cell r="P2772">
            <v>0</v>
          </cell>
          <cell r="Q2772" t="str">
            <v>Per Square Foot</v>
          </cell>
          <cell r="Y2772">
            <v>0.15148089266155526</v>
          </cell>
          <cell r="Z2772">
            <v>0.13830205500000001</v>
          </cell>
          <cell r="AA2772">
            <v>1.3178837661555254E-2</v>
          </cell>
          <cell r="AB2772">
            <v>8.6999999999999647E-2</v>
          </cell>
          <cell r="AC2772"/>
          <cell r="AD2772">
            <v>20</v>
          </cell>
          <cell r="AH2772">
            <v>4.4061247248466593</v>
          </cell>
          <cell r="AQ2772">
            <v>0</v>
          </cell>
          <cell r="AR2772">
            <v>1.54</v>
          </cell>
          <cell r="AS2772">
            <v>0</v>
          </cell>
          <cell r="AT2772">
            <v>0</v>
          </cell>
          <cell r="AU2772">
            <v>0</v>
          </cell>
          <cell r="AV2772">
            <v>1.54</v>
          </cell>
          <cell r="AW2772">
            <v>1.54</v>
          </cell>
          <cell r="BC2772">
            <v>0</v>
          </cell>
        </row>
        <row r="2773">
          <cell r="A2773" t="str">
            <v>DEC_SCMulti-FamilyExisting</v>
          </cell>
          <cell r="B2773" t="str">
            <v>NE2774</v>
          </cell>
          <cell r="C2773" t="str">
            <v>XXXXXXXX</v>
          </cell>
          <cell r="D2773" t="str">
            <v>Yes</v>
          </cell>
          <cell r="E2773" t="str">
            <v>Nonequipment</v>
          </cell>
          <cell r="F2773" t="str">
            <v>Ceiling Insulation R-30</v>
          </cell>
          <cell r="G2773" t="str">
            <v>Increased Ceiling Insulation (R-30)</v>
          </cell>
          <cell r="H2773" t="str">
            <v>Market Average Existing Ceiling Insulation</v>
          </cell>
          <cell r="I2773" t="str">
            <v>Residential</v>
          </cell>
          <cell r="J2773" t="str">
            <v>Existing</v>
          </cell>
          <cell r="K2773" t="str">
            <v>Multi-Family</v>
          </cell>
          <cell r="L2773" t="str">
            <v>DEC_SC</v>
          </cell>
          <cell r="M2773" t="str">
            <v>Residential Space Heating</v>
          </cell>
          <cell r="P2773">
            <v>0</v>
          </cell>
          <cell r="Q2773" t="str">
            <v>Per Square Foot</v>
          </cell>
          <cell r="Y2773">
            <v>0.15148089266155526</v>
          </cell>
          <cell r="Z2773">
            <v>0.13830205500000001</v>
          </cell>
          <cell r="AA2773">
            <v>1.3178837661555254E-2</v>
          </cell>
          <cell r="AB2773">
            <v>8.6999999999999647E-2</v>
          </cell>
          <cell r="AC2773"/>
          <cell r="AD2773">
            <v>20</v>
          </cell>
          <cell r="AH2773">
            <v>4.4061247248466593</v>
          </cell>
          <cell r="AQ2773">
            <v>0</v>
          </cell>
          <cell r="AR2773">
            <v>1.54</v>
          </cell>
          <cell r="AS2773">
            <v>0</v>
          </cell>
          <cell r="AT2773">
            <v>0</v>
          </cell>
          <cell r="AU2773">
            <v>0</v>
          </cell>
          <cell r="AV2773">
            <v>1.54</v>
          </cell>
          <cell r="AW2773">
            <v>1.54</v>
          </cell>
          <cell r="BC2773">
            <v>0</v>
          </cell>
        </row>
        <row r="2774">
          <cell r="A2774" t="str">
            <v>DEC_SCSingle FamilyNew</v>
          </cell>
          <cell r="B2774" t="str">
            <v>NN2775</v>
          </cell>
          <cell r="C2774" t="str">
            <v>XXXXXXXX</v>
          </cell>
          <cell r="D2774" t="str">
            <v>Yes</v>
          </cell>
          <cell r="E2774" t="str">
            <v>Nonequipment</v>
          </cell>
          <cell r="F2774" t="str">
            <v>Ceiling Insulation R-30</v>
          </cell>
          <cell r="G2774" t="str">
            <v>Increased Ceiling Insulation (R-30)</v>
          </cell>
          <cell r="H2774" t="str">
            <v>Code-Compliant Ceiling Insulation</v>
          </cell>
          <cell r="I2774" t="str">
            <v>Residential</v>
          </cell>
          <cell r="J2774" t="str">
            <v>New</v>
          </cell>
          <cell r="K2774" t="str">
            <v>Single Family</v>
          </cell>
          <cell r="L2774" t="str">
            <v>DEC_SC</v>
          </cell>
          <cell r="M2774" t="str">
            <v>Residential Space Heating</v>
          </cell>
          <cell r="P2774">
            <v>0</v>
          </cell>
          <cell r="Q2774" t="str">
            <v>Per Square Foot</v>
          </cell>
          <cell r="Y2774">
            <v>0.13830205500000001</v>
          </cell>
          <cell r="Z2774">
            <v>0.13830205500000001</v>
          </cell>
          <cell r="AA2774">
            <v>0</v>
          </cell>
          <cell r="AB2774">
            <v>0</v>
          </cell>
          <cell r="AC2774"/>
          <cell r="AD2774">
            <v>20</v>
          </cell>
          <cell r="AH2774">
            <v>0</v>
          </cell>
          <cell r="AQ2774">
            <v>0</v>
          </cell>
          <cell r="AR2774">
            <v>1.54</v>
          </cell>
          <cell r="AS2774">
            <v>0</v>
          </cell>
          <cell r="AT2774">
            <v>0</v>
          </cell>
          <cell r="AU2774">
            <v>0</v>
          </cell>
          <cell r="AV2774">
            <v>1.54</v>
          </cell>
          <cell r="AW2774">
            <v>1.54</v>
          </cell>
          <cell r="BC2774">
            <v>0</v>
          </cell>
        </row>
        <row r="2775">
          <cell r="A2775" t="str">
            <v>DEC_NCMulti-FamilyNew</v>
          </cell>
          <cell r="B2775" t="str">
            <v>NN2776</v>
          </cell>
          <cell r="C2775" t="str">
            <v>XXXXXXXX</v>
          </cell>
          <cell r="D2775" t="str">
            <v>Yes</v>
          </cell>
          <cell r="E2775" t="str">
            <v>Nonequipment</v>
          </cell>
          <cell r="F2775" t="str">
            <v>Ceiling Insulation R-30</v>
          </cell>
          <cell r="G2775" t="str">
            <v>Increased Ceiling Insulation (R-30)</v>
          </cell>
          <cell r="H2775" t="str">
            <v>Code-Compliant Ceiling Insulation</v>
          </cell>
          <cell r="I2775" t="str">
            <v>Residential</v>
          </cell>
          <cell r="J2775" t="str">
            <v>New</v>
          </cell>
          <cell r="K2775" t="str">
            <v>Multi-Family</v>
          </cell>
          <cell r="L2775" t="str">
            <v>DEC_NC</v>
          </cell>
          <cell r="M2775" t="str">
            <v>Residential Space Heating</v>
          </cell>
          <cell r="P2775">
            <v>0</v>
          </cell>
          <cell r="Q2775" t="str">
            <v>Per Square Foot</v>
          </cell>
          <cell r="Y2775">
            <v>0.11614323947368418</v>
          </cell>
          <cell r="Z2775">
            <v>0.14711476999999998</v>
          </cell>
          <cell r="AA2775">
            <v>0</v>
          </cell>
          <cell r="AB2775">
            <v>0</v>
          </cell>
          <cell r="AC2775"/>
          <cell r="AD2775">
            <v>20</v>
          </cell>
          <cell r="AH2775">
            <v>0</v>
          </cell>
          <cell r="AQ2775">
            <v>0</v>
          </cell>
          <cell r="AR2775">
            <v>1.54</v>
          </cell>
          <cell r="AS2775">
            <v>0</v>
          </cell>
          <cell r="AT2775">
            <v>0</v>
          </cell>
          <cell r="AU2775">
            <v>0</v>
          </cell>
          <cell r="AV2775">
            <v>1.54</v>
          </cell>
          <cell r="AW2775">
            <v>1.54</v>
          </cell>
          <cell r="BC2775">
            <v>0</v>
          </cell>
        </row>
        <row r="2776">
          <cell r="A2776" t="str">
            <v>DEC_NCSingle FamilyExisting</v>
          </cell>
          <cell r="B2776" t="str">
            <v>NE2777</v>
          </cell>
          <cell r="C2776" t="str">
            <v>XXXXXXXX</v>
          </cell>
          <cell r="D2776" t="str">
            <v>Yes</v>
          </cell>
          <cell r="E2776" t="str">
            <v>Nonequipment</v>
          </cell>
          <cell r="F2776" t="str">
            <v>Ceiling Insulation R-30</v>
          </cell>
          <cell r="G2776" t="str">
            <v>Increased Ceiling Insulation (R-30)</v>
          </cell>
          <cell r="H2776" t="str">
            <v>Market Average Existing Ceiling Insulation</v>
          </cell>
          <cell r="I2776" t="str">
            <v>Residential</v>
          </cell>
          <cell r="J2776" t="str">
            <v>Existing</v>
          </cell>
          <cell r="K2776" t="str">
            <v>Single Family</v>
          </cell>
          <cell r="L2776" t="str">
            <v>DEC_NC</v>
          </cell>
          <cell r="M2776" t="str">
            <v>Residential Space Cooling</v>
          </cell>
          <cell r="P2776">
            <v>0</v>
          </cell>
          <cell r="Q2776" t="str">
            <v>Per Square Foot</v>
          </cell>
          <cell r="Y2776">
            <v>0.34012558410676186</v>
          </cell>
          <cell r="Z2776">
            <v>0.3933439004999999</v>
          </cell>
          <cell r="AA2776">
            <v>0</v>
          </cell>
          <cell r="AB2776">
            <v>0</v>
          </cell>
          <cell r="AC2776">
            <v>-0.15646666666666684</v>
          </cell>
          <cell r="AD2776">
            <v>20</v>
          </cell>
          <cell r="AH2776">
            <v>0</v>
          </cell>
          <cell r="AQ2776">
            <v>0</v>
          </cell>
          <cell r="AR2776">
            <v>0.01</v>
          </cell>
          <cell r="AS2776">
            <v>0</v>
          </cell>
          <cell r="AT2776">
            <v>0</v>
          </cell>
          <cell r="AU2776">
            <v>0</v>
          </cell>
          <cell r="AV2776">
            <v>0.01</v>
          </cell>
          <cell r="AW2776">
            <v>0.01</v>
          </cell>
          <cell r="BC2776">
            <v>-4.0542850492221645E-5</v>
          </cell>
        </row>
        <row r="2777">
          <cell r="A2777" t="str">
            <v>DEC_NCMulti-FamilyExisting</v>
          </cell>
          <cell r="B2777" t="str">
            <v>NE2778</v>
          </cell>
          <cell r="C2777" t="str">
            <v>XXXXXXXX</v>
          </cell>
          <cell r="D2777" t="str">
            <v>Yes</v>
          </cell>
          <cell r="E2777" t="str">
            <v>Nonequipment</v>
          </cell>
          <cell r="F2777" t="str">
            <v>Ceiling Insulation R-30</v>
          </cell>
          <cell r="G2777" t="str">
            <v>Increased Ceiling Insulation (R-30)</v>
          </cell>
          <cell r="H2777" t="str">
            <v>Market Average Existing Ceiling Insulation</v>
          </cell>
          <cell r="I2777" t="str">
            <v>Residential</v>
          </cell>
          <cell r="J2777" t="str">
            <v>Existing</v>
          </cell>
          <cell r="K2777" t="str">
            <v>Multi-Family</v>
          </cell>
          <cell r="L2777" t="str">
            <v>DEC_NC</v>
          </cell>
          <cell r="M2777" t="str">
            <v>Residential Space Cooling</v>
          </cell>
          <cell r="P2777">
            <v>0</v>
          </cell>
          <cell r="Q2777" t="str">
            <v>Per Square Foot</v>
          </cell>
          <cell r="Y2777">
            <v>0.34012558410676186</v>
          </cell>
          <cell r="Z2777">
            <v>0.3933439004999999</v>
          </cell>
          <cell r="AA2777">
            <v>0</v>
          </cell>
          <cell r="AB2777">
            <v>0</v>
          </cell>
          <cell r="AC2777">
            <v>-0.15646666666666684</v>
          </cell>
          <cell r="AD2777">
            <v>20</v>
          </cell>
          <cell r="AH2777">
            <v>0</v>
          </cell>
          <cell r="AQ2777">
            <v>0</v>
          </cell>
          <cell r="AR2777">
            <v>0.01</v>
          </cell>
          <cell r="AS2777">
            <v>0</v>
          </cell>
          <cell r="AT2777">
            <v>0</v>
          </cell>
          <cell r="AU2777">
            <v>0</v>
          </cell>
          <cell r="AV2777">
            <v>0.01</v>
          </cell>
          <cell r="AW2777">
            <v>0.01</v>
          </cell>
          <cell r="BC2777">
            <v>-4.0542850492221645E-5</v>
          </cell>
        </row>
        <row r="2778">
          <cell r="A2778" t="str">
            <v>DEC_NCSingle FamilyNew</v>
          </cell>
          <cell r="B2778" t="str">
            <v>NN2779</v>
          </cell>
          <cell r="C2778" t="str">
            <v>XXXXXXXX</v>
          </cell>
          <cell r="D2778" t="str">
            <v>Yes</v>
          </cell>
          <cell r="E2778" t="str">
            <v>Nonequipment</v>
          </cell>
          <cell r="F2778" t="str">
            <v>Ceiling Insulation R-30</v>
          </cell>
          <cell r="G2778" t="str">
            <v>Increased Ceiling Insulation (R-30)</v>
          </cell>
          <cell r="H2778" t="str">
            <v>Code-Compliant Ceiling Insulation</v>
          </cell>
          <cell r="I2778" t="str">
            <v>Residential</v>
          </cell>
          <cell r="J2778" t="str">
            <v>New</v>
          </cell>
          <cell r="K2778" t="str">
            <v>Single Family</v>
          </cell>
          <cell r="L2778" t="str">
            <v>DEC_NC</v>
          </cell>
          <cell r="M2778" t="str">
            <v>Residential Space Cooling</v>
          </cell>
          <cell r="P2778">
            <v>0</v>
          </cell>
          <cell r="Q2778" t="str">
            <v>Per Square Foot</v>
          </cell>
          <cell r="Y2778">
            <v>0.31053465828947358</v>
          </cell>
          <cell r="Z2778">
            <v>0.3933439004999999</v>
          </cell>
          <cell r="AA2778">
            <v>0</v>
          </cell>
          <cell r="AB2778">
            <v>0</v>
          </cell>
          <cell r="AC2778">
            <v>-0.266666666666667</v>
          </cell>
          <cell r="AD2778">
            <v>20</v>
          </cell>
          <cell r="AH2778">
            <v>0</v>
          </cell>
          <cell r="AQ2778">
            <v>0</v>
          </cell>
          <cell r="AR2778">
            <v>0.01</v>
          </cell>
          <cell r="AS2778">
            <v>0</v>
          </cell>
          <cell r="AT2778">
            <v>0</v>
          </cell>
          <cell r="AU2778">
            <v>0</v>
          </cell>
          <cell r="AV2778">
            <v>0.01</v>
          </cell>
          <cell r="AW2778">
            <v>0.01</v>
          </cell>
          <cell r="BC2778">
            <v>-6.3085850020278418E-5</v>
          </cell>
        </row>
        <row r="2779">
          <cell r="A2779" t="str">
            <v>DEC_NCMulti-FamilyNew</v>
          </cell>
          <cell r="B2779" t="str">
            <v>NN2780</v>
          </cell>
          <cell r="C2779" t="str">
            <v>XXXXXXXX</v>
          </cell>
          <cell r="D2779" t="str">
            <v>Yes</v>
          </cell>
          <cell r="E2779" t="str">
            <v>Nonequipment</v>
          </cell>
          <cell r="F2779" t="str">
            <v>Ceiling Insulation R-30</v>
          </cell>
          <cell r="G2779" t="str">
            <v>Increased Ceiling Insulation (R-30)</v>
          </cell>
          <cell r="H2779" t="str">
            <v>Code-Compliant Ceiling Insulation</v>
          </cell>
          <cell r="I2779" t="str">
            <v>Residential</v>
          </cell>
          <cell r="J2779" t="str">
            <v>New</v>
          </cell>
          <cell r="K2779" t="str">
            <v>Multi-Family</v>
          </cell>
          <cell r="L2779" t="str">
            <v>DEC_NC</v>
          </cell>
          <cell r="M2779" t="str">
            <v>Residential Space Cooling</v>
          </cell>
          <cell r="P2779">
            <v>0</v>
          </cell>
          <cell r="Q2779" t="str">
            <v>Per Square Foot</v>
          </cell>
          <cell r="Y2779">
            <v>0.31053465828947358</v>
          </cell>
          <cell r="Z2779">
            <v>0.3933439004999999</v>
          </cell>
          <cell r="AA2779">
            <v>0</v>
          </cell>
          <cell r="AB2779">
            <v>0</v>
          </cell>
          <cell r="AC2779">
            <v>-0.266666666666667</v>
          </cell>
          <cell r="AD2779">
            <v>20</v>
          </cell>
          <cell r="AH2779">
            <v>0</v>
          </cell>
          <cell r="AQ2779">
            <v>0</v>
          </cell>
          <cell r="AR2779">
            <v>0.01</v>
          </cell>
          <cell r="AS2779">
            <v>0</v>
          </cell>
          <cell r="AT2779">
            <v>0</v>
          </cell>
          <cell r="AU2779">
            <v>0</v>
          </cell>
          <cell r="AV2779">
            <v>0.01</v>
          </cell>
          <cell r="AW2779">
            <v>0.01</v>
          </cell>
          <cell r="BC2779">
            <v>-6.3085850020278418E-5</v>
          </cell>
        </row>
        <row r="2780">
          <cell r="A2780" t="str">
            <v>DEC_NCSingle FamilyExisting</v>
          </cell>
          <cell r="B2780" t="str">
            <v>NE2781</v>
          </cell>
          <cell r="C2780" t="str">
            <v>XXXXXXXX</v>
          </cell>
          <cell r="D2780" t="str">
            <v>Yes</v>
          </cell>
          <cell r="E2780" t="str">
            <v>Nonequipment</v>
          </cell>
          <cell r="F2780" t="str">
            <v>Ceiling Insulation R-30</v>
          </cell>
          <cell r="G2780" t="str">
            <v>Increased Ceiling Insulation (R-30)</v>
          </cell>
          <cell r="H2780" t="str">
            <v>Market Average Existing Ceiling Insulation</v>
          </cell>
          <cell r="I2780" t="str">
            <v>Residential</v>
          </cell>
          <cell r="J2780" t="str">
            <v>Existing</v>
          </cell>
          <cell r="K2780" t="str">
            <v>Single Family</v>
          </cell>
          <cell r="L2780" t="str">
            <v>DEC_NC</v>
          </cell>
          <cell r="M2780" t="str">
            <v>Residential Space Heating</v>
          </cell>
          <cell r="P2780">
            <v>0</v>
          </cell>
          <cell r="Q2780" t="str">
            <v>Per Square Foot</v>
          </cell>
          <cell r="Y2780">
            <v>0.12721055802155989</v>
          </cell>
          <cell r="Z2780">
            <v>0.14711476999999998</v>
          </cell>
          <cell r="AA2780">
            <v>0</v>
          </cell>
          <cell r="AB2780">
            <v>0</v>
          </cell>
          <cell r="AC2780"/>
          <cell r="AD2780">
            <v>20</v>
          </cell>
          <cell r="AH2780">
            <v>4.6868864348192778</v>
          </cell>
          <cell r="AQ2780">
            <v>0</v>
          </cell>
          <cell r="AR2780">
            <v>1.54</v>
          </cell>
          <cell r="AS2780">
            <v>0</v>
          </cell>
          <cell r="AT2780">
            <v>0</v>
          </cell>
          <cell r="AU2780">
            <v>0</v>
          </cell>
          <cell r="AV2780">
            <v>1.54</v>
          </cell>
          <cell r="AW2780">
            <v>1.54</v>
          </cell>
          <cell r="BC2780">
            <v>0</v>
          </cell>
        </row>
        <row r="2781">
          <cell r="A2781" t="str">
            <v>DEC_NCMulti-FamilyExisting</v>
          </cell>
          <cell r="B2781" t="str">
            <v>NE2782</v>
          </cell>
          <cell r="C2781" t="str">
            <v>XXXXXXXX</v>
          </cell>
          <cell r="D2781" t="str">
            <v>Yes</v>
          </cell>
          <cell r="E2781" t="str">
            <v>Nonequipment</v>
          </cell>
          <cell r="F2781" t="str">
            <v>Ceiling Insulation R-30</v>
          </cell>
          <cell r="G2781" t="str">
            <v>Increased Ceiling Insulation (R-30)</v>
          </cell>
          <cell r="H2781" t="str">
            <v>Market Average Existing Ceiling Insulation</v>
          </cell>
          <cell r="I2781" t="str">
            <v>Residential</v>
          </cell>
          <cell r="J2781" t="str">
            <v>Existing</v>
          </cell>
          <cell r="K2781" t="str">
            <v>Multi-Family</v>
          </cell>
          <cell r="L2781" t="str">
            <v>DEC_NC</v>
          </cell>
          <cell r="M2781" t="str">
            <v>Residential Space Heating</v>
          </cell>
          <cell r="P2781">
            <v>0</v>
          </cell>
          <cell r="Q2781" t="str">
            <v>Per Square Foot</v>
          </cell>
          <cell r="Y2781">
            <v>0.12721055802155989</v>
          </cell>
          <cell r="Z2781">
            <v>0.14711476999999998</v>
          </cell>
          <cell r="AA2781">
            <v>0</v>
          </cell>
          <cell r="AB2781">
            <v>0</v>
          </cell>
          <cell r="AC2781"/>
          <cell r="AD2781">
            <v>20</v>
          </cell>
          <cell r="AH2781">
            <v>4.6868864348192778</v>
          </cell>
          <cell r="AQ2781">
            <v>0</v>
          </cell>
          <cell r="AR2781">
            <v>1.54</v>
          </cell>
          <cell r="AS2781">
            <v>0</v>
          </cell>
          <cell r="AT2781">
            <v>0</v>
          </cell>
          <cell r="AU2781">
            <v>0</v>
          </cell>
          <cell r="AV2781">
            <v>1.54</v>
          </cell>
          <cell r="AW2781">
            <v>1.54</v>
          </cell>
          <cell r="BC2781">
            <v>0</v>
          </cell>
        </row>
        <row r="2782">
          <cell r="A2782" t="str">
            <v>DEC_NCSingle FamilyNew</v>
          </cell>
          <cell r="B2782" t="str">
            <v>NN2783</v>
          </cell>
          <cell r="C2782" t="str">
            <v>XXXXXXXX</v>
          </cell>
          <cell r="D2782" t="str">
            <v>Yes</v>
          </cell>
          <cell r="E2782" t="str">
            <v>Nonequipment</v>
          </cell>
          <cell r="F2782" t="str">
            <v>Ceiling Insulation R-30</v>
          </cell>
          <cell r="G2782" t="str">
            <v>Increased Ceiling Insulation (R-30)</v>
          </cell>
          <cell r="H2782" t="str">
            <v>Code-Compliant Ceiling Insulation</v>
          </cell>
          <cell r="I2782" t="str">
            <v>Residential</v>
          </cell>
          <cell r="J2782" t="str">
            <v>New</v>
          </cell>
          <cell r="K2782" t="str">
            <v>Single Family</v>
          </cell>
          <cell r="L2782" t="str">
            <v>DEC_NC</v>
          </cell>
          <cell r="M2782" t="str">
            <v>Residential Space Heating</v>
          </cell>
          <cell r="P2782">
            <v>0</v>
          </cell>
          <cell r="Q2782" t="str">
            <v>Per Square Foot</v>
          </cell>
          <cell r="Y2782">
            <v>0.11614323947368418</v>
          </cell>
          <cell r="Z2782">
            <v>0.14711476999999998</v>
          </cell>
          <cell r="AA2782">
            <v>0</v>
          </cell>
          <cell r="AB2782">
            <v>0</v>
          </cell>
          <cell r="AC2782"/>
          <cell r="AD2782">
            <v>20</v>
          </cell>
          <cell r="AH2782">
            <v>0</v>
          </cell>
          <cell r="AQ2782">
            <v>0</v>
          </cell>
          <cell r="AR2782">
            <v>1.54</v>
          </cell>
          <cell r="AS2782">
            <v>0</v>
          </cell>
          <cell r="AT2782">
            <v>0</v>
          </cell>
          <cell r="AU2782">
            <v>0</v>
          </cell>
          <cell r="AV2782">
            <v>1.54</v>
          </cell>
          <cell r="AW2782">
            <v>1.54</v>
          </cell>
          <cell r="BC2782">
            <v>0</v>
          </cell>
        </row>
        <row r="2783">
          <cell r="A2783" t="str">
            <v>DEOMulti-FamilyNew</v>
          </cell>
          <cell r="B2783" t="str">
            <v>NN2784</v>
          </cell>
          <cell r="C2783" t="str">
            <v>XXXXXXXX</v>
          </cell>
          <cell r="D2783" t="str">
            <v>Yes</v>
          </cell>
          <cell r="E2783" t="str">
            <v>Nonequipment</v>
          </cell>
          <cell r="F2783" t="str">
            <v>Ceiling Insulation R-30</v>
          </cell>
          <cell r="G2783" t="str">
            <v>Increased Ceiling Insulation (R-30)</v>
          </cell>
          <cell r="H2783" t="str">
            <v>Code-Compliant Ceiling Insulation</v>
          </cell>
          <cell r="I2783" t="str">
            <v>Residential</v>
          </cell>
          <cell r="J2783" t="str">
            <v>New</v>
          </cell>
          <cell r="K2783" t="str">
            <v>Multi-Family</v>
          </cell>
          <cell r="L2783" t="str">
            <v>DEO</v>
          </cell>
          <cell r="M2783" t="str">
            <v>Residential Space Heating</v>
          </cell>
          <cell r="P2783">
            <v>0</v>
          </cell>
          <cell r="Q2783" t="str">
            <v>Per Square Foot</v>
          </cell>
          <cell r="Y2783">
            <v>0.16620859736842106</v>
          </cell>
          <cell r="Z2783">
            <v>0.21053089</v>
          </cell>
          <cell r="AA2783">
            <v>0</v>
          </cell>
          <cell r="AB2783">
            <v>0</v>
          </cell>
          <cell r="AC2783"/>
          <cell r="AD2783">
            <v>20</v>
          </cell>
          <cell r="AH2783">
            <v>0</v>
          </cell>
          <cell r="AQ2783">
            <v>0</v>
          </cell>
          <cell r="AR2783">
            <v>1.54</v>
          </cell>
          <cell r="AS2783">
            <v>0</v>
          </cell>
          <cell r="AT2783">
            <v>0</v>
          </cell>
          <cell r="AU2783">
            <v>0</v>
          </cell>
          <cell r="AV2783">
            <v>1.54</v>
          </cell>
          <cell r="AW2783">
            <v>1.54</v>
          </cell>
          <cell r="BC2783">
            <v>0</v>
          </cell>
        </row>
        <row r="2784">
          <cell r="A2784" t="str">
            <v>DEOSingle FamilyExisting</v>
          </cell>
          <cell r="B2784" t="str">
            <v>NE2785</v>
          </cell>
          <cell r="C2784" t="str">
            <v>XXXXXXXX</v>
          </cell>
          <cell r="D2784" t="str">
            <v>Yes</v>
          </cell>
          <cell r="E2784" t="str">
            <v>Nonequipment</v>
          </cell>
          <cell r="F2784" t="str">
            <v>Ceiling Insulation R-30</v>
          </cell>
          <cell r="G2784" t="str">
            <v>Increased Ceiling Insulation (R-30)</v>
          </cell>
          <cell r="H2784" t="str">
            <v>Market Average Existing Ceiling Insulation</v>
          </cell>
          <cell r="I2784" t="str">
            <v>Residential</v>
          </cell>
          <cell r="J2784" t="str">
            <v>Existing</v>
          </cell>
          <cell r="K2784" t="str">
            <v>Single Family</v>
          </cell>
          <cell r="L2784" t="str">
            <v>DEO</v>
          </cell>
          <cell r="M2784" t="str">
            <v>Residential Space Cooling</v>
          </cell>
          <cell r="P2784">
            <v>0</v>
          </cell>
          <cell r="Q2784" t="str">
            <v>Per Square Foot</v>
          </cell>
          <cell r="Y2784">
            <v>0.24793194889606263</v>
          </cell>
          <cell r="Z2784">
            <v>0.28672503449999998</v>
          </cell>
          <cell r="AA2784">
            <v>0</v>
          </cell>
          <cell r="AB2784">
            <v>0</v>
          </cell>
          <cell r="AC2784">
            <v>-0.15646666666666703</v>
          </cell>
          <cell r="AD2784">
            <v>20</v>
          </cell>
          <cell r="AH2784">
            <v>0</v>
          </cell>
          <cell r="AQ2784">
            <v>0</v>
          </cell>
          <cell r="AR2784">
            <v>0.01</v>
          </cell>
          <cell r="AS2784">
            <v>0</v>
          </cell>
          <cell r="AT2784">
            <v>0</v>
          </cell>
          <cell r="AU2784">
            <v>0</v>
          </cell>
          <cell r="AV2784">
            <v>0.01</v>
          </cell>
          <cell r="AW2784">
            <v>0.01</v>
          </cell>
          <cell r="BC2784">
            <v>-5.3879285561024104E-5</v>
          </cell>
        </row>
        <row r="2785">
          <cell r="A2785" t="str">
            <v>DEOMulti-FamilyExisting</v>
          </cell>
          <cell r="B2785" t="str">
            <v>NE2786</v>
          </cell>
          <cell r="C2785" t="str">
            <v>XXXXXXXX</v>
          </cell>
          <cell r="D2785" t="str">
            <v>Yes</v>
          </cell>
          <cell r="E2785" t="str">
            <v>Nonequipment</v>
          </cell>
          <cell r="F2785" t="str">
            <v>Ceiling Insulation R-30</v>
          </cell>
          <cell r="G2785" t="str">
            <v>Increased Ceiling Insulation (R-30)</v>
          </cell>
          <cell r="H2785" t="str">
            <v>Market Average Existing Ceiling Insulation</v>
          </cell>
          <cell r="I2785" t="str">
            <v>Residential</v>
          </cell>
          <cell r="J2785" t="str">
            <v>Existing</v>
          </cell>
          <cell r="K2785" t="str">
            <v>Multi-Family</v>
          </cell>
          <cell r="L2785" t="str">
            <v>DEO</v>
          </cell>
          <cell r="M2785" t="str">
            <v>Residential Space Cooling</v>
          </cell>
          <cell r="P2785">
            <v>0</v>
          </cell>
          <cell r="Q2785" t="str">
            <v>Per Square Foot</v>
          </cell>
          <cell r="Y2785">
            <v>0.24793194889606263</v>
          </cell>
          <cell r="Z2785">
            <v>0.28672503449999998</v>
          </cell>
          <cell r="AA2785">
            <v>0</v>
          </cell>
          <cell r="AB2785">
            <v>0</v>
          </cell>
          <cell r="AC2785">
            <v>-0.15646666666666703</v>
          </cell>
          <cell r="AD2785">
            <v>20</v>
          </cell>
          <cell r="AH2785">
            <v>0</v>
          </cell>
          <cell r="AQ2785">
            <v>0</v>
          </cell>
          <cell r="AR2785">
            <v>0.01</v>
          </cell>
          <cell r="AS2785">
            <v>0</v>
          </cell>
          <cell r="AT2785">
            <v>0</v>
          </cell>
          <cell r="AU2785">
            <v>0</v>
          </cell>
          <cell r="AV2785">
            <v>0.01</v>
          </cell>
          <cell r="AW2785">
            <v>0.01</v>
          </cell>
          <cell r="BC2785">
            <v>-5.3879285561024104E-5</v>
          </cell>
        </row>
        <row r="2786">
          <cell r="A2786" t="str">
            <v>DEOSingle FamilyNew</v>
          </cell>
          <cell r="B2786" t="str">
            <v>NN2787</v>
          </cell>
          <cell r="C2786" t="str">
            <v>XXXXXXXX</v>
          </cell>
          <cell r="D2786" t="str">
            <v>Yes</v>
          </cell>
          <cell r="E2786" t="str">
            <v>Nonequipment</v>
          </cell>
          <cell r="F2786" t="str">
            <v>Ceiling Insulation R-30</v>
          </cell>
          <cell r="G2786" t="str">
            <v>Increased Ceiling Insulation (R-30)</v>
          </cell>
          <cell r="H2786" t="str">
            <v>Code-Compliant Ceiling Insulation</v>
          </cell>
          <cell r="I2786" t="str">
            <v>Residential</v>
          </cell>
          <cell r="J2786" t="str">
            <v>New</v>
          </cell>
          <cell r="K2786" t="str">
            <v>Single Family</v>
          </cell>
          <cell r="L2786" t="str">
            <v>DEO</v>
          </cell>
          <cell r="M2786" t="str">
            <v>Residential Space Cooling</v>
          </cell>
          <cell r="P2786">
            <v>0</v>
          </cell>
          <cell r="Q2786" t="str">
            <v>Per Square Foot</v>
          </cell>
          <cell r="Y2786">
            <v>0.2263618693421052</v>
          </cell>
          <cell r="Z2786">
            <v>0.28672503449999998</v>
          </cell>
          <cell r="AA2786">
            <v>0</v>
          </cell>
          <cell r="AB2786">
            <v>0</v>
          </cell>
          <cell r="AC2786">
            <v>-0.26666666666666705</v>
          </cell>
          <cell r="AD2786">
            <v>20</v>
          </cell>
          <cell r="AH2786">
            <v>0</v>
          </cell>
          <cell r="AQ2786">
            <v>0</v>
          </cell>
          <cell r="AR2786">
            <v>0.01</v>
          </cell>
          <cell r="AS2786">
            <v>0</v>
          </cell>
          <cell r="AT2786">
            <v>0</v>
          </cell>
          <cell r="AU2786">
            <v>0</v>
          </cell>
          <cell r="AV2786">
            <v>0.01</v>
          </cell>
          <cell r="AW2786">
            <v>0.01</v>
          </cell>
          <cell r="BC2786">
            <v>-8.3837729385965001E-5</v>
          </cell>
        </row>
        <row r="2787">
          <cell r="A2787" t="str">
            <v>DEOMulti-FamilyNew</v>
          </cell>
          <cell r="B2787" t="str">
            <v>NN2788</v>
          </cell>
          <cell r="C2787" t="str">
            <v>XXXXXXXX</v>
          </cell>
          <cell r="D2787" t="str">
            <v>Yes</v>
          </cell>
          <cell r="E2787" t="str">
            <v>Nonequipment</v>
          </cell>
          <cell r="F2787" t="str">
            <v>Ceiling Insulation R-30</v>
          </cell>
          <cell r="G2787" t="str">
            <v>Increased Ceiling Insulation (R-30)</v>
          </cell>
          <cell r="H2787" t="str">
            <v>Code-Compliant Ceiling Insulation</v>
          </cell>
          <cell r="I2787" t="str">
            <v>Residential</v>
          </cell>
          <cell r="J2787" t="str">
            <v>New</v>
          </cell>
          <cell r="K2787" t="str">
            <v>Multi-Family</v>
          </cell>
          <cell r="L2787" t="str">
            <v>DEO</v>
          </cell>
          <cell r="M2787" t="str">
            <v>Residential Space Cooling</v>
          </cell>
          <cell r="P2787">
            <v>0</v>
          </cell>
          <cell r="Q2787" t="str">
            <v>Per Square Foot</v>
          </cell>
          <cell r="Y2787">
            <v>0.2263618693421052</v>
          </cell>
          <cell r="Z2787">
            <v>0.28672503449999998</v>
          </cell>
          <cell r="AA2787">
            <v>0</v>
          </cell>
          <cell r="AB2787">
            <v>0</v>
          </cell>
          <cell r="AC2787">
            <v>-0.26666666666666705</v>
          </cell>
          <cell r="AD2787">
            <v>20</v>
          </cell>
          <cell r="AH2787">
            <v>0</v>
          </cell>
          <cell r="AQ2787">
            <v>0</v>
          </cell>
          <cell r="AR2787">
            <v>0.01</v>
          </cell>
          <cell r="AS2787">
            <v>0</v>
          </cell>
          <cell r="AT2787">
            <v>0</v>
          </cell>
          <cell r="AU2787">
            <v>0</v>
          </cell>
          <cell r="AV2787">
            <v>0.01</v>
          </cell>
          <cell r="AW2787">
            <v>0.01</v>
          </cell>
          <cell r="BC2787">
            <v>-8.3837729385965001E-5</v>
          </cell>
        </row>
        <row r="2788">
          <cell r="A2788" t="str">
            <v>DEOSingle FamilyExisting</v>
          </cell>
          <cell r="B2788" t="str">
            <v>NE2789</v>
          </cell>
          <cell r="C2788" t="str">
            <v>XXXXXXXX</v>
          </cell>
          <cell r="D2788" t="str">
            <v>Yes</v>
          </cell>
          <cell r="E2788" t="str">
            <v>Nonequipment</v>
          </cell>
          <cell r="F2788" t="str">
            <v>Ceiling Insulation R-30</v>
          </cell>
          <cell r="G2788" t="str">
            <v>Increased Ceiling Insulation (R-30)</v>
          </cell>
          <cell r="H2788" t="str">
            <v>Market Average Existing Ceiling Insulation</v>
          </cell>
          <cell r="I2788" t="str">
            <v>Residential</v>
          </cell>
          <cell r="J2788" t="str">
            <v>Existing</v>
          </cell>
          <cell r="K2788" t="str">
            <v>Single Family</v>
          </cell>
          <cell r="L2788" t="str">
            <v>DEO</v>
          </cell>
          <cell r="M2788" t="str">
            <v>Residential Space Heating</v>
          </cell>
          <cell r="P2788">
            <v>0</v>
          </cell>
          <cell r="Q2788" t="str">
            <v>Per Square Foot</v>
          </cell>
          <cell r="Y2788">
            <v>0.18204665648238885</v>
          </cell>
          <cell r="Z2788">
            <v>0.21053089</v>
          </cell>
          <cell r="AA2788">
            <v>0</v>
          </cell>
          <cell r="AB2788">
            <v>0</v>
          </cell>
          <cell r="AC2788"/>
          <cell r="AD2788">
            <v>20</v>
          </cell>
          <cell r="AH2788">
            <v>6.7072420563307782</v>
          </cell>
          <cell r="AQ2788">
            <v>0</v>
          </cell>
          <cell r="AR2788">
            <v>1.54</v>
          </cell>
          <cell r="AS2788">
            <v>0</v>
          </cell>
          <cell r="AT2788">
            <v>0</v>
          </cell>
          <cell r="AU2788">
            <v>0</v>
          </cell>
          <cell r="AV2788">
            <v>1.54</v>
          </cell>
          <cell r="AW2788">
            <v>1.54</v>
          </cell>
          <cell r="BC2788">
            <v>0</v>
          </cell>
        </row>
        <row r="2789">
          <cell r="A2789" t="str">
            <v>DEOMulti-FamilyExisting</v>
          </cell>
          <cell r="B2789" t="str">
            <v>NE2790</v>
          </cell>
          <cell r="C2789" t="str">
            <v>XXXXXXXX</v>
          </cell>
          <cell r="D2789" t="str">
            <v>Yes</v>
          </cell>
          <cell r="E2789" t="str">
            <v>Nonequipment</v>
          </cell>
          <cell r="F2789" t="str">
            <v>Ceiling Insulation R-30</v>
          </cell>
          <cell r="G2789" t="str">
            <v>Increased Ceiling Insulation (R-30)</v>
          </cell>
          <cell r="H2789" t="str">
            <v>Market Average Existing Ceiling Insulation</v>
          </cell>
          <cell r="I2789" t="str">
            <v>Residential</v>
          </cell>
          <cell r="J2789" t="str">
            <v>Existing</v>
          </cell>
          <cell r="K2789" t="str">
            <v>Multi-Family</v>
          </cell>
          <cell r="L2789" t="str">
            <v>DEO</v>
          </cell>
          <cell r="M2789" t="str">
            <v>Residential Space Heating</v>
          </cell>
          <cell r="P2789">
            <v>0</v>
          </cell>
          <cell r="Q2789" t="str">
            <v>Per Square Foot</v>
          </cell>
          <cell r="Y2789">
            <v>0.18204665648238885</v>
          </cell>
          <cell r="Z2789">
            <v>0.21053089</v>
          </cell>
          <cell r="AA2789">
            <v>0</v>
          </cell>
          <cell r="AB2789">
            <v>0</v>
          </cell>
          <cell r="AC2789"/>
          <cell r="AD2789">
            <v>20</v>
          </cell>
          <cell r="AH2789">
            <v>6.7072420563307782</v>
          </cell>
          <cell r="AQ2789">
            <v>0</v>
          </cell>
          <cell r="AR2789">
            <v>1.54</v>
          </cell>
          <cell r="AS2789">
            <v>0</v>
          </cell>
          <cell r="AT2789">
            <v>0</v>
          </cell>
          <cell r="AU2789">
            <v>0</v>
          </cell>
          <cell r="AV2789">
            <v>1.54</v>
          </cell>
          <cell r="AW2789">
            <v>1.54</v>
          </cell>
          <cell r="BC2789">
            <v>0</v>
          </cell>
        </row>
        <row r="2790">
          <cell r="A2790" t="str">
            <v>DEOSingle FamilyNew</v>
          </cell>
          <cell r="B2790" t="str">
            <v>NN2791</v>
          </cell>
          <cell r="C2790" t="str">
            <v>XXXXXXXX</v>
          </cell>
          <cell r="D2790" t="str">
            <v>Yes</v>
          </cell>
          <cell r="E2790" t="str">
            <v>Nonequipment</v>
          </cell>
          <cell r="F2790" t="str">
            <v>Ceiling Insulation R-30</v>
          </cell>
          <cell r="G2790" t="str">
            <v>Increased Ceiling Insulation (R-30)</v>
          </cell>
          <cell r="H2790" t="str">
            <v>Code-Compliant Ceiling Insulation</v>
          </cell>
          <cell r="I2790" t="str">
            <v>Residential</v>
          </cell>
          <cell r="J2790" t="str">
            <v>New</v>
          </cell>
          <cell r="K2790" t="str">
            <v>Single Family</v>
          </cell>
          <cell r="L2790" t="str">
            <v>DEO</v>
          </cell>
          <cell r="M2790" t="str">
            <v>Residential Space Heating</v>
          </cell>
          <cell r="P2790">
            <v>0</v>
          </cell>
          <cell r="Q2790" t="str">
            <v>Per Square Foot</v>
          </cell>
          <cell r="Y2790">
            <v>0.16620859736842106</v>
          </cell>
          <cell r="Z2790">
            <v>0.21053089</v>
          </cell>
          <cell r="AA2790">
            <v>0</v>
          </cell>
          <cell r="AB2790">
            <v>0</v>
          </cell>
          <cell r="AC2790"/>
          <cell r="AD2790">
            <v>20</v>
          </cell>
          <cell r="AH2790">
            <v>0</v>
          </cell>
          <cell r="AQ2790">
            <v>0</v>
          </cell>
          <cell r="AR2790">
            <v>1.54</v>
          </cell>
          <cell r="AS2790">
            <v>0</v>
          </cell>
          <cell r="AT2790">
            <v>0</v>
          </cell>
          <cell r="AU2790">
            <v>0</v>
          </cell>
          <cell r="AV2790">
            <v>1.54</v>
          </cell>
          <cell r="AW2790">
            <v>1.54</v>
          </cell>
          <cell r="BC2790">
            <v>0</v>
          </cell>
        </row>
        <row r="2791">
          <cell r="A2791" t="str">
            <v>DEC_SCMulti-FamilyNew</v>
          </cell>
          <cell r="B2791" t="str">
            <v>NN2792</v>
          </cell>
          <cell r="C2791" t="str">
            <v>XXXXXXXX</v>
          </cell>
          <cell r="D2791" t="str">
            <v>Yes</v>
          </cell>
          <cell r="E2791" t="str">
            <v>Nonequipment</v>
          </cell>
          <cell r="F2791" t="str">
            <v>Ceiling Insulation R-30</v>
          </cell>
          <cell r="G2791" t="str">
            <v>Increased Ceiling Insulation (R-30)</v>
          </cell>
          <cell r="H2791" t="str">
            <v>Code-Compliant Ceiling Insulation</v>
          </cell>
          <cell r="I2791" t="str">
            <v>Residential</v>
          </cell>
          <cell r="J2791" t="str">
            <v>New</v>
          </cell>
          <cell r="K2791" t="str">
            <v>Multi-Family</v>
          </cell>
          <cell r="L2791" t="str">
            <v>DEC_SC</v>
          </cell>
          <cell r="M2791" t="str">
            <v>Residential Space Heating</v>
          </cell>
          <cell r="P2791">
            <v>0</v>
          </cell>
          <cell r="Q2791" t="str">
            <v>Per Square Foot</v>
          </cell>
          <cell r="Y2791">
            <v>0.16620859736842106</v>
          </cell>
          <cell r="Z2791">
            <v>0.21053089</v>
          </cell>
          <cell r="AA2791">
            <v>0</v>
          </cell>
          <cell r="AB2791">
            <v>0</v>
          </cell>
          <cell r="AC2791"/>
          <cell r="AD2791">
            <v>20</v>
          </cell>
          <cell r="AH2791">
            <v>0</v>
          </cell>
          <cell r="AQ2791">
            <v>0</v>
          </cell>
          <cell r="AR2791">
            <v>1.54</v>
          </cell>
          <cell r="AS2791">
            <v>0</v>
          </cell>
          <cell r="AT2791">
            <v>0</v>
          </cell>
          <cell r="AU2791">
            <v>0</v>
          </cell>
          <cell r="AV2791">
            <v>1.54</v>
          </cell>
          <cell r="AW2791">
            <v>1.54</v>
          </cell>
          <cell r="BC2791">
            <v>0</v>
          </cell>
        </row>
        <row r="2792">
          <cell r="A2792" t="str">
            <v>DEP_SCSingle FamilyExisting</v>
          </cell>
          <cell r="B2792" t="str">
            <v>NE2793</v>
          </cell>
          <cell r="C2792" t="str">
            <v>XXXXXXXX</v>
          </cell>
          <cell r="D2792" t="str">
            <v>Yes</v>
          </cell>
          <cell r="E2792" t="str">
            <v>Nonequipment</v>
          </cell>
          <cell r="F2792" t="str">
            <v>Ceiling Insulation R-49</v>
          </cell>
          <cell r="G2792" t="str">
            <v>Increased Ceiling Insulation (R-49)</v>
          </cell>
          <cell r="H2792" t="str">
            <v>Market Average Existing Ceiling Insulation</v>
          </cell>
          <cell r="I2792" t="str">
            <v>Residential</v>
          </cell>
          <cell r="J2792" t="str">
            <v>Existing</v>
          </cell>
          <cell r="K2792" t="str">
            <v>Single Family</v>
          </cell>
          <cell r="L2792" t="str">
            <v>DEP_SC</v>
          </cell>
          <cell r="M2792" t="str">
            <v>Residential Space Cooling</v>
          </cell>
          <cell r="P2792">
            <v>0</v>
          </cell>
          <cell r="Q2792" t="str">
            <v>Per Square Foot</v>
          </cell>
          <cell r="Y2792">
            <v>0.5628837880613361</v>
          </cell>
          <cell r="Z2792">
            <v>0.31464055010204073</v>
          </cell>
          <cell r="AA2792">
            <v>0.24824323795929537</v>
          </cell>
          <cell r="AB2792">
            <v>0.44102040816326532</v>
          </cell>
          <cell r="AC2792">
            <v>0.44102040816326538</v>
          </cell>
          <cell r="AD2792">
            <v>20</v>
          </cell>
          <cell r="AH2792">
            <v>0.24824323795929537</v>
          </cell>
          <cell r="AQ2792">
            <v>0</v>
          </cell>
          <cell r="AR2792">
            <v>0.5</v>
          </cell>
          <cell r="AS2792">
            <v>0</v>
          </cell>
          <cell r="AT2792">
            <v>0</v>
          </cell>
          <cell r="AU2792">
            <v>0</v>
          </cell>
          <cell r="AV2792">
            <v>0.5</v>
          </cell>
          <cell r="AW2792">
            <v>0.5</v>
          </cell>
          <cell r="BC2792">
            <v>1.7535786867473483E-4</v>
          </cell>
        </row>
        <row r="2793">
          <cell r="A2793" t="str">
            <v>DEP_SCMulti-FamilyExisting</v>
          </cell>
          <cell r="B2793" t="str">
            <v>NE2794</v>
          </cell>
          <cell r="C2793" t="str">
            <v>XXXXXXXX</v>
          </cell>
          <cell r="D2793" t="str">
            <v>Yes</v>
          </cell>
          <cell r="E2793" t="str">
            <v>Nonequipment</v>
          </cell>
          <cell r="F2793" t="str">
            <v>Ceiling Insulation R-49</v>
          </cell>
          <cell r="G2793" t="str">
            <v>Increased Ceiling Insulation (R-49)</v>
          </cell>
          <cell r="H2793" t="str">
            <v>Market Average Existing Ceiling Insulation</v>
          </cell>
          <cell r="I2793" t="str">
            <v>Residential</v>
          </cell>
          <cell r="J2793" t="str">
            <v>Existing</v>
          </cell>
          <cell r="K2793" t="str">
            <v>Multi-Family</v>
          </cell>
          <cell r="L2793" t="str">
            <v>DEP_SC</v>
          </cell>
          <cell r="M2793" t="str">
            <v>Residential Space Cooling</v>
          </cell>
          <cell r="P2793">
            <v>0</v>
          </cell>
          <cell r="Q2793" t="str">
            <v>Per Square Foot</v>
          </cell>
          <cell r="Y2793">
            <v>0.5628837880613361</v>
          </cell>
          <cell r="Z2793">
            <v>0.31464055010204073</v>
          </cell>
          <cell r="AA2793">
            <v>0.24824323795929537</v>
          </cell>
          <cell r="AB2793">
            <v>0.44102040816326532</v>
          </cell>
          <cell r="AC2793">
            <v>0.44102040816326538</v>
          </cell>
          <cell r="AD2793">
            <v>20</v>
          </cell>
          <cell r="AH2793">
            <v>0.24824323795929537</v>
          </cell>
          <cell r="AQ2793">
            <v>0</v>
          </cell>
          <cell r="AR2793">
            <v>0.5</v>
          </cell>
          <cell r="AS2793">
            <v>0</v>
          </cell>
          <cell r="AT2793">
            <v>0</v>
          </cell>
          <cell r="AU2793">
            <v>0</v>
          </cell>
          <cell r="AV2793">
            <v>0.5</v>
          </cell>
          <cell r="AW2793">
            <v>0.5</v>
          </cell>
          <cell r="BC2793">
            <v>1.7535786867473483E-4</v>
          </cell>
        </row>
        <row r="2794">
          <cell r="A2794" t="str">
            <v>DEP_SCSingle FamilyNew</v>
          </cell>
          <cell r="B2794" t="str">
            <v>NN2795</v>
          </cell>
          <cell r="C2794" t="str">
            <v>XXXXXXXX</v>
          </cell>
          <cell r="D2794" t="str">
            <v>Yes</v>
          </cell>
          <cell r="E2794" t="str">
            <v>Nonequipment</v>
          </cell>
          <cell r="F2794" t="str">
            <v>Ceiling Insulation R-49</v>
          </cell>
          <cell r="G2794" t="str">
            <v>Increased Ceiling Insulation (R-49)</v>
          </cell>
          <cell r="H2794" t="str">
            <v>Code-Compliant Ceiling Insulation</v>
          </cell>
          <cell r="I2794" t="str">
            <v>Residential</v>
          </cell>
          <cell r="J2794" t="str">
            <v>New</v>
          </cell>
          <cell r="K2794" t="str">
            <v>Single Family</v>
          </cell>
          <cell r="L2794" t="str">
            <v>DEP_SC</v>
          </cell>
          <cell r="M2794" t="str">
            <v>Residential Space Cooling</v>
          </cell>
          <cell r="P2794">
            <v>0</v>
          </cell>
          <cell r="Q2794" t="str">
            <v>Per Square Foot</v>
          </cell>
          <cell r="Y2794">
            <v>0.51391289849999988</v>
          </cell>
          <cell r="Z2794">
            <v>0.31464055010204073</v>
          </cell>
          <cell r="AA2794">
            <v>0.19927234839795915</v>
          </cell>
          <cell r="AB2794">
            <v>0.38775510204081637</v>
          </cell>
          <cell r="AC2794">
            <v>0.38775510204081642</v>
          </cell>
          <cell r="AD2794">
            <v>20</v>
          </cell>
          <cell r="AH2794">
            <v>0.19927234839795915</v>
          </cell>
          <cell r="AQ2794">
            <v>0</v>
          </cell>
          <cell r="AR2794">
            <v>0.5</v>
          </cell>
          <cell r="AS2794">
            <v>0</v>
          </cell>
          <cell r="AT2794">
            <v>0</v>
          </cell>
          <cell r="AU2794">
            <v>0</v>
          </cell>
          <cell r="AV2794">
            <v>0.5</v>
          </cell>
          <cell r="AW2794">
            <v>0.5</v>
          </cell>
          <cell r="BC2794">
            <v>1.4076506006018629E-4</v>
          </cell>
        </row>
        <row r="2795">
          <cell r="A2795" t="str">
            <v>DEP_SCMulti-FamilyNew</v>
          </cell>
          <cell r="B2795" t="str">
            <v>NN2796</v>
          </cell>
          <cell r="C2795" t="str">
            <v>XXXXXXXX</v>
          </cell>
          <cell r="D2795" t="str">
            <v>Yes</v>
          </cell>
          <cell r="E2795" t="str">
            <v>Nonequipment</v>
          </cell>
          <cell r="F2795" t="str">
            <v>Ceiling Insulation R-49</v>
          </cell>
          <cell r="G2795" t="str">
            <v>Increased Ceiling Insulation (R-49)</v>
          </cell>
          <cell r="H2795" t="str">
            <v>Code-Compliant Ceiling Insulation</v>
          </cell>
          <cell r="I2795" t="str">
            <v>Residential</v>
          </cell>
          <cell r="J2795" t="str">
            <v>New</v>
          </cell>
          <cell r="K2795" t="str">
            <v>Multi-Family</v>
          </cell>
          <cell r="L2795" t="str">
            <v>DEP_SC</v>
          </cell>
          <cell r="M2795" t="str">
            <v>Residential Space Cooling</v>
          </cell>
          <cell r="P2795">
            <v>0</v>
          </cell>
          <cell r="Q2795" t="str">
            <v>Per Square Foot</v>
          </cell>
          <cell r="Y2795">
            <v>0.51391289849999988</v>
          </cell>
          <cell r="Z2795">
            <v>0.31464055010204073</v>
          </cell>
          <cell r="AA2795">
            <v>0.19927234839795915</v>
          </cell>
          <cell r="AB2795">
            <v>0.38775510204081637</v>
          </cell>
          <cell r="AC2795">
            <v>0.38775510204081642</v>
          </cell>
          <cell r="AD2795">
            <v>20</v>
          </cell>
          <cell r="AH2795">
            <v>0.19927234839795915</v>
          </cell>
          <cell r="AQ2795">
            <v>0</v>
          </cell>
          <cell r="AR2795">
            <v>0.5</v>
          </cell>
          <cell r="AS2795">
            <v>0</v>
          </cell>
          <cell r="AT2795">
            <v>0</v>
          </cell>
          <cell r="AU2795">
            <v>0</v>
          </cell>
          <cell r="AV2795">
            <v>0.5</v>
          </cell>
          <cell r="AW2795">
            <v>0.5</v>
          </cell>
          <cell r="BC2795">
            <v>1.4076506006018629E-4</v>
          </cell>
        </row>
        <row r="2796">
          <cell r="A2796" t="str">
            <v>DEP_SCSingle FamilyExisting</v>
          </cell>
          <cell r="B2796" t="str">
            <v>NE2797</v>
          </cell>
          <cell r="C2796" t="str">
            <v>XXXXXXXX</v>
          </cell>
          <cell r="D2796" t="str">
            <v>Yes</v>
          </cell>
          <cell r="E2796" t="str">
            <v>Nonequipment</v>
          </cell>
          <cell r="F2796" t="str">
            <v>Ceiling Insulation R-49</v>
          </cell>
          <cell r="G2796" t="str">
            <v>Increased Ceiling Insulation (R-49)</v>
          </cell>
          <cell r="H2796" t="str">
            <v>Market Average Existing Ceiling Insulation</v>
          </cell>
          <cell r="I2796" t="str">
            <v>Residential</v>
          </cell>
          <cell r="J2796" t="str">
            <v>Existing</v>
          </cell>
          <cell r="K2796" t="str">
            <v>Single Family</v>
          </cell>
          <cell r="L2796" t="str">
            <v>DEP_SC</v>
          </cell>
          <cell r="M2796" t="str">
            <v>Residential Space Heating</v>
          </cell>
          <cell r="P2796">
            <v>0</v>
          </cell>
          <cell r="Q2796" t="str">
            <v>Per Square Foot</v>
          </cell>
          <cell r="Y2796">
            <v>0.11796398685651695</v>
          </cell>
          <cell r="Z2796">
            <v>6.5939461224489793E-2</v>
          </cell>
          <cell r="AA2796">
            <v>5.2024525632027155E-2</v>
          </cell>
          <cell r="AB2796">
            <v>0.44102040816326521</v>
          </cell>
          <cell r="AC2796"/>
          <cell r="AD2796">
            <v>20</v>
          </cell>
          <cell r="AH2796">
            <v>3.4729801444710193</v>
          </cell>
          <cell r="AQ2796">
            <v>0</v>
          </cell>
          <cell r="AR2796">
            <v>1.03</v>
          </cell>
          <cell r="AS2796">
            <v>0</v>
          </cell>
          <cell r="AT2796">
            <v>0</v>
          </cell>
          <cell r="AU2796">
            <v>0</v>
          </cell>
          <cell r="AV2796">
            <v>1.03</v>
          </cell>
          <cell r="AW2796">
            <v>1.03</v>
          </cell>
          <cell r="BC2796">
            <v>0</v>
          </cell>
        </row>
        <row r="2797">
          <cell r="A2797" t="str">
            <v>DEP_SCMulti-FamilyExisting</v>
          </cell>
          <cell r="B2797" t="str">
            <v>NE2798</v>
          </cell>
          <cell r="C2797" t="str">
            <v>XXXXXXXX</v>
          </cell>
          <cell r="D2797" t="str">
            <v>Yes</v>
          </cell>
          <cell r="E2797" t="str">
            <v>Nonequipment</v>
          </cell>
          <cell r="F2797" t="str">
            <v>Ceiling Insulation R-49</v>
          </cell>
          <cell r="G2797" t="str">
            <v>Increased Ceiling Insulation (R-49)</v>
          </cell>
          <cell r="H2797" t="str">
            <v>Market Average Existing Ceiling Insulation</v>
          </cell>
          <cell r="I2797" t="str">
            <v>Residential</v>
          </cell>
          <cell r="J2797" t="str">
            <v>Existing</v>
          </cell>
          <cell r="K2797" t="str">
            <v>Multi-Family</v>
          </cell>
          <cell r="L2797" t="str">
            <v>DEP_SC</v>
          </cell>
          <cell r="M2797" t="str">
            <v>Residential Space Heating</v>
          </cell>
          <cell r="P2797">
            <v>0</v>
          </cell>
          <cell r="Q2797" t="str">
            <v>Per Square Foot</v>
          </cell>
          <cell r="Y2797">
            <v>0.11796398685651695</v>
          </cell>
          <cell r="Z2797">
            <v>6.5939461224489793E-2</v>
          </cell>
          <cell r="AA2797">
            <v>5.2024525632027155E-2</v>
          </cell>
          <cell r="AB2797">
            <v>0.44102040816326521</v>
          </cell>
          <cell r="AC2797"/>
          <cell r="AD2797">
            <v>20</v>
          </cell>
          <cell r="AH2797">
            <v>3.4729801444710193</v>
          </cell>
          <cell r="AQ2797">
            <v>0</v>
          </cell>
          <cell r="AR2797">
            <v>1.03</v>
          </cell>
          <cell r="AS2797">
            <v>0</v>
          </cell>
          <cell r="AT2797">
            <v>0</v>
          </cell>
          <cell r="AU2797">
            <v>0</v>
          </cell>
          <cell r="AV2797">
            <v>1.03</v>
          </cell>
          <cell r="AW2797">
            <v>1.03</v>
          </cell>
          <cell r="BC2797">
            <v>0</v>
          </cell>
        </row>
        <row r="2798">
          <cell r="A2798" t="str">
            <v>DEP_SCSingle FamilyNew</v>
          </cell>
          <cell r="B2798" t="str">
            <v>NN2799</v>
          </cell>
          <cell r="C2798" t="str">
            <v>XXXXXXXX</v>
          </cell>
          <cell r="D2798" t="str">
            <v>Yes</v>
          </cell>
          <cell r="E2798" t="str">
            <v>Nonequipment</v>
          </cell>
          <cell r="F2798" t="str">
            <v>Ceiling Insulation R-49</v>
          </cell>
          <cell r="G2798" t="str">
            <v>Increased Ceiling Insulation (R-49)</v>
          </cell>
          <cell r="H2798" t="str">
            <v>Code-Compliant Ceiling Insulation</v>
          </cell>
          <cell r="I2798" t="str">
            <v>Residential</v>
          </cell>
          <cell r="J2798" t="str">
            <v>New</v>
          </cell>
          <cell r="K2798" t="str">
            <v>Single Family</v>
          </cell>
          <cell r="L2798" t="str">
            <v>DEP_SC</v>
          </cell>
          <cell r="M2798" t="str">
            <v>Residential Space Heating</v>
          </cell>
          <cell r="P2798">
            <v>0</v>
          </cell>
          <cell r="Q2798" t="str">
            <v>Per Square Foot</v>
          </cell>
          <cell r="Y2798">
            <v>0.10770111999999998</v>
          </cell>
          <cell r="Z2798">
            <v>6.5939461224489793E-2</v>
          </cell>
          <cell r="AA2798">
            <v>4.1761658775510191E-2</v>
          </cell>
          <cell r="AB2798">
            <v>0.38775510204081626</v>
          </cell>
          <cell r="AC2798"/>
          <cell r="AD2798">
            <v>20</v>
          </cell>
          <cell r="AH2798">
            <v>4.1761658775510191E-2</v>
          </cell>
          <cell r="AQ2798">
            <v>0</v>
          </cell>
          <cell r="AR2798">
            <v>1.03</v>
          </cell>
          <cell r="AS2798">
            <v>0</v>
          </cell>
          <cell r="AT2798">
            <v>0</v>
          </cell>
          <cell r="AU2798">
            <v>0</v>
          </cell>
          <cell r="AV2798">
            <v>1.03</v>
          </cell>
          <cell r="AW2798">
            <v>1.03</v>
          </cell>
          <cell r="BC2798">
            <v>0</v>
          </cell>
        </row>
        <row r="2799">
          <cell r="A2799" t="str">
            <v>DEP_SCMulti-FamilyNew</v>
          </cell>
          <cell r="B2799" t="str">
            <v>NN2800</v>
          </cell>
          <cell r="C2799" t="str">
            <v>XXXXXXXX</v>
          </cell>
          <cell r="D2799" t="str">
            <v>Yes</v>
          </cell>
          <cell r="E2799" t="str">
            <v>Nonequipment</v>
          </cell>
          <cell r="F2799" t="str">
            <v>Ceiling Insulation R-49</v>
          </cell>
          <cell r="G2799" t="str">
            <v>Increased Ceiling Insulation (R-49)</v>
          </cell>
          <cell r="H2799" t="str">
            <v>Code-Compliant Ceiling Insulation</v>
          </cell>
          <cell r="I2799" t="str">
            <v>Residential</v>
          </cell>
          <cell r="J2799" t="str">
            <v>New</v>
          </cell>
          <cell r="K2799" t="str">
            <v>Multi-Family</v>
          </cell>
          <cell r="L2799" t="str">
            <v>DEP_SC</v>
          </cell>
          <cell r="M2799" t="str">
            <v>Residential Space Heating</v>
          </cell>
          <cell r="P2799">
            <v>0</v>
          </cell>
          <cell r="Q2799" t="str">
            <v>Per Square Foot</v>
          </cell>
          <cell r="Y2799">
            <v>0.10770111999999998</v>
          </cell>
          <cell r="Z2799">
            <v>6.5939461224489793E-2</v>
          </cell>
          <cell r="AA2799">
            <v>4.1761658775510191E-2</v>
          </cell>
          <cell r="AB2799">
            <v>0.38775510204081626</v>
          </cell>
          <cell r="AC2799"/>
          <cell r="AD2799">
            <v>20</v>
          </cell>
          <cell r="AH2799">
            <v>4.1761658775510191E-2</v>
          </cell>
          <cell r="AQ2799">
            <v>0</v>
          </cell>
          <cell r="AR2799">
            <v>1.03</v>
          </cell>
          <cell r="AS2799">
            <v>0</v>
          </cell>
          <cell r="AT2799">
            <v>0</v>
          </cell>
          <cell r="AU2799">
            <v>0</v>
          </cell>
          <cell r="AV2799">
            <v>1.03</v>
          </cell>
          <cell r="AW2799">
            <v>1.03</v>
          </cell>
          <cell r="BC2799">
            <v>0</v>
          </cell>
        </row>
        <row r="2800">
          <cell r="A2800" t="str">
            <v>DEP_NCSingle FamilyExisting</v>
          </cell>
          <cell r="B2800" t="str">
            <v>NE2801</v>
          </cell>
          <cell r="C2800" t="str">
            <v>XXXXXXXX</v>
          </cell>
          <cell r="D2800" t="str">
            <v>Yes</v>
          </cell>
          <cell r="E2800" t="str">
            <v>Nonequipment</v>
          </cell>
          <cell r="F2800" t="str">
            <v>Ceiling Insulation R-49</v>
          </cell>
          <cell r="G2800" t="str">
            <v>Increased Ceiling Insulation (R-49)</v>
          </cell>
          <cell r="H2800" t="str">
            <v>Market Average Existing Ceiling Insulation</v>
          </cell>
          <cell r="I2800" t="str">
            <v>Residential</v>
          </cell>
          <cell r="J2800" t="str">
            <v>Existing</v>
          </cell>
          <cell r="K2800" t="str">
            <v>Single Family</v>
          </cell>
          <cell r="L2800" t="str">
            <v>DEP_NC</v>
          </cell>
          <cell r="M2800" t="str">
            <v>Residential Space Cooling</v>
          </cell>
          <cell r="P2800">
            <v>0</v>
          </cell>
          <cell r="Q2800" t="str">
            <v>Per Square Foot</v>
          </cell>
          <cell r="Y2800">
            <v>0.37475563882803936</v>
          </cell>
          <cell r="Z2800">
            <v>0.2094807540306122</v>
          </cell>
          <cell r="AA2800">
            <v>0.16527488479742716</v>
          </cell>
          <cell r="AB2800">
            <v>0.44102040816326532</v>
          </cell>
          <cell r="AC2800">
            <v>0.44102040816326532</v>
          </cell>
          <cell r="AD2800">
            <v>20</v>
          </cell>
          <cell r="AH2800">
            <v>0.16527488479742716</v>
          </cell>
          <cell r="AQ2800">
            <v>0</v>
          </cell>
          <cell r="AR2800">
            <v>0.5</v>
          </cell>
          <cell r="AS2800">
            <v>0</v>
          </cell>
          <cell r="AT2800">
            <v>0</v>
          </cell>
          <cell r="AU2800">
            <v>0</v>
          </cell>
          <cell r="AV2800">
            <v>0.5</v>
          </cell>
          <cell r="AW2800">
            <v>0.5</v>
          </cell>
          <cell r="BC2800">
            <v>1.1674940990050812E-4</v>
          </cell>
        </row>
        <row r="2801">
          <cell r="A2801" t="str">
            <v>DEP_NCMulti-FamilyExisting</v>
          </cell>
          <cell r="B2801" t="str">
            <v>NE2802</v>
          </cell>
          <cell r="C2801" t="str">
            <v>XXXXXXXX</v>
          </cell>
          <cell r="D2801" t="str">
            <v>Yes</v>
          </cell>
          <cell r="E2801" t="str">
            <v>Nonequipment</v>
          </cell>
          <cell r="F2801" t="str">
            <v>Ceiling Insulation R-49</v>
          </cell>
          <cell r="G2801" t="str">
            <v>Increased Ceiling Insulation (R-49)</v>
          </cell>
          <cell r="H2801" t="str">
            <v>Market Average Existing Ceiling Insulation</v>
          </cell>
          <cell r="I2801" t="str">
            <v>Residential</v>
          </cell>
          <cell r="J2801" t="str">
            <v>Existing</v>
          </cell>
          <cell r="K2801" t="str">
            <v>Multi-Family</v>
          </cell>
          <cell r="L2801" t="str">
            <v>DEP_NC</v>
          </cell>
          <cell r="M2801" t="str">
            <v>Residential Space Cooling</v>
          </cell>
          <cell r="P2801">
            <v>0</v>
          </cell>
          <cell r="Q2801" t="str">
            <v>Per Square Foot</v>
          </cell>
          <cell r="Y2801">
            <v>0.37475563882803936</v>
          </cell>
          <cell r="Z2801">
            <v>0.2094807540306122</v>
          </cell>
          <cell r="AA2801">
            <v>0.16527488479742716</v>
          </cell>
          <cell r="AB2801">
            <v>0.44102040816326532</v>
          </cell>
          <cell r="AC2801">
            <v>0.44102040816326532</v>
          </cell>
          <cell r="AD2801">
            <v>20</v>
          </cell>
          <cell r="AH2801">
            <v>0.16527488479742716</v>
          </cell>
          <cell r="AQ2801">
            <v>0</v>
          </cell>
          <cell r="AR2801">
            <v>0.5</v>
          </cell>
          <cell r="AS2801">
            <v>0</v>
          </cell>
          <cell r="AT2801">
            <v>0</v>
          </cell>
          <cell r="AU2801">
            <v>0</v>
          </cell>
          <cell r="AV2801">
            <v>0.5</v>
          </cell>
          <cell r="AW2801">
            <v>0.5</v>
          </cell>
          <cell r="BC2801">
            <v>1.1674940990050812E-4</v>
          </cell>
        </row>
        <row r="2802">
          <cell r="A2802" t="str">
            <v>DEP_NCSingle FamilyNew</v>
          </cell>
          <cell r="B2802" t="str">
            <v>NN2803</v>
          </cell>
          <cell r="C2802" t="str">
            <v>XXXXXXXX</v>
          </cell>
          <cell r="D2802" t="str">
            <v>Yes</v>
          </cell>
          <cell r="E2802" t="str">
            <v>Nonequipment</v>
          </cell>
          <cell r="F2802" t="str">
            <v>Ceiling Insulation R-49</v>
          </cell>
          <cell r="G2802" t="str">
            <v>Increased Ceiling Insulation (R-49)</v>
          </cell>
          <cell r="H2802" t="str">
            <v>Code-Compliant Ceiling Insulation</v>
          </cell>
          <cell r="I2802" t="str">
            <v>Residential</v>
          </cell>
          <cell r="J2802" t="str">
            <v>New</v>
          </cell>
          <cell r="K2802" t="str">
            <v>Single Family</v>
          </cell>
          <cell r="L2802" t="str">
            <v>DEP_NC</v>
          </cell>
          <cell r="M2802" t="str">
            <v>Residential Space Cooling</v>
          </cell>
          <cell r="P2802">
            <v>0</v>
          </cell>
          <cell r="Q2802" t="str">
            <v>Per Square Foot</v>
          </cell>
          <cell r="Y2802">
            <v>0.34215189824999998</v>
          </cell>
          <cell r="Z2802">
            <v>0.2094807540306122</v>
          </cell>
          <cell r="AA2802">
            <v>0.13267114421938778</v>
          </cell>
          <cell r="AB2802">
            <v>0.38775510204081642</v>
          </cell>
          <cell r="AC2802">
            <v>0.38775510204081653</v>
          </cell>
          <cell r="AD2802">
            <v>20</v>
          </cell>
          <cell r="AH2802">
            <v>0.13267114421938778</v>
          </cell>
          <cell r="AQ2802">
            <v>0</v>
          </cell>
          <cell r="AR2802">
            <v>0.5</v>
          </cell>
          <cell r="AS2802">
            <v>0</v>
          </cell>
          <cell r="AT2802">
            <v>0</v>
          </cell>
          <cell r="AU2802">
            <v>0</v>
          </cell>
          <cell r="AV2802">
            <v>0.5</v>
          </cell>
          <cell r="AW2802">
            <v>0.5</v>
          </cell>
          <cell r="BC2802">
            <v>9.3718279201486163E-5</v>
          </cell>
        </row>
        <row r="2803">
          <cell r="A2803" t="str">
            <v>DEP_NCMulti-FamilyNew</v>
          </cell>
          <cell r="B2803" t="str">
            <v>NN2804</v>
          </cell>
          <cell r="C2803" t="str">
            <v>XXXXXXXX</v>
          </cell>
          <cell r="D2803" t="str">
            <v>Yes</v>
          </cell>
          <cell r="E2803" t="str">
            <v>Nonequipment</v>
          </cell>
          <cell r="F2803" t="str">
            <v>Ceiling Insulation R-49</v>
          </cell>
          <cell r="G2803" t="str">
            <v>Increased Ceiling Insulation (R-49)</v>
          </cell>
          <cell r="H2803" t="str">
            <v>Code-Compliant Ceiling Insulation</v>
          </cell>
          <cell r="I2803" t="str">
            <v>Residential</v>
          </cell>
          <cell r="J2803" t="str">
            <v>New</v>
          </cell>
          <cell r="K2803" t="str">
            <v>Multi-Family</v>
          </cell>
          <cell r="L2803" t="str">
            <v>DEP_NC</v>
          </cell>
          <cell r="M2803" t="str">
            <v>Residential Space Cooling</v>
          </cell>
          <cell r="P2803">
            <v>0</v>
          </cell>
          <cell r="Q2803" t="str">
            <v>Per Square Foot</v>
          </cell>
          <cell r="Y2803">
            <v>0.34215189824999998</v>
          </cell>
          <cell r="Z2803">
            <v>0.2094807540306122</v>
          </cell>
          <cell r="AA2803">
            <v>0.13267114421938778</v>
          </cell>
          <cell r="AB2803">
            <v>0.38775510204081642</v>
          </cell>
          <cell r="AC2803">
            <v>0.38775510204081653</v>
          </cell>
          <cell r="AD2803">
            <v>20</v>
          </cell>
          <cell r="AH2803">
            <v>0.13267114421938778</v>
          </cell>
          <cell r="AQ2803">
            <v>0</v>
          </cell>
          <cell r="AR2803">
            <v>0.5</v>
          </cell>
          <cell r="AS2803">
            <v>0</v>
          </cell>
          <cell r="AT2803">
            <v>0</v>
          </cell>
          <cell r="AU2803">
            <v>0</v>
          </cell>
          <cell r="AV2803">
            <v>0.5</v>
          </cell>
          <cell r="AW2803">
            <v>0.5</v>
          </cell>
          <cell r="BC2803">
            <v>9.3718279201486163E-5</v>
          </cell>
        </row>
        <row r="2804">
          <cell r="A2804" t="str">
            <v>DEP_NCSingle FamilyExisting</v>
          </cell>
          <cell r="B2804" t="str">
            <v>NE2805</v>
          </cell>
          <cell r="C2804" t="str">
            <v>XXXXXXXX</v>
          </cell>
          <cell r="D2804" t="str">
            <v>Yes</v>
          </cell>
          <cell r="E2804" t="str">
            <v>Nonequipment</v>
          </cell>
          <cell r="F2804" t="str">
            <v>Ceiling Insulation R-49</v>
          </cell>
          <cell r="G2804" t="str">
            <v>Increased Ceiling Insulation (R-49)</v>
          </cell>
          <cell r="H2804" t="str">
            <v>Market Average Existing Ceiling Insulation</v>
          </cell>
          <cell r="I2804" t="str">
            <v>Residential</v>
          </cell>
          <cell r="J2804" t="str">
            <v>Existing</v>
          </cell>
          <cell r="K2804" t="str">
            <v>Single Family</v>
          </cell>
          <cell r="L2804" t="str">
            <v>DEP_NC</v>
          </cell>
          <cell r="M2804" t="str">
            <v>Residential Space Heating</v>
          </cell>
          <cell r="P2804">
            <v>0</v>
          </cell>
          <cell r="Q2804" t="str">
            <v>Per Square Foot</v>
          </cell>
          <cell r="Y2804">
            <v>0.1677542962760131</v>
          </cell>
          <cell r="Z2804">
            <v>9.3771228061224496E-2</v>
          </cell>
          <cell r="AA2804">
            <v>7.3983068214788603E-2</v>
          </cell>
          <cell r="AB2804">
            <v>0.4410204081632651</v>
          </cell>
          <cell r="AC2804"/>
          <cell r="AD2804">
            <v>20</v>
          </cell>
          <cell r="AH2804">
            <v>4.9388576602191696</v>
          </cell>
          <cell r="AQ2804">
            <v>0</v>
          </cell>
          <cell r="AR2804">
            <v>1.03</v>
          </cell>
          <cell r="AS2804">
            <v>0</v>
          </cell>
          <cell r="AT2804">
            <v>0</v>
          </cell>
          <cell r="AU2804">
            <v>0</v>
          </cell>
          <cell r="AV2804">
            <v>1.03</v>
          </cell>
          <cell r="AW2804">
            <v>1.03</v>
          </cell>
          <cell r="BC2804">
            <v>0</v>
          </cell>
        </row>
        <row r="2805">
          <cell r="A2805" t="str">
            <v>DEP_NCMulti-FamilyExisting</v>
          </cell>
          <cell r="B2805" t="str">
            <v>NE2806</v>
          </cell>
          <cell r="C2805" t="str">
            <v>XXXXXXXX</v>
          </cell>
          <cell r="D2805" t="str">
            <v>Yes</v>
          </cell>
          <cell r="E2805" t="str">
            <v>Nonequipment</v>
          </cell>
          <cell r="F2805" t="str">
            <v>Ceiling Insulation R-49</v>
          </cell>
          <cell r="G2805" t="str">
            <v>Increased Ceiling Insulation (R-49)</v>
          </cell>
          <cell r="H2805" t="str">
            <v>Market Average Existing Ceiling Insulation</v>
          </cell>
          <cell r="I2805" t="str">
            <v>Residential</v>
          </cell>
          <cell r="J2805" t="str">
            <v>Existing</v>
          </cell>
          <cell r="K2805" t="str">
            <v>Multi-Family</v>
          </cell>
          <cell r="L2805" t="str">
            <v>DEP_NC</v>
          </cell>
          <cell r="M2805" t="str">
            <v>Residential Space Heating</v>
          </cell>
          <cell r="P2805">
            <v>0</v>
          </cell>
          <cell r="Q2805" t="str">
            <v>Per Square Foot</v>
          </cell>
          <cell r="Y2805">
            <v>0.1677542962760131</v>
          </cell>
          <cell r="Z2805">
            <v>9.3771228061224496E-2</v>
          </cell>
          <cell r="AA2805">
            <v>7.3983068214788603E-2</v>
          </cell>
          <cell r="AB2805">
            <v>0.4410204081632651</v>
          </cell>
          <cell r="AC2805"/>
          <cell r="AD2805">
            <v>20</v>
          </cell>
          <cell r="AH2805">
            <v>4.9388576602191696</v>
          </cell>
          <cell r="AQ2805">
            <v>0</v>
          </cell>
          <cell r="AR2805">
            <v>1.03</v>
          </cell>
          <cell r="AS2805">
            <v>0</v>
          </cell>
          <cell r="AT2805">
            <v>0</v>
          </cell>
          <cell r="AU2805">
            <v>0</v>
          </cell>
          <cell r="AV2805">
            <v>1.03</v>
          </cell>
          <cell r="AW2805">
            <v>1.03</v>
          </cell>
          <cell r="BC2805">
            <v>0</v>
          </cell>
        </row>
        <row r="2806">
          <cell r="A2806" t="str">
            <v>DEP_NCSingle FamilyNew</v>
          </cell>
          <cell r="B2806" t="str">
            <v>NN2807</v>
          </cell>
          <cell r="C2806" t="str">
            <v>XXXXXXXX</v>
          </cell>
          <cell r="D2806" t="str">
            <v>Yes</v>
          </cell>
          <cell r="E2806" t="str">
            <v>Nonequipment</v>
          </cell>
          <cell r="F2806" t="str">
            <v>Ceiling Insulation R-49</v>
          </cell>
          <cell r="G2806" t="str">
            <v>Increased Ceiling Insulation (R-49)</v>
          </cell>
          <cell r="H2806" t="str">
            <v>Code-Compliant Ceiling Insulation</v>
          </cell>
          <cell r="I2806" t="str">
            <v>Residential</v>
          </cell>
          <cell r="J2806" t="str">
            <v>New</v>
          </cell>
          <cell r="K2806" t="str">
            <v>Single Family</v>
          </cell>
          <cell r="L2806" t="str">
            <v>DEP_NC</v>
          </cell>
          <cell r="M2806" t="str">
            <v>Residential Space Heating</v>
          </cell>
          <cell r="P2806">
            <v>0</v>
          </cell>
          <cell r="Q2806" t="str">
            <v>Per Square Foot</v>
          </cell>
          <cell r="Y2806">
            <v>0.15315967249999998</v>
          </cell>
          <cell r="Z2806">
            <v>9.3771228061224496E-2</v>
          </cell>
          <cell r="AA2806">
            <v>5.9388444438775487E-2</v>
          </cell>
          <cell r="AB2806">
            <v>0.3877551020408162</v>
          </cell>
          <cell r="AC2806"/>
          <cell r="AD2806">
            <v>20</v>
          </cell>
          <cell r="AH2806">
            <v>5.9388444438775487E-2</v>
          </cell>
          <cell r="AQ2806">
            <v>0</v>
          </cell>
          <cell r="AR2806">
            <v>1.03</v>
          </cell>
          <cell r="AS2806">
            <v>0</v>
          </cell>
          <cell r="AT2806">
            <v>0</v>
          </cell>
          <cell r="AU2806">
            <v>0</v>
          </cell>
          <cell r="AV2806">
            <v>1.03</v>
          </cell>
          <cell r="AW2806">
            <v>1.03</v>
          </cell>
          <cell r="BC2806">
            <v>0</v>
          </cell>
        </row>
        <row r="2807">
          <cell r="A2807" t="str">
            <v>DEP_NCMulti-FamilyNew</v>
          </cell>
          <cell r="B2807" t="str">
            <v>NN2808</v>
          </cell>
          <cell r="C2807" t="str">
            <v>XXXXXXXX</v>
          </cell>
          <cell r="D2807" t="str">
            <v>Yes</v>
          </cell>
          <cell r="E2807" t="str">
            <v>Nonequipment</v>
          </cell>
          <cell r="F2807" t="str">
            <v>Ceiling Insulation R-49</v>
          </cell>
          <cell r="G2807" t="str">
            <v>Increased Ceiling Insulation (R-49)</v>
          </cell>
          <cell r="H2807" t="str">
            <v>Code-Compliant Ceiling Insulation</v>
          </cell>
          <cell r="I2807" t="str">
            <v>Residential</v>
          </cell>
          <cell r="J2807" t="str">
            <v>New</v>
          </cell>
          <cell r="K2807" t="str">
            <v>Multi-Family</v>
          </cell>
          <cell r="L2807" t="str">
            <v>DEP_NC</v>
          </cell>
          <cell r="M2807" t="str">
            <v>Residential Space Heating</v>
          </cell>
          <cell r="P2807">
            <v>0</v>
          </cell>
          <cell r="Q2807" t="str">
            <v>Per Square Foot</v>
          </cell>
          <cell r="Y2807">
            <v>0.15315967249999998</v>
          </cell>
          <cell r="Z2807">
            <v>9.3771228061224496E-2</v>
          </cell>
          <cell r="AA2807">
            <v>5.9388444438775487E-2</v>
          </cell>
          <cell r="AB2807">
            <v>0.3877551020408162</v>
          </cell>
          <cell r="AC2807"/>
          <cell r="AD2807">
            <v>20</v>
          </cell>
          <cell r="AH2807">
            <v>5.9388444438775487E-2</v>
          </cell>
          <cell r="AQ2807">
            <v>0</v>
          </cell>
          <cell r="AR2807">
            <v>1.03</v>
          </cell>
          <cell r="AS2807">
            <v>0</v>
          </cell>
          <cell r="AT2807">
            <v>0</v>
          </cell>
          <cell r="AU2807">
            <v>0</v>
          </cell>
          <cell r="AV2807">
            <v>1.03</v>
          </cell>
          <cell r="AW2807">
            <v>1.03</v>
          </cell>
          <cell r="BC2807">
            <v>0</v>
          </cell>
        </row>
        <row r="2808">
          <cell r="A2808" t="str">
            <v>DEC_SCSingle FamilyExisting</v>
          </cell>
          <cell r="B2808" t="str">
            <v>NE2809</v>
          </cell>
          <cell r="C2808" t="str">
            <v>XXXXXXXX</v>
          </cell>
          <cell r="D2808" t="str">
            <v>Yes</v>
          </cell>
          <cell r="E2808" t="str">
            <v>Nonequipment</v>
          </cell>
          <cell r="F2808" t="str">
            <v>Ceiling Insulation R-49</v>
          </cell>
          <cell r="G2808" t="str">
            <v>Increased Ceiling Insulation (R-49)</v>
          </cell>
          <cell r="H2808" t="str">
            <v>Market Average Existing Ceiling Insulation</v>
          </cell>
          <cell r="I2808" t="str">
            <v>Residential</v>
          </cell>
          <cell r="J2808" t="str">
            <v>Existing</v>
          </cell>
          <cell r="K2808" t="str">
            <v>Single Family</v>
          </cell>
          <cell r="L2808" t="str">
            <v>DEC_SC</v>
          </cell>
          <cell r="M2808" t="str">
            <v>Residential Space Cooling</v>
          </cell>
          <cell r="P2808">
            <v>0</v>
          </cell>
          <cell r="Q2808" t="str">
            <v>Per Square Foot</v>
          </cell>
          <cell r="Y2808">
            <v>0.42591449014238764</v>
          </cell>
          <cell r="Z2808">
            <v>0.23807750785714282</v>
          </cell>
          <cell r="AA2808">
            <v>0.18783698228524481</v>
          </cell>
          <cell r="AB2808">
            <v>0.44102040816326527</v>
          </cell>
          <cell r="AC2808">
            <v>0.44102040816326521</v>
          </cell>
          <cell r="AD2808">
            <v>20</v>
          </cell>
          <cell r="AH2808">
            <v>0.18783698228524481</v>
          </cell>
          <cell r="AQ2808">
            <v>0</v>
          </cell>
          <cell r="AR2808">
            <v>0.5</v>
          </cell>
          <cell r="AS2808">
            <v>0</v>
          </cell>
          <cell r="AT2808">
            <v>0</v>
          </cell>
          <cell r="AU2808">
            <v>0</v>
          </cell>
          <cell r="AV2808">
            <v>0.5</v>
          </cell>
          <cell r="AW2808">
            <v>0.5</v>
          </cell>
          <cell r="BC2808">
            <v>1.4309822643446843E-4</v>
          </cell>
        </row>
        <row r="2809">
          <cell r="A2809" t="str">
            <v>DEC_SCMulti-FamilyExisting</v>
          </cell>
          <cell r="B2809" t="str">
            <v>NE2810</v>
          </cell>
          <cell r="C2809" t="str">
            <v>XXXXXXXX</v>
          </cell>
          <cell r="D2809" t="str">
            <v>Yes</v>
          </cell>
          <cell r="E2809" t="str">
            <v>Nonequipment</v>
          </cell>
          <cell r="F2809" t="str">
            <v>Ceiling Insulation R-49</v>
          </cell>
          <cell r="G2809" t="str">
            <v>Increased Ceiling Insulation (R-49)</v>
          </cell>
          <cell r="H2809" t="str">
            <v>Market Average Existing Ceiling Insulation</v>
          </cell>
          <cell r="I2809" t="str">
            <v>Residential</v>
          </cell>
          <cell r="J2809" t="str">
            <v>Existing</v>
          </cell>
          <cell r="K2809" t="str">
            <v>Multi-Family</v>
          </cell>
          <cell r="L2809" t="str">
            <v>DEC_SC</v>
          </cell>
          <cell r="M2809" t="str">
            <v>Residential Space Cooling</v>
          </cell>
          <cell r="P2809">
            <v>0</v>
          </cell>
          <cell r="Q2809" t="str">
            <v>Per Square Foot</v>
          </cell>
          <cell r="Y2809">
            <v>0.42591449014238764</v>
          </cell>
          <cell r="Z2809">
            <v>0.23807750785714282</v>
          </cell>
          <cell r="AA2809">
            <v>0.18783698228524481</v>
          </cell>
          <cell r="AB2809">
            <v>0.44102040816326527</v>
          </cell>
          <cell r="AC2809">
            <v>0.44102040816326521</v>
          </cell>
          <cell r="AD2809">
            <v>20</v>
          </cell>
          <cell r="AH2809">
            <v>0.18783698228524481</v>
          </cell>
          <cell r="AQ2809">
            <v>0</v>
          </cell>
          <cell r="AR2809">
            <v>0.5</v>
          </cell>
          <cell r="AS2809">
            <v>0</v>
          </cell>
          <cell r="AT2809">
            <v>0</v>
          </cell>
          <cell r="AU2809">
            <v>0</v>
          </cell>
          <cell r="AV2809">
            <v>0.5</v>
          </cell>
          <cell r="AW2809">
            <v>0.5</v>
          </cell>
          <cell r="BC2809">
            <v>1.4309822643446843E-4</v>
          </cell>
        </row>
        <row r="2810">
          <cell r="A2810" t="str">
            <v>DEC_SCSingle FamilyNew</v>
          </cell>
          <cell r="B2810" t="str">
            <v>NN2811</v>
          </cell>
          <cell r="C2810" t="str">
            <v>XXXXXXXX</v>
          </cell>
          <cell r="D2810" t="str">
            <v>Yes</v>
          </cell>
          <cell r="E2810" t="str">
            <v>Nonequipment</v>
          </cell>
          <cell r="F2810" t="str">
            <v>Ceiling Insulation R-49</v>
          </cell>
          <cell r="G2810" t="str">
            <v>Increased Ceiling Insulation (R-49)</v>
          </cell>
          <cell r="H2810" t="str">
            <v>Code-Compliant Ceiling Insulation</v>
          </cell>
          <cell r="I2810" t="str">
            <v>Residential</v>
          </cell>
          <cell r="J2810" t="str">
            <v>New</v>
          </cell>
          <cell r="K2810" t="str">
            <v>Single Family</v>
          </cell>
          <cell r="L2810" t="str">
            <v>DEC_SC</v>
          </cell>
          <cell r="M2810" t="str">
            <v>Residential Space Cooling</v>
          </cell>
          <cell r="P2810">
            <v>0</v>
          </cell>
          <cell r="Q2810" t="str">
            <v>Per Square Foot</v>
          </cell>
          <cell r="Y2810">
            <v>0.38885992949999987</v>
          </cell>
          <cell r="Z2810">
            <v>0.23807750785714282</v>
          </cell>
          <cell r="AA2810">
            <v>0.15078242164285705</v>
          </cell>
          <cell r="AB2810">
            <v>0.3877551020408162</v>
          </cell>
          <cell r="AC2810">
            <v>0.3877551020408162</v>
          </cell>
          <cell r="AD2810">
            <v>20</v>
          </cell>
          <cell r="AH2810">
            <v>0.15078242164285705</v>
          </cell>
          <cell r="AQ2810">
            <v>0</v>
          </cell>
          <cell r="AR2810">
            <v>0.5</v>
          </cell>
          <cell r="AS2810">
            <v>0</v>
          </cell>
          <cell r="AT2810">
            <v>0</v>
          </cell>
          <cell r="AU2810">
            <v>0</v>
          </cell>
          <cell r="AV2810">
            <v>0.5</v>
          </cell>
          <cell r="AW2810">
            <v>0.5</v>
          </cell>
          <cell r="BC2810">
            <v>1.1486927042844627E-4</v>
          </cell>
        </row>
        <row r="2811">
          <cell r="A2811" t="str">
            <v>DEC_SCMulti-FamilyNew</v>
          </cell>
          <cell r="B2811" t="str">
            <v>NN2812</v>
          </cell>
          <cell r="C2811" t="str">
            <v>XXXXXXXX</v>
          </cell>
          <cell r="D2811" t="str">
            <v>Yes</v>
          </cell>
          <cell r="E2811" t="str">
            <v>Nonequipment</v>
          </cell>
          <cell r="F2811" t="str">
            <v>Ceiling Insulation R-49</v>
          </cell>
          <cell r="G2811" t="str">
            <v>Increased Ceiling Insulation (R-49)</v>
          </cell>
          <cell r="H2811" t="str">
            <v>Code-Compliant Ceiling Insulation</v>
          </cell>
          <cell r="I2811" t="str">
            <v>Residential</v>
          </cell>
          <cell r="J2811" t="str">
            <v>New</v>
          </cell>
          <cell r="K2811" t="str">
            <v>Multi-Family</v>
          </cell>
          <cell r="L2811" t="str">
            <v>DEC_SC</v>
          </cell>
          <cell r="M2811" t="str">
            <v>Residential Space Cooling</v>
          </cell>
          <cell r="P2811">
            <v>0</v>
          </cell>
          <cell r="Q2811" t="str">
            <v>Per Square Foot</v>
          </cell>
          <cell r="Y2811">
            <v>0.38885992949999987</v>
          </cell>
          <cell r="Z2811">
            <v>0.23807750785714282</v>
          </cell>
          <cell r="AA2811">
            <v>0.15078242164285705</v>
          </cell>
          <cell r="AB2811">
            <v>0.3877551020408162</v>
          </cell>
          <cell r="AC2811">
            <v>0.3877551020408162</v>
          </cell>
          <cell r="AD2811">
            <v>20</v>
          </cell>
          <cell r="AH2811">
            <v>0.15078242164285705</v>
          </cell>
          <cell r="AQ2811">
            <v>0</v>
          </cell>
          <cell r="AR2811">
            <v>0.5</v>
          </cell>
          <cell r="AS2811">
            <v>0</v>
          </cell>
          <cell r="AT2811">
            <v>0</v>
          </cell>
          <cell r="AU2811">
            <v>0</v>
          </cell>
          <cell r="AV2811">
            <v>0.5</v>
          </cell>
          <cell r="AW2811">
            <v>0.5</v>
          </cell>
          <cell r="BC2811">
            <v>1.1486927042844627E-4</v>
          </cell>
        </row>
        <row r="2812">
          <cell r="A2812" t="str">
            <v>DEC_SCSingle FamilyExisting</v>
          </cell>
          <cell r="B2812" t="str">
            <v>NE2813</v>
          </cell>
          <cell r="C2812" t="str">
            <v>XXXXXXXX</v>
          </cell>
          <cell r="D2812" t="str">
            <v>Yes</v>
          </cell>
          <cell r="E2812" t="str">
            <v>Nonequipment</v>
          </cell>
          <cell r="F2812" t="str">
            <v>Ceiling Insulation R-49</v>
          </cell>
          <cell r="G2812" t="str">
            <v>Increased Ceiling Insulation (R-49)</v>
          </cell>
          <cell r="H2812" t="str">
            <v>Market Average Existing Ceiling Insulation</v>
          </cell>
          <cell r="I2812" t="str">
            <v>Residential</v>
          </cell>
          <cell r="J2812" t="str">
            <v>Existing</v>
          </cell>
          <cell r="K2812" t="str">
            <v>Single Family</v>
          </cell>
          <cell r="L2812" t="str">
            <v>DEC_SC</v>
          </cell>
          <cell r="M2812" t="str">
            <v>Residential Space Heating</v>
          </cell>
          <cell r="P2812">
            <v>0</v>
          </cell>
          <cell r="Q2812" t="str">
            <v>Per Square Foot</v>
          </cell>
          <cell r="Y2812">
            <v>0.15148089266155526</v>
          </cell>
          <cell r="Z2812">
            <v>8.4674727551020415E-2</v>
          </cell>
          <cell r="AA2812">
            <v>6.6806165110534846E-2</v>
          </cell>
          <cell r="AB2812">
            <v>0.4410204081632651</v>
          </cell>
          <cell r="AC2812"/>
          <cell r="AD2812">
            <v>20</v>
          </cell>
          <cell r="AH2812">
            <v>4.4597520522956389</v>
          </cell>
          <cell r="AQ2812">
            <v>0</v>
          </cell>
          <cell r="AR2812">
            <v>1.03</v>
          </cell>
          <cell r="AS2812">
            <v>0</v>
          </cell>
          <cell r="AT2812">
            <v>0</v>
          </cell>
          <cell r="AU2812">
            <v>0</v>
          </cell>
          <cell r="AV2812">
            <v>1.03</v>
          </cell>
          <cell r="AW2812">
            <v>1.03</v>
          </cell>
          <cell r="BC2812">
            <v>0</v>
          </cell>
        </row>
        <row r="2813">
          <cell r="A2813" t="str">
            <v>DEC_SCMulti-FamilyExisting</v>
          </cell>
          <cell r="B2813" t="str">
            <v>NE2814</v>
          </cell>
          <cell r="C2813" t="str">
            <v>XXXXXXXX</v>
          </cell>
          <cell r="D2813" t="str">
            <v>Yes</v>
          </cell>
          <cell r="E2813" t="str">
            <v>Nonequipment</v>
          </cell>
          <cell r="F2813" t="str">
            <v>Ceiling Insulation R-49</v>
          </cell>
          <cell r="G2813" t="str">
            <v>Increased Ceiling Insulation (R-49)</v>
          </cell>
          <cell r="H2813" t="str">
            <v>Market Average Existing Ceiling Insulation</v>
          </cell>
          <cell r="I2813" t="str">
            <v>Residential</v>
          </cell>
          <cell r="J2813" t="str">
            <v>Existing</v>
          </cell>
          <cell r="K2813" t="str">
            <v>Multi-Family</v>
          </cell>
          <cell r="L2813" t="str">
            <v>DEC_SC</v>
          </cell>
          <cell r="M2813" t="str">
            <v>Residential Space Heating</v>
          </cell>
          <cell r="P2813">
            <v>0</v>
          </cell>
          <cell r="Q2813" t="str">
            <v>Per Square Foot</v>
          </cell>
          <cell r="Y2813">
            <v>0.15148089266155526</v>
          </cell>
          <cell r="Z2813">
            <v>8.4674727551020415E-2</v>
          </cell>
          <cell r="AA2813">
            <v>6.6806165110534846E-2</v>
          </cell>
          <cell r="AB2813">
            <v>0.4410204081632651</v>
          </cell>
          <cell r="AC2813"/>
          <cell r="AD2813">
            <v>20</v>
          </cell>
          <cell r="AH2813">
            <v>4.4597520522956389</v>
          </cell>
          <cell r="AQ2813">
            <v>0</v>
          </cell>
          <cell r="AR2813">
            <v>1.03</v>
          </cell>
          <cell r="AS2813">
            <v>0</v>
          </cell>
          <cell r="AT2813">
            <v>0</v>
          </cell>
          <cell r="AU2813">
            <v>0</v>
          </cell>
          <cell r="AV2813">
            <v>1.03</v>
          </cell>
          <cell r="AW2813">
            <v>1.03</v>
          </cell>
          <cell r="BC2813">
            <v>0</v>
          </cell>
        </row>
        <row r="2814">
          <cell r="A2814" t="str">
            <v>DEC_SCSingle FamilyNew</v>
          </cell>
          <cell r="B2814" t="str">
            <v>NN2815</v>
          </cell>
          <cell r="C2814" t="str">
            <v>XXXXXXXX</v>
          </cell>
          <cell r="D2814" t="str">
            <v>Yes</v>
          </cell>
          <cell r="E2814" t="str">
            <v>Nonequipment</v>
          </cell>
          <cell r="F2814" t="str">
            <v>Ceiling Insulation R-49</v>
          </cell>
          <cell r="G2814" t="str">
            <v>Increased Ceiling Insulation (R-49)</v>
          </cell>
          <cell r="H2814" t="str">
            <v>Code-Compliant Ceiling Insulation</v>
          </cell>
          <cell r="I2814" t="str">
            <v>Residential</v>
          </cell>
          <cell r="J2814" t="str">
            <v>New</v>
          </cell>
          <cell r="K2814" t="str">
            <v>Single Family</v>
          </cell>
          <cell r="L2814" t="str">
            <v>DEC_SC</v>
          </cell>
          <cell r="M2814" t="str">
            <v>Residential Space Heating</v>
          </cell>
          <cell r="P2814">
            <v>0</v>
          </cell>
          <cell r="Q2814" t="str">
            <v>Per Square Foot</v>
          </cell>
          <cell r="Y2814">
            <v>0.13830205500000001</v>
          </cell>
          <cell r="Z2814">
            <v>8.4674727551020415E-2</v>
          </cell>
          <cell r="AA2814">
            <v>5.3627327448979592E-2</v>
          </cell>
          <cell r="AB2814">
            <v>0.38775510204081631</v>
          </cell>
          <cell r="AC2814"/>
          <cell r="AD2814">
            <v>20</v>
          </cell>
          <cell r="AH2814">
            <v>5.3627327448979592E-2</v>
          </cell>
          <cell r="AQ2814">
            <v>0</v>
          </cell>
          <cell r="AR2814">
            <v>1.03</v>
          </cell>
          <cell r="AS2814">
            <v>0</v>
          </cell>
          <cell r="AT2814">
            <v>0</v>
          </cell>
          <cell r="AU2814">
            <v>0</v>
          </cell>
          <cell r="AV2814">
            <v>1.03</v>
          </cell>
          <cell r="AW2814">
            <v>1.03</v>
          </cell>
          <cell r="BC2814">
            <v>0</v>
          </cell>
        </row>
        <row r="2815">
          <cell r="A2815" t="str">
            <v>DEC_NCMulti-FamilyNew</v>
          </cell>
          <cell r="B2815" t="str">
            <v>NN2816</v>
          </cell>
          <cell r="C2815" t="str">
            <v>XXXXXXXX</v>
          </cell>
          <cell r="D2815" t="str">
            <v>Yes</v>
          </cell>
          <cell r="E2815" t="str">
            <v>Nonequipment</v>
          </cell>
          <cell r="F2815" t="str">
            <v>Ceiling Insulation R-49</v>
          </cell>
          <cell r="G2815" t="str">
            <v>Increased Ceiling Insulation (R-49)</v>
          </cell>
          <cell r="H2815" t="str">
            <v>Code-Compliant Ceiling Insulation</v>
          </cell>
          <cell r="I2815" t="str">
            <v>Residential</v>
          </cell>
          <cell r="J2815" t="str">
            <v>New</v>
          </cell>
          <cell r="K2815" t="str">
            <v>Multi-Family</v>
          </cell>
          <cell r="L2815" t="str">
            <v>DEC_NC</v>
          </cell>
          <cell r="M2815" t="str">
            <v>Residential Space Heating</v>
          </cell>
          <cell r="P2815">
            <v>0</v>
          </cell>
          <cell r="Q2815" t="str">
            <v>Per Square Foot</v>
          </cell>
          <cell r="Y2815">
            <v>0.11614323947368418</v>
          </cell>
          <cell r="Z2815">
            <v>9.0070267346938779E-2</v>
          </cell>
          <cell r="AA2815">
            <v>2.6072972126745406E-2</v>
          </cell>
          <cell r="AB2815">
            <v>0.22448979591836715</v>
          </cell>
          <cell r="AC2815"/>
          <cell r="AD2815">
            <v>20</v>
          </cell>
          <cell r="AH2815">
            <v>2.6072972126745406E-2</v>
          </cell>
          <cell r="AQ2815">
            <v>0</v>
          </cell>
          <cell r="AR2815">
            <v>1.03</v>
          </cell>
          <cell r="AS2815">
            <v>0</v>
          </cell>
          <cell r="AT2815">
            <v>0</v>
          </cell>
          <cell r="AU2815">
            <v>0</v>
          </cell>
          <cell r="AV2815">
            <v>1.03</v>
          </cell>
          <cell r="AW2815">
            <v>1.03</v>
          </cell>
          <cell r="BC2815">
            <v>0</v>
          </cell>
        </row>
        <row r="2816">
          <cell r="A2816" t="str">
            <v>DEC_NCSingle FamilyExisting</v>
          </cell>
          <cell r="B2816" t="str">
            <v>NE2817</v>
          </cell>
          <cell r="C2816" t="str">
            <v>XXXXXXXX</v>
          </cell>
          <cell r="D2816" t="str">
            <v>Yes</v>
          </cell>
          <cell r="E2816" t="str">
            <v>Nonequipment</v>
          </cell>
          <cell r="F2816" t="str">
            <v>Ceiling Insulation R-49</v>
          </cell>
          <cell r="G2816" t="str">
            <v>Increased Ceiling Insulation (R-49)</v>
          </cell>
          <cell r="H2816" t="str">
            <v>Market Average Existing Ceiling Insulation</v>
          </cell>
          <cell r="I2816" t="str">
            <v>Residential</v>
          </cell>
          <cell r="J2816" t="str">
            <v>Existing</v>
          </cell>
          <cell r="K2816" t="str">
            <v>Single Family</v>
          </cell>
          <cell r="L2816" t="str">
            <v>DEC_NC</v>
          </cell>
          <cell r="M2816" t="str">
            <v>Residential Space Cooling</v>
          </cell>
          <cell r="P2816">
            <v>0</v>
          </cell>
          <cell r="Q2816" t="str">
            <v>Per Square Foot</v>
          </cell>
          <cell r="Y2816">
            <v>0.34012558410676186</v>
          </cell>
          <cell r="Z2816">
            <v>0.24082279622448979</v>
          </cell>
          <cell r="AA2816">
            <v>9.9302787882272064E-2</v>
          </cell>
          <cell r="AB2816">
            <v>0.29195918367346912</v>
          </cell>
          <cell r="AC2816">
            <v>0.29195918367346918</v>
          </cell>
          <cell r="AD2816">
            <v>20</v>
          </cell>
          <cell r="AH2816">
            <v>9.9302787882272064E-2</v>
          </cell>
          <cell r="AQ2816">
            <v>0</v>
          </cell>
          <cell r="AR2816">
            <v>0.5</v>
          </cell>
          <cell r="AS2816">
            <v>0</v>
          </cell>
          <cell r="AT2816">
            <v>0</v>
          </cell>
          <cell r="AU2816">
            <v>0</v>
          </cell>
          <cell r="AV2816">
            <v>0.5</v>
          </cell>
          <cell r="AW2816">
            <v>0.5</v>
          </cell>
          <cell r="BC2816">
            <v>7.5650985514515504E-5</v>
          </cell>
        </row>
        <row r="2817">
          <cell r="A2817" t="str">
            <v>DEC_NCMulti-FamilyExisting</v>
          </cell>
          <cell r="B2817" t="str">
            <v>NE2818</v>
          </cell>
          <cell r="C2817" t="str">
            <v>XXXXXXXX</v>
          </cell>
          <cell r="D2817" t="str">
            <v>Yes</v>
          </cell>
          <cell r="E2817" t="str">
            <v>Nonequipment</v>
          </cell>
          <cell r="F2817" t="str">
            <v>Ceiling Insulation R-49</v>
          </cell>
          <cell r="G2817" t="str">
            <v>Increased Ceiling Insulation (R-49)</v>
          </cell>
          <cell r="H2817" t="str">
            <v>Market Average Existing Ceiling Insulation</v>
          </cell>
          <cell r="I2817" t="str">
            <v>Residential</v>
          </cell>
          <cell r="J2817" t="str">
            <v>Existing</v>
          </cell>
          <cell r="K2817" t="str">
            <v>Multi-Family</v>
          </cell>
          <cell r="L2817" t="str">
            <v>DEC_NC</v>
          </cell>
          <cell r="M2817" t="str">
            <v>Residential Space Cooling</v>
          </cell>
          <cell r="P2817">
            <v>0</v>
          </cell>
          <cell r="Q2817" t="str">
            <v>Per Square Foot</v>
          </cell>
          <cell r="Y2817">
            <v>0.34012558410676186</v>
          </cell>
          <cell r="Z2817">
            <v>0.24082279622448979</v>
          </cell>
          <cell r="AA2817">
            <v>9.9302787882272064E-2</v>
          </cell>
          <cell r="AB2817">
            <v>0.29195918367346912</v>
          </cell>
          <cell r="AC2817">
            <v>0.29195918367346918</v>
          </cell>
          <cell r="AD2817">
            <v>20</v>
          </cell>
          <cell r="AH2817">
            <v>9.9302787882272064E-2</v>
          </cell>
          <cell r="AQ2817">
            <v>0</v>
          </cell>
          <cell r="AR2817">
            <v>0.5</v>
          </cell>
          <cell r="AS2817">
            <v>0</v>
          </cell>
          <cell r="AT2817">
            <v>0</v>
          </cell>
          <cell r="AU2817">
            <v>0</v>
          </cell>
          <cell r="AV2817">
            <v>0.5</v>
          </cell>
          <cell r="AW2817">
            <v>0.5</v>
          </cell>
          <cell r="BC2817">
            <v>7.5650985514515504E-5</v>
          </cell>
        </row>
        <row r="2818">
          <cell r="A2818" t="str">
            <v>DEC_NCSingle FamilyNew</v>
          </cell>
          <cell r="B2818" t="str">
            <v>NN2819</v>
          </cell>
          <cell r="C2818" t="str">
            <v>XXXXXXXX</v>
          </cell>
          <cell r="D2818" t="str">
            <v>Yes</v>
          </cell>
          <cell r="E2818" t="str">
            <v>Nonequipment</v>
          </cell>
          <cell r="F2818" t="str">
            <v>Ceiling Insulation R-49</v>
          </cell>
          <cell r="G2818" t="str">
            <v>Increased Ceiling Insulation (R-49)</v>
          </cell>
          <cell r="H2818" t="str">
            <v>Code-Compliant Ceiling Insulation</v>
          </cell>
          <cell r="I2818" t="str">
            <v>Residential</v>
          </cell>
          <cell r="J2818" t="str">
            <v>New</v>
          </cell>
          <cell r="K2818" t="str">
            <v>Single Family</v>
          </cell>
          <cell r="L2818" t="str">
            <v>DEC_NC</v>
          </cell>
          <cell r="M2818" t="str">
            <v>Residential Space Cooling</v>
          </cell>
          <cell r="P2818">
            <v>0</v>
          </cell>
          <cell r="Q2818" t="str">
            <v>Per Square Foot</v>
          </cell>
          <cell r="Y2818">
            <v>0.31053465828947358</v>
          </cell>
          <cell r="Z2818">
            <v>0.24082279622448979</v>
          </cell>
          <cell r="AA2818">
            <v>6.9711862064983782E-2</v>
          </cell>
          <cell r="AB2818">
            <v>0.22448979591836707</v>
          </cell>
          <cell r="AC2818">
            <v>0.22448979591836701</v>
          </cell>
          <cell r="AD2818">
            <v>20</v>
          </cell>
          <cell r="AH2818">
            <v>6.9711862064983782E-2</v>
          </cell>
          <cell r="AQ2818">
            <v>0</v>
          </cell>
          <cell r="AR2818">
            <v>0.5</v>
          </cell>
          <cell r="AS2818">
            <v>0</v>
          </cell>
          <cell r="AT2818">
            <v>0</v>
          </cell>
          <cell r="AU2818">
            <v>0</v>
          </cell>
          <cell r="AV2818">
            <v>0.5</v>
          </cell>
          <cell r="AW2818">
            <v>0.5</v>
          </cell>
          <cell r="BC2818">
            <v>5.310798598645873E-5</v>
          </cell>
        </row>
        <row r="2819">
          <cell r="A2819" t="str">
            <v>DEC_NCMulti-FamilyNew</v>
          </cell>
          <cell r="B2819" t="str">
            <v>NN2820</v>
          </cell>
          <cell r="C2819" t="str">
            <v>XXXXXXXX</v>
          </cell>
          <cell r="D2819" t="str">
            <v>Yes</v>
          </cell>
          <cell r="E2819" t="str">
            <v>Nonequipment</v>
          </cell>
          <cell r="F2819" t="str">
            <v>Ceiling Insulation R-49</v>
          </cell>
          <cell r="G2819" t="str">
            <v>Increased Ceiling Insulation (R-49)</v>
          </cell>
          <cell r="H2819" t="str">
            <v>Code-Compliant Ceiling Insulation</v>
          </cell>
          <cell r="I2819" t="str">
            <v>Residential</v>
          </cell>
          <cell r="J2819" t="str">
            <v>New</v>
          </cell>
          <cell r="K2819" t="str">
            <v>Multi-Family</v>
          </cell>
          <cell r="L2819" t="str">
            <v>DEC_NC</v>
          </cell>
          <cell r="M2819" t="str">
            <v>Residential Space Cooling</v>
          </cell>
          <cell r="P2819">
            <v>0</v>
          </cell>
          <cell r="Q2819" t="str">
            <v>Per Square Foot</v>
          </cell>
          <cell r="Y2819">
            <v>0.31053465828947358</v>
          </cell>
          <cell r="Z2819">
            <v>0.24082279622448979</v>
          </cell>
          <cell r="AA2819">
            <v>6.9711862064983782E-2</v>
          </cell>
          <cell r="AB2819">
            <v>0.22448979591836707</v>
          </cell>
          <cell r="AC2819">
            <v>0.22448979591836701</v>
          </cell>
          <cell r="AD2819">
            <v>20</v>
          </cell>
          <cell r="AH2819">
            <v>6.9711862064983782E-2</v>
          </cell>
          <cell r="AQ2819">
            <v>0</v>
          </cell>
          <cell r="AR2819">
            <v>0.5</v>
          </cell>
          <cell r="AS2819">
            <v>0</v>
          </cell>
          <cell r="AT2819">
            <v>0</v>
          </cell>
          <cell r="AU2819">
            <v>0</v>
          </cell>
          <cell r="AV2819">
            <v>0.5</v>
          </cell>
          <cell r="AW2819">
            <v>0.5</v>
          </cell>
          <cell r="BC2819">
            <v>5.310798598645873E-5</v>
          </cell>
        </row>
        <row r="2820">
          <cell r="A2820" t="str">
            <v>DEC_NCSingle FamilyExisting</v>
          </cell>
          <cell r="B2820" t="str">
            <v>NE2821</v>
          </cell>
          <cell r="C2820" t="str">
            <v>XXXXXXXX</v>
          </cell>
          <cell r="D2820" t="str">
            <v>Yes</v>
          </cell>
          <cell r="E2820" t="str">
            <v>Nonequipment</v>
          </cell>
          <cell r="F2820" t="str">
            <v>Ceiling Insulation R-49</v>
          </cell>
          <cell r="G2820" t="str">
            <v>Increased Ceiling Insulation (R-49)</v>
          </cell>
          <cell r="H2820" t="str">
            <v>Market Average Existing Ceiling Insulation</v>
          </cell>
          <cell r="I2820" t="str">
            <v>Residential</v>
          </cell>
          <cell r="J2820" t="str">
            <v>Existing</v>
          </cell>
          <cell r="K2820" t="str">
            <v>Single Family</v>
          </cell>
          <cell r="L2820" t="str">
            <v>DEC_NC</v>
          </cell>
          <cell r="M2820" t="str">
            <v>Residential Space Heating</v>
          </cell>
          <cell r="P2820">
            <v>0</v>
          </cell>
          <cell r="Q2820" t="str">
            <v>Per Square Foot</v>
          </cell>
          <cell r="Y2820">
            <v>0.12721055802155989</v>
          </cell>
          <cell r="Z2820">
            <v>9.0070267346938779E-2</v>
          </cell>
          <cell r="AA2820">
            <v>3.7140290674621115E-2</v>
          </cell>
          <cell r="AB2820">
            <v>0.29195918367346918</v>
          </cell>
          <cell r="AC2820"/>
          <cell r="AD2820">
            <v>20</v>
          </cell>
          <cell r="AH2820">
            <v>4.7439309374723386</v>
          </cell>
          <cell r="AQ2820">
            <v>0</v>
          </cell>
          <cell r="AR2820">
            <v>1.03</v>
          </cell>
          <cell r="AS2820">
            <v>0</v>
          </cell>
          <cell r="AT2820">
            <v>0</v>
          </cell>
          <cell r="AU2820">
            <v>0</v>
          </cell>
          <cell r="AV2820">
            <v>1.03</v>
          </cell>
          <cell r="AW2820">
            <v>1.03</v>
          </cell>
          <cell r="BC2820">
            <v>0</v>
          </cell>
        </row>
        <row r="2821">
          <cell r="A2821" t="str">
            <v>DEC_NCMulti-FamilyExisting</v>
          </cell>
          <cell r="B2821" t="str">
            <v>NE2822</v>
          </cell>
          <cell r="C2821" t="str">
            <v>XXXXXXXX</v>
          </cell>
          <cell r="D2821" t="str">
            <v>Yes</v>
          </cell>
          <cell r="E2821" t="str">
            <v>Nonequipment</v>
          </cell>
          <cell r="F2821" t="str">
            <v>Ceiling Insulation R-49</v>
          </cell>
          <cell r="G2821" t="str">
            <v>Increased Ceiling Insulation (R-49)</v>
          </cell>
          <cell r="H2821" t="str">
            <v>Market Average Existing Ceiling Insulation</v>
          </cell>
          <cell r="I2821" t="str">
            <v>Residential</v>
          </cell>
          <cell r="J2821" t="str">
            <v>Existing</v>
          </cell>
          <cell r="K2821" t="str">
            <v>Multi-Family</v>
          </cell>
          <cell r="L2821" t="str">
            <v>DEC_NC</v>
          </cell>
          <cell r="M2821" t="str">
            <v>Residential Space Heating</v>
          </cell>
          <cell r="P2821">
            <v>0</v>
          </cell>
          <cell r="Q2821" t="str">
            <v>Per Square Foot</v>
          </cell>
          <cell r="Y2821">
            <v>0.12721055802155989</v>
          </cell>
          <cell r="Z2821">
            <v>9.0070267346938779E-2</v>
          </cell>
          <cell r="AA2821">
            <v>3.7140290674621115E-2</v>
          </cell>
          <cell r="AB2821">
            <v>0.29195918367346918</v>
          </cell>
          <cell r="AC2821"/>
          <cell r="AD2821">
            <v>20</v>
          </cell>
          <cell r="AH2821">
            <v>4.7439309374723386</v>
          </cell>
          <cell r="AQ2821">
            <v>0</v>
          </cell>
          <cell r="AR2821">
            <v>1.03</v>
          </cell>
          <cell r="AS2821">
            <v>0</v>
          </cell>
          <cell r="AT2821">
            <v>0</v>
          </cell>
          <cell r="AU2821">
            <v>0</v>
          </cell>
          <cell r="AV2821">
            <v>1.03</v>
          </cell>
          <cell r="AW2821">
            <v>1.03</v>
          </cell>
          <cell r="BC2821">
            <v>0</v>
          </cell>
        </row>
        <row r="2822">
          <cell r="A2822" t="str">
            <v>DEC_NCSingle FamilyNew</v>
          </cell>
          <cell r="B2822" t="str">
            <v>NN2823</v>
          </cell>
          <cell r="C2822" t="str">
            <v>XXXXXXXX</v>
          </cell>
          <cell r="D2822" t="str">
            <v>Yes</v>
          </cell>
          <cell r="E2822" t="str">
            <v>Nonequipment</v>
          </cell>
          <cell r="F2822" t="str">
            <v>Ceiling Insulation R-49</v>
          </cell>
          <cell r="G2822" t="str">
            <v>Increased Ceiling Insulation (R-49)</v>
          </cell>
          <cell r="H2822" t="str">
            <v>Code-Compliant Ceiling Insulation</v>
          </cell>
          <cell r="I2822" t="str">
            <v>Residential</v>
          </cell>
          <cell r="J2822" t="str">
            <v>New</v>
          </cell>
          <cell r="K2822" t="str">
            <v>Single Family</v>
          </cell>
          <cell r="L2822" t="str">
            <v>DEC_NC</v>
          </cell>
          <cell r="M2822" t="str">
            <v>Residential Space Heating</v>
          </cell>
          <cell r="P2822">
            <v>0</v>
          </cell>
          <cell r="Q2822" t="str">
            <v>Per Square Foot</v>
          </cell>
          <cell r="Y2822">
            <v>0.11614323947368418</v>
          </cell>
          <cell r="Z2822">
            <v>9.0070267346938779E-2</v>
          </cell>
          <cell r="AA2822">
            <v>2.6072972126745406E-2</v>
          </cell>
          <cell r="AB2822">
            <v>0.22448979591836715</v>
          </cell>
          <cell r="AC2822"/>
          <cell r="AD2822">
            <v>20</v>
          </cell>
          <cell r="AH2822">
            <v>2.6072972126745406E-2</v>
          </cell>
          <cell r="AQ2822">
            <v>0</v>
          </cell>
          <cell r="AR2822">
            <v>1.03</v>
          </cell>
          <cell r="AS2822">
            <v>0</v>
          </cell>
          <cell r="AT2822">
            <v>0</v>
          </cell>
          <cell r="AU2822">
            <v>0</v>
          </cell>
          <cell r="AV2822">
            <v>1.03</v>
          </cell>
          <cell r="AW2822">
            <v>1.03</v>
          </cell>
          <cell r="BC2822">
            <v>0</v>
          </cell>
        </row>
        <row r="2823">
          <cell r="A2823" t="str">
            <v>DEOMulti-FamilyNew</v>
          </cell>
          <cell r="B2823" t="str">
            <v>NN2824</v>
          </cell>
          <cell r="C2823" t="str">
            <v>XXXXXXXX</v>
          </cell>
          <cell r="D2823" t="str">
            <v>Yes</v>
          </cell>
          <cell r="E2823" t="str">
            <v>Nonequipment</v>
          </cell>
          <cell r="F2823" t="str">
            <v>Ceiling Insulation R-49</v>
          </cell>
          <cell r="G2823" t="str">
            <v>Increased Ceiling Insulation (R-49)</v>
          </cell>
          <cell r="H2823" t="str">
            <v>Code-Compliant Ceiling Insulation</v>
          </cell>
          <cell r="I2823" t="str">
            <v>Residential</v>
          </cell>
          <cell r="J2823" t="str">
            <v>New</v>
          </cell>
          <cell r="K2823" t="str">
            <v>Multi-Family</v>
          </cell>
          <cell r="L2823" t="str">
            <v>DEO</v>
          </cell>
          <cell r="M2823" t="str">
            <v>Residential Space Heating</v>
          </cell>
          <cell r="P2823">
            <v>0</v>
          </cell>
          <cell r="Q2823" t="str">
            <v>Per Square Foot</v>
          </cell>
          <cell r="Y2823">
            <v>0.16620859736842106</v>
          </cell>
          <cell r="Z2823">
            <v>0.1288964632653061</v>
          </cell>
          <cell r="AA2823">
            <v>3.7312134103114958E-2</v>
          </cell>
          <cell r="AB2823">
            <v>0.22448979591836751</v>
          </cell>
          <cell r="AC2823"/>
          <cell r="AD2823">
            <v>20</v>
          </cell>
          <cell r="AH2823">
            <v>3.7312134103114958E-2</v>
          </cell>
          <cell r="AQ2823">
            <v>0</v>
          </cell>
          <cell r="AR2823">
            <v>1.03</v>
          </cell>
          <cell r="AS2823">
            <v>0</v>
          </cell>
          <cell r="AT2823">
            <v>0</v>
          </cell>
          <cell r="AU2823">
            <v>0</v>
          </cell>
          <cell r="AV2823">
            <v>1.03</v>
          </cell>
          <cell r="AW2823">
            <v>1.03</v>
          </cell>
          <cell r="BC2823">
            <v>0</v>
          </cell>
        </row>
        <row r="2824">
          <cell r="A2824" t="str">
            <v>DEOSingle FamilyExisting</v>
          </cell>
          <cell r="B2824" t="str">
            <v>NE2825</v>
          </cell>
          <cell r="C2824" t="str">
            <v>XXXXXXXX</v>
          </cell>
          <cell r="D2824" t="str">
            <v>Yes</v>
          </cell>
          <cell r="E2824" t="str">
            <v>Nonequipment</v>
          </cell>
          <cell r="F2824" t="str">
            <v>Ceiling Insulation R-49</v>
          </cell>
          <cell r="G2824" t="str">
            <v>Increased Ceiling Insulation (R-49)</v>
          </cell>
          <cell r="H2824" t="str">
            <v>Market Average Existing Ceiling Insulation</v>
          </cell>
          <cell r="I2824" t="str">
            <v>Residential</v>
          </cell>
          <cell r="J2824" t="str">
            <v>Existing</v>
          </cell>
          <cell r="K2824" t="str">
            <v>Single Family</v>
          </cell>
          <cell r="L2824" t="str">
            <v>DEO</v>
          </cell>
          <cell r="M2824" t="str">
            <v>Residential Space Cooling</v>
          </cell>
          <cell r="P2824">
            <v>0</v>
          </cell>
          <cell r="Q2824" t="str">
            <v>Per Square Foot</v>
          </cell>
          <cell r="Y2824">
            <v>0.24793194889606263</v>
          </cell>
          <cell r="Z2824">
            <v>0.17554593948979591</v>
          </cell>
          <cell r="AA2824">
            <v>7.2386009406266716E-2</v>
          </cell>
          <cell r="AB2824">
            <v>0.29195918367346918</v>
          </cell>
          <cell r="AC2824">
            <v>0.29195918367346912</v>
          </cell>
          <cell r="AD2824">
            <v>20</v>
          </cell>
          <cell r="AH2824">
            <v>7.2386009406266716E-2</v>
          </cell>
          <cell r="AQ2824">
            <v>0</v>
          </cell>
          <cell r="AR2824">
            <v>0.5</v>
          </cell>
          <cell r="AS2824">
            <v>0</v>
          </cell>
          <cell r="AT2824">
            <v>0</v>
          </cell>
          <cell r="AU2824">
            <v>0</v>
          </cell>
          <cell r="AV2824">
            <v>0.5</v>
          </cell>
          <cell r="AW2824">
            <v>0.5</v>
          </cell>
          <cell r="BC2824">
            <v>1.0053612417537043E-4</v>
          </cell>
        </row>
        <row r="2825">
          <cell r="A2825" t="str">
            <v>DEOMulti-FamilyExisting</v>
          </cell>
          <cell r="B2825" t="str">
            <v>NE2826</v>
          </cell>
          <cell r="C2825" t="str">
            <v>XXXXXXXX</v>
          </cell>
          <cell r="D2825" t="str">
            <v>Yes</v>
          </cell>
          <cell r="E2825" t="str">
            <v>Nonequipment</v>
          </cell>
          <cell r="F2825" t="str">
            <v>Ceiling Insulation R-49</v>
          </cell>
          <cell r="G2825" t="str">
            <v>Increased Ceiling Insulation (R-49)</v>
          </cell>
          <cell r="H2825" t="str">
            <v>Market Average Existing Ceiling Insulation</v>
          </cell>
          <cell r="I2825" t="str">
            <v>Residential</v>
          </cell>
          <cell r="J2825" t="str">
            <v>Existing</v>
          </cell>
          <cell r="K2825" t="str">
            <v>Multi-Family</v>
          </cell>
          <cell r="L2825" t="str">
            <v>DEO</v>
          </cell>
          <cell r="M2825" t="str">
            <v>Residential Space Cooling</v>
          </cell>
          <cell r="P2825">
            <v>0</v>
          </cell>
          <cell r="Q2825" t="str">
            <v>Per Square Foot</v>
          </cell>
          <cell r="Y2825">
            <v>0.24793194889606263</v>
          </cell>
          <cell r="Z2825">
            <v>0.17554593948979591</v>
          </cell>
          <cell r="AA2825">
            <v>7.2386009406266716E-2</v>
          </cell>
          <cell r="AB2825">
            <v>0.29195918367346918</v>
          </cell>
          <cell r="AC2825">
            <v>0.29195918367346912</v>
          </cell>
          <cell r="AD2825">
            <v>20</v>
          </cell>
          <cell r="AH2825">
            <v>7.2386009406266716E-2</v>
          </cell>
          <cell r="AQ2825">
            <v>0</v>
          </cell>
          <cell r="AR2825">
            <v>0.5</v>
          </cell>
          <cell r="AS2825">
            <v>0</v>
          </cell>
          <cell r="AT2825">
            <v>0</v>
          </cell>
          <cell r="AU2825">
            <v>0</v>
          </cell>
          <cell r="AV2825">
            <v>0.5</v>
          </cell>
          <cell r="AW2825">
            <v>0.5</v>
          </cell>
          <cell r="BC2825">
            <v>1.0053612417537043E-4</v>
          </cell>
        </row>
        <row r="2826">
          <cell r="A2826" t="str">
            <v>DEOSingle FamilyNew</v>
          </cell>
          <cell r="B2826" t="str">
            <v>NN2827</v>
          </cell>
          <cell r="C2826" t="str">
            <v>XXXXXXXX</v>
          </cell>
          <cell r="D2826" t="str">
            <v>Yes</v>
          </cell>
          <cell r="E2826" t="str">
            <v>Nonequipment</v>
          </cell>
          <cell r="F2826" t="str">
            <v>Ceiling Insulation R-49</v>
          </cell>
          <cell r="G2826" t="str">
            <v>Increased Ceiling Insulation (R-49)</v>
          </cell>
          <cell r="H2826" t="str">
            <v>Code-Compliant Ceiling Insulation</v>
          </cell>
          <cell r="I2826" t="str">
            <v>Residential</v>
          </cell>
          <cell r="J2826" t="str">
            <v>New</v>
          </cell>
          <cell r="K2826" t="str">
            <v>Single Family</v>
          </cell>
          <cell r="L2826" t="str">
            <v>DEO</v>
          </cell>
          <cell r="M2826" t="str">
            <v>Residential Space Cooling</v>
          </cell>
          <cell r="P2826">
            <v>0</v>
          </cell>
          <cell r="Q2826" t="str">
            <v>Per Square Foot</v>
          </cell>
          <cell r="Y2826">
            <v>0.2263618693421052</v>
          </cell>
          <cell r="Z2826">
            <v>0.17554593948979591</v>
          </cell>
          <cell r="AA2826">
            <v>5.0815929852309288E-2</v>
          </cell>
          <cell r="AB2826">
            <v>0.22448979591836715</v>
          </cell>
          <cell r="AC2826">
            <v>0.22448979591836707</v>
          </cell>
          <cell r="AD2826">
            <v>20</v>
          </cell>
          <cell r="AH2826">
            <v>5.0815929852309288E-2</v>
          </cell>
          <cell r="AQ2826">
            <v>0</v>
          </cell>
          <cell r="AR2826">
            <v>0.5</v>
          </cell>
          <cell r="AS2826">
            <v>0</v>
          </cell>
          <cell r="AT2826">
            <v>0</v>
          </cell>
          <cell r="AU2826">
            <v>0</v>
          </cell>
          <cell r="AV2826">
            <v>0.5</v>
          </cell>
          <cell r="AW2826">
            <v>0.5</v>
          </cell>
          <cell r="BC2826">
            <v>7.057768035042953E-5</v>
          </cell>
        </row>
        <row r="2827">
          <cell r="A2827" t="str">
            <v>DEOMulti-FamilyNew</v>
          </cell>
          <cell r="B2827" t="str">
            <v>NN2828</v>
          </cell>
          <cell r="C2827" t="str">
            <v>XXXXXXXX</v>
          </cell>
          <cell r="D2827" t="str">
            <v>Yes</v>
          </cell>
          <cell r="E2827" t="str">
            <v>Nonequipment</v>
          </cell>
          <cell r="F2827" t="str">
            <v>Ceiling Insulation R-49</v>
          </cell>
          <cell r="G2827" t="str">
            <v>Increased Ceiling Insulation (R-49)</v>
          </cell>
          <cell r="H2827" t="str">
            <v>Code-Compliant Ceiling Insulation</v>
          </cell>
          <cell r="I2827" t="str">
            <v>Residential</v>
          </cell>
          <cell r="J2827" t="str">
            <v>New</v>
          </cell>
          <cell r="K2827" t="str">
            <v>Multi-Family</v>
          </cell>
          <cell r="L2827" t="str">
            <v>DEO</v>
          </cell>
          <cell r="M2827" t="str">
            <v>Residential Space Cooling</v>
          </cell>
          <cell r="P2827">
            <v>0</v>
          </cell>
          <cell r="Q2827" t="str">
            <v>Per Square Foot</v>
          </cell>
          <cell r="Y2827">
            <v>0.2263618693421052</v>
          </cell>
          <cell r="Z2827">
            <v>0.17554593948979591</v>
          </cell>
          <cell r="AA2827">
            <v>5.0815929852309288E-2</v>
          </cell>
          <cell r="AB2827">
            <v>0.22448979591836715</v>
          </cell>
          <cell r="AC2827">
            <v>0.22448979591836707</v>
          </cell>
          <cell r="AD2827">
            <v>20</v>
          </cell>
          <cell r="AH2827">
            <v>5.0815929852309288E-2</v>
          </cell>
          <cell r="AQ2827">
            <v>0</v>
          </cell>
          <cell r="AR2827">
            <v>0.5</v>
          </cell>
          <cell r="AS2827">
            <v>0</v>
          </cell>
          <cell r="AT2827">
            <v>0</v>
          </cell>
          <cell r="AU2827">
            <v>0</v>
          </cell>
          <cell r="AV2827">
            <v>0.5</v>
          </cell>
          <cell r="AW2827">
            <v>0.5</v>
          </cell>
          <cell r="BC2827">
            <v>7.057768035042953E-5</v>
          </cell>
        </row>
        <row r="2828">
          <cell r="A2828" t="str">
            <v>DEOSingle FamilyExisting</v>
          </cell>
          <cell r="B2828" t="str">
            <v>NE2829</v>
          </cell>
          <cell r="C2828" t="str">
            <v>XXXXXXXX</v>
          </cell>
          <cell r="D2828" t="str">
            <v>Yes</v>
          </cell>
          <cell r="E2828" t="str">
            <v>Nonequipment</v>
          </cell>
          <cell r="F2828" t="str">
            <v>Ceiling Insulation R-49</v>
          </cell>
          <cell r="G2828" t="str">
            <v>Increased Ceiling Insulation (R-49)</v>
          </cell>
          <cell r="H2828" t="str">
            <v>Market Average Existing Ceiling Insulation</v>
          </cell>
          <cell r="I2828" t="str">
            <v>Residential</v>
          </cell>
          <cell r="J2828" t="str">
            <v>Existing</v>
          </cell>
          <cell r="K2828" t="str">
            <v>Single Family</v>
          </cell>
          <cell r="L2828" t="str">
            <v>DEO</v>
          </cell>
          <cell r="M2828" t="str">
            <v>Residential Space Heating</v>
          </cell>
          <cell r="P2828">
            <v>0</v>
          </cell>
          <cell r="Q2828" t="str">
            <v>Per Square Foot</v>
          </cell>
          <cell r="Y2828">
            <v>0.18204665648238885</v>
          </cell>
          <cell r="Z2828">
            <v>0.1288964632653061</v>
          </cell>
          <cell r="AA2828">
            <v>5.3150193217082753E-2</v>
          </cell>
          <cell r="AB2828">
            <v>0.2919591836734694</v>
          </cell>
          <cell r="AC2828"/>
          <cell r="AD2828">
            <v>20</v>
          </cell>
          <cell r="AH2828">
            <v>6.7888764830654722</v>
          </cell>
          <cell r="AQ2828">
            <v>0</v>
          </cell>
          <cell r="AR2828">
            <v>1.03</v>
          </cell>
          <cell r="AS2828">
            <v>0</v>
          </cell>
          <cell r="AT2828">
            <v>0</v>
          </cell>
          <cell r="AU2828">
            <v>0</v>
          </cell>
          <cell r="AV2828">
            <v>1.03</v>
          </cell>
          <cell r="AW2828">
            <v>1.03</v>
          </cell>
          <cell r="BC2828">
            <v>0</v>
          </cell>
        </row>
        <row r="2829">
          <cell r="A2829" t="str">
            <v>DEOMulti-FamilyExisting</v>
          </cell>
          <cell r="B2829" t="str">
            <v>NE2830</v>
          </cell>
          <cell r="C2829" t="str">
            <v>XXXXXXXX</v>
          </cell>
          <cell r="D2829" t="str">
            <v>Yes</v>
          </cell>
          <cell r="E2829" t="str">
            <v>Nonequipment</v>
          </cell>
          <cell r="F2829" t="str">
            <v>Ceiling Insulation R-49</v>
          </cell>
          <cell r="G2829" t="str">
            <v>Increased Ceiling Insulation (R-49)</v>
          </cell>
          <cell r="H2829" t="str">
            <v>Market Average Existing Ceiling Insulation</v>
          </cell>
          <cell r="I2829" t="str">
            <v>Residential</v>
          </cell>
          <cell r="J2829" t="str">
            <v>Existing</v>
          </cell>
          <cell r="K2829" t="str">
            <v>Multi-Family</v>
          </cell>
          <cell r="L2829" t="str">
            <v>DEO</v>
          </cell>
          <cell r="M2829" t="str">
            <v>Residential Space Heating</v>
          </cell>
          <cell r="P2829">
            <v>0</v>
          </cell>
          <cell r="Q2829" t="str">
            <v>Per Square Foot</v>
          </cell>
          <cell r="Y2829">
            <v>0.18204665648238885</v>
          </cell>
          <cell r="Z2829">
            <v>0.1288964632653061</v>
          </cell>
          <cell r="AA2829">
            <v>5.3150193217082753E-2</v>
          </cell>
          <cell r="AB2829">
            <v>0.2919591836734694</v>
          </cell>
          <cell r="AC2829"/>
          <cell r="AD2829">
            <v>20</v>
          </cell>
          <cell r="AH2829">
            <v>6.7888764830654722</v>
          </cell>
          <cell r="AQ2829">
            <v>0</v>
          </cell>
          <cell r="AR2829">
            <v>1.03</v>
          </cell>
          <cell r="AS2829">
            <v>0</v>
          </cell>
          <cell r="AT2829">
            <v>0</v>
          </cell>
          <cell r="AU2829">
            <v>0</v>
          </cell>
          <cell r="AV2829">
            <v>1.03</v>
          </cell>
          <cell r="AW2829">
            <v>1.03</v>
          </cell>
          <cell r="BC2829">
            <v>0</v>
          </cell>
        </row>
        <row r="2830">
          <cell r="A2830" t="str">
            <v>DEOSingle FamilyNew</v>
          </cell>
          <cell r="B2830" t="str">
            <v>NN2831</v>
          </cell>
          <cell r="C2830" t="str">
            <v>XXXXXXXX</v>
          </cell>
          <cell r="D2830" t="str">
            <v>Yes</v>
          </cell>
          <cell r="E2830" t="str">
            <v>Nonequipment</v>
          </cell>
          <cell r="F2830" t="str">
            <v>Ceiling Insulation R-49</v>
          </cell>
          <cell r="G2830" t="str">
            <v>Increased Ceiling Insulation (R-49)</v>
          </cell>
          <cell r="H2830" t="str">
            <v>Code-Compliant Ceiling Insulation</v>
          </cell>
          <cell r="I2830" t="str">
            <v>Residential</v>
          </cell>
          <cell r="J2830" t="str">
            <v>New</v>
          </cell>
          <cell r="K2830" t="str">
            <v>Single Family</v>
          </cell>
          <cell r="L2830" t="str">
            <v>DEO</v>
          </cell>
          <cell r="M2830" t="str">
            <v>Residential Space Heating</v>
          </cell>
          <cell r="P2830">
            <v>0</v>
          </cell>
          <cell r="Q2830" t="str">
            <v>Per Square Foot</v>
          </cell>
          <cell r="Y2830">
            <v>0.16620859736842106</v>
          </cell>
          <cell r="Z2830">
            <v>0.1288964632653061</v>
          </cell>
          <cell r="AA2830">
            <v>3.7312134103114958E-2</v>
          </cell>
          <cell r="AB2830">
            <v>0.22448979591836751</v>
          </cell>
          <cell r="AC2830"/>
          <cell r="AD2830">
            <v>20</v>
          </cell>
          <cell r="AH2830">
            <v>3.7312134103114958E-2</v>
          </cell>
          <cell r="AQ2830">
            <v>0</v>
          </cell>
          <cell r="AR2830">
            <v>1.03</v>
          </cell>
          <cell r="AS2830">
            <v>0</v>
          </cell>
          <cell r="AT2830">
            <v>0</v>
          </cell>
          <cell r="AU2830">
            <v>0</v>
          </cell>
          <cell r="AV2830">
            <v>1.03</v>
          </cell>
          <cell r="AW2830">
            <v>1.03</v>
          </cell>
          <cell r="BC2830">
            <v>0</v>
          </cell>
        </row>
        <row r="2831">
          <cell r="A2831" t="str">
            <v>DEC_SCMulti-FamilyNew</v>
          </cell>
          <cell r="B2831" t="str">
            <v>NN2832</v>
          </cell>
          <cell r="C2831" t="str">
            <v>XXXXXXXX</v>
          </cell>
          <cell r="D2831" t="str">
            <v>Yes</v>
          </cell>
          <cell r="E2831" t="str">
            <v>Nonequipment</v>
          </cell>
          <cell r="F2831" t="str">
            <v>Ceiling Insulation R-49</v>
          </cell>
          <cell r="G2831" t="str">
            <v>Increased Ceiling Insulation (R-49)</v>
          </cell>
          <cell r="H2831" t="str">
            <v>Code-Compliant Ceiling Insulation</v>
          </cell>
          <cell r="I2831" t="str">
            <v>Residential</v>
          </cell>
          <cell r="J2831" t="str">
            <v>New</v>
          </cell>
          <cell r="K2831" t="str">
            <v>Multi-Family</v>
          </cell>
          <cell r="L2831" t="str">
            <v>DEC_SC</v>
          </cell>
          <cell r="M2831" t="str">
            <v>Residential Space Heating</v>
          </cell>
          <cell r="P2831">
            <v>0</v>
          </cell>
          <cell r="Q2831" t="str">
            <v>Per Square Foot</v>
          </cell>
          <cell r="Y2831">
            <v>0.16620859736842106</v>
          </cell>
          <cell r="Z2831">
            <v>0.1288964632653061</v>
          </cell>
          <cell r="AA2831">
            <v>3.7312134103114958E-2</v>
          </cell>
          <cell r="AB2831">
            <v>0.22448979591836751</v>
          </cell>
          <cell r="AC2831"/>
          <cell r="AD2831">
            <v>20</v>
          </cell>
          <cell r="AH2831">
            <v>3.7312134103114958E-2</v>
          </cell>
          <cell r="AQ2831">
            <v>0</v>
          </cell>
          <cell r="AR2831">
            <v>1.03</v>
          </cell>
          <cell r="AS2831">
            <v>0</v>
          </cell>
          <cell r="AT2831">
            <v>0</v>
          </cell>
          <cell r="AU2831">
            <v>0</v>
          </cell>
          <cell r="AV2831">
            <v>1.03</v>
          </cell>
          <cell r="AW2831">
            <v>1.03</v>
          </cell>
          <cell r="BC2831">
            <v>0</v>
          </cell>
        </row>
        <row r="2832">
          <cell r="A2832" t="str">
            <v>DEP_SCSingle FamilyExisting</v>
          </cell>
          <cell r="B2832" t="str">
            <v>NE2833</v>
          </cell>
          <cell r="C2832" t="str">
            <v>XXXXXXXX</v>
          </cell>
          <cell r="D2832" t="str">
            <v>Yes</v>
          </cell>
          <cell r="E2832" t="str">
            <v>Nonequipment</v>
          </cell>
          <cell r="F2832" t="str">
            <v>Central AC Maintenance</v>
          </cell>
          <cell r="G2832" t="str">
            <v>Existing Typical Central AC System with Regular Maintenance</v>
          </cell>
          <cell r="H2832" t="str">
            <v>Existing Typical Central AC without Regular Maintenance/tune-up</v>
          </cell>
          <cell r="I2832" t="str">
            <v>Residential</v>
          </cell>
          <cell r="J2832" t="str">
            <v>Existing</v>
          </cell>
          <cell r="K2832" t="str">
            <v>Single Family</v>
          </cell>
          <cell r="L2832" t="str">
            <v>DEP_SC</v>
          </cell>
          <cell r="M2832" t="str">
            <v>Residential Space Cooling</v>
          </cell>
          <cell r="P2832">
            <v>0</v>
          </cell>
          <cell r="Q2832" t="str">
            <v>Per End Use Consumption</v>
          </cell>
          <cell r="Y2832">
            <v>2447.8786678609749</v>
          </cell>
          <cell r="Z2832">
            <v>2325.484734467926</v>
          </cell>
          <cell r="AA2832">
            <v>122.39393339304875</v>
          </cell>
          <cell r="AB2832">
            <v>0.05</v>
          </cell>
          <cell r="AC2832">
            <v>5.0000000000000017E-2</v>
          </cell>
          <cell r="AD2832">
            <v>7</v>
          </cell>
          <cell r="AH2832">
            <v>122.39393339304875</v>
          </cell>
          <cell r="AQ2832">
            <v>0</v>
          </cell>
          <cell r="AR2832">
            <v>175</v>
          </cell>
          <cell r="AS2832">
            <v>0</v>
          </cell>
          <cell r="AT2832">
            <v>0</v>
          </cell>
          <cell r="AU2832">
            <v>0</v>
          </cell>
          <cell r="AV2832">
            <v>175</v>
          </cell>
          <cell r="AW2832">
            <v>175</v>
          </cell>
          <cell r="BC2832">
            <v>8.645850527474086E-2</v>
          </cell>
        </row>
        <row r="2833">
          <cell r="A2833" t="str">
            <v>DEP_SCMulti-FamilyExisting</v>
          </cell>
          <cell r="B2833" t="str">
            <v>NE2834</v>
          </cell>
          <cell r="C2833" t="str">
            <v>XXXXXXXX</v>
          </cell>
          <cell r="D2833" t="str">
            <v>Yes</v>
          </cell>
          <cell r="E2833" t="str">
            <v>Nonequipment</v>
          </cell>
          <cell r="F2833" t="str">
            <v>Central AC Maintenance</v>
          </cell>
          <cell r="G2833" t="str">
            <v>Existing Typical Central AC System with Regular Maintenance</v>
          </cell>
          <cell r="H2833" t="str">
            <v>Existing Typical Central AC without Regular Maintenance/tune-up</v>
          </cell>
          <cell r="I2833" t="str">
            <v>Residential</v>
          </cell>
          <cell r="J2833" t="str">
            <v>Existing</v>
          </cell>
          <cell r="K2833" t="str">
            <v>Multi-Family</v>
          </cell>
          <cell r="L2833" t="str">
            <v>DEP_SC</v>
          </cell>
          <cell r="M2833" t="str">
            <v>Residential Space Cooling</v>
          </cell>
          <cell r="P2833">
            <v>0</v>
          </cell>
          <cell r="Q2833" t="str">
            <v>Per End Use Consumption</v>
          </cell>
          <cell r="Y2833">
            <v>1281.2608686712067</v>
          </cell>
          <cell r="Z2833">
            <v>1217.1978252376464</v>
          </cell>
          <cell r="AA2833">
            <v>64.063043433560338</v>
          </cell>
          <cell r="AB2833">
            <v>0.05</v>
          </cell>
          <cell r="AC2833">
            <v>0.05</v>
          </cell>
          <cell r="AD2833">
            <v>7</v>
          </cell>
          <cell r="AH2833">
            <v>64.063043433560338</v>
          </cell>
          <cell r="AQ2833">
            <v>0</v>
          </cell>
          <cell r="AR2833">
            <v>175</v>
          </cell>
          <cell r="AS2833">
            <v>0</v>
          </cell>
          <cell r="AT2833">
            <v>0</v>
          </cell>
          <cell r="AU2833">
            <v>0</v>
          </cell>
          <cell r="AV2833">
            <v>175</v>
          </cell>
          <cell r="AW2833">
            <v>175</v>
          </cell>
          <cell r="BC2833">
            <v>4.5253835913823148E-2</v>
          </cell>
        </row>
        <row r="2834">
          <cell r="A2834" t="str">
            <v>DEP_SCSingle FamilyNew</v>
          </cell>
          <cell r="B2834" t="str">
            <v>NN2835</v>
          </cell>
          <cell r="C2834" t="str">
            <v>XXXXXXXX</v>
          </cell>
          <cell r="D2834" t="str">
            <v>Yes</v>
          </cell>
          <cell r="E2834" t="str">
            <v>Nonequipment</v>
          </cell>
          <cell r="F2834" t="str">
            <v>Central AC Maintenance</v>
          </cell>
          <cell r="G2834" t="str">
            <v>Existing Typical Central AC System with Regular Maintenance</v>
          </cell>
          <cell r="H2834" t="str">
            <v>N/A - Retrofit Only</v>
          </cell>
          <cell r="I2834" t="str">
            <v>Residential</v>
          </cell>
          <cell r="J2834" t="str">
            <v>New</v>
          </cell>
          <cell r="K2834" t="str">
            <v>Single Family</v>
          </cell>
          <cell r="L2834" t="str">
            <v>DEP_SC</v>
          </cell>
          <cell r="M2834" t="str">
            <v>Residential Space Cooling</v>
          </cell>
          <cell r="P2834">
            <v>0</v>
          </cell>
          <cell r="Q2834" t="str">
            <v>Per End Use Consumption</v>
          </cell>
          <cell r="Y2834">
            <v>0</v>
          </cell>
          <cell r="Z2834">
            <v>0</v>
          </cell>
          <cell r="AA2834">
            <v>0</v>
          </cell>
          <cell r="AD2834">
            <v>7</v>
          </cell>
          <cell r="AH2834">
            <v>0</v>
          </cell>
          <cell r="AQ2834">
            <v>0</v>
          </cell>
          <cell r="AR2834">
            <v>175</v>
          </cell>
          <cell r="AS2834">
            <v>0</v>
          </cell>
          <cell r="AT2834">
            <v>0</v>
          </cell>
          <cell r="AU2834">
            <v>0</v>
          </cell>
          <cell r="AV2834">
            <v>175</v>
          </cell>
          <cell r="AW2834">
            <v>175</v>
          </cell>
          <cell r="BC2834">
            <v>0</v>
          </cell>
        </row>
        <row r="2835">
          <cell r="A2835" t="str">
            <v>DEP_SCMulti-FamilyNew</v>
          </cell>
          <cell r="B2835" t="str">
            <v>NN2836</v>
          </cell>
          <cell r="C2835" t="str">
            <v>XXXXXXXX</v>
          </cell>
          <cell r="D2835" t="str">
            <v>Yes</v>
          </cell>
          <cell r="E2835" t="str">
            <v>Nonequipment</v>
          </cell>
          <cell r="F2835" t="str">
            <v>Central AC Maintenance</v>
          </cell>
          <cell r="G2835" t="str">
            <v>Existing Typical Central AC System with Regular Maintenance</v>
          </cell>
          <cell r="H2835" t="str">
            <v>N/A - Retrofit Only</v>
          </cell>
          <cell r="I2835" t="str">
            <v>Residential</v>
          </cell>
          <cell r="J2835" t="str">
            <v>New</v>
          </cell>
          <cell r="K2835" t="str">
            <v>Multi-Family</v>
          </cell>
          <cell r="L2835" t="str">
            <v>DEP_SC</v>
          </cell>
          <cell r="M2835" t="str">
            <v>Residential Space Cooling</v>
          </cell>
          <cell r="P2835">
            <v>0</v>
          </cell>
          <cell r="Q2835" t="str">
            <v>Per End Use Consumption</v>
          </cell>
          <cell r="Y2835">
            <v>0</v>
          </cell>
          <cell r="Z2835">
            <v>0</v>
          </cell>
          <cell r="AA2835">
            <v>0</v>
          </cell>
          <cell r="AD2835">
            <v>7</v>
          </cell>
          <cell r="AH2835">
            <v>0</v>
          </cell>
          <cell r="AQ2835">
            <v>0</v>
          </cell>
          <cell r="AR2835">
            <v>175</v>
          </cell>
          <cell r="AS2835">
            <v>0</v>
          </cell>
          <cell r="AT2835">
            <v>0</v>
          </cell>
          <cell r="AU2835">
            <v>0</v>
          </cell>
          <cell r="AV2835">
            <v>175</v>
          </cell>
          <cell r="AW2835">
            <v>175</v>
          </cell>
          <cell r="BC2835">
            <v>0</v>
          </cell>
        </row>
        <row r="2836">
          <cell r="A2836" t="str">
            <v>DEP_NCSingle FamilyExisting</v>
          </cell>
          <cell r="B2836" t="str">
            <v>NE2837</v>
          </cell>
          <cell r="C2836" t="str">
            <v>XXXXXXXX</v>
          </cell>
          <cell r="D2836" t="str">
            <v>Yes</v>
          </cell>
          <cell r="E2836" t="str">
            <v>Nonequipment</v>
          </cell>
          <cell r="F2836" t="str">
            <v>Central AC Maintenance</v>
          </cell>
          <cell r="G2836" t="str">
            <v>Existing Typical Central AC System with Regular Maintenance</v>
          </cell>
          <cell r="H2836" t="str">
            <v>Existing Typical Central AC without Regular Maintenance/tune-up</v>
          </cell>
          <cell r="I2836" t="str">
            <v>Residential</v>
          </cell>
          <cell r="J2836" t="str">
            <v>Existing</v>
          </cell>
          <cell r="K2836" t="str">
            <v>Single Family</v>
          </cell>
          <cell r="L2836" t="str">
            <v>DEP_NC</v>
          </cell>
          <cell r="M2836" t="str">
            <v>Residential Space Cooling</v>
          </cell>
          <cell r="P2836">
            <v>0</v>
          </cell>
          <cell r="Q2836" t="str">
            <v>Per End Use Consumption</v>
          </cell>
          <cell r="Y2836">
            <v>2447.8786678609749</v>
          </cell>
          <cell r="Z2836">
            <v>2325.484734467926</v>
          </cell>
          <cell r="AA2836">
            <v>122.39393339304875</v>
          </cell>
          <cell r="AB2836">
            <v>0.05</v>
          </cell>
          <cell r="AC2836">
            <v>5.0000000000000017E-2</v>
          </cell>
          <cell r="AD2836">
            <v>7</v>
          </cell>
          <cell r="AH2836">
            <v>122.39393339304875</v>
          </cell>
          <cell r="AQ2836">
            <v>0</v>
          </cell>
          <cell r="AR2836">
            <v>175</v>
          </cell>
          <cell r="AS2836">
            <v>0</v>
          </cell>
          <cell r="AT2836">
            <v>0</v>
          </cell>
          <cell r="AU2836">
            <v>0</v>
          </cell>
          <cell r="AV2836">
            <v>175</v>
          </cell>
          <cell r="AW2836">
            <v>175</v>
          </cell>
          <cell r="BC2836">
            <v>8.645850527474086E-2</v>
          </cell>
        </row>
        <row r="2837">
          <cell r="A2837" t="str">
            <v>DEP_NCMulti-FamilyExisting</v>
          </cell>
          <cell r="B2837" t="str">
            <v>NE2838</v>
          </cell>
          <cell r="C2837" t="str">
            <v>XXXXXXXX</v>
          </cell>
          <cell r="D2837" t="str">
            <v>Yes</v>
          </cell>
          <cell r="E2837" t="str">
            <v>Nonequipment</v>
          </cell>
          <cell r="F2837" t="str">
            <v>Central AC Maintenance</v>
          </cell>
          <cell r="G2837" t="str">
            <v>Existing Typical Central AC System with Regular Maintenance</v>
          </cell>
          <cell r="H2837" t="str">
            <v>Existing Typical Central AC without Regular Maintenance/tune-up</v>
          </cell>
          <cell r="I2837" t="str">
            <v>Residential</v>
          </cell>
          <cell r="J2837" t="str">
            <v>Existing</v>
          </cell>
          <cell r="K2837" t="str">
            <v>Multi-Family</v>
          </cell>
          <cell r="L2837" t="str">
            <v>DEP_NC</v>
          </cell>
          <cell r="M2837" t="str">
            <v>Residential Space Cooling</v>
          </cell>
          <cell r="P2837">
            <v>0</v>
          </cell>
          <cell r="Q2837" t="str">
            <v>Per End Use Consumption</v>
          </cell>
          <cell r="Y2837">
            <v>1281.2608686712067</v>
          </cell>
          <cell r="Z2837">
            <v>1217.1978252376464</v>
          </cell>
          <cell r="AA2837">
            <v>64.063043433560338</v>
          </cell>
          <cell r="AB2837">
            <v>0.05</v>
          </cell>
          <cell r="AC2837">
            <v>0.05</v>
          </cell>
          <cell r="AD2837">
            <v>7</v>
          </cell>
          <cell r="AH2837">
            <v>64.063043433560338</v>
          </cell>
          <cell r="AQ2837">
            <v>0</v>
          </cell>
          <cell r="AR2837">
            <v>175</v>
          </cell>
          <cell r="AS2837">
            <v>0</v>
          </cell>
          <cell r="AT2837">
            <v>0</v>
          </cell>
          <cell r="AU2837">
            <v>0</v>
          </cell>
          <cell r="AV2837">
            <v>175</v>
          </cell>
          <cell r="AW2837">
            <v>175</v>
          </cell>
          <cell r="BC2837">
            <v>4.5253835913823148E-2</v>
          </cell>
        </row>
        <row r="2838">
          <cell r="A2838" t="str">
            <v>DEP_NCSingle FamilyNew</v>
          </cell>
          <cell r="B2838" t="str">
            <v>NN2839</v>
          </cell>
          <cell r="C2838" t="str">
            <v>XXXXXXXX</v>
          </cell>
          <cell r="D2838" t="str">
            <v>Yes</v>
          </cell>
          <cell r="E2838" t="str">
            <v>Nonequipment</v>
          </cell>
          <cell r="F2838" t="str">
            <v>Central AC Maintenance</v>
          </cell>
          <cell r="G2838" t="str">
            <v>Existing Typical Central AC System with Regular Maintenance</v>
          </cell>
          <cell r="H2838" t="str">
            <v>N/A - Retrofit Only</v>
          </cell>
          <cell r="I2838" t="str">
            <v>Residential</v>
          </cell>
          <cell r="J2838" t="str">
            <v>New</v>
          </cell>
          <cell r="K2838" t="str">
            <v>Single Family</v>
          </cell>
          <cell r="L2838" t="str">
            <v>DEP_NC</v>
          </cell>
          <cell r="M2838" t="str">
            <v>Residential Space Cooling</v>
          </cell>
          <cell r="P2838">
            <v>0</v>
          </cell>
          <cell r="Q2838" t="str">
            <v>Per End Use Consumption</v>
          </cell>
          <cell r="Y2838">
            <v>0</v>
          </cell>
          <cell r="Z2838">
            <v>0</v>
          </cell>
          <cell r="AA2838">
            <v>0</v>
          </cell>
          <cell r="AD2838">
            <v>7</v>
          </cell>
          <cell r="AH2838">
            <v>0</v>
          </cell>
          <cell r="AQ2838">
            <v>0</v>
          </cell>
          <cell r="AR2838">
            <v>175</v>
          </cell>
          <cell r="AS2838">
            <v>0</v>
          </cell>
          <cell r="AT2838">
            <v>0</v>
          </cell>
          <cell r="AU2838">
            <v>0</v>
          </cell>
          <cell r="AV2838">
            <v>175</v>
          </cell>
          <cell r="AW2838">
            <v>175</v>
          </cell>
          <cell r="BC2838">
            <v>0</v>
          </cell>
        </row>
        <row r="2839">
          <cell r="A2839" t="str">
            <v>DEP_NCMulti-FamilyNew</v>
          </cell>
          <cell r="B2839" t="str">
            <v>NN2840</v>
          </cell>
          <cell r="C2839" t="str">
            <v>XXXXXXXX</v>
          </cell>
          <cell r="D2839" t="str">
            <v>Yes</v>
          </cell>
          <cell r="E2839" t="str">
            <v>Nonequipment</v>
          </cell>
          <cell r="F2839" t="str">
            <v>Central AC Maintenance</v>
          </cell>
          <cell r="G2839" t="str">
            <v>Existing Typical Central AC System with Regular Maintenance</v>
          </cell>
          <cell r="H2839" t="str">
            <v>N/A - Retrofit Only</v>
          </cell>
          <cell r="I2839" t="str">
            <v>Residential</v>
          </cell>
          <cell r="J2839" t="str">
            <v>New</v>
          </cell>
          <cell r="K2839" t="str">
            <v>Multi-Family</v>
          </cell>
          <cell r="L2839" t="str">
            <v>DEP_NC</v>
          </cell>
          <cell r="M2839" t="str">
            <v>Residential Space Cooling</v>
          </cell>
          <cell r="P2839">
            <v>0</v>
          </cell>
          <cell r="Q2839" t="str">
            <v>Per End Use Consumption</v>
          </cell>
          <cell r="Y2839">
            <v>0</v>
          </cell>
          <cell r="Z2839">
            <v>0</v>
          </cell>
          <cell r="AA2839">
            <v>0</v>
          </cell>
          <cell r="AD2839">
            <v>7</v>
          </cell>
          <cell r="AH2839">
            <v>0</v>
          </cell>
          <cell r="AQ2839">
            <v>0</v>
          </cell>
          <cell r="AR2839">
            <v>175</v>
          </cell>
          <cell r="AS2839">
            <v>0</v>
          </cell>
          <cell r="AT2839">
            <v>0</v>
          </cell>
          <cell r="AU2839">
            <v>0</v>
          </cell>
          <cell r="AV2839">
            <v>175</v>
          </cell>
          <cell r="AW2839">
            <v>175</v>
          </cell>
          <cell r="BC2839">
            <v>0</v>
          </cell>
        </row>
        <row r="2840">
          <cell r="A2840" t="str">
            <v>DEC_SCSingle FamilyExisting</v>
          </cell>
          <cell r="B2840" t="str">
            <v>NE2841</v>
          </cell>
          <cell r="C2840" t="str">
            <v>XXXXXXXX</v>
          </cell>
          <cell r="D2840" t="str">
            <v>Yes</v>
          </cell>
          <cell r="E2840" t="str">
            <v>Nonequipment</v>
          </cell>
          <cell r="F2840" t="str">
            <v>Central AC Maintenance</v>
          </cell>
          <cell r="G2840" t="str">
            <v>Existing Typical Central AC System with Regular Maintenance</v>
          </cell>
          <cell r="H2840" t="str">
            <v>Existing Typical Central AC without Regular Maintenance/tune-up</v>
          </cell>
          <cell r="I2840" t="str">
            <v>Residential</v>
          </cell>
          <cell r="J2840" t="str">
            <v>Existing</v>
          </cell>
          <cell r="K2840" t="str">
            <v>Single Family</v>
          </cell>
          <cell r="L2840" t="str">
            <v>DEC_SC</v>
          </cell>
          <cell r="M2840" t="str">
            <v>Residential Space Cooling</v>
          </cell>
          <cell r="P2840">
            <v>0</v>
          </cell>
          <cell r="Q2840" t="str">
            <v>Per End Use Consumption</v>
          </cell>
          <cell r="Y2840">
            <v>2447.8786678609749</v>
          </cell>
          <cell r="Z2840">
            <v>2325.484734467926</v>
          </cell>
          <cell r="AA2840">
            <v>122.39393339304875</v>
          </cell>
          <cell r="AB2840">
            <v>0.05</v>
          </cell>
          <cell r="AC2840">
            <v>5.0000000000000058E-2</v>
          </cell>
          <cell r="AD2840">
            <v>7</v>
          </cell>
          <cell r="AH2840">
            <v>122.39393339304875</v>
          </cell>
          <cell r="AQ2840">
            <v>0</v>
          </cell>
          <cell r="AR2840">
            <v>175</v>
          </cell>
          <cell r="AS2840">
            <v>0</v>
          </cell>
          <cell r="AT2840">
            <v>0</v>
          </cell>
          <cell r="AU2840">
            <v>0</v>
          </cell>
          <cell r="AV2840">
            <v>175</v>
          </cell>
          <cell r="AW2840">
            <v>175</v>
          </cell>
          <cell r="BC2840">
            <v>9.3242313530606413E-2</v>
          </cell>
        </row>
        <row r="2841">
          <cell r="A2841" t="str">
            <v>DEC_SCMulti-FamilyExisting</v>
          </cell>
          <cell r="B2841" t="str">
            <v>NE2842</v>
          </cell>
          <cell r="C2841" t="str">
            <v>XXXXXXXX</v>
          </cell>
          <cell r="D2841" t="str">
            <v>Yes</v>
          </cell>
          <cell r="E2841" t="str">
            <v>Nonequipment</v>
          </cell>
          <cell r="F2841" t="str">
            <v>Central AC Maintenance</v>
          </cell>
          <cell r="G2841" t="str">
            <v>Existing Typical Central AC System with Regular Maintenance</v>
          </cell>
          <cell r="H2841" t="str">
            <v>Existing Typical Central AC without Regular Maintenance/tune-up</v>
          </cell>
          <cell r="I2841" t="str">
            <v>Residential</v>
          </cell>
          <cell r="J2841" t="str">
            <v>Existing</v>
          </cell>
          <cell r="K2841" t="str">
            <v>Multi-Family</v>
          </cell>
          <cell r="L2841" t="str">
            <v>DEC_SC</v>
          </cell>
          <cell r="M2841" t="str">
            <v>Residential Space Cooling</v>
          </cell>
          <cell r="P2841">
            <v>0</v>
          </cell>
          <cell r="Q2841" t="str">
            <v>Per End Use Consumption</v>
          </cell>
          <cell r="Y2841">
            <v>1281.2608686712067</v>
          </cell>
          <cell r="Z2841">
            <v>1217.1978252376464</v>
          </cell>
          <cell r="AA2841">
            <v>64.063043433560338</v>
          </cell>
          <cell r="AB2841">
            <v>0.05</v>
          </cell>
          <cell r="AC2841">
            <v>5.0000000000000065E-2</v>
          </cell>
          <cell r="AD2841">
            <v>7</v>
          </cell>
          <cell r="AH2841">
            <v>64.063043433560338</v>
          </cell>
          <cell r="AQ2841">
            <v>0</v>
          </cell>
          <cell r="AR2841">
            <v>175</v>
          </cell>
          <cell r="AS2841">
            <v>0</v>
          </cell>
          <cell r="AT2841">
            <v>0</v>
          </cell>
          <cell r="AU2841">
            <v>0</v>
          </cell>
          <cell r="AV2841">
            <v>175</v>
          </cell>
          <cell r="AW2841">
            <v>175</v>
          </cell>
          <cell r="BC2841">
            <v>4.8804595260243055E-2</v>
          </cell>
        </row>
        <row r="2842">
          <cell r="A2842" t="str">
            <v>DEC_SCSingle FamilyNew</v>
          </cell>
          <cell r="B2842" t="str">
            <v>NN2843</v>
          </cell>
          <cell r="C2842" t="str">
            <v>XXXXXXXX</v>
          </cell>
          <cell r="D2842" t="str">
            <v>Yes</v>
          </cell>
          <cell r="E2842" t="str">
            <v>Nonequipment</v>
          </cell>
          <cell r="F2842" t="str">
            <v>Central AC Maintenance</v>
          </cell>
          <cell r="G2842" t="str">
            <v>Existing Typical Central AC System with Regular Maintenance</v>
          </cell>
          <cell r="H2842" t="str">
            <v>N/A - Retrofit Only</v>
          </cell>
          <cell r="I2842" t="str">
            <v>Residential</v>
          </cell>
          <cell r="J2842" t="str">
            <v>New</v>
          </cell>
          <cell r="K2842" t="str">
            <v>Single Family</v>
          </cell>
          <cell r="L2842" t="str">
            <v>DEC_SC</v>
          </cell>
          <cell r="M2842" t="str">
            <v>Residential Space Cooling</v>
          </cell>
          <cell r="P2842">
            <v>0</v>
          </cell>
          <cell r="Q2842" t="str">
            <v>Per End Use Consumption</v>
          </cell>
          <cell r="Y2842">
            <v>0</v>
          </cell>
          <cell r="Z2842">
            <v>0</v>
          </cell>
          <cell r="AA2842">
            <v>0</v>
          </cell>
          <cell r="AD2842">
            <v>7</v>
          </cell>
          <cell r="AH2842">
            <v>0</v>
          </cell>
          <cell r="AQ2842">
            <v>0</v>
          </cell>
          <cell r="AR2842">
            <v>175</v>
          </cell>
          <cell r="AS2842">
            <v>0</v>
          </cell>
          <cell r="AT2842">
            <v>0</v>
          </cell>
          <cell r="AU2842">
            <v>0</v>
          </cell>
          <cell r="AV2842">
            <v>175</v>
          </cell>
          <cell r="AW2842">
            <v>175</v>
          </cell>
          <cell r="BC2842">
            <v>0</v>
          </cell>
        </row>
        <row r="2843">
          <cell r="A2843" t="str">
            <v>DEC_NCMulti-FamilyNew</v>
          </cell>
          <cell r="B2843" t="str">
            <v>NN2844</v>
          </cell>
          <cell r="C2843" t="str">
            <v>XXXXXXXX</v>
          </cell>
          <cell r="D2843" t="str">
            <v>Yes</v>
          </cell>
          <cell r="E2843" t="str">
            <v>Nonequipment</v>
          </cell>
          <cell r="F2843" t="str">
            <v>Central AC Maintenance</v>
          </cell>
          <cell r="G2843" t="str">
            <v>Existing Typical Central AC System with Regular Maintenance</v>
          </cell>
          <cell r="H2843" t="str">
            <v>N/A - Retrofit Only</v>
          </cell>
          <cell r="I2843" t="str">
            <v>Residential</v>
          </cell>
          <cell r="J2843" t="str">
            <v>New</v>
          </cell>
          <cell r="K2843" t="str">
            <v>Multi-Family</v>
          </cell>
          <cell r="L2843" t="str">
            <v>DEC_NC</v>
          </cell>
          <cell r="M2843" t="str">
            <v>Residential Space Cooling</v>
          </cell>
          <cell r="P2843">
            <v>0</v>
          </cell>
          <cell r="Q2843" t="str">
            <v>Per End Use Consumption</v>
          </cell>
          <cell r="Y2843">
            <v>0</v>
          </cell>
          <cell r="Z2843">
            <v>0</v>
          </cell>
          <cell r="AA2843">
            <v>0</v>
          </cell>
          <cell r="AD2843">
            <v>7</v>
          </cell>
          <cell r="AH2843">
            <v>0</v>
          </cell>
          <cell r="AQ2843">
            <v>0</v>
          </cell>
          <cell r="AR2843">
            <v>175</v>
          </cell>
          <cell r="AS2843">
            <v>0</v>
          </cell>
          <cell r="AT2843">
            <v>0</v>
          </cell>
          <cell r="AU2843">
            <v>0</v>
          </cell>
          <cell r="AV2843">
            <v>175</v>
          </cell>
          <cell r="AW2843">
            <v>175</v>
          </cell>
          <cell r="BC2843">
            <v>0</v>
          </cell>
        </row>
        <row r="2844">
          <cell r="A2844" t="str">
            <v>DEC_NCSingle FamilyExisting</v>
          </cell>
          <cell r="B2844" t="str">
            <v>NE2845</v>
          </cell>
          <cell r="C2844" t="str">
            <v>XXXXXXXX</v>
          </cell>
          <cell r="D2844" t="str">
            <v>Yes</v>
          </cell>
          <cell r="E2844" t="str">
            <v>Nonequipment</v>
          </cell>
          <cell r="F2844" t="str">
            <v>Central AC Maintenance</v>
          </cell>
          <cell r="G2844" t="str">
            <v>Existing Typical Central AC System with Regular Maintenance</v>
          </cell>
          <cell r="H2844" t="str">
            <v>Existing Typical Central AC without Regular Maintenance/tune-up</v>
          </cell>
          <cell r="I2844" t="str">
            <v>Residential</v>
          </cell>
          <cell r="J2844" t="str">
            <v>Existing</v>
          </cell>
          <cell r="K2844" t="str">
            <v>Single Family</v>
          </cell>
          <cell r="L2844" t="str">
            <v>DEC_NC</v>
          </cell>
          <cell r="M2844" t="str">
            <v>Residential Space Cooling</v>
          </cell>
          <cell r="P2844">
            <v>0</v>
          </cell>
          <cell r="Q2844" t="str">
            <v>Per End Use Consumption</v>
          </cell>
          <cell r="Y2844">
            <v>2447.8786678609749</v>
          </cell>
          <cell r="Z2844">
            <v>2325.484734467926</v>
          </cell>
          <cell r="AA2844">
            <v>122.39393339304875</v>
          </cell>
          <cell r="AB2844">
            <v>0.05</v>
          </cell>
          <cell r="AC2844">
            <v>5.0000000000000058E-2</v>
          </cell>
          <cell r="AD2844">
            <v>7</v>
          </cell>
          <cell r="AH2844">
            <v>122.39393339304875</v>
          </cell>
          <cell r="AQ2844">
            <v>0</v>
          </cell>
          <cell r="AR2844">
            <v>175</v>
          </cell>
          <cell r="AS2844">
            <v>0</v>
          </cell>
          <cell r="AT2844">
            <v>0</v>
          </cell>
          <cell r="AU2844">
            <v>0</v>
          </cell>
          <cell r="AV2844">
            <v>175</v>
          </cell>
          <cell r="AW2844">
            <v>175</v>
          </cell>
          <cell r="BC2844">
            <v>9.3242313530606413E-2</v>
          </cell>
        </row>
        <row r="2845">
          <cell r="A2845" t="str">
            <v>DEC_NCMulti-FamilyExisting</v>
          </cell>
          <cell r="B2845" t="str">
            <v>NE2846</v>
          </cell>
          <cell r="C2845" t="str">
            <v>XXXXXXXX</v>
          </cell>
          <cell r="D2845" t="str">
            <v>Yes</v>
          </cell>
          <cell r="E2845" t="str">
            <v>Nonequipment</v>
          </cell>
          <cell r="F2845" t="str">
            <v>Central AC Maintenance</v>
          </cell>
          <cell r="G2845" t="str">
            <v>Existing Typical Central AC System with Regular Maintenance</v>
          </cell>
          <cell r="H2845" t="str">
            <v>Existing Typical Central AC without Regular Maintenance/tune-up</v>
          </cell>
          <cell r="I2845" t="str">
            <v>Residential</v>
          </cell>
          <cell r="J2845" t="str">
            <v>Existing</v>
          </cell>
          <cell r="K2845" t="str">
            <v>Multi-Family</v>
          </cell>
          <cell r="L2845" t="str">
            <v>DEC_NC</v>
          </cell>
          <cell r="M2845" t="str">
            <v>Residential Space Cooling</v>
          </cell>
          <cell r="P2845">
            <v>0</v>
          </cell>
          <cell r="Q2845" t="str">
            <v>Per End Use Consumption</v>
          </cell>
          <cell r="Y2845">
            <v>1281.2608686712067</v>
          </cell>
          <cell r="Z2845">
            <v>1217.1978252376464</v>
          </cell>
          <cell r="AA2845">
            <v>64.063043433560338</v>
          </cell>
          <cell r="AB2845">
            <v>0.05</v>
          </cell>
          <cell r="AC2845">
            <v>5.0000000000000065E-2</v>
          </cell>
          <cell r="AD2845">
            <v>7</v>
          </cell>
          <cell r="AH2845">
            <v>64.063043433560338</v>
          </cell>
          <cell r="AQ2845">
            <v>0</v>
          </cell>
          <cell r="AR2845">
            <v>175</v>
          </cell>
          <cell r="AS2845">
            <v>0</v>
          </cell>
          <cell r="AT2845">
            <v>0</v>
          </cell>
          <cell r="AU2845">
            <v>0</v>
          </cell>
          <cell r="AV2845">
            <v>175</v>
          </cell>
          <cell r="AW2845">
            <v>175</v>
          </cell>
          <cell r="BC2845">
            <v>4.8804595260243055E-2</v>
          </cell>
        </row>
        <row r="2846">
          <cell r="A2846" t="str">
            <v>DEC_NCSingle FamilyNew</v>
          </cell>
          <cell r="B2846" t="str">
            <v>NN2847</v>
          </cell>
          <cell r="C2846" t="str">
            <v>XXXXXXXX</v>
          </cell>
          <cell r="D2846" t="str">
            <v>Yes</v>
          </cell>
          <cell r="E2846" t="str">
            <v>Nonequipment</v>
          </cell>
          <cell r="F2846" t="str">
            <v>Central AC Maintenance</v>
          </cell>
          <cell r="G2846" t="str">
            <v>Existing Typical Central AC System with Regular Maintenance</v>
          </cell>
          <cell r="H2846" t="str">
            <v>N/A - Retrofit Only</v>
          </cell>
          <cell r="I2846" t="str">
            <v>Residential</v>
          </cell>
          <cell r="J2846" t="str">
            <v>New</v>
          </cell>
          <cell r="K2846" t="str">
            <v>Single Family</v>
          </cell>
          <cell r="L2846" t="str">
            <v>DEC_NC</v>
          </cell>
          <cell r="M2846" t="str">
            <v>Residential Space Cooling</v>
          </cell>
          <cell r="P2846">
            <v>0</v>
          </cell>
          <cell r="Q2846" t="str">
            <v>Per End Use Consumption</v>
          </cell>
          <cell r="Y2846">
            <v>0</v>
          </cell>
          <cell r="Z2846">
            <v>0</v>
          </cell>
          <cell r="AA2846">
            <v>0</v>
          </cell>
          <cell r="AD2846">
            <v>7</v>
          </cell>
          <cell r="AH2846">
            <v>0</v>
          </cell>
          <cell r="AQ2846">
            <v>0</v>
          </cell>
          <cell r="AR2846">
            <v>175</v>
          </cell>
          <cell r="AS2846">
            <v>0</v>
          </cell>
          <cell r="AT2846">
            <v>0</v>
          </cell>
          <cell r="AU2846">
            <v>0</v>
          </cell>
          <cell r="AV2846">
            <v>175</v>
          </cell>
          <cell r="AW2846">
            <v>175</v>
          </cell>
          <cell r="BC2846">
            <v>0</v>
          </cell>
        </row>
        <row r="2847">
          <cell r="A2847" t="str">
            <v>DEOMulti-FamilyNew</v>
          </cell>
          <cell r="B2847" t="str">
            <v>NN2848</v>
          </cell>
          <cell r="C2847" t="str">
            <v>XXXXXXXX</v>
          </cell>
          <cell r="D2847" t="str">
            <v>Yes</v>
          </cell>
          <cell r="E2847" t="str">
            <v>Nonequipment</v>
          </cell>
          <cell r="F2847" t="str">
            <v>Central AC Maintenance</v>
          </cell>
          <cell r="G2847" t="str">
            <v>Existing Typical Central AC System with Regular Maintenance</v>
          </cell>
          <cell r="H2847" t="str">
            <v>N/A - Retrofit Only</v>
          </cell>
          <cell r="I2847" t="str">
            <v>Residential</v>
          </cell>
          <cell r="J2847" t="str">
            <v>New</v>
          </cell>
          <cell r="K2847" t="str">
            <v>Multi-Family</v>
          </cell>
          <cell r="L2847" t="str">
            <v>DEO</v>
          </cell>
          <cell r="M2847" t="str">
            <v>Residential Space Cooling</v>
          </cell>
          <cell r="P2847">
            <v>0</v>
          </cell>
          <cell r="Q2847" t="str">
            <v>Per End Use Consumption</v>
          </cell>
          <cell r="Y2847">
            <v>0</v>
          </cell>
          <cell r="Z2847">
            <v>0</v>
          </cell>
          <cell r="AA2847">
            <v>0</v>
          </cell>
          <cell r="AD2847">
            <v>7</v>
          </cell>
          <cell r="AH2847">
            <v>0</v>
          </cell>
          <cell r="AQ2847">
            <v>0</v>
          </cell>
          <cell r="AR2847">
            <v>175</v>
          </cell>
          <cell r="AS2847">
            <v>0</v>
          </cell>
          <cell r="AT2847">
            <v>0</v>
          </cell>
          <cell r="AU2847">
            <v>0</v>
          </cell>
          <cell r="AV2847">
            <v>175</v>
          </cell>
          <cell r="AW2847">
            <v>175</v>
          </cell>
          <cell r="BC2847">
            <v>0</v>
          </cell>
        </row>
        <row r="2848">
          <cell r="A2848" t="str">
            <v>DEOSingle FamilyExisting</v>
          </cell>
          <cell r="B2848" t="str">
            <v>NE2849</v>
          </cell>
          <cell r="C2848" t="str">
            <v>XXXXXXXX</v>
          </cell>
          <cell r="D2848" t="str">
            <v>Yes</v>
          </cell>
          <cell r="E2848" t="str">
            <v>Nonequipment</v>
          </cell>
          <cell r="F2848" t="str">
            <v>Central AC Maintenance</v>
          </cell>
          <cell r="G2848" t="str">
            <v>Existing Typical Central AC System with Regular Maintenance</v>
          </cell>
          <cell r="H2848" t="str">
            <v>Existing Typical Central AC without Regular Maintenance/tune-up</v>
          </cell>
          <cell r="I2848" t="str">
            <v>Residential</v>
          </cell>
          <cell r="J2848" t="str">
            <v>Existing</v>
          </cell>
          <cell r="K2848" t="str">
            <v>Single Family</v>
          </cell>
          <cell r="L2848" t="str">
            <v>DEO</v>
          </cell>
          <cell r="M2848" t="str">
            <v>Residential Space Cooling</v>
          </cell>
          <cell r="P2848">
            <v>0</v>
          </cell>
          <cell r="Q2848" t="str">
            <v>Per End Use Consumption</v>
          </cell>
          <cell r="Y2848">
            <v>2447.8786678609749</v>
          </cell>
          <cell r="Z2848">
            <v>2325.484734467926</v>
          </cell>
          <cell r="AA2848">
            <v>122.39393339304875</v>
          </cell>
          <cell r="AB2848">
            <v>0.05</v>
          </cell>
          <cell r="AC2848">
            <v>5.000000000000001E-2</v>
          </cell>
          <cell r="AD2848">
            <v>7</v>
          </cell>
          <cell r="AH2848">
            <v>122.39393339304875</v>
          </cell>
          <cell r="AQ2848">
            <v>0</v>
          </cell>
          <cell r="AR2848">
            <v>175</v>
          </cell>
          <cell r="AS2848">
            <v>0</v>
          </cell>
          <cell r="AT2848">
            <v>0</v>
          </cell>
          <cell r="AU2848">
            <v>0</v>
          </cell>
          <cell r="AV2848">
            <v>175</v>
          </cell>
          <cell r="AW2848">
            <v>175</v>
          </cell>
          <cell r="BC2848">
            <v>0.16999157415701216</v>
          </cell>
        </row>
        <row r="2849">
          <cell r="A2849" t="str">
            <v>DEOMulti-FamilyExisting</v>
          </cell>
          <cell r="B2849" t="str">
            <v>NE2850</v>
          </cell>
          <cell r="C2849" t="str">
            <v>XXXXXXXX</v>
          </cell>
          <cell r="D2849" t="str">
            <v>Yes</v>
          </cell>
          <cell r="E2849" t="str">
            <v>Nonequipment</v>
          </cell>
          <cell r="F2849" t="str">
            <v>Central AC Maintenance</v>
          </cell>
          <cell r="G2849" t="str">
            <v>Existing Typical Central AC System with Regular Maintenance</v>
          </cell>
          <cell r="H2849" t="str">
            <v>Existing Typical Central AC without Regular Maintenance/tune-up</v>
          </cell>
          <cell r="I2849" t="str">
            <v>Residential</v>
          </cell>
          <cell r="J2849" t="str">
            <v>Existing</v>
          </cell>
          <cell r="K2849" t="str">
            <v>Multi-Family</v>
          </cell>
          <cell r="L2849" t="str">
            <v>DEO</v>
          </cell>
          <cell r="M2849" t="str">
            <v>Residential Space Cooling</v>
          </cell>
          <cell r="P2849">
            <v>0</v>
          </cell>
          <cell r="Q2849" t="str">
            <v>Per End Use Consumption</v>
          </cell>
          <cell r="Y2849">
            <v>1281.2608686712067</v>
          </cell>
          <cell r="Z2849">
            <v>1217.1978252376464</v>
          </cell>
          <cell r="AA2849">
            <v>64.063043433560338</v>
          </cell>
          <cell r="AB2849">
            <v>0.05</v>
          </cell>
          <cell r="AC2849">
            <v>4.9999999999999906E-2</v>
          </cell>
          <cell r="AD2849">
            <v>7</v>
          </cell>
          <cell r="AH2849">
            <v>64.063043433560338</v>
          </cell>
          <cell r="AQ2849">
            <v>0</v>
          </cell>
          <cell r="AR2849">
            <v>175</v>
          </cell>
          <cell r="AS2849">
            <v>0</v>
          </cell>
          <cell r="AT2849">
            <v>0</v>
          </cell>
          <cell r="AU2849">
            <v>0</v>
          </cell>
          <cell r="AV2849">
            <v>175</v>
          </cell>
          <cell r="AW2849">
            <v>175</v>
          </cell>
          <cell r="BC2849">
            <v>8.8976449213278075E-2</v>
          </cell>
        </row>
        <row r="2850">
          <cell r="A2850" t="str">
            <v>DEOSingle FamilyNew</v>
          </cell>
          <cell r="B2850" t="str">
            <v>NN2851</v>
          </cell>
          <cell r="C2850" t="str">
            <v>XXXXXXXX</v>
          </cell>
          <cell r="D2850" t="str">
            <v>Yes</v>
          </cell>
          <cell r="E2850" t="str">
            <v>Nonequipment</v>
          </cell>
          <cell r="F2850" t="str">
            <v>Central AC Maintenance</v>
          </cell>
          <cell r="G2850" t="str">
            <v>Existing Typical Central AC System with Regular Maintenance</v>
          </cell>
          <cell r="H2850" t="str">
            <v>N/A - Retrofit Only</v>
          </cell>
          <cell r="I2850" t="str">
            <v>Residential</v>
          </cell>
          <cell r="J2850" t="str">
            <v>New</v>
          </cell>
          <cell r="K2850" t="str">
            <v>Single Family</v>
          </cell>
          <cell r="L2850" t="str">
            <v>DEO</v>
          </cell>
          <cell r="M2850" t="str">
            <v>Residential Space Cooling</v>
          </cell>
          <cell r="P2850">
            <v>0</v>
          </cell>
          <cell r="Q2850" t="str">
            <v>Per End Use Consumption</v>
          </cell>
          <cell r="Y2850">
            <v>0</v>
          </cell>
          <cell r="Z2850">
            <v>0</v>
          </cell>
          <cell r="AA2850">
            <v>0</v>
          </cell>
          <cell r="AD2850">
            <v>7</v>
          </cell>
          <cell r="AH2850">
            <v>0</v>
          </cell>
          <cell r="AQ2850">
            <v>0</v>
          </cell>
          <cell r="AR2850">
            <v>175</v>
          </cell>
          <cell r="AS2850">
            <v>0</v>
          </cell>
          <cell r="AT2850">
            <v>0</v>
          </cell>
          <cell r="AU2850">
            <v>0</v>
          </cell>
          <cell r="AV2850">
            <v>175</v>
          </cell>
          <cell r="AW2850">
            <v>175</v>
          </cell>
          <cell r="BC2850">
            <v>0</v>
          </cell>
        </row>
        <row r="2851">
          <cell r="A2851" t="str">
            <v>DEC_SCMulti-FamilyNew</v>
          </cell>
          <cell r="B2851" t="str">
            <v>NN2852</v>
          </cell>
          <cell r="C2851" t="str">
            <v>XXXXXXXX</v>
          </cell>
          <cell r="D2851" t="str">
            <v>Yes</v>
          </cell>
          <cell r="E2851" t="str">
            <v>Nonequipment</v>
          </cell>
          <cell r="F2851" t="str">
            <v>Central AC Maintenance</v>
          </cell>
          <cell r="G2851" t="str">
            <v>Existing Typical Central AC System with Regular Maintenance</v>
          </cell>
          <cell r="H2851" t="str">
            <v>N/A - Retrofit Only</v>
          </cell>
          <cell r="I2851" t="str">
            <v>Residential</v>
          </cell>
          <cell r="J2851" t="str">
            <v>New</v>
          </cell>
          <cell r="K2851" t="str">
            <v>Multi-Family</v>
          </cell>
          <cell r="L2851" t="str">
            <v>DEC_SC</v>
          </cell>
          <cell r="M2851" t="str">
            <v>Residential Space Cooling</v>
          </cell>
          <cell r="P2851">
            <v>0</v>
          </cell>
          <cell r="Q2851" t="str">
            <v>Per End Use Consumption</v>
          </cell>
          <cell r="Y2851">
            <v>0</v>
          </cell>
          <cell r="Z2851">
            <v>0</v>
          </cell>
          <cell r="AA2851">
            <v>0</v>
          </cell>
          <cell r="AD2851">
            <v>7</v>
          </cell>
          <cell r="AH2851">
            <v>0</v>
          </cell>
          <cell r="AQ2851">
            <v>0</v>
          </cell>
          <cell r="AR2851">
            <v>175</v>
          </cell>
          <cell r="AS2851">
            <v>0</v>
          </cell>
          <cell r="AT2851">
            <v>0</v>
          </cell>
          <cell r="AU2851">
            <v>0</v>
          </cell>
          <cell r="AV2851">
            <v>175</v>
          </cell>
          <cell r="AW2851">
            <v>175</v>
          </cell>
          <cell r="BC2851">
            <v>0</v>
          </cell>
        </row>
        <row r="2852">
          <cell r="A2852" t="str">
            <v>DEP_SCSingle FamilyTurnover</v>
          </cell>
          <cell r="B2852" t="str">
            <v>ET2853</v>
          </cell>
          <cell r="C2852" t="str">
            <v>XXXXXXXX</v>
          </cell>
          <cell r="D2852" t="str">
            <v>Yes</v>
          </cell>
          <cell r="E2852" t="str">
            <v>Equipment</v>
          </cell>
          <cell r="F2852" t="str">
            <v>Dehumidifier Recycling</v>
          </cell>
          <cell r="G2852" t="str">
            <v>No Dehumidifier</v>
          </cell>
          <cell r="H2852" t="str">
            <v>One Dehumidifier meeting Federal Standard</v>
          </cell>
          <cell r="I2852" t="str">
            <v>Residential</v>
          </cell>
          <cell r="J2852" t="str">
            <v>Turnover</v>
          </cell>
          <cell r="K2852" t="str">
            <v>Single Family</v>
          </cell>
          <cell r="L2852" t="str">
            <v>DEP_SC</v>
          </cell>
          <cell r="M2852" t="str">
            <v>Plug Load</v>
          </cell>
          <cell r="N2852" t="str">
            <v>Plug Load Other</v>
          </cell>
          <cell r="P2852">
            <v>0</v>
          </cell>
          <cell r="Q2852" t="str">
            <v>Per Unit</v>
          </cell>
          <cell r="Y2852">
            <v>985.78595294117656</v>
          </cell>
          <cell r="Z2852">
            <v>0</v>
          </cell>
          <cell r="AA2852">
            <v>985.78595294117656</v>
          </cell>
          <cell r="AB2852">
            <v>1</v>
          </cell>
          <cell r="AC2852">
            <v>1</v>
          </cell>
          <cell r="AD2852">
            <v>8</v>
          </cell>
          <cell r="AH2852">
            <v>985.78595294117656</v>
          </cell>
          <cell r="AQ2852">
            <v>0</v>
          </cell>
          <cell r="AR2852">
            <v>30</v>
          </cell>
          <cell r="AS2852">
            <v>0</v>
          </cell>
          <cell r="AT2852">
            <v>0</v>
          </cell>
          <cell r="AU2852">
            <v>0</v>
          </cell>
          <cell r="AV2852">
            <v>30</v>
          </cell>
          <cell r="AW2852">
            <v>30</v>
          </cell>
          <cell r="BC2852">
            <v>0.27181597967128029</v>
          </cell>
        </row>
        <row r="2853">
          <cell r="A2853" t="str">
            <v>DEP_SCMulti-FamilyTurnover</v>
          </cell>
          <cell r="B2853" t="str">
            <v>ET2854</v>
          </cell>
          <cell r="C2853" t="str">
            <v>XXXXXXXX</v>
          </cell>
          <cell r="D2853" t="str">
            <v>Yes</v>
          </cell>
          <cell r="E2853" t="str">
            <v>Equipment</v>
          </cell>
          <cell r="F2853" t="str">
            <v>Dehumidifier Recycling</v>
          </cell>
          <cell r="G2853" t="str">
            <v>No Dehumidifier</v>
          </cell>
          <cell r="H2853" t="str">
            <v>One Dehumidifier meeting Federal Standard</v>
          </cell>
          <cell r="I2853" t="str">
            <v>Residential</v>
          </cell>
          <cell r="J2853" t="str">
            <v>Turnover</v>
          </cell>
          <cell r="K2853" t="str">
            <v>Multi-Family</v>
          </cell>
          <cell r="L2853" t="str">
            <v>DEP_SC</v>
          </cell>
          <cell r="M2853" t="str">
            <v>Plug Load</v>
          </cell>
          <cell r="N2853" t="str">
            <v>Plug Load Other</v>
          </cell>
          <cell r="P2853">
            <v>0</v>
          </cell>
          <cell r="Q2853" t="str">
            <v>Per Unit</v>
          </cell>
          <cell r="Y2853">
            <v>985.78595294117656</v>
          </cell>
          <cell r="Z2853">
            <v>0</v>
          </cell>
          <cell r="AA2853">
            <v>985.78595294117656</v>
          </cell>
          <cell r="AB2853">
            <v>1</v>
          </cell>
          <cell r="AC2853">
            <v>1</v>
          </cell>
          <cell r="AD2853">
            <v>8</v>
          </cell>
          <cell r="AH2853">
            <v>985.78595294117656</v>
          </cell>
          <cell r="AQ2853">
            <v>0</v>
          </cell>
          <cell r="AR2853">
            <v>30</v>
          </cell>
          <cell r="AS2853">
            <v>0</v>
          </cell>
          <cell r="AT2853">
            <v>0</v>
          </cell>
          <cell r="AU2853">
            <v>0</v>
          </cell>
          <cell r="AV2853">
            <v>30</v>
          </cell>
          <cell r="AW2853">
            <v>30</v>
          </cell>
          <cell r="BC2853">
            <v>0.27181597967128029</v>
          </cell>
        </row>
        <row r="2854">
          <cell r="A2854" t="str">
            <v>DEP_SCSingle FamilyEarly Retirement</v>
          </cell>
          <cell r="B2854" t="str">
            <v>EE2855</v>
          </cell>
          <cell r="C2854" t="str">
            <v>XXXXXXXX</v>
          </cell>
          <cell r="D2854" t="str">
            <v>Yes</v>
          </cell>
          <cell r="E2854" t="str">
            <v>Equipment</v>
          </cell>
          <cell r="F2854" t="str">
            <v>Dehumidifier Recycling</v>
          </cell>
          <cell r="G2854" t="str">
            <v>No Dehumidifier</v>
          </cell>
          <cell r="H2854" t="str">
            <v>One Dehumidifier 10% Less Efficient than Federal Standard</v>
          </cell>
          <cell r="I2854" t="str">
            <v>Residential</v>
          </cell>
          <cell r="J2854" t="str">
            <v>Early Retirement</v>
          </cell>
          <cell r="K2854" t="str">
            <v>Single Family</v>
          </cell>
          <cell r="L2854" t="str">
            <v>DEP_SC</v>
          </cell>
          <cell r="M2854" t="str">
            <v>Plug Load</v>
          </cell>
          <cell r="N2854" t="str">
            <v>Plug Load Other</v>
          </cell>
          <cell r="P2854">
            <v>0</v>
          </cell>
          <cell r="Q2854" t="str">
            <v>Per Unit</v>
          </cell>
          <cell r="Y2854">
            <v>1095.3177254901962</v>
          </cell>
          <cell r="Z2854">
            <v>0</v>
          </cell>
          <cell r="AA2854">
            <v>1095.3177254901962</v>
          </cell>
          <cell r="AB2854">
            <v>1</v>
          </cell>
          <cell r="AC2854">
            <v>1</v>
          </cell>
          <cell r="AD2854">
            <v>8</v>
          </cell>
          <cell r="AH2854">
            <v>1095.3177254901962</v>
          </cell>
          <cell r="AQ2854">
            <v>0</v>
          </cell>
          <cell r="AR2854">
            <v>30</v>
          </cell>
          <cell r="AS2854">
            <v>0</v>
          </cell>
          <cell r="AT2854">
            <v>0</v>
          </cell>
          <cell r="AU2854">
            <v>0</v>
          </cell>
          <cell r="AV2854">
            <v>30</v>
          </cell>
          <cell r="AW2854">
            <v>30</v>
          </cell>
          <cell r="BC2854">
            <v>0.24463438170415228</v>
          </cell>
        </row>
        <row r="2855">
          <cell r="A2855" t="str">
            <v>DEP_SCMulti-FamilyEarly Retirement</v>
          </cell>
          <cell r="B2855" t="str">
            <v>EE2856</v>
          </cell>
          <cell r="C2855" t="str">
            <v>XXXXXXXX</v>
          </cell>
          <cell r="D2855" t="str">
            <v>Yes</v>
          </cell>
          <cell r="E2855" t="str">
            <v>Equipment</v>
          </cell>
          <cell r="F2855" t="str">
            <v>Dehumidifier Recycling</v>
          </cell>
          <cell r="G2855" t="str">
            <v>No Dehumidifier</v>
          </cell>
          <cell r="H2855" t="str">
            <v>One Dehumidifier 10% Less Efficient than Federal Standard</v>
          </cell>
          <cell r="I2855" t="str">
            <v>Residential</v>
          </cell>
          <cell r="J2855" t="str">
            <v>Early Retirement</v>
          </cell>
          <cell r="K2855" t="str">
            <v>Multi-Family</v>
          </cell>
          <cell r="L2855" t="str">
            <v>DEP_SC</v>
          </cell>
          <cell r="M2855" t="str">
            <v>Plug Load</v>
          </cell>
          <cell r="N2855" t="str">
            <v>Plug Load Other</v>
          </cell>
          <cell r="P2855">
            <v>0</v>
          </cell>
          <cell r="Q2855" t="str">
            <v>Per Unit</v>
          </cell>
          <cell r="Y2855">
            <v>1095.3177254901962</v>
          </cell>
          <cell r="Z2855">
            <v>0</v>
          </cell>
          <cell r="AA2855">
            <v>1095.3177254901962</v>
          </cell>
          <cell r="AB2855">
            <v>1</v>
          </cell>
          <cell r="AC2855">
            <v>1</v>
          </cell>
          <cell r="AD2855">
            <v>8</v>
          </cell>
          <cell r="AH2855">
            <v>1095.3177254901962</v>
          </cell>
          <cell r="AQ2855">
            <v>0</v>
          </cell>
          <cell r="AR2855">
            <v>30</v>
          </cell>
          <cell r="AS2855">
            <v>0</v>
          </cell>
          <cell r="AT2855">
            <v>0</v>
          </cell>
          <cell r="AU2855">
            <v>0</v>
          </cell>
          <cell r="AV2855">
            <v>30</v>
          </cell>
          <cell r="AW2855">
            <v>30</v>
          </cell>
          <cell r="BC2855">
            <v>0.24463438170415228</v>
          </cell>
        </row>
        <row r="2856">
          <cell r="A2856" t="str">
            <v>DEP_SCSingle FamilyNew</v>
          </cell>
          <cell r="B2856" t="str">
            <v>EN2857</v>
          </cell>
          <cell r="C2856" t="str">
            <v>XXXXXXXX</v>
          </cell>
          <cell r="D2856" t="str">
            <v>Yes</v>
          </cell>
          <cell r="E2856" t="str">
            <v>Equipment</v>
          </cell>
          <cell r="F2856" t="str">
            <v>Dehumidifier Recycling</v>
          </cell>
          <cell r="G2856" t="str">
            <v>No Dehumidifier</v>
          </cell>
          <cell r="H2856" t="str">
            <v>One Dehumidifier meeting Federal Standard</v>
          </cell>
          <cell r="I2856" t="str">
            <v>Residential</v>
          </cell>
          <cell r="J2856" t="str">
            <v>New</v>
          </cell>
          <cell r="K2856" t="str">
            <v>Single Family</v>
          </cell>
          <cell r="L2856" t="str">
            <v>DEP_SC</v>
          </cell>
          <cell r="M2856" t="str">
            <v>Plug Load</v>
          </cell>
          <cell r="N2856" t="str">
            <v>Plug Load Other</v>
          </cell>
          <cell r="P2856">
            <v>0</v>
          </cell>
          <cell r="Q2856" t="str">
            <v>Per Unit</v>
          </cell>
          <cell r="Y2856">
            <v>0</v>
          </cell>
          <cell r="Z2856">
            <v>0</v>
          </cell>
          <cell r="AA2856">
            <v>0</v>
          </cell>
          <cell r="AC2856">
            <v>1</v>
          </cell>
          <cell r="AD2856">
            <v>8</v>
          </cell>
          <cell r="AH2856">
            <v>0</v>
          </cell>
          <cell r="AQ2856">
            <v>0</v>
          </cell>
          <cell r="AR2856">
            <v>30</v>
          </cell>
          <cell r="AS2856">
            <v>0</v>
          </cell>
          <cell r="AT2856">
            <v>0</v>
          </cell>
          <cell r="AU2856">
            <v>0</v>
          </cell>
          <cell r="AV2856">
            <v>30</v>
          </cell>
          <cell r="AW2856">
            <v>30</v>
          </cell>
          <cell r="BC2856">
            <v>0.27181597967128029</v>
          </cell>
        </row>
        <row r="2857">
          <cell r="A2857" t="str">
            <v>DEP_SCMulti-FamilyNew</v>
          </cell>
          <cell r="B2857" t="str">
            <v>EN2858</v>
          </cell>
          <cell r="C2857" t="str">
            <v>XXXXXXXX</v>
          </cell>
          <cell r="D2857" t="str">
            <v>Yes</v>
          </cell>
          <cell r="E2857" t="str">
            <v>Equipment</v>
          </cell>
          <cell r="F2857" t="str">
            <v>Dehumidifier Recycling</v>
          </cell>
          <cell r="G2857" t="str">
            <v>No Dehumidifier</v>
          </cell>
          <cell r="H2857" t="str">
            <v>One Dehumidifier meeting Federal Standard</v>
          </cell>
          <cell r="I2857" t="str">
            <v>Residential</v>
          </cell>
          <cell r="J2857" t="str">
            <v>New</v>
          </cell>
          <cell r="K2857" t="str">
            <v>Multi-Family</v>
          </cell>
          <cell r="L2857" t="str">
            <v>DEP_SC</v>
          </cell>
          <cell r="M2857" t="str">
            <v>Plug Load</v>
          </cell>
          <cell r="N2857" t="str">
            <v>Plug Load Other</v>
          </cell>
          <cell r="P2857">
            <v>0</v>
          </cell>
          <cell r="Q2857" t="str">
            <v>Per Unit</v>
          </cell>
          <cell r="Y2857">
            <v>0</v>
          </cell>
          <cell r="Z2857">
            <v>0</v>
          </cell>
          <cell r="AA2857">
            <v>0</v>
          </cell>
          <cell r="AC2857">
            <v>1</v>
          </cell>
          <cell r="AD2857">
            <v>8</v>
          </cell>
          <cell r="AH2857">
            <v>0</v>
          </cell>
          <cell r="AQ2857">
            <v>0</v>
          </cell>
          <cell r="AR2857">
            <v>30</v>
          </cell>
          <cell r="AS2857">
            <v>0</v>
          </cell>
          <cell r="AT2857">
            <v>0</v>
          </cell>
          <cell r="AU2857">
            <v>0</v>
          </cell>
          <cell r="AV2857">
            <v>30</v>
          </cell>
          <cell r="AW2857">
            <v>30</v>
          </cell>
          <cell r="BC2857">
            <v>0.27181597967128029</v>
          </cell>
        </row>
        <row r="2858">
          <cell r="A2858" t="str">
            <v>DEP_NCSingle FamilyTurnover</v>
          </cell>
          <cell r="B2858" t="str">
            <v>ET2859</v>
          </cell>
          <cell r="C2858" t="str">
            <v>XXXXXXXX</v>
          </cell>
          <cell r="D2858" t="str">
            <v>Yes</v>
          </cell>
          <cell r="E2858" t="str">
            <v>Equipment</v>
          </cell>
          <cell r="F2858" t="str">
            <v>Dehumidifier Recycling</v>
          </cell>
          <cell r="G2858" t="str">
            <v>No Dehumidifier</v>
          </cell>
          <cell r="H2858" t="str">
            <v>One Dehumidifier meeting Federal Standard</v>
          </cell>
          <cell r="I2858" t="str">
            <v>Residential</v>
          </cell>
          <cell r="J2858" t="str">
            <v>Turnover</v>
          </cell>
          <cell r="K2858" t="str">
            <v>Single Family</v>
          </cell>
          <cell r="L2858" t="str">
            <v>DEP_NC</v>
          </cell>
          <cell r="M2858" t="str">
            <v>Plug Load</v>
          </cell>
          <cell r="N2858" t="str">
            <v>Plug Load Other</v>
          </cell>
          <cell r="P2858">
            <v>0</v>
          </cell>
          <cell r="Q2858" t="str">
            <v>Per Unit</v>
          </cell>
          <cell r="Y2858">
            <v>985.78595294117656</v>
          </cell>
          <cell r="Z2858">
            <v>0</v>
          </cell>
          <cell r="AA2858">
            <v>985.78595294117656</v>
          </cell>
          <cell r="AB2858">
            <v>1</v>
          </cell>
          <cell r="AC2858">
            <v>1</v>
          </cell>
          <cell r="AD2858">
            <v>8</v>
          </cell>
          <cell r="AH2858">
            <v>985.78595294117656</v>
          </cell>
          <cell r="AQ2858">
            <v>0</v>
          </cell>
          <cell r="AR2858">
            <v>30</v>
          </cell>
          <cell r="AS2858">
            <v>0</v>
          </cell>
          <cell r="AT2858">
            <v>0</v>
          </cell>
          <cell r="AU2858">
            <v>0</v>
          </cell>
          <cell r="AV2858">
            <v>30</v>
          </cell>
          <cell r="AW2858">
            <v>30</v>
          </cell>
          <cell r="BC2858">
            <v>0.27181597967128029</v>
          </cell>
        </row>
        <row r="2859">
          <cell r="A2859" t="str">
            <v>DEP_NCMulti-FamilyTurnover</v>
          </cell>
          <cell r="B2859" t="str">
            <v>ET2860</v>
          </cell>
          <cell r="C2859" t="str">
            <v>XXXXXXXX</v>
          </cell>
          <cell r="D2859" t="str">
            <v>Yes</v>
          </cell>
          <cell r="E2859" t="str">
            <v>Equipment</v>
          </cell>
          <cell r="F2859" t="str">
            <v>Dehumidifier Recycling</v>
          </cell>
          <cell r="G2859" t="str">
            <v>No Dehumidifier</v>
          </cell>
          <cell r="H2859" t="str">
            <v>One Dehumidifier meeting Federal Standard</v>
          </cell>
          <cell r="I2859" t="str">
            <v>Residential</v>
          </cell>
          <cell r="J2859" t="str">
            <v>Turnover</v>
          </cell>
          <cell r="K2859" t="str">
            <v>Multi-Family</v>
          </cell>
          <cell r="L2859" t="str">
            <v>DEP_NC</v>
          </cell>
          <cell r="M2859" t="str">
            <v>Plug Load</v>
          </cell>
          <cell r="N2859" t="str">
            <v>Plug Load Other</v>
          </cell>
          <cell r="P2859">
            <v>0</v>
          </cell>
          <cell r="Q2859" t="str">
            <v>Per Unit</v>
          </cell>
          <cell r="Y2859">
            <v>985.78595294117656</v>
          </cell>
          <cell r="Z2859">
            <v>0</v>
          </cell>
          <cell r="AA2859">
            <v>985.78595294117656</v>
          </cell>
          <cell r="AB2859">
            <v>1</v>
          </cell>
          <cell r="AC2859">
            <v>1</v>
          </cell>
          <cell r="AD2859">
            <v>8</v>
          </cell>
          <cell r="AH2859">
            <v>985.78595294117656</v>
          </cell>
          <cell r="AQ2859">
            <v>0</v>
          </cell>
          <cell r="AR2859">
            <v>30</v>
          </cell>
          <cell r="AS2859">
            <v>0</v>
          </cell>
          <cell r="AT2859">
            <v>0</v>
          </cell>
          <cell r="AU2859">
            <v>0</v>
          </cell>
          <cell r="AV2859">
            <v>30</v>
          </cell>
          <cell r="AW2859">
            <v>30</v>
          </cell>
          <cell r="BC2859">
            <v>0.27181597967128029</v>
          </cell>
        </row>
        <row r="2860">
          <cell r="A2860" t="str">
            <v>DEP_NCSingle FamilyEarly Retirement</v>
          </cell>
          <cell r="B2860" t="str">
            <v>EE2861</v>
          </cell>
          <cell r="C2860" t="str">
            <v>XXXXXXXX</v>
          </cell>
          <cell r="D2860" t="str">
            <v>Yes</v>
          </cell>
          <cell r="E2860" t="str">
            <v>Equipment</v>
          </cell>
          <cell r="F2860" t="str">
            <v>Dehumidifier Recycling</v>
          </cell>
          <cell r="G2860" t="str">
            <v>No Dehumidifier</v>
          </cell>
          <cell r="H2860" t="str">
            <v>One Dehumidifier 10% Less Efficient than Federal Standard</v>
          </cell>
          <cell r="I2860" t="str">
            <v>Residential</v>
          </cell>
          <cell r="J2860" t="str">
            <v>Early Retirement</v>
          </cell>
          <cell r="K2860" t="str">
            <v>Single Family</v>
          </cell>
          <cell r="L2860" t="str">
            <v>DEP_NC</v>
          </cell>
          <cell r="M2860" t="str">
            <v>Plug Load</v>
          </cell>
          <cell r="N2860" t="str">
            <v>Plug Load Other</v>
          </cell>
          <cell r="P2860">
            <v>0</v>
          </cell>
          <cell r="Q2860" t="str">
            <v>Per Unit</v>
          </cell>
          <cell r="Y2860">
            <v>1095.3177254901962</v>
          </cell>
          <cell r="Z2860">
            <v>0</v>
          </cell>
          <cell r="AA2860">
            <v>1095.3177254901962</v>
          </cell>
          <cell r="AB2860">
            <v>1</v>
          </cell>
          <cell r="AC2860">
            <v>1</v>
          </cell>
          <cell r="AD2860">
            <v>8</v>
          </cell>
          <cell r="AH2860">
            <v>1095.3177254901962</v>
          </cell>
          <cell r="AQ2860">
            <v>0</v>
          </cell>
          <cell r="AR2860">
            <v>30</v>
          </cell>
          <cell r="AS2860">
            <v>0</v>
          </cell>
          <cell r="AT2860">
            <v>0</v>
          </cell>
          <cell r="AU2860">
            <v>0</v>
          </cell>
          <cell r="AV2860">
            <v>30</v>
          </cell>
          <cell r="AW2860">
            <v>30</v>
          </cell>
          <cell r="BC2860">
            <v>0.24463438170415228</v>
          </cell>
        </row>
        <row r="2861">
          <cell r="A2861" t="str">
            <v>DEP_NCMulti-FamilyEarly Retirement</v>
          </cell>
          <cell r="B2861" t="str">
            <v>EE2862</v>
          </cell>
          <cell r="C2861" t="str">
            <v>XXXXXXXX</v>
          </cell>
          <cell r="D2861" t="str">
            <v>Yes</v>
          </cell>
          <cell r="E2861" t="str">
            <v>Equipment</v>
          </cell>
          <cell r="F2861" t="str">
            <v>Dehumidifier Recycling</v>
          </cell>
          <cell r="G2861" t="str">
            <v>No Dehumidifier</v>
          </cell>
          <cell r="H2861" t="str">
            <v>One Dehumidifier 10% Less Efficient than Federal Standard</v>
          </cell>
          <cell r="I2861" t="str">
            <v>Residential</v>
          </cell>
          <cell r="J2861" t="str">
            <v>Early Retirement</v>
          </cell>
          <cell r="K2861" t="str">
            <v>Multi-Family</v>
          </cell>
          <cell r="L2861" t="str">
            <v>DEP_NC</v>
          </cell>
          <cell r="M2861" t="str">
            <v>Plug Load</v>
          </cell>
          <cell r="N2861" t="str">
            <v>Plug Load Other</v>
          </cell>
          <cell r="P2861">
            <v>0</v>
          </cell>
          <cell r="Q2861" t="str">
            <v>Per Unit</v>
          </cell>
          <cell r="Y2861">
            <v>1095.3177254901962</v>
          </cell>
          <cell r="Z2861">
            <v>0</v>
          </cell>
          <cell r="AA2861">
            <v>1095.3177254901962</v>
          </cell>
          <cell r="AB2861">
            <v>1</v>
          </cell>
          <cell r="AC2861">
            <v>1</v>
          </cell>
          <cell r="AD2861">
            <v>8</v>
          </cell>
          <cell r="AH2861">
            <v>1095.3177254901962</v>
          </cell>
          <cell r="AQ2861">
            <v>0</v>
          </cell>
          <cell r="AR2861">
            <v>30</v>
          </cell>
          <cell r="AS2861">
            <v>0</v>
          </cell>
          <cell r="AT2861">
            <v>0</v>
          </cell>
          <cell r="AU2861">
            <v>0</v>
          </cell>
          <cell r="AV2861">
            <v>30</v>
          </cell>
          <cell r="AW2861">
            <v>30</v>
          </cell>
          <cell r="BC2861">
            <v>0.24463438170415228</v>
          </cell>
        </row>
        <row r="2862">
          <cell r="A2862" t="str">
            <v>DEP_NCSingle FamilyNew</v>
          </cell>
          <cell r="B2862" t="str">
            <v>EN2863</v>
          </cell>
          <cell r="C2862" t="str">
            <v>XXXXXXXX</v>
          </cell>
          <cell r="D2862" t="str">
            <v>Yes</v>
          </cell>
          <cell r="E2862" t="str">
            <v>Equipment</v>
          </cell>
          <cell r="F2862" t="str">
            <v>Dehumidifier Recycling</v>
          </cell>
          <cell r="G2862" t="str">
            <v>No Dehumidifier</v>
          </cell>
          <cell r="H2862" t="str">
            <v>One Dehumidifier meeting Federal Standard</v>
          </cell>
          <cell r="I2862" t="str">
            <v>Residential</v>
          </cell>
          <cell r="J2862" t="str">
            <v>New</v>
          </cell>
          <cell r="K2862" t="str">
            <v>Single Family</v>
          </cell>
          <cell r="L2862" t="str">
            <v>DEP_NC</v>
          </cell>
          <cell r="M2862" t="str">
            <v>Plug Load</v>
          </cell>
          <cell r="N2862" t="str">
            <v>Plug Load Other</v>
          </cell>
          <cell r="P2862">
            <v>0</v>
          </cell>
          <cell r="Q2862" t="str">
            <v>Per Unit</v>
          </cell>
          <cell r="Y2862">
            <v>0</v>
          </cell>
          <cell r="Z2862">
            <v>0</v>
          </cell>
          <cell r="AA2862">
            <v>0</v>
          </cell>
          <cell r="AC2862">
            <v>1</v>
          </cell>
          <cell r="AD2862">
            <v>8</v>
          </cell>
          <cell r="AH2862">
            <v>0</v>
          </cell>
          <cell r="AQ2862">
            <v>0</v>
          </cell>
          <cell r="AR2862">
            <v>30</v>
          </cell>
          <cell r="AS2862">
            <v>0</v>
          </cell>
          <cell r="AT2862">
            <v>0</v>
          </cell>
          <cell r="AU2862">
            <v>0</v>
          </cell>
          <cell r="AV2862">
            <v>30</v>
          </cell>
          <cell r="AW2862">
            <v>30</v>
          </cell>
          <cell r="BC2862">
            <v>0.27181597967128029</v>
          </cell>
        </row>
        <row r="2863">
          <cell r="A2863" t="str">
            <v>DEP_NCMulti-FamilyNew</v>
          </cell>
          <cell r="B2863" t="str">
            <v>EN2864</v>
          </cell>
          <cell r="C2863" t="str">
            <v>XXXXXXXX</v>
          </cell>
          <cell r="D2863" t="str">
            <v>Yes</v>
          </cell>
          <cell r="E2863" t="str">
            <v>Equipment</v>
          </cell>
          <cell r="F2863" t="str">
            <v>Dehumidifier Recycling</v>
          </cell>
          <cell r="G2863" t="str">
            <v>No Dehumidifier</v>
          </cell>
          <cell r="H2863" t="str">
            <v>One Dehumidifier meeting Federal Standard</v>
          </cell>
          <cell r="I2863" t="str">
            <v>Residential</v>
          </cell>
          <cell r="J2863" t="str">
            <v>New</v>
          </cell>
          <cell r="K2863" t="str">
            <v>Multi-Family</v>
          </cell>
          <cell r="L2863" t="str">
            <v>DEP_NC</v>
          </cell>
          <cell r="M2863" t="str">
            <v>Plug Load</v>
          </cell>
          <cell r="N2863" t="str">
            <v>Plug Load Other</v>
          </cell>
          <cell r="P2863">
            <v>0</v>
          </cell>
          <cell r="Q2863" t="str">
            <v>Per Unit</v>
          </cell>
          <cell r="Y2863">
            <v>0</v>
          </cell>
          <cell r="Z2863">
            <v>0</v>
          </cell>
          <cell r="AA2863">
            <v>0</v>
          </cell>
          <cell r="AC2863">
            <v>1</v>
          </cell>
          <cell r="AD2863">
            <v>8</v>
          </cell>
          <cell r="AH2863">
            <v>0</v>
          </cell>
          <cell r="AQ2863">
            <v>0</v>
          </cell>
          <cell r="AR2863">
            <v>30</v>
          </cell>
          <cell r="AS2863">
            <v>0</v>
          </cell>
          <cell r="AT2863">
            <v>0</v>
          </cell>
          <cell r="AU2863">
            <v>0</v>
          </cell>
          <cell r="AV2863">
            <v>30</v>
          </cell>
          <cell r="AW2863">
            <v>30</v>
          </cell>
          <cell r="BC2863">
            <v>0.27181597967128029</v>
          </cell>
        </row>
        <row r="2864">
          <cell r="A2864" t="str">
            <v>DEC_SCSingle FamilyTurnover</v>
          </cell>
          <cell r="B2864" t="str">
            <v>ET2865</v>
          </cell>
          <cell r="C2864" t="str">
            <v>XXXXXXXX</v>
          </cell>
          <cell r="D2864" t="str">
            <v>Yes</v>
          </cell>
          <cell r="E2864" t="str">
            <v>Equipment</v>
          </cell>
          <cell r="F2864" t="str">
            <v>Dehumidifier Recycling</v>
          </cell>
          <cell r="G2864" t="str">
            <v>No Dehumidifier</v>
          </cell>
          <cell r="H2864" t="str">
            <v>One Dehumidifier meeting Federal Standard</v>
          </cell>
          <cell r="I2864" t="str">
            <v>Residential</v>
          </cell>
          <cell r="J2864" t="str">
            <v>Turnover</v>
          </cell>
          <cell r="K2864" t="str">
            <v>Single Family</v>
          </cell>
          <cell r="L2864" t="str">
            <v>DEC_SC</v>
          </cell>
          <cell r="M2864" t="str">
            <v>Plug Load</v>
          </cell>
          <cell r="N2864" t="str">
            <v>Plug Load Other</v>
          </cell>
          <cell r="P2864">
            <v>0</v>
          </cell>
          <cell r="Q2864" t="str">
            <v>Per Unit</v>
          </cell>
          <cell r="Y2864">
            <v>985.78595294117656</v>
          </cell>
          <cell r="Z2864">
            <v>0</v>
          </cell>
          <cell r="AA2864">
            <v>985.78595294117656</v>
          </cell>
          <cell r="AB2864">
            <v>1</v>
          </cell>
          <cell r="AC2864">
            <v>1</v>
          </cell>
          <cell r="AD2864">
            <v>8</v>
          </cell>
          <cell r="AH2864">
            <v>985.78595294117656</v>
          </cell>
          <cell r="AQ2864">
            <v>0</v>
          </cell>
          <cell r="AR2864">
            <v>30</v>
          </cell>
          <cell r="AS2864">
            <v>0</v>
          </cell>
          <cell r="AT2864">
            <v>0</v>
          </cell>
          <cell r="AU2864">
            <v>0</v>
          </cell>
          <cell r="AV2864">
            <v>30</v>
          </cell>
          <cell r="AW2864">
            <v>30</v>
          </cell>
          <cell r="BC2864">
            <v>0.27181597967128029</v>
          </cell>
        </row>
        <row r="2865">
          <cell r="A2865" t="str">
            <v>DEC_SCMulti-FamilyTurnover</v>
          </cell>
          <cell r="B2865" t="str">
            <v>ET2866</v>
          </cell>
          <cell r="C2865" t="str">
            <v>XXXXXXXX</v>
          </cell>
          <cell r="D2865" t="str">
            <v>Yes</v>
          </cell>
          <cell r="E2865" t="str">
            <v>Equipment</v>
          </cell>
          <cell r="F2865" t="str">
            <v>Dehumidifier Recycling</v>
          </cell>
          <cell r="G2865" t="str">
            <v>No Dehumidifier</v>
          </cell>
          <cell r="H2865" t="str">
            <v>One Dehumidifier meeting Federal Standard</v>
          </cell>
          <cell r="I2865" t="str">
            <v>Residential</v>
          </cell>
          <cell r="J2865" t="str">
            <v>Turnover</v>
          </cell>
          <cell r="K2865" t="str">
            <v>Multi-Family</v>
          </cell>
          <cell r="L2865" t="str">
            <v>DEC_SC</v>
          </cell>
          <cell r="M2865" t="str">
            <v>Plug Load</v>
          </cell>
          <cell r="N2865" t="str">
            <v>Plug Load Other</v>
          </cell>
          <cell r="P2865">
            <v>0</v>
          </cell>
          <cell r="Q2865" t="str">
            <v>Per Unit</v>
          </cell>
          <cell r="Y2865">
            <v>985.78595294117656</v>
          </cell>
          <cell r="Z2865">
            <v>0</v>
          </cell>
          <cell r="AA2865">
            <v>985.78595294117656</v>
          </cell>
          <cell r="AB2865">
            <v>1</v>
          </cell>
          <cell r="AC2865">
            <v>1</v>
          </cell>
          <cell r="AD2865">
            <v>8</v>
          </cell>
          <cell r="AH2865">
            <v>985.78595294117656</v>
          </cell>
          <cell r="AQ2865">
            <v>0</v>
          </cell>
          <cell r="AR2865">
            <v>30</v>
          </cell>
          <cell r="AS2865">
            <v>0</v>
          </cell>
          <cell r="AT2865">
            <v>0</v>
          </cell>
          <cell r="AU2865">
            <v>0</v>
          </cell>
          <cell r="AV2865">
            <v>30</v>
          </cell>
          <cell r="AW2865">
            <v>30</v>
          </cell>
          <cell r="BC2865">
            <v>0.27181597967128029</v>
          </cell>
        </row>
        <row r="2866">
          <cell r="A2866" t="str">
            <v>DEC_SCSingle FamilyEarly Retirement</v>
          </cell>
          <cell r="B2866" t="str">
            <v>EE2867</v>
          </cell>
          <cell r="C2866" t="str">
            <v>XXXXXXXX</v>
          </cell>
          <cell r="D2866" t="str">
            <v>Yes</v>
          </cell>
          <cell r="E2866" t="str">
            <v>Equipment</v>
          </cell>
          <cell r="F2866" t="str">
            <v>Dehumidifier Recycling</v>
          </cell>
          <cell r="G2866" t="str">
            <v>No Dehumidifier</v>
          </cell>
          <cell r="H2866" t="str">
            <v>One Dehumidifier 10% Less Efficient than Federal Standard</v>
          </cell>
          <cell r="I2866" t="str">
            <v>Residential</v>
          </cell>
          <cell r="J2866" t="str">
            <v>Early Retirement</v>
          </cell>
          <cell r="K2866" t="str">
            <v>Single Family</v>
          </cell>
          <cell r="L2866" t="str">
            <v>DEC_SC</v>
          </cell>
          <cell r="M2866" t="str">
            <v>Plug Load</v>
          </cell>
          <cell r="N2866" t="str">
            <v>Plug Load Other</v>
          </cell>
          <cell r="P2866">
            <v>0</v>
          </cell>
          <cell r="Q2866" t="str">
            <v>Per Unit</v>
          </cell>
          <cell r="Y2866">
            <v>1095.3177254901962</v>
          </cell>
          <cell r="Z2866">
            <v>0</v>
          </cell>
          <cell r="AA2866">
            <v>1095.3177254901962</v>
          </cell>
          <cell r="AB2866">
            <v>1</v>
          </cell>
          <cell r="AC2866">
            <v>1</v>
          </cell>
          <cell r="AD2866">
            <v>8</v>
          </cell>
          <cell r="AH2866">
            <v>1095.3177254901962</v>
          </cell>
          <cell r="AQ2866">
            <v>0</v>
          </cell>
          <cell r="AR2866">
            <v>30</v>
          </cell>
          <cell r="AS2866">
            <v>0</v>
          </cell>
          <cell r="AT2866">
            <v>0</v>
          </cell>
          <cell r="AU2866">
            <v>0</v>
          </cell>
          <cell r="AV2866">
            <v>30</v>
          </cell>
          <cell r="AW2866">
            <v>30</v>
          </cell>
          <cell r="BC2866">
            <v>0.24463438170415228</v>
          </cell>
        </row>
        <row r="2867">
          <cell r="A2867" t="str">
            <v>DEC_SCMulti-FamilyEarly Retirement</v>
          </cell>
          <cell r="B2867" t="str">
            <v>EE2868</v>
          </cell>
          <cell r="C2867" t="str">
            <v>XXXXXXXX</v>
          </cell>
          <cell r="D2867" t="str">
            <v>Yes</v>
          </cell>
          <cell r="E2867" t="str">
            <v>Equipment</v>
          </cell>
          <cell r="F2867" t="str">
            <v>Dehumidifier Recycling</v>
          </cell>
          <cell r="G2867" t="str">
            <v>No Dehumidifier</v>
          </cell>
          <cell r="H2867" t="str">
            <v>One Dehumidifier 10% Less Efficient than Federal Standard</v>
          </cell>
          <cell r="I2867" t="str">
            <v>Residential</v>
          </cell>
          <cell r="J2867" t="str">
            <v>Early Retirement</v>
          </cell>
          <cell r="K2867" t="str">
            <v>Multi-Family</v>
          </cell>
          <cell r="L2867" t="str">
            <v>DEC_SC</v>
          </cell>
          <cell r="M2867" t="str">
            <v>Plug Load</v>
          </cell>
          <cell r="N2867" t="str">
            <v>Plug Load Other</v>
          </cell>
          <cell r="P2867">
            <v>0</v>
          </cell>
          <cell r="Q2867" t="str">
            <v>Per Unit</v>
          </cell>
          <cell r="Y2867">
            <v>1095.3177254901962</v>
          </cell>
          <cell r="Z2867">
            <v>0</v>
          </cell>
          <cell r="AA2867">
            <v>1095.3177254901962</v>
          </cell>
          <cell r="AB2867">
            <v>1</v>
          </cell>
          <cell r="AC2867">
            <v>1</v>
          </cell>
          <cell r="AD2867">
            <v>8</v>
          </cell>
          <cell r="AH2867">
            <v>1095.3177254901962</v>
          </cell>
          <cell r="AQ2867">
            <v>0</v>
          </cell>
          <cell r="AR2867">
            <v>30</v>
          </cell>
          <cell r="AS2867">
            <v>0</v>
          </cell>
          <cell r="AT2867">
            <v>0</v>
          </cell>
          <cell r="AU2867">
            <v>0</v>
          </cell>
          <cell r="AV2867">
            <v>30</v>
          </cell>
          <cell r="AW2867">
            <v>30</v>
          </cell>
          <cell r="BC2867">
            <v>0.24463438170415228</v>
          </cell>
        </row>
        <row r="2868">
          <cell r="A2868" t="str">
            <v>DEC_SCSingle FamilyNew</v>
          </cell>
          <cell r="B2868" t="str">
            <v>EN2869</v>
          </cell>
          <cell r="C2868" t="str">
            <v>XXXXXXXX</v>
          </cell>
          <cell r="D2868" t="str">
            <v>Yes</v>
          </cell>
          <cell r="E2868" t="str">
            <v>Equipment</v>
          </cell>
          <cell r="F2868" t="str">
            <v>Dehumidifier Recycling</v>
          </cell>
          <cell r="G2868" t="str">
            <v>No Dehumidifier</v>
          </cell>
          <cell r="H2868" t="str">
            <v>One Dehumidifier meeting Federal Standard</v>
          </cell>
          <cell r="I2868" t="str">
            <v>Residential</v>
          </cell>
          <cell r="J2868" t="str">
            <v>New</v>
          </cell>
          <cell r="K2868" t="str">
            <v>Single Family</v>
          </cell>
          <cell r="L2868" t="str">
            <v>DEC_SC</v>
          </cell>
          <cell r="M2868" t="str">
            <v>Plug Load</v>
          </cell>
          <cell r="N2868" t="str">
            <v>Plug Load Other</v>
          </cell>
          <cell r="P2868">
            <v>0</v>
          </cell>
          <cell r="Q2868" t="str">
            <v>Per Unit</v>
          </cell>
          <cell r="Y2868">
            <v>0</v>
          </cell>
          <cell r="Z2868">
            <v>0</v>
          </cell>
          <cell r="AA2868">
            <v>0</v>
          </cell>
          <cell r="AC2868">
            <v>1</v>
          </cell>
          <cell r="AD2868">
            <v>8</v>
          </cell>
          <cell r="AH2868">
            <v>0</v>
          </cell>
          <cell r="AQ2868">
            <v>0</v>
          </cell>
          <cell r="AR2868">
            <v>30</v>
          </cell>
          <cell r="AS2868">
            <v>0</v>
          </cell>
          <cell r="AT2868">
            <v>0</v>
          </cell>
          <cell r="AU2868">
            <v>0</v>
          </cell>
          <cell r="AV2868">
            <v>30</v>
          </cell>
          <cell r="AW2868">
            <v>30</v>
          </cell>
          <cell r="BC2868">
            <v>0.27181597967128029</v>
          </cell>
        </row>
        <row r="2869">
          <cell r="A2869" t="str">
            <v>DEC_NCMulti-FamilyNew</v>
          </cell>
          <cell r="B2869" t="str">
            <v>EN2870</v>
          </cell>
          <cell r="C2869" t="str">
            <v>XXXXXXXX</v>
          </cell>
          <cell r="D2869" t="str">
            <v>Yes</v>
          </cell>
          <cell r="E2869" t="str">
            <v>Equipment</v>
          </cell>
          <cell r="F2869" t="str">
            <v>Dehumidifier Recycling</v>
          </cell>
          <cell r="G2869" t="str">
            <v>No Dehumidifier</v>
          </cell>
          <cell r="H2869" t="str">
            <v>One Dehumidifier meeting Federal Standard</v>
          </cell>
          <cell r="I2869" t="str">
            <v>Residential</v>
          </cell>
          <cell r="J2869" t="str">
            <v>New</v>
          </cell>
          <cell r="K2869" t="str">
            <v>Multi-Family</v>
          </cell>
          <cell r="L2869" t="str">
            <v>DEC_NC</v>
          </cell>
          <cell r="M2869" t="str">
            <v>Plug Load</v>
          </cell>
          <cell r="N2869" t="str">
            <v>Plug Load Other</v>
          </cell>
          <cell r="P2869">
            <v>0</v>
          </cell>
          <cell r="Q2869" t="str">
            <v>Per Unit</v>
          </cell>
          <cell r="Y2869">
            <v>0</v>
          </cell>
          <cell r="Z2869">
            <v>0</v>
          </cell>
          <cell r="AA2869">
            <v>0</v>
          </cell>
          <cell r="AC2869">
            <v>1</v>
          </cell>
          <cell r="AD2869">
            <v>8</v>
          </cell>
          <cell r="AH2869">
            <v>0</v>
          </cell>
          <cell r="AQ2869">
            <v>0</v>
          </cell>
          <cell r="AR2869">
            <v>30</v>
          </cell>
          <cell r="AS2869">
            <v>0</v>
          </cell>
          <cell r="AT2869">
            <v>0</v>
          </cell>
          <cell r="AU2869">
            <v>0</v>
          </cell>
          <cell r="AV2869">
            <v>30</v>
          </cell>
          <cell r="AW2869">
            <v>30</v>
          </cell>
          <cell r="BC2869">
            <v>0.27181597967128029</v>
          </cell>
        </row>
        <row r="2870">
          <cell r="A2870" t="str">
            <v>DEC_NCSingle FamilyTurnover</v>
          </cell>
          <cell r="B2870" t="str">
            <v>ET2871</v>
          </cell>
          <cell r="C2870" t="str">
            <v>XXXXXXXX</v>
          </cell>
          <cell r="D2870" t="str">
            <v>Yes</v>
          </cell>
          <cell r="E2870" t="str">
            <v>Equipment</v>
          </cell>
          <cell r="F2870" t="str">
            <v>Dehumidifier Recycling</v>
          </cell>
          <cell r="G2870" t="str">
            <v>No Dehumidifier</v>
          </cell>
          <cell r="H2870" t="str">
            <v>One Dehumidifier meeting Federal Standard</v>
          </cell>
          <cell r="I2870" t="str">
            <v>Residential</v>
          </cell>
          <cell r="J2870" t="str">
            <v>Turnover</v>
          </cell>
          <cell r="K2870" t="str">
            <v>Single Family</v>
          </cell>
          <cell r="L2870" t="str">
            <v>DEC_NC</v>
          </cell>
          <cell r="M2870" t="str">
            <v>Plug Load</v>
          </cell>
          <cell r="N2870" t="str">
            <v>Plug Load Other</v>
          </cell>
          <cell r="P2870">
            <v>0</v>
          </cell>
          <cell r="Q2870" t="str">
            <v>Per Unit</v>
          </cell>
          <cell r="Y2870">
            <v>985.78595294117656</v>
          </cell>
          <cell r="Z2870">
            <v>0</v>
          </cell>
          <cell r="AA2870">
            <v>985.78595294117656</v>
          </cell>
          <cell r="AB2870">
            <v>1</v>
          </cell>
          <cell r="AC2870">
            <v>1</v>
          </cell>
          <cell r="AD2870">
            <v>8</v>
          </cell>
          <cell r="AH2870">
            <v>985.78595294117656</v>
          </cell>
          <cell r="AQ2870">
            <v>0</v>
          </cell>
          <cell r="AR2870">
            <v>30</v>
          </cell>
          <cell r="AS2870">
            <v>0</v>
          </cell>
          <cell r="AT2870">
            <v>0</v>
          </cell>
          <cell r="AU2870">
            <v>0</v>
          </cell>
          <cell r="AV2870">
            <v>30</v>
          </cell>
          <cell r="AW2870">
            <v>30</v>
          </cell>
          <cell r="BC2870">
            <v>0.27181597967128029</v>
          </cell>
        </row>
        <row r="2871">
          <cell r="A2871" t="str">
            <v>DEC_NCMulti-FamilyTurnover</v>
          </cell>
          <cell r="B2871" t="str">
            <v>ET2872</v>
          </cell>
          <cell r="C2871" t="str">
            <v>XXXXXXXX</v>
          </cell>
          <cell r="D2871" t="str">
            <v>Yes</v>
          </cell>
          <cell r="E2871" t="str">
            <v>Equipment</v>
          </cell>
          <cell r="F2871" t="str">
            <v>Dehumidifier Recycling</v>
          </cell>
          <cell r="G2871" t="str">
            <v>No Dehumidifier</v>
          </cell>
          <cell r="H2871" t="str">
            <v>One Dehumidifier meeting Federal Standard</v>
          </cell>
          <cell r="I2871" t="str">
            <v>Residential</v>
          </cell>
          <cell r="J2871" t="str">
            <v>Turnover</v>
          </cell>
          <cell r="K2871" t="str">
            <v>Multi-Family</v>
          </cell>
          <cell r="L2871" t="str">
            <v>DEC_NC</v>
          </cell>
          <cell r="M2871" t="str">
            <v>Plug Load</v>
          </cell>
          <cell r="N2871" t="str">
            <v>Plug Load Other</v>
          </cell>
          <cell r="P2871">
            <v>0</v>
          </cell>
          <cell r="Q2871" t="str">
            <v>Per Unit</v>
          </cell>
          <cell r="Y2871">
            <v>985.78595294117656</v>
          </cell>
          <cell r="Z2871">
            <v>0</v>
          </cell>
          <cell r="AA2871">
            <v>985.78595294117656</v>
          </cell>
          <cell r="AB2871">
            <v>1</v>
          </cell>
          <cell r="AC2871">
            <v>1</v>
          </cell>
          <cell r="AD2871">
            <v>8</v>
          </cell>
          <cell r="AH2871">
            <v>985.78595294117656</v>
          </cell>
          <cell r="AQ2871">
            <v>0</v>
          </cell>
          <cell r="AR2871">
            <v>30</v>
          </cell>
          <cell r="AS2871">
            <v>0</v>
          </cell>
          <cell r="AT2871">
            <v>0</v>
          </cell>
          <cell r="AU2871">
            <v>0</v>
          </cell>
          <cell r="AV2871">
            <v>30</v>
          </cell>
          <cell r="AW2871">
            <v>30</v>
          </cell>
          <cell r="BC2871">
            <v>0.27181597967128029</v>
          </cell>
        </row>
        <row r="2872">
          <cell r="A2872" t="str">
            <v>DEC_NCSingle FamilyEarly Retirement</v>
          </cell>
          <cell r="B2872" t="str">
            <v>EE2873</v>
          </cell>
          <cell r="C2872" t="str">
            <v>XXXXXXXX</v>
          </cell>
          <cell r="D2872" t="str">
            <v>Yes</v>
          </cell>
          <cell r="E2872" t="str">
            <v>Equipment</v>
          </cell>
          <cell r="F2872" t="str">
            <v>Dehumidifier Recycling</v>
          </cell>
          <cell r="G2872" t="str">
            <v>No Dehumidifier</v>
          </cell>
          <cell r="H2872" t="str">
            <v>One Dehumidifier 10% Less Efficient than Federal Standard</v>
          </cell>
          <cell r="I2872" t="str">
            <v>Residential</v>
          </cell>
          <cell r="J2872" t="str">
            <v>Early Retirement</v>
          </cell>
          <cell r="K2872" t="str">
            <v>Single Family</v>
          </cell>
          <cell r="L2872" t="str">
            <v>DEC_NC</v>
          </cell>
          <cell r="M2872" t="str">
            <v>Plug Load</v>
          </cell>
          <cell r="N2872" t="str">
            <v>Plug Load Other</v>
          </cell>
          <cell r="P2872">
            <v>0</v>
          </cell>
          <cell r="Q2872" t="str">
            <v>Per Unit</v>
          </cell>
          <cell r="Y2872">
            <v>1095.3177254901962</v>
          </cell>
          <cell r="Z2872">
            <v>0</v>
          </cell>
          <cell r="AA2872">
            <v>1095.3177254901962</v>
          </cell>
          <cell r="AB2872">
            <v>1</v>
          </cell>
          <cell r="AC2872">
            <v>1</v>
          </cell>
          <cell r="AD2872">
            <v>8</v>
          </cell>
          <cell r="AH2872">
            <v>1095.3177254901962</v>
          </cell>
          <cell r="AQ2872">
            <v>0</v>
          </cell>
          <cell r="AR2872">
            <v>30</v>
          </cell>
          <cell r="AS2872">
            <v>0</v>
          </cell>
          <cell r="AT2872">
            <v>0</v>
          </cell>
          <cell r="AU2872">
            <v>0</v>
          </cell>
          <cell r="AV2872">
            <v>30</v>
          </cell>
          <cell r="AW2872">
            <v>30</v>
          </cell>
          <cell r="BC2872">
            <v>0.24463438170415228</v>
          </cell>
        </row>
        <row r="2873">
          <cell r="A2873" t="str">
            <v>DEC_NCMulti-FamilyEarly Retirement</v>
          </cell>
          <cell r="B2873" t="str">
            <v>EE2874</v>
          </cell>
          <cell r="C2873" t="str">
            <v>XXXXXXXX</v>
          </cell>
          <cell r="D2873" t="str">
            <v>Yes</v>
          </cell>
          <cell r="E2873" t="str">
            <v>Equipment</v>
          </cell>
          <cell r="F2873" t="str">
            <v>Dehumidifier Recycling</v>
          </cell>
          <cell r="G2873" t="str">
            <v>No Dehumidifier</v>
          </cell>
          <cell r="H2873" t="str">
            <v>One Dehumidifier 10% Less Efficient than Federal Standard</v>
          </cell>
          <cell r="I2873" t="str">
            <v>Residential</v>
          </cell>
          <cell r="J2873" t="str">
            <v>Early Retirement</v>
          </cell>
          <cell r="K2873" t="str">
            <v>Multi-Family</v>
          </cell>
          <cell r="L2873" t="str">
            <v>DEC_NC</v>
          </cell>
          <cell r="M2873" t="str">
            <v>Plug Load</v>
          </cell>
          <cell r="N2873" t="str">
            <v>Plug Load Other</v>
          </cell>
          <cell r="P2873">
            <v>0</v>
          </cell>
          <cell r="Q2873" t="str">
            <v>Per Unit</v>
          </cell>
          <cell r="Y2873">
            <v>1095.3177254901962</v>
          </cell>
          <cell r="Z2873">
            <v>0</v>
          </cell>
          <cell r="AA2873">
            <v>1095.3177254901962</v>
          </cell>
          <cell r="AB2873">
            <v>1</v>
          </cell>
          <cell r="AC2873">
            <v>1</v>
          </cell>
          <cell r="AD2873">
            <v>8</v>
          </cell>
          <cell r="AH2873">
            <v>1095.3177254901962</v>
          </cell>
          <cell r="AQ2873">
            <v>0</v>
          </cell>
          <cell r="AR2873">
            <v>30</v>
          </cell>
          <cell r="AS2873">
            <v>0</v>
          </cell>
          <cell r="AT2873">
            <v>0</v>
          </cell>
          <cell r="AU2873">
            <v>0</v>
          </cell>
          <cell r="AV2873">
            <v>30</v>
          </cell>
          <cell r="AW2873">
            <v>30</v>
          </cell>
          <cell r="BC2873">
            <v>0.24463438170415228</v>
          </cell>
        </row>
        <row r="2874">
          <cell r="A2874" t="str">
            <v>DEC_NCSingle FamilyNew</v>
          </cell>
          <cell r="B2874" t="str">
            <v>EN2875</v>
          </cell>
          <cell r="C2874" t="str">
            <v>XXXXXXXX</v>
          </cell>
          <cell r="D2874" t="str">
            <v>Yes</v>
          </cell>
          <cell r="E2874" t="str">
            <v>Equipment</v>
          </cell>
          <cell r="F2874" t="str">
            <v>Dehumidifier Recycling</v>
          </cell>
          <cell r="G2874" t="str">
            <v>No Dehumidifier</v>
          </cell>
          <cell r="H2874" t="str">
            <v>One Dehumidifier meeting Federal Standard</v>
          </cell>
          <cell r="I2874" t="str">
            <v>Residential</v>
          </cell>
          <cell r="J2874" t="str">
            <v>New</v>
          </cell>
          <cell r="K2874" t="str">
            <v>Single Family</v>
          </cell>
          <cell r="L2874" t="str">
            <v>DEC_NC</v>
          </cell>
          <cell r="M2874" t="str">
            <v>Plug Load</v>
          </cell>
          <cell r="N2874" t="str">
            <v>Plug Load Other</v>
          </cell>
          <cell r="P2874">
            <v>0</v>
          </cell>
          <cell r="Q2874" t="str">
            <v>Per Unit</v>
          </cell>
          <cell r="Y2874">
            <v>0</v>
          </cell>
          <cell r="Z2874">
            <v>0</v>
          </cell>
          <cell r="AA2874">
            <v>0</v>
          </cell>
          <cell r="AC2874">
            <v>1</v>
          </cell>
          <cell r="AD2874">
            <v>8</v>
          </cell>
          <cell r="AH2874">
            <v>0</v>
          </cell>
          <cell r="AQ2874">
            <v>0</v>
          </cell>
          <cell r="AR2874">
            <v>30</v>
          </cell>
          <cell r="AS2874">
            <v>0</v>
          </cell>
          <cell r="AT2874">
            <v>0</v>
          </cell>
          <cell r="AU2874">
            <v>0</v>
          </cell>
          <cell r="AV2874">
            <v>30</v>
          </cell>
          <cell r="AW2874">
            <v>30</v>
          </cell>
          <cell r="BC2874">
            <v>0.27181597967128029</v>
          </cell>
        </row>
        <row r="2875">
          <cell r="A2875" t="str">
            <v>DEOMulti-FamilyNew</v>
          </cell>
          <cell r="B2875" t="str">
            <v>EN2876</v>
          </cell>
          <cell r="C2875" t="str">
            <v>XXXXXXXX</v>
          </cell>
          <cell r="D2875" t="str">
            <v>Yes</v>
          </cell>
          <cell r="E2875" t="str">
            <v>Equipment</v>
          </cell>
          <cell r="F2875" t="str">
            <v>Dehumidifier Recycling</v>
          </cell>
          <cell r="G2875" t="str">
            <v>No Dehumidifier</v>
          </cell>
          <cell r="H2875" t="str">
            <v>One Dehumidifier meeting Federal Standard</v>
          </cell>
          <cell r="I2875" t="str">
            <v>Residential</v>
          </cell>
          <cell r="J2875" t="str">
            <v>New</v>
          </cell>
          <cell r="K2875" t="str">
            <v>Multi-Family</v>
          </cell>
          <cell r="L2875" t="str">
            <v>DEO</v>
          </cell>
          <cell r="M2875" t="str">
            <v>Plug Load</v>
          </cell>
          <cell r="N2875" t="str">
            <v>Plug Load Other</v>
          </cell>
          <cell r="P2875">
            <v>0</v>
          </cell>
          <cell r="Q2875" t="str">
            <v>Per Unit</v>
          </cell>
          <cell r="Y2875">
            <v>0</v>
          </cell>
          <cell r="Z2875">
            <v>0</v>
          </cell>
          <cell r="AA2875">
            <v>0</v>
          </cell>
          <cell r="AC2875">
            <v>1</v>
          </cell>
          <cell r="AD2875">
            <v>8</v>
          </cell>
          <cell r="AH2875">
            <v>0</v>
          </cell>
          <cell r="AQ2875">
            <v>0</v>
          </cell>
          <cell r="AR2875">
            <v>30</v>
          </cell>
          <cell r="AS2875">
            <v>0</v>
          </cell>
          <cell r="AT2875">
            <v>0</v>
          </cell>
          <cell r="AU2875">
            <v>0</v>
          </cell>
          <cell r="AV2875">
            <v>30</v>
          </cell>
          <cell r="AW2875">
            <v>30</v>
          </cell>
          <cell r="BC2875">
            <v>0.27181597967128029</v>
          </cell>
        </row>
        <row r="2876">
          <cell r="A2876" t="str">
            <v>DEOSingle FamilyTurnover</v>
          </cell>
          <cell r="B2876" t="str">
            <v>ET2877</v>
          </cell>
          <cell r="C2876" t="str">
            <v>XXXXXXXX</v>
          </cell>
          <cell r="D2876" t="str">
            <v>Yes</v>
          </cell>
          <cell r="E2876" t="str">
            <v>Equipment</v>
          </cell>
          <cell r="F2876" t="str">
            <v>Dehumidifier Recycling</v>
          </cell>
          <cell r="G2876" t="str">
            <v>No Dehumidifier</v>
          </cell>
          <cell r="H2876" t="str">
            <v>One Dehumidifier meeting Federal Standard</v>
          </cell>
          <cell r="I2876" t="str">
            <v>Residential</v>
          </cell>
          <cell r="J2876" t="str">
            <v>Turnover</v>
          </cell>
          <cell r="K2876" t="str">
            <v>Single Family</v>
          </cell>
          <cell r="L2876" t="str">
            <v>DEO</v>
          </cell>
          <cell r="M2876" t="str">
            <v>Plug Load</v>
          </cell>
          <cell r="N2876" t="str">
            <v>Plug Load Other</v>
          </cell>
          <cell r="P2876">
            <v>0</v>
          </cell>
          <cell r="Q2876" t="str">
            <v>Per Unit</v>
          </cell>
          <cell r="Y2876">
            <v>985.78595294117656</v>
          </cell>
          <cell r="Z2876">
            <v>0</v>
          </cell>
          <cell r="AA2876">
            <v>985.78595294117656</v>
          </cell>
          <cell r="AB2876">
            <v>1</v>
          </cell>
          <cell r="AC2876">
            <v>1</v>
          </cell>
          <cell r="AD2876">
            <v>8</v>
          </cell>
          <cell r="AH2876">
            <v>985.78595294117656</v>
          </cell>
          <cell r="AQ2876">
            <v>0</v>
          </cell>
          <cell r="AR2876">
            <v>30</v>
          </cell>
          <cell r="AS2876">
            <v>0</v>
          </cell>
          <cell r="AT2876">
            <v>0</v>
          </cell>
          <cell r="AU2876">
            <v>0</v>
          </cell>
          <cell r="AV2876">
            <v>30</v>
          </cell>
          <cell r="AW2876">
            <v>30</v>
          </cell>
          <cell r="BC2876">
            <v>0.27181597967128029</v>
          </cell>
        </row>
        <row r="2877">
          <cell r="A2877" t="str">
            <v>DEOMulti-FamilyTurnover</v>
          </cell>
          <cell r="B2877" t="str">
            <v>ET2878</v>
          </cell>
          <cell r="C2877" t="str">
            <v>XXXXXXXX</v>
          </cell>
          <cell r="D2877" t="str">
            <v>Yes</v>
          </cell>
          <cell r="E2877" t="str">
            <v>Equipment</v>
          </cell>
          <cell r="F2877" t="str">
            <v>Dehumidifier Recycling</v>
          </cell>
          <cell r="G2877" t="str">
            <v>No Dehumidifier</v>
          </cell>
          <cell r="H2877" t="str">
            <v>One Dehumidifier meeting Federal Standard</v>
          </cell>
          <cell r="I2877" t="str">
            <v>Residential</v>
          </cell>
          <cell r="J2877" t="str">
            <v>Turnover</v>
          </cell>
          <cell r="K2877" t="str">
            <v>Multi-Family</v>
          </cell>
          <cell r="L2877" t="str">
            <v>DEO</v>
          </cell>
          <cell r="M2877" t="str">
            <v>Plug Load</v>
          </cell>
          <cell r="N2877" t="str">
            <v>Plug Load Other</v>
          </cell>
          <cell r="P2877">
            <v>0</v>
          </cell>
          <cell r="Q2877" t="str">
            <v>Per Unit</v>
          </cell>
          <cell r="Y2877">
            <v>985.78595294117656</v>
          </cell>
          <cell r="Z2877">
            <v>0</v>
          </cell>
          <cell r="AA2877">
            <v>985.78595294117656</v>
          </cell>
          <cell r="AB2877">
            <v>1</v>
          </cell>
          <cell r="AC2877">
            <v>1</v>
          </cell>
          <cell r="AD2877">
            <v>8</v>
          </cell>
          <cell r="AH2877">
            <v>985.78595294117656</v>
          </cell>
          <cell r="AQ2877">
            <v>0</v>
          </cell>
          <cell r="AR2877">
            <v>30</v>
          </cell>
          <cell r="AS2877">
            <v>0</v>
          </cell>
          <cell r="AT2877">
            <v>0</v>
          </cell>
          <cell r="AU2877">
            <v>0</v>
          </cell>
          <cell r="AV2877">
            <v>30</v>
          </cell>
          <cell r="AW2877">
            <v>30</v>
          </cell>
          <cell r="BC2877">
            <v>0.27181597967128029</v>
          </cell>
        </row>
        <row r="2878">
          <cell r="A2878" t="str">
            <v>DEOSingle FamilyEarly Retirement</v>
          </cell>
          <cell r="B2878" t="str">
            <v>EE2879</v>
          </cell>
          <cell r="C2878" t="str">
            <v>XXXXXXXX</v>
          </cell>
          <cell r="D2878" t="str">
            <v>Yes</v>
          </cell>
          <cell r="E2878" t="str">
            <v>Equipment</v>
          </cell>
          <cell r="F2878" t="str">
            <v>Dehumidifier Recycling</v>
          </cell>
          <cell r="G2878" t="str">
            <v>No Dehumidifier</v>
          </cell>
          <cell r="H2878" t="str">
            <v>One Dehumidifier 10% Less Efficient than Federal Standard</v>
          </cell>
          <cell r="I2878" t="str">
            <v>Residential</v>
          </cell>
          <cell r="J2878" t="str">
            <v>Early Retirement</v>
          </cell>
          <cell r="K2878" t="str">
            <v>Single Family</v>
          </cell>
          <cell r="L2878" t="str">
            <v>DEO</v>
          </cell>
          <cell r="M2878" t="str">
            <v>Plug Load</v>
          </cell>
          <cell r="N2878" t="str">
            <v>Plug Load Other</v>
          </cell>
          <cell r="P2878">
            <v>0</v>
          </cell>
          <cell r="Q2878" t="str">
            <v>Per Unit</v>
          </cell>
          <cell r="Y2878">
            <v>1095.3177254901962</v>
          </cell>
          <cell r="Z2878">
            <v>0</v>
          </cell>
          <cell r="AA2878">
            <v>1095.3177254901962</v>
          </cell>
          <cell r="AB2878">
            <v>1</v>
          </cell>
          <cell r="AC2878">
            <v>1</v>
          </cell>
          <cell r="AD2878">
            <v>8</v>
          </cell>
          <cell r="AH2878">
            <v>1095.3177254901962</v>
          </cell>
          <cell r="AQ2878">
            <v>0</v>
          </cell>
          <cell r="AR2878">
            <v>30</v>
          </cell>
          <cell r="AS2878">
            <v>0</v>
          </cell>
          <cell r="AT2878">
            <v>0</v>
          </cell>
          <cell r="AU2878">
            <v>0</v>
          </cell>
          <cell r="AV2878">
            <v>30</v>
          </cell>
          <cell r="AW2878">
            <v>30</v>
          </cell>
          <cell r="BC2878">
            <v>0.24463438170415228</v>
          </cell>
        </row>
        <row r="2879">
          <cell r="A2879" t="str">
            <v>DEOMulti-FamilyEarly Retirement</v>
          </cell>
          <cell r="B2879" t="str">
            <v>EE2880</v>
          </cell>
          <cell r="C2879" t="str">
            <v>XXXXXXXX</v>
          </cell>
          <cell r="D2879" t="str">
            <v>Yes</v>
          </cell>
          <cell r="E2879" t="str">
            <v>Equipment</v>
          </cell>
          <cell r="F2879" t="str">
            <v>Dehumidifier Recycling</v>
          </cell>
          <cell r="G2879" t="str">
            <v>No Dehumidifier</v>
          </cell>
          <cell r="H2879" t="str">
            <v>One Dehumidifier 10% Less Efficient than Federal Standard</v>
          </cell>
          <cell r="I2879" t="str">
            <v>Residential</v>
          </cell>
          <cell r="J2879" t="str">
            <v>Early Retirement</v>
          </cell>
          <cell r="K2879" t="str">
            <v>Multi-Family</v>
          </cell>
          <cell r="L2879" t="str">
            <v>DEO</v>
          </cell>
          <cell r="M2879" t="str">
            <v>Plug Load</v>
          </cell>
          <cell r="N2879" t="str">
            <v>Plug Load Other</v>
          </cell>
          <cell r="P2879">
            <v>0</v>
          </cell>
          <cell r="Q2879" t="str">
            <v>Per Unit</v>
          </cell>
          <cell r="Y2879">
            <v>1095.3177254901962</v>
          </cell>
          <cell r="Z2879">
            <v>0</v>
          </cell>
          <cell r="AA2879">
            <v>1095.3177254901962</v>
          </cell>
          <cell r="AB2879">
            <v>1</v>
          </cell>
          <cell r="AC2879">
            <v>1</v>
          </cell>
          <cell r="AD2879">
            <v>8</v>
          </cell>
          <cell r="AH2879">
            <v>1095.3177254901962</v>
          </cell>
          <cell r="AQ2879">
            <v>0</v>
          </cell>
          <cell r="AR2879">
            <v>30</v>
          </cell>
          <cell r="AS2879">
            <v>0</v>
          </cell>
          <cell r="AT2879">
            <v>0</v>
          </cell>
          <cell r="AU2879">
            <v>0</v>
          </cell>
          <cell r="AV2879">
            <v>30</v>
          </cell>
          <cell r="AW2879">
            <v>30</v>
          </cell>
          <cell r="BC2879">
            <v>0.24463438170415228</v>
          </cell>
        </row>
        <row r="2880">
          <cell r="A2880" t="str">
            <v>DEOSingle FamilyNew</v>
          </cell>
          <cell r="B2880" t="str">
            <v>EN2881</v>
          </cell>
          <cell r="C2880" t="str">
            <v>XXXXXXXX</v>
          </cell>
          <cell r="D2880" t="str">
            <v>Yes</v>
          </cell>
          <cell r="E2880" t="str">
            <v>Equipment</v>
          </cell>
          <cell r="F2880" t="str">
            <v>Dehumidifier Recycling</v>
          </cell>
          <cell r="G2880" t="str">
            <v>No Dehumidifier</v>
          </cell>
          <cell r="H2880" t="str">
            <v>One Dehumidifier meeting Federal Standard</v>
          </cell>
          <cell r="I2880" t="str">
            <v>Residential</v>
          </cell>
          <cell r="J2880" t="str">
            <v>New</v>
          </cell>
          <cell r="K2880" t="str">
            <v>Single Family</v>
          </cell>
          <cell r="L2880" t="str">
            <v>DEO</v>
          </cell>
          <cell r="M2880" t="str">
            <v>Plug Load</v>
          </cell>
          <cell r="N2880" t="str">
            <v>Plug Load Other</v>
          </cell>
          <cell r="P2880">
            <v>0</v>
          </cell>
          <cell r="Q2880" t="str">
            <v>Per Unit</v>
          </cell>
          <cell r="Y2880">
            <v>0</v>
          </cell>
          <cell r="Z2880">
            <v>0</v>
          </cell>
          <cell r="AA2880">
            <v>0</v>
          </cell>
          <cell r="AC2880">
            <v>1</v>
          </cell>
          <cell r="AD2880">
            <v>8</v>
          </cell>
          <cell r="AH2880">
            <v>0</v>
          </cell>
          <cell r="AQ2880">
            <v>0</v>
          </cell>
          <cell r="AR2880">
            <v>30</v>
          </cell>
          <cell r="AS2880">
            <v>0</v>
          </cell>
          <cell r="AT2880">
            <v>0</v>
          </cell>
          <cell r="AU2880">
            <v>0</v>
          </cell>
          <cell r="AV2880">
            <v>30</v>
          </cell>
          <cell r="AW2880">
            <v>30</v>
          </cell>
          <cell r="BC2880">
            <v>0.27181597967128029</v>
          </cell>
        </row>
        <row r="2881">
          <cell r="A2881" t="str">
            <v>DEC_SCMulti-FamilyNew</v>
          </cell>
          <cell r="B2881" t="str">
            <v>EN2882</v>
          </cell>
          <cell r="C2881" t="str">
            <v>XXXXXXXX</v>
          </cell>
          <cell r="D2881" t="str">
            <v>Yes</v>
          </cell>
          <cell r="E2881" t="str">
            <v>Equipment</v>
          </cell>
          <cell r="F2881" t="str">
            <v>Dehumidifier Recycling</v>
          </cell>
          <cell r="G2881" t="str">
            <v>No Dehumidifier</v>
          </cell>
          <cell r="H2881" t="str">
            <v>One Dehumidifier meeting Federal Standard</v>
          </cell>
          <cell r="I2881" t="str">
            <v>Residential</v>
          </cell>
          <cell r="J2881" t="str">
            <v>New</v>
          </cell>
          <cell r="K2881" t="str">
            <v>Multi-Family</v>
          </cell>
          <cell r="L2881" t="str">
            <v>DEC_SC</v>
          </cell>
          <cell r="M2881" t="str">
            <v>Plug Load</v>
          </cell>
          <cell r="N2881" t="str">
            <v>Plug Load Other</v>
          </cell>
          <cell r="P2881">
            <v>0</v>
          </cell>
          <cell r="Q2881" t="str">
            <v>Per Unit</v>
          </cell>
          <cell r="Y2881">
            <v>0</v>
          </cell>
          <cell r="Z2881">
            <v>0</v>
          </cell>
          <cell r="AA2881">
            <v>0</v>
          </cell>
          <cell r="AC2881">
            <v>1</v>
          </cell>
          <cell r="AD2881">
            <v>8</v>
          </cell>
          <cell r="AH2881">
            <v>0</v>
          </cell>
          <cell r="AQ2881">
            <v>0</v>
          </cell>
          <cell r="AR2881">
            <v>30</v>
          </cell>
          <cell r="AS2881">
            <v>0</v>
          </cell>
          <cell r="AT2881">
            <v>0</v>
          </cell>
          <cell r="AU2881">
            <v>0</v>
          </cell>
          <cell r="AV2881">
            <v>30</v>
          </cell>
          <cell r="AW2881">
            <v>30</v>
          </cell>
          <cell r="BC2881">
            <v>0.27181597967128029</v>
          </cell>
        </row>
        <row r="2882">
          <cell r="A2882" t="str">
            <v>DEP_SCSingle FamilyExisting</v>
          </cell>
          <cell r="B2882" t="str">
            <v>NE2883</v>
          </cell>
          <cell r="C2882" t="str">
            <v>XXXXXXXX</v>
          </cell>
          <cell r="D2882" t="str">
            <v>Yes</v>
          </cell>
          <cell r="E2882" t="str">
            <v>Nonequipment</v>
          </cell>
          <cell r="F2882" t="str">
            <v>Drain Water Heat Recovery</v>
          </cell>
          <cell r="G2882" t="str">
            <v>Hot Water Loop with 50 Gallon Electric Resistance Heater and Drain Water Heat Exchanger</v>
          </cell>
          <cell r="H2882" t="str">
            <v>Standard Hot Water Loop with 50 Gallon Electric Resistance Heater, No Drain Water Heat Recovery</v>
          </cell>
          <cell r="I2882" t="str">
            <v>Residential</v>
          </cell>
          <cell r="J2882" t="str">
            <v>Existing</v>
          </cell>
          <cell r="K2882" t="str">
            <v>Single Family</v>
          </cell>
          <cell r="L2882" t="str">
            <v>DEP_SC</v>
          </cell>
          <cell r="M2882" t="str">
            <v>Residential Domestic Hot Water</v>
          </cell>
          <cell r="P2882">
            <v>0</v>
          </cell>
          <cell r="Q2882" t="str">
            <v>Per End Use Consumption</v>
          </cell>
          <cell r="Y2882">
            <v>467.03232906936137</v>
          </cell>
          <cell r="Z2882">
            <v>350.27424680202103</v>
          </cell>
          <cell r="AA2882">
            <v>116.75808226734034</v>
          </cell>
          <cell r="AB2882">
            <v>0.25</v>
          </cell>
          <cell r="AC2882">
            <v>0.25</v>
          </cell>
          <cell r="AD2882">
            <v>15</v>
          </cell>
          <cell r="AH2882">
            <v>116.75808226734034</v>
          </cell>
          <cell r="AQ2882">
            <v>0</v>
          </cell>
          <cell r="AR2882">
            <v>500</v>
          </cell>
          <cell r="AS2882">
            <v>0</v>
          </cell>
          <cell r="AT2882">
            <v>0</v>
          </cell>
          <cell r="AU2882">
            <v>0</v>
          </cell>
          <cell r="AV2882">
            <v>500</v>
          </cell>
          <cell r="AW2882">
            <v>500</v>
          </cell>
          <cell r="BC2882">
            <v>1.3328548204034285E-2</v>
          </cell>
        </row>
        <row r="2883">
          <cell r="A2883" t="str">
            <v>DEP_SCMulti-FamilyExisting</v>
          </cell>
          <cell r="B2883" t="str">
            <v>NE2884</v>
          </cell>
          <cell r="C2883" t="str">
            <v>XXXXXXXX</v>
          </cell>
          <cell r="D2883" t="str">
            <v>Yes</v>
          </cell>
          <cell r="E2883" t="str">
            <v>Nonequipment</v>
          </cell>
          <cell r="F2883" t="str">
            <v>Drain Water Heat Recovery</v>
          </cell>
          <cell r="G2883" t="str">
            <v>Hot Water Loop with 50 Gallon Electric Resistance Heater and Drain Water Heat Exchanger</v>
          </cell>
          <cell r="H2883" t="str">
            <v>Standard Hot Water Loop with 50 Gallon Electric Resistance Heater, No Drain Water Heat Recovery</v>
          </cell>
          <cell r="I2883" t="str">
            <v>Residential</v>
          </cell>
          <cell r="J2883" t="str">
            <v>Existing</v>
          </cell>
          <cell r="K2883" t="str">
            <v>Multi-Family</v>
          </cell>
          <cell r="L2883" t="str">
            <v>DEP_SC</v>
          </cell>
          <cell r="M2883" t="str">
            <v>Residential Domestic Hot Water</v>
          </cell>
          <cell r="P2883">
            <v>0</v>
          </cell>
          <cell r="Q2883" t="str">
            <v>Per End Use Consumption</v>
          </cell>
          <cell r="Y2883">
            <v>358.91478799448078</v>
          </cell>
          <cell r="Z2883">
            <v>269.18609099586058</v>
          </cell>
          <cell r="AA2883">
            <v>89.728696998620194</v>
          </cell>
          <cell r="AB2883">
            <v>0.25</v>
          </cell>
          <cell r="AC2883">
            <v>0.24999999999999992</v>
          </cell>
          <cell r="AD2883">
            <v>15</v>
          </cell>
          <cell r="AH2883">
            <v>89.728696998620194</v>
          </cell>
          <cell r="AQ2883">
            <v>0</v>
          </cell>
          <cell r="AR2883">
            <v>500</v>
          </cell>
          <cell r="AS2883">
            <v>0</v>
          </cell>
          <cell r="AT2883">
            <v>0</v>
          </cell>
          <cell r="AU2883">
            <v>0</v>
          </cell>
          <cell r="AV2883">
            <v>500</v>
          </cell>
          <cell r="AW2883">
            <v>500</v>
          </cell>
          <cell r="BC2883">
            <v>1.0243001940481753E-2</v>
          </cell>
        </row>
        <row r="2884">
          <cell r="A2884" t="str">
            <v>DEP_SCSingle FamilyNew</v>
          </cell>
          <cell r="B2884" t="str">
            <v>NN2885</v>
          </cell>
          <cell r="C2884" t="str">
            <v>XXXXXXXX</v>
          </cell>
          <cell r="D2884" t="str">
            <v>Yes</v>
          </cell>
          <cell r="E2884" t="str">
            <v>Nonequipment</v>
          </cell>
          <cell r="F2884" t="str">
            <v>Drain Water Heat Recovery</v>
          </cell>
          <cell r="G2884" t="str">
            <v>Hot Water Loop with 50 Gallon Electric Resistance Heater and Drain Water Heat Exchanger</v>
          </cell>
          <cell r="H2884" t="str">
            <v>Standard Hot Water Loop with 50 Gallon Electric Resistance Heater, No Drain Water Heat Recovery</v>
          </cell>
          <cell r="I2884" t="str">
            <v>Residential</v>
          </cell>
          <cell r="J2884" t="str">
            <v>New</v>
          </cell>
          <cell r="K2884" t="str">
            <v>Single Family</v>
          </cell>
          <cell r="L2884" t="str">
            <v>DEP_SC</v>
          </cell>
          <cell r="M2884" t="str">
            <v>Residential Domestic Hot Water</v>
          </cell>
          <cell r="P2884">
            <v>0</v>
          </cell>
          <cell r="Q2884" t="str">
            <v>Per End Use Consumption</v>
          </cell>
          <cell r="Y2884">
            <v>420.32909616242529</v>
          </cell>
          <cell r="Z2884">
            <v>315.24682212181898</v>
          </cell>
          <cell r="AA2884">
            <v>105.08227404060632</v>
          </cell>
          <cell r="AB2884">
            <v>0.25</v>
          </cell>
          <cell r="AC2884">
            <v>0.24999999999999986</v>
          </cell>
          <cell r="AD2884">
            <v>15</v>
          </cell>
          <cell r="AH2884">
            <v>105.08227404060632</v>
          </cell>
          <cell r="AQ2884">
            <v>0</v>
          </cell>
          <cell r="AR2884">
            <v>500</v>
          </cell>
          <cell r="AS2884">
            <v>0</v>
          </cell>
          <cell r="AT2884">
            <v>0</v>
          </cell>
          <cell r="AU2884">
            <v>0</v>
          </cell>
          <cell r="AV2884">
            <v>500</v>
          </cell>
          <cell r="AW2884">
            <v>500</v>
          </cell>
          <cell r="BC2884">
            <v>1.1995693383630851E-2</v>
          </cell>
        </row>
        <row r="2885">
          <cell r="A2885" t="str">
            <v>DEP_SCMulti-FamilyNew</v>
          </cell>
          <cell r="B2885" t="str">
            <v>NN2886</v>
          </cell>
          <cell r="C2885" t="str">
            <v>XXXXXXXX</v>
          </cell>
          <cell r="D2885" t="str">
            <v>Yes</v>
          </cell>
          <cell r="E2885" t="str">
            <v>Nonequipment</v>
          </cell>
          <cell r="F2885" t="str">
            <v>Drain Water Heat Recovery</v>
          </cell>
          <cell r="G2885" t="str">
            <v>Hot Water Loop with 50 Gallon Electric Resistance Heater and Drain Water Heat Exchanger</v>
          </cell>
          <cell r="H2885" t="str">
            <v>Standard Hot Water Loop with 50 Gallon Electric Resistance Heater, No Drain Water Heat Recovery</v>
          </cell>
          <cell r="I2885" t="str">
            <v>Residential</v>
          </cell>
          <cell r="J2885" t="str">
            <v>New</v>
          </cell>
          <cell r="K2885" t="str">
            <v>Multi-Family</v>
          </cell>
          <cell r="L2885" t="str">
            <v>DEP_SC</v>
          </cell>
          <cell r="M2885" t="str">
            <v>Residential Domestic Hot Water</v>
          </cell>
          <cell r="P2885">
            <v>0</v>
          </cell>
          <cell r="Q2885" t="str">
            <v>Per End Use Consumption</v>
          </cell>
          <cell r="Y2885">
            <v>323.02330919503271</v>
          </cell>
          <cell r="Z2885">
            <v>242.26748189627455</v>
          </cell>
          <cell r="AA2885">
            <v>80.755827298758177</v>
          </cell>
          <cell r="AB2885">
            <v>0.25</v>
          </cell>
          <cell r="AC2885">
            <v>0.25000000000000006</v>
          </cell>
          <cell r="AD2885">
            <v>15</v>
          </cell>
          <cell r="AH2885">
            <v>80.755827298758177</v>
          </cell>
          <cell r="AQ2885">
            <v>0</v>
          </cell>
          <cell r="AR2885">
            <v>500</v>
          </cell>
          <cell r="AS2885">
            <v>0</v>
          </cell>
          <cell r="AT2885">
            <v>0</v>
          </cell>
          <cell r="AU2885">
            <v>0</v>
          </cell>
          <cell r="AV2885">
            <v>500</v>
          </cell>
          <cell r="AW2885">
            <v>500</v>
          </cell>
          <cell r="BC2885">
            <v>9.2187017464335844E-3</v>
          </cell>
        </row>
        <row r="2886">
          <cell r="A2886" t="str">
            <v>DEP_NCSingle FamilyExisting</v>
          </cell>
          <cell r="B2886" t="str">
            <v>NE2887</v>
          </cell>
          <cell r="C2886" t="str">
            <v>XXXXXXXX</v>
          </cell>
          <cell r="D2886" t="str">
            <v>Yes</v>
          </cell>
          <cell r="E2886" t="str">
            <v>Nonequipment</v>
          </cell>
          <cell r="F2886" t="str">
            <v>Drain Water Heat Recovery</v>
          </cell>
          <cell r="G2886" t="str">
            <v>Hot Water Loop with 50 Gallon Electric Resistance Heater and Drain Water Heat Exchanger</v>
          </cell>
          <cell r="H2886" t="str">
            <v>Standard Hot Water Loop with 50 Gallon Electric Resistance Heater, No Drain Water Heat Recovery</v>
          </cell>
          <cell r="I2886" t="str">
            <v>Residential</v>
          </cell>
          <cell r="J2886" t="str">
            <v>Existing</v>
          </cell>
          <cell r="K2886" t="str">
            <v>Single Family</v>
          </cell>
          <cell r="L2886" t="str">
            <v>DEP_NC</v>
          </cell>
          <cell r="M2886" t="str">
            <v>Residential Domestic Hot Water</v>
          </cell>
          <cell r="P2886">
            <v>0</v>
          </cell>
          <cell r="Q2886" t="str">
            <v>Per End Use Consumption</v>
          </cell>
          <cell r="Y2886">
            <v>508.00007723334045</v>
          </cell>
          <cell r="Z2886">
            <v>381.00005792500531</v>
          </cell>
          <cell r="AA2886">
            <v>127.00001930833511</v>
          </cell>
          <cell r="AB2886">
            <v>0.25</v>
          </cell>
          <cell r="AC2886">
            <v>0.25000000000000011</v>
          </cell>
          <cell r="AD2886">
            <v>15</v>
          </cell>
          <cell r="AH2886">
            <v>127.00001930833511</v>
          </cell>
          <cell r="AQ2886">
            <v>0</v>
          </cell>
          <cell r="AR2886">
            <v>500</v>
          </cell>
          <cell r="AS2886">
            <v>0</v>
          </cell>
          <cell r="AT2886">
            <v>0</v>
          </cell>
          <cell r="AU2886">
            <v>0</v>
          </cell>
          <cell r="AV2886">
            <v>500</v>
          </cell>
          <cell r="AW2886">
            <v>500</v>
          </cell>
          <cell r="BC2886">
            <v>1.449771909912502E-2</v>
          </cell>
        </row>
        <row r="2887">
          <cell r="A2887" t="str">
            <v>DEP_NCMulti-FamilyExisting</v>
          </cell>
          <cell r="B2887" t="str">
            <v>NE2888</v>
          </cell>
          <cell r="C2887" t="str">
            <v>XXXXXXXX</v>
          </cell>
          <cell r="D2887" t="str">
            <v>Yes</v>
          </cell>
          <cell r="E2887" t="str">
            <v>Nonequipment</v>
          </cell>
          <cell r="F2887" t="str">
            <v>Drain Water Heat Recovery</v>
          </cell>
          <cell r="G2887" t="str">
            <v>Hot Water Loop with 50 Gallon Electric Resistance Heater and Drain Water Heat Exchanger</v>
          </cell>
          <cell r="H2887" t="str">
            <v>Standard Hot Water Loop with 50 Gallon Electric Resistance Heater, No Drain Water Heat Recovery</v>
          </cell>
          <cell r="I2887" t="str">
            <v>Residential</v>
          </cell>
          <cell r="J2887" t="str">
            <v>Existing</v>
          </cell>
          <cell r="K2887" t="str">
            <v>Multi-Family</v>
          </cell>
          <cell r="L2887" t="str">
            <v>DEP_NC</v>
          </cell>
          <cell r="M2887" t="str">
            <v>Residential Domestic Hot Water</v>
          </cell>
          <cell r="P2887">
            <v>0</v>
          </cell>
          <cell r="Q2887" t="str">
            <v>Per End Use Consumption</v>
          </cell>
          <cell r="Y2887">
            <v>390.39854132732995</v>
          </cell>
          <cell r="Z2887">
            <v>292.79890599549748</v>
          </cell>
          <cell r="AA2887">
            <v>97.599635331832488</v>
          </cell>
          <cell r="AB2887">
            <v>0.25</v>
          </cell>
          <cell r="AC2887">
            <v>0.24999999999999992</v>
          </cell>
          <cell r="AD2887">
            <v>15</v>
          </cell>
          <cell r="AH2887">
            <v>97.599635331832488</v>
          </cell>
          <cell r="AQ2887">
            <v>0</v>
          </cell>
          <cell r="AR2887">
            <v>500</v>
          </cell>
          <cell r="AS2887">
            <v>0</v>
          </cell>
          <cell r="AT2887">
            <v>0</v>
          </cell>
          <cell r="AU2887">
            <v>0</v>
          </cell>
          <cell r="AV2887">
            <v>500</v>
          </cell>
          <cell r="AW2887">
            <v>500</v>
          </cell>
          <cell r="BC2887">
            <v>1.1141510882629276E-2</v>
          </cell>
        </row>
        <row r="2888">
          <cell r="A2888" t="str">
            <v>DEP_NCSingle FamilyNew</v>
          </cell>
          <cell r="B2888" t="str">
            <v>NN2889</v>
          </cell>
          <cell r="C2888" t="str">
            <v>XXXXXXXX</v>
          </cell>
          <cell r="D2888" t="str">
            <v>Yes</v>
          </cell>
          <cell r="E2888" t="str">
            <v>Nonequipment</v>
          </cell>
          <cell r="F2888" t="str">
            <v>Drain Water Heat Recovery</v>
          </cell>
          <cell r="G2888" t="str">
            <v>Hot Water Loop with 50 Gallon Electric Resistance Heater and Drain Water Heat Exchanger</v>
          </cell>
          <cell r="H2888" t="str">
            <v>Standard Hot Water Loop with 50 Gallon Electric Resistance Heater, No Drain Water Heat Recovery</v>
          </cell>
          <cell r="I2888" t="str">
            <v>Residential</v>
          </cell>
          <cell r="J2888" t="str">
            <v>New</v>
          </cell>
          <cell r="K2888" t="str">
            <v>Single Family</v>
          </cell>
          <cell r="L2888" t="str">
            <v>DEP_NC</v>
          </cell>
          <cell r="M2888" t="str">
            <v>Residential Domestic Hot Water</v>
          </cell>
          <cell r="P2888">
            <v>0</v>
          </cell>
          <cell r="Q2888" t="str">
            <v>Per End Use Consumption</v>
          </cell>
          <cell r="Y2888">
            <v>457.20006951000647</v>
          </cell>
          <cell r="Z2888">
            <v>342.90005213250487</v>
          </cell>
          <cell r="AA2888">
            <v>114.30001737750162</v>
          </cell>
          <cell r="AB2888">
            <v>0.25</v>
          </cell>
          <cell r="AC2888">
            <v>0.24999999999999997</v>
          </cell>
          <cell r="AD2888">
            <v>15</v>
          </cell>
          <cell r="AH2888">
            <v>114.30001737750162</v>
          </cell>
          <cell r="AQ2888">
            <v>0</v>
          </cell>
          <cell r="AR2888">
            <v>500</v>
          </cell>
          <cell r="AS2888">
            <v>0</v>
          </cell>
          <cell r="AT2888">
            <v>0</v>
          </cell>
          <cell r="AU2888">
            <v>0</v>
          </cell>
          <cell r="AV2888">
            <v>500</v>
          </cell>
          <cell r="AW2888">
            <v>500</v>
          </cell>
          <cell r="BC2888">
            <v>1.3047947189212511E-2</v>
          </cell>
        </row>
        <row r="2889">
          <cell r="A2889" t="str">
            <v>DEP_NCMulti-FamilyNew</v>
          </cell>
          <cell r="B2889" t="str">
            <v>NN2890</v>
          </cell>
          <cell r="C2889" t="str">
            <v>XXXXXXXX</v>
          </cell>
          <cell r="D2889" t="str">
            <v>Yes</v>
          </cell>
          <cell r="E2889" t="str">
            <v>Nonequipment</v>
          </cell>
          <cell r="F2889" t="str">
            <v>Drain Water Heat Recovery</v>
          </cell>
          <cell r="G2889" t="str">
            <v>Hot Water Loop with 50 Gallon Electric Resistance Heater and Drain Water Heat Exchanger</v>
          </cell>
          <cell r="H2889" t="str">
            <v>Standard Hot Water Loop with 50 Gallon Electric Resistance Heater, No Drain Water Heat Recovery</v>
          </cell>
          <cell r="I2889" t="str">
            <v>Residential</v>
          </cell>
          <cell r="J2889" t="str">
            <v>New</v>
          </cell>
          <cell r="K2889" t="str">
            <v>Multi-Family</v>
          </cell>
          <cell r="L2889" t="str">
            <v>DEP_NC</v>
          </cell>
          <cell r="M2889" t="str">
            <v>Residential Domestic Hot Water</v>
          </cell>
          <cell r="P2889">
            <v>0</v>
          </cell>
          <cell r="Q2889" t="str">
            <v>Per End Use Consumption</v>
          </cell>
          <cell r="Y2889">
            <v>351.35868719459694</v>
          </cell>
          <cell r="Z2889">
            <v>263.51901539594769</v>
          </cell>
          <cell r="AA2889">
            <v>87.839671798649235</v>
          </cell>
          <cell r="AB2889">
            <v>0.25</v>
          </cell>
          <cell r="AC2889">
            <v>0.25000000000000011</v>
          </cell>
          <cell r="AD2889">
            <v>15</v>
          </cell>
          <cell r="AH2889">
            <v>87.839671798649235</v>
          </cell>
          <cell r="AQ2889">
            <v>0</v>
          </cell>
          <cell r="AR2889">
            <v>500</v>
          </cell>
          <cell r="AS2889">
            <v>0</v>
          </cell>
          <cell r="AT2889">
            <v>0</v>
          </cell>
          <cell r="AU2889">
            <v>0</v>
          </cell>
          <cell r="AV2889">
            <v>500</v>
          </cell>
          <cell r="AW2889">
            <v>500</v>
          </cell>
          <cell r="BC2889">
            <v>1.0027359794366357E-2</v>
          </cell>
        </row>
        <row r="2890">
          <cell r="A2890" t="str">
            <v>DEC_SCSingle FamilyExisting</v>
          </cell>
          <cell r="B2890" t="str">
            <v>NE2891</v>
          </cell>
          <cell r="C2890" t="str">
            <v>XXXXXXXX</v>
          </cell>
          <cell r="D2890" t="str">
            <v>Yes</v>
          </cell>
          <cell r="E2890" t="str">
            <v>Nonequipment</v>
          </cell>
          <cell r="F2890" t="str">
            <v>Drain Water Heat Recovery</v>
          </cell>
          <cell r="G2890" t="str">
            <v>Hot Water Loop with 50 Gallon Electric Resistance Heater and Drain Water Heat Exchanger</v>
          </cell>
          <cell r="H2890" t="str">
            <v>Standard Hot Water Loop with 50 Gallon Electric Resistance Heater, No Drain Water Heat Recovery</v>
          </cell>
          <cell r="I2890" t="str">
            <v>Residential</v>
          </cell>
          <cell r="J2890" t="str">
            <v>Existing</v>
          </cell>
          <cell r="K2890" t="str">
            <v>Single Family</v>
          </cell>
          <cell r="L2890" t="str">
            <v>DEC_SC</v>
          </cell>
          <cell r="M2890" t="str">
            <v>Residential Domestic Hot Water</v>
          </cell>
          <cell r="P2890">
            <v>0</v>
          </cell>
          <cell r="Q2890" t="str">
            <v>Per End Use Consumption</v>
          </cell>
          <cell r="Y2890">
            <v>467.03232906936137</v>
          </cell>
          <cell r="Z2890">
            <v>350.27424680202103</v>
          </cell>
          <cell r="AA2890">
            <v>116.75808226734034</v>
          </cell>
          <cell r="AB2890">
            <v>0.25</v>
          </cell>
          <cell r="AC2890">
            <v>0.25</v>
          </cell>
          <cell r="AD2890">
            <v>15</v>
          </cell>
          <cell r="AH2890">
            <v>116.75808226734034</v>
          </cell>
          <cell r="AQ2890">
            <v>0</v>
          </cell>
          <cell r="AR2890">
            <v>500</v>
          </cell>
          <cell r="AS2890">
            <v>0</v>
          </cell>
          <cell r="AT2890">
            <v>0</v>
          </cell>
          <cell r="AU2890">
            <v>0</v>
          </cell>
          <cell r="AV2890">
            <v>500</v>
          </cell>
          <cell r="AW2890">
            <v>500</v>
          </cell>
          <cell r="BC2890">
            <v>1.3328548204034285E-2</v>
          </cell>
        </row>
        <row r="2891">
          <cell r="A2891" t="str">
            <v>DEC_SCMulti-FamilyExisting</v>
          </cell>
          <cell r="B2891" t="str">
            <v>NE2892</v>
          </cell>
          <cell r="C2891" t="str">
            <v>XXXXXXXX</v>
          </cell>
          <cell r="D2891" t="str">
            <v>Yes</v>
          </cell>
          <cell r="E2891" t="str">
            <v>Nonequipment</v>
          </cell>
          <cell r="F2891" t="str">
            <v>Drain Water Heat Recovery</v>
          </cell>
          <cell r="G2891" t="str">
            <v>Hot Water Loop with 50 Gallon Electric Resistance Heater and Drain Water Heat Exchanger</v>
          </cell>
          <cell r="H2891" t="str">
            <v>Standard Hot Water Loop with 50 Gallon Electric Resistance Heater, No Drain Water Heat Recovery</v>
          </cell>
          <cell r="I2891" t="str">
            <v>Residential</v>
          </cell>
          <cell r="J2891" t="str">
            <v>Existing</v>
          </cell>
          <cell r="K2891" t="str">
            <v>Multi-Family</v>
          </cell>
          <cell r="L2891" t="str">
            <v>DEC_SC</v>
          </cell>
          <cell r="M2891" t="str">
            <v>Residential Domestic Hot Water</v>
          </cell>
          <cell r="P2891">
            <v>0</v>
          </cell>
          <cell r="Q2891" t="str">
            <v>Per End Use Consumption</v>
          </cell>
          <cell r="Y2891">
            <v>358.91478799448078</v>
          </cell>
          <cell r="Z2891">
            <v>269.18609099586058</v>
          </cell>
          <cell r="AA2891">
            <v>89.728696998620194</v>
          </cell>
          <cell r="AB2891">
            <v>0.25</v>
          </cell>
          <cell r="AC2891">
            <v>0.24999999999999992</v>
          </cell>
          <cell r="AD2891">
            <v>15</v>
          </cell>
          <cell r="AH2891">
            <v>89.728696998620194</v>
          </cell>
          <cell r="AQ2891">
            <v>0</v>
          </cell>
          <cell r="AR2891">
            <v>500</v>
          </cell>
          <cell r="AS2891">
            <v>0</v>
          </cell>
          <cell r="AT2891">
            <v>0</v>
          </cell>
          <cell r="AU2891">
            <v>0</v>
          </cell>
          <cell r="AV2891">
            <v>500</v>
          </cell>
          <cell r="AW2891">
            <v>500</v>
          </cell>
          <cell r="BC2891">
            <v>1.0243001940481753E-2</v>
          </cell>
        </row>
        <row r="2892">
          <cell r="A2892" t="str">
            <v>DEC_SCSingle FamilyNew</v>
          </cell>
          <cell r="B2892" t="str">
            <v>NN2893</v>
          </cell>
          <cell r="C2892" t="str">
            <v>XXXXXXXX</v>
          </cell>
          <cell r="D2892" t="str">
            <v>Yes</v>
          </cell>
          <cell r="E2892" t="str">
            <v>Nonequipment</v>
          </cell>
          <cell r="F2892" t="str">
            <v>Drain Water Heat Recovery</v>
          </cell>
          <cell r="G2892" t="str">
            <v>Hot Water Loop with 50 Gallon Electric Resistance Heater and Drain Water Heat Exchanger</v>
          </cell>
          <cell r="H2892" t="str">
            <v>Standard Hot Water Loop with 50 Gallon Electric Resistance Heater, No Drain Water Heat Recovery</v>
          </cell>
          <cell r="I2892" t="str">
            <v>Residential</v>
          </cell>
          <cell r="J2892" t="str">
            <v>New</v>
          </cell>
          <cell r="K2892" t="str">
            <v>Single Family</v>
          </cell>
          <cell r="L2892" t="str">
            <v>DEC_SC</v>
          </cell>
          <cell r="M2892" t="str">
            <v>Residential Domestic Hot Water</v>
          </cell>
          <cell r="P2892">
            <v>0</v>
          </cell>
          <cell r="Q2892" t="str">
            <v>Per End Use Consumption</v>
          </cell>
          <cell r="Y2892">
            <v>420.32909616242529</v>
          </cell>
          <cell r="Z2892">
            <v>315.24682212181898</v>
          </cell>
          <cell r="AA2892">
            <v>105.08227404060632</v>
          </cell>
          <cell r="AB2892">
            <v>0.25</v>
          </cell>
          <cell r="AC2892">
            <v>0.24999999999999986</v>
          </cell>
          <cell r="AD2892">
            <v>15</v>
          </cell>
          <cell r="AH2892">
            <v>105.08227404060632</v>
          </cell>
          <cell r="AQ2892">
            <v>0</v>
          </cell>
          <cell r="AR2892">
            <v>500</v>
          </cell>
          <cell r="AS2892">
            <v>0</v>
          </cell>
          <cell r="AT2892">
            <v>0</v>
          </cell>
          <cell r="AU2892">
            <v>0</v>
          </cell>
          <cell r="AV2892">
            <v>500</v>
          </cell>
          <cell r="AW2892">
            <v>500</v>
          </cell>
          <cell r="BC2892">
            <v>1.1995693383630851E-2</v>
          </cell>
        </row>
        <row r="2893">
          <cell r="A2893" t="str">
            <v>DEC_NCMulti-FamilyNew</v>
          </cell>
          <cell r="B2893" t="str">
            <v>NN2894</v>
          </cell>
          <cell r="C2893" t="str">
            <v>XXXXXXXX</v>
          </cell>
          <cell r="D2893" t="str">
            <v>Yes</v>
          </cell>
          <cell r="E2893" t="str">
            <v>Nonequipment</v>
          </cell>
          <cell r="F2893" t="str">
            <v>Drain Water Heat Recovery</v>
          </cell>
          <cell r="G2893" t="str">
            <v>Hot Water Loop with 50 Gallon Electric Resistance Heater and Drain Water Heat Exchanger</v>
          </cell>
          <cell r="H2893" t="str">
            <v>Standard Hot Water Loop with 50 Gallon Electric Resistance Heater, No Drain Water Heat Recovery</v>
          </cell>
          <cell r="I2893" t="str">
            <v>Residential</v>
          </cell>
          <cell r="J2893" t="str">
            <v>New</v>
          </cell>
          <cell r="K2893" t="str">
            <v>Multi-Family</v>
          </cell>
          <cell r="L2893" t="str">
            <v>DEC_NC</v>
          </cell>
          <cell r="M2893" t="str">
            <v>Residential Domestic Hot Water</v>
          </cell>
          <cell r="P2893">
            <v>0</v>
          </cell>
          <cell r="Q2893" t="str">
            <v>Per End Use Consumption</v>
          </cell>
          <cell r="Y2893">
            <v>323.02330919503271</v>
          </cell>
          <cell r="Z2893">
            <v>242.26748189627455</v>
          </cell>
          <cell r="AA2893">
            <v>80.755827298758177</v>
          </cell>
          <cell r="AB2893">
            <v>0.25</v>
          </cell>
          <cell r="AC2893">
            <v>0.25000000000000006</v>
          </cell>
          <cell r="AD2893">
            <v>15</v>
          </cell>
          <cell r="AH2893">
            <v>80.755827298758177</v>
          </cell>
          <cell r="AQ2893">
            <v>0</v>
          </cell>
          <cell r="AR2893">
            <v>500</v>
          </cell>
          <cell r="AS2893">
            <v>0</v>
          </cell>
          <cell r="AT2893">
            <v>0</v>
          </cell>
          <cell r="AU2893">
            <v>0</v>
          </cell>
          <cell r="AV2893">
            <v>500</v>
          </cell>
          <cell r="AW2893">
            <v>500</v>
          </cell>
          <cell r="BC2893">
            <v>9.2187017464335844E-3</v>
          </cell>
        </row>
        <row r="2894">
          <cell r="A2894" t="str">
            <v>DEC_NCSingle FamilyExisting</v>
          </cell>
          <cell r="B2894" t="str">
            <v>NE2895</v>
          </cell>
          <cell r="C2894" t="str">
            <v>XXXXXXXX</v>
          </cell>
          <cell r="D2894" t="str">
            <v>Yes</v>
          </cell>
          <cell r="E2894" t="str">
            <v>Nonequipment</v>
          </cell>
          <cell r="F2894" t="str">
            <v>Drain Water Heat Recovery</v>
          </cell>
          <cell r="G2894" t="str">
            <v>Hot Water Loop with 50 Gallon Electric Resistance Heater and Drain Water Heat Exchanger</v>
          </cell>
          <cell r="H2894" t="str">
            <v>Standard Hot Water Loop with 50 Gallon Electric Resistance Heater, No Drain Water Heat Recovery</v>
          </cell>
          <cell r="I2894" t="str">
            <v>Residential</v>
          </cell>
          <cell r="J2894" t="str">
            <v>Existing</v>
          </cell>
          <cell r="K2894" t="str">
            <v>Single Family</v>
          </cell>
          <cell r="L2894" t="str">
            <v>DEC_NC</v>
          </cell>
          <cell r="M2894" t="str">
            <v>Residential Domestic Hot Water</v>
          </cell>
          <cell r="P2894">
            <v>0</v>
          </cell>
          <cell r="Q2894" t="str">
            <v>Per End Use Consumption</v>
          </cell>
          <cell r="Y2894">
            <v>467.03232906936137</v>
          </cell>
          <cell r="Z2894">
            <v>350.27424680202103</v>
          </cell>
          <cell r="AA2894">
            <v>116.75808226734034</v>
          </cell>
          <cell r="AB2894">
            <v>0.25</v>
          </cell>
          <cell r="AC2894">
            <v>0.25</v>
          </cell>
          <cell r="AD2894">
            <v>15</v>
          </cell>
          <cell r="AH2894">
            <v>116.75808226734034</v>
          </cell>
          <cell r="AQ2894">
            <v>0</v>
          </cell>
          <cell r="AR2894">
            <v>500</v>
          </cell>
          <cell r="AS2894">
            <v>0</v>
          </cell>
          <cell r="AT2894">
            <v>0</v>
          </cell>
          <cell r="AU2894">
            <v>0</v>
          </cell>
          <cell r="AV2894">
            <v>500</v>
          </cell>
          <cell r="AW2894">
            <v>500</v>
          </cell>
          <cell r="BC2894">
            <v>1.3328548204034285E-2</v>
          </cell>
        </row>
        <row r="2895">
          <cell r="A2895" t="str">
            <v>DEC_NCMulti-FamilyExisting</v>
          </cell>
          <cell r="B2895" t="str">
            <v>NE2896</v>
          </cell>
          <cell r="C2895" t="str">
            <v>XXXXXXXX</v>
          </cell>
          <cell r="D2895" t="str">
            <v>Yes</v>
          </cell>
          <cell r="E2895" t="str">
            <v>Nonequipment</v>
          </cell>
          <cell r="F2895" t="str">
            <v>Drain Water Heat Recovery</v>
          </cell>
          <cell r="G2895" t="str">
            <v>Hot Water Loop with 50 Gallon Electric Resistance Heater and Drain Water Heat Exchanger</v>
          </cell>
          <cell r="H2895" t="str">
            <v>Standard Hot Water Loop with 50 Gallon Electric Resistance Heater, No Drain Water Heat Recovery</v>
          </cell>
          <cell r="I2895" t="str">
            <v>Residential</v>
          </cell>
          <cell r="J2895" t="str">
            <v>Existing</v>
          </cell>
          <cell r="K2895" t="str">
            <v>Multi-Family</v>
          </cell>
          <cell r="L2895" t="str">
            <v>DEC_NC</v>
          </cell>
          <cell r="M2895" t="str">
            <v>Residential Domestic Hot Water</v>
          </cell>
          <cell r="P2895">
            <v>0</v>
          </cell>
          <cell r="Q2895" t="str">
            <v>Per End Use Consumption</v>
          </cell>
          <cell r="Y2895">
            <v>358.91478799448078</v>
          </cell>
          <cell r="Z2895">
            <v>269.18609099586058</v>
          </cell>
          <cell r="AA2895">
            <v>89.728696998620194</v>
          </cell>
          <cell r="AB2895">
            <v>0.25</v>
          </cell>
          <cell r="AC2895">
            <v>0.24999999999999992</v>
          </cell>
          <cell r="AD2895">
            <v>15</v>
          </cell>
          <cell r="AH2895">
            <v>89.728696998620194</v>
          </cell>
          <cell r="AQ2895">
            <v>0</v>
          </cell>
          <cell r="AR2895">
            <v>500</v>
          </cell>
          <cell r="AS2895">
            <v>0</v>
          </cell>
          <cell r="AT2895">
            <v>0</v>
          </cell>
          <cell r="AU2895">
            <v>0</v>
          </cell>
          <cell r="AV2895">
            <v>500</v>
          </cell>
          <cell r="AW2895">
            <v>500</v>
          </cell>
          <cell r="BC2895">
            <v>1.0243001940481753E-2</v>
          </cell>
        </row>
        <row r="2896">
          <cell r="A2896" t="str">
            <v>DEC_NCSingle FamilyNew</v>
          </cell>
          <cell r="B2896" t="str">
            <v>NN2897</v>
          </cell>
          <cell r="C2896" t="str">
            <v>XXXXXXXX</v>
          </cell>
          <cell r="D2896" t="str">
            <v>Yes</v>
          </cell>
          <cell r="E2896" t="str">
            <v>Nonequipment</v>
          </cell>
          <cell r="F2896" t="str">
            <v>Drain Water Heat Recovery</v>
          </cell>
          <cell r="G2896" t="str">
            <v>Hot Water Loop with 50 Gallon Electric Resistance Heater and Drain Water Heat Exchanger</v>
          </cell>
          <cell r="H2896" t="str">
            <v>Standard Hot Water Loop with 50 Gallon Electric Resistance Heater, No Drain Water Heat Recovery</v>
          </cell>
          <cell r="I2896" t="str">
            <v>Residential</v>
          </cell>
          <cell r="J2896" t="str">
            <v>New</v>
          </cell>
          <cell r="K2896" t="str">
            <v>Single Family</v>
          </cell>
          <cell r="L2896" t="str">
            <v>DEC_NC</v>
          </cell>
          <cell r="M2896" t="str">
            <v>Residential Domestic Hot Water</v>
          </cell>
          <cell r="P2896">
            <v>0</v>
          </cell>
          <cell r="Q2896" t="str">
            <v>Per End Use Consumption</v>
          </cell>
          <cell r="Y2896">
            <v>420.32909616242529</v>
          </cell>
          <cell r="Z2896">
            <v>315.24682212181898</v>
          </cell>
          <cell r="AA2896">
            <v>105.08227404060632</v>
          </cell>
          <cell r="AB2896">
            <v>0.25</v>
          </cell>
          <cell r="AC2896">
            <v>0.24999999999999986</v>
          </cell>
          <cell r="AD2896">
            <v>15</v>
          </cell>
          <cell r="AH2896">
            <v>105.08227404060632</v>
          </cell>
          <cell r="AQ2896">
            <v>0</v>
          </cell>
          <cell r="AR2896">
            <v>500</v>
          </cell>
          <cell r="AS2896">
            <v>0</v>
          </cell>
          <cell r="AT2896">
            <v>0</v>
          </cell>
          <cell r="AU2896">
            <v>0</v>
          </cell>
          <cell r="AV2896">
            <v>500</v>
          </cell>
          <cell r="AW2896">
            <v>500</v>
          </cell>
          <cell r="BC2896">
            <v>1.1995693383630851E-2</v>
          </cell>
        </row>
        <row r="2897">
          <cell r="A2897" t="str">
            <v>DEOMulti-FamilyNew</v>
          </cell>
          <cell r="B2897" t="str">
            <v>NN2898</v>
          </cell>
          <cell r="C2897" t="str">
            <v>XXXXXXXX</v>
          </cell>
          <cell r="D2897" t="str">
            <v>Yes</v>
          </cell>
          <cell r="E2897" t="str">
            <v>Nonequipment</v>
          </cell>
          <cell r="F2897" t="str">
            <v>Drain Water Heat Recovery</v>
          </cell>
          <cell r="G2897" t="str">
            <v>Hot Water Loop with 50 Gallon Electric Resistance Heater and Drain Water Heat Exchanger</v>
          </cell>
          <cell r="H2897" t="str">
            <v>Standard Hot Water Loop with 50 Gallon Electric Resistance Heater, No Drain Water Heat Recovery</v>
          </cell>
          <cell r="I2897" t="str">
            <v>Residential</v>
          </cell>
          <cell r="J2897" t="str">
            <v>New</v>
          </cell>
          <cell r="K2897" t="str">
            <v>Multi-Family</v>
          </cell>
          <cell r="L2897" t="str">
            <v>DEO</v>
          </cell>
          <cell r="M2897" t="str">
            <v>Residential Domestic Hot Water</v>
          </cell>
          <cell r="P2897">
            <v>0</v>
          </cell>
          <cell r="Q2897" t="str">
            <v>Per End Use Consumption</v>
          </cell>
          <cell r="Y2897">
            <v>396.69529199389984</v>
          </cell>
          <cell r="Z2897">
            <v>297.52146899542487</v>
          </cell>
          <cell r="AA2897">
            <v>99.173822998474961</v>
          </cell>
          <cell r="AB2897">
            <v>0.25</v>
          </cell>
          <cell r="AC2897">
            <v>0.25000000000000006</v>
          </cell>
          <cell r="AD2897">
            <v>15</v>
          </cell>
          <cell r="AH2897">
            <v>99.173822998474961</v>
          </cell>
          <cell r="AQ2897">
            <v>0</v>
          </cell>
          <cell r="AR2897">
            <v>500</v>
          </cell>
          <cell r="AS2897">
            <v>0</v>
          </cell>
          <cell r="AT2897">
            <v>0</v>
          </cell>
          <cell r="AU2897">
            <v>0</v>
          </cell>
          <cell r="AV2897">
            <v>500</v>
          </cell>
          <cell r="AW2897">
            <v>500</v>
          </cell>
          <cell r="BC2897">
            <v>1.1321212671058789E-2</v>
          </cell>
        </row>
        <row r="2898">
          <cell r="A2898" t="str">
            <v>DEOSingle FamilyExisting</v>
          </cell>
          <cell r="B2898" t="str">
            <v>NE2899</v>
          </cell>
          <cell r="C2898" t="str">
            <v>XXXXXXXX</v>
          </cell>
          <cell r="D2898" t="str">
            <v>Yes</v>
          </cell>
          <cell r="E2898" t="str">
            <v>Nonequipment</v>
          </cell>
          <cell r="F2898" t="str">
            <v>Drain Water Heat Recovery</v>
          </cell>
          <cell r="G2898" t="str">
            <v>Hot Water Loop with 50 Gallon Electric Resistance Heater and Drain Water Heat Exchanger</v>
          </cell>
          <cell r="H2898" t="str">
            <v>Standard Hot Water Loop with 50 Gallon Electric Resistance Heater, No Drain Water Heat Recovery</v>
          </cell>
          <cell r="I2898" t="str">
            <v>Residential</v>
          </cell>
          <cell r="J2898" t="str">
            <v>Existing</v>
          </cell>
          <cell r="K2898" t="str">
            <v>Single Family</v>
          </cell>
          <cell r="L2898" t="str">
            <v>DEO</v>
          </cell>
          <cell r="M2898" t="str">
            <v>Residential Domestic Hot Water</v>
          </cell>
          <cell r="P2898">
            <v>0</v>
          </cell>
          <cell r="Q2898" t="str">
            <v>Per End Use Consumption</v>
          </cell>
          <cell r="Y2898">
            <v>573.54847429570691</v>
          </cell>
          <cell r="Z2898">
            <v>430.16135572178018</v>
          </cell>
          <cell r="AA2898">
            <v>143.38711857392673</v>
          </cell>
          <cell r="AB2898">
            <v>0.25</v>
          </cell>
          <cell r="AC2898">
            <v>0.24999999999999994</v>
          </cell>
          <cell r="AD2898">
            <v>15</v>
          </cell>
          <cell r="AH2898">
            <v>143.38711857392673</v>
          </cell>
          <cell r="AQ2898">
            <v>0</v>
          </cell>
          <cell r="AR2898">
            <v>500</v>
          </cell>
          <cell r="AS2898">
            <v>0</v>
          </cell>
          <cell r="AT2898">
            <v>0</v>
          </cell>
          <cell r="AU2898">
            <v>0</v>
          </cell>
          <cell r="AV2898">
            <v>500</v>
          </cell>
          <cell r="AW2898">
            <v>500</v>
          </cell>
          <cell r="BC2898">
            <v>1.6368392531270169E-2</v>
          </cell>
        </row>
        <row r="2899">
          <cell r="A2899" t="str">
            <v>DEOMulti-FamilyExisting</v>
          </cell>
          <cell r="B2899" t="str">
            <v>NE2900</v>
          </cell>
          <cell r="C2899" t="str">
            <v>XXXXXXXX</v>
          </cell>
          <cell r="D2899" t="str">
            <v>Yes</v>
          </cell>
          <cell r="E2899" t="str">
            <v>Nonequipment</v>
          </cell>
          <cell r="F2899" t="str">
            <v>Drain Water Heat Recovery</v>
          </cell>
          <cell r="G2899" t="str">
            <v>Hot Water Loop with 50 Gallon Electric Resistance Heater and Drain Water Heat Exchanger</v>
          </cell>
          <cell r="H2899" t="str">
            <v>Standard Hot Water Loop with 50 Gallon Electric Resistance Heater, No Drain Water Heat Recovery</v>
          </cell>
          <cell r="I2899" t="str">
            <v>Residential</v>
          </cell>
          <cell r="J2899" t="str">
            <v>Existing</v>
          </cell>
          <cell r="K2899" t="str">
            <v>Multi-Family</v>
          </cell>
          <cell r="L2899" t="str">
            <v>DEO</v>
          </cell>
          <cell r="M2899" t="str">
            <v>Residential Domestic Hot Water</v>
          </cell>
          <cell r="P2899">
            <v>0</v>
          </cell>
          <cell r="Q2899" t="str">
            <v>Per End Use Consumption</v>
          </cell>
          <cell r="Y2899">
            <v>440.77254665988863</v>
          </cell>
          <cell r="Z2899">
            <v>330.57940999491649</v>
          </cell>
          <cell r="AA2899">
            <v>110.19313666497216</v>
          </cell>
          <cell r="AB2899">
            <v>0.25</v>
          </cell>
          <cell r="AC2899">
            <v>0.24999999999999986</v>
          </cell>
          <cell r="AD2899">
            <v>15</v>
          </cell>
          <cell r="AH2899">
            <v>110.19313666497216</v>
          </cell>
          <cell r="AQ2899">
            <v>0</v>
          </cell>
          <cell r="AR2899">
            <v>500</v>
          </cell>
          <cell r="AS2899">
            <v>0</v>
          </cell>
          <cell r="AT2899">
            <v>0</v>
          </cell>
          <cell r="AU2899">
            <v>0</v>
          </cell>
          <cell r="AV2899">
            <v>500</v>
          </cell>
          <cell r="AW2899">
            <v>500</v>
          </cell>
          <cell r="BC2899">
            <v>1.2579125190065307E-2</v>
          </cell>
        </row>
        <row r="2900">
          <cell r="A2900" t="str">
            <v>DEOSingle FamilyNew</v>
          </cell>
          <cell r="B2900" t="str">
            <v>NN2901</v>
          </cell>
          <cell r="C2900" t="str">
            <v>XXXXXXXX</v>
          </cell>
          <cell r="D2900" t="str">
            <v>Yes</v>
          </cell>
          <cell r="E2900" t="str">
            <v>Nonequipment</v>
          </cell>
          <cell r="F2900" t="str">
            <v>Drain Water Heat Recovery</v>
          </cell>
          <cell r="G2900" t="str">
            <v>Hot Water Loop with 50 Gallon Electric Resistance Heater and Drain Water Heat Exchanger</v>
          </cell>
          <cell r="H2900" t="str">
            <v>Standard Hot Water Loop with 50 Gallon Electric Resistance Heater, No Drain Water Heat Recovery</v>
          </cell>
          <cell r="I2900" t="str">
            <v>Residential</v>
          </cell>
          <cell r="J2900" t="str">
            <v>New</v>
          </cell>
          <cell r="K2900" t="str">
            <v>Single Family</v>
          </cell>
          <cell r="L2900" t="str">
            <v>DEO</v>
          </cell>
          <cell r="M2900" t="str">
            <v>Residential Domestic Hot Water</v>
          </cell>
          <cell r="P2900">
            <v>0</v>
          </cell>
          <cell r="Q2900" t="str">
            <v>Per End Use Consumption</v>
          </cell>
          <cell r="Y2900">
            <v>516.19362686613624</v>
          </cell>
          <cell r="Z2900">
            <v>387.14522014960221</v>
          </cell>
          <cell r="AA2900">
            <v>129.04840671653406</v>
          </cell>
          <cell r="AB2900">
            <v>0.25</v>
          </cell>
          <cell r="AC2900">
            <v>0.24999999999999997</v>
          </cell>
          <cell r="AD2900">
            <v>15</v>
          </cell>
          <cell r="AH2900">
            <v>129.04840671653406</v>
          </cell>
          <cell r="AQ2900">
            <v>0</v>
          </cell>
          <cell r="AR2900">
            <v>500</v>
          </cell>
          <cell r="AS2900">
            <v>0</v>
          </cell>
          <cell r="AT2900">
            <v>0</v>
          </cell>
          <cell r="AU2900">
            <v>0</v>
          </cell>
          <cell r="AV2900">
            <v>500</v>
          </cell>
          <cell r="AW2900">
            <v>500</v>
          </cell>
          <cell r="BC2900">
            <v>1.4731553278143156E-2</v>
          </cell>
        </row>
        <row r="2901">
          <cell r="A2901" t="str">
            <v>DEC_SCMulti-FamilyNew</v>
          </cell>
          <cell r="B2901" t="str">
            <v>NN2902</v>
          </cell>
          <cell r="C2901" t="str">
            <v>XXXXXXXX</v>
          </cell>
          <cell r="D2901" t="str">
            <v>Yes</v>
          </cell>
          <cell r="E2901" t="str">
            <v>Nonequipment</v>
          </cell>
          <cell r="F2901" t="str">
            <v>Drain Water Heat Recovery</v>
          </cell>
          <cell r="G2901" t="str">
            <v>Hot Water Loop with 50 Gallon Electric Resistance Heater and Drain Water Heat Exchanger</v>
          </cell>
          <cell r="H2901" t="str">
            <v>Standard Hot Water Loop with 50 Gallon Electric Resistance Heater, No Drain Water Heat Recovery</v>
          </cell>
          <cell r="I2901" t="str">
            <v>Residential</v>
          </cell>
          <cell r="J2901" t="str">
            <v>New</v>
          </cell>
          <cell r="K2901" t="str">
            <v>Multi-Family</v>
          </cell>
          <cell r="L2901" t="str">
            <v>DEC_SC</v>
          </cell>
          <cell r="M2901" t="str">
            <v>Residential Domestic Hot Water</v>
          </cell>
          <cell r="P2901">
            <v>0</v>
          </cell>
          <cell r="Q2901" t="str">
            <v>Per End Use Consumption</v>
          </cell>
          <cell r="Y2901">
            <v>396.69529199389984</v>
          </cell>
          <cell r="Z2901">
            <v>297.52146899542487</v>
          </cell>
          <cell r="AA2901">
            <v>99.173822998474961</v>
          </cell>
          <cell r="AB2901">
            <v>0.25</v>
          </cell>
          <cell r="AC2901">
            <v>0.25000000000000006</v>
          </cell>
          <cell r="AD2901">
            <v>15</v>
          </cell>
          <cell r="AH2901">
            <v>99.173822998474961</v>
          </cell>
          <cell r="AQ2901">
            <v>0</v>
          </cell>
          <cell r="AR2901">
            <v>500</v>
          </cell>
          <cell r="AS2901">
            <v>0</v>
          </cell>
          <cell r="AT2901">
            <v>0</v>
          </cell>
          <cell r="AU2901">
            <v>0</v>
          </cell>
          <cell r="AV2901">
            <v>500</v>
          </cell>
          <cell r="AW2901">
            <v>500</v>
          </cell>
          <cell r="BC2901">
            <v>1.1321212671058789E-2</v>
          </cell>
        </row>
        <row r="2902">
          <cell r="A2902" t="str">
            <v>DEP_SCSingle FamilyTurnover</v>
          </cell>
          <cell r="B2902" t="str">
            <v>ET2903</v>
          </cell>
          <cell r="C2902" t="str">
            <v>XXXXXXXX</v>
          </cell>
          <cell r="D2902" t="str">
            <v>Yes</v>
          </cell>
          <cell r="E2902" t="str">
            <v>Equipment</v>
          </cell>
          <cell r="F2902" t="str">
            <v>Dual Speed Pool Pump Motors</v>
          </cell>
          <cell r="G2902" t="str">
            <v>Dual Speed Pool Pump Motor 1 HP</v>
          </cell>
          <cell r="H2902" t="str">
            <v>Single Speed Pool Pump Motor 1 HP</v>
          </cell>
          <cell r="I2902" t="str">
            <v>Residential</v>
          </cell>
          <cell r="J2902" t="str">
            <v>Turnover</v>
          </cell>
          <cell r="K2902" t="str">
            <v>Single Family</v>
          </cell>
          <cell r="L2902" t="str">
            <v>DEP_SC</v>
          </cell>
          <cell r="M2902" t="str">
            <v>Residential Miscellaneous</v>
          </cell>
          <cell r="N2902" t="str">
            <v>Pool pump</v>
          </cell>
          <cell r="P2902">
            <v>0</v>
          </cell>
          <cell r="Q2902" t="str">
            <v>Per Unit</v>
          </cell>
          <cell r="Y2902">
            <v>862.54000000000008</v>
          </cell>
          <cell r="Z2902">
            <v>215.94</v>
          </cell>
          <cell r="AA2902">
            <v>646.60000000000014</v>
          </cell>
          <cell r="AB2902">
            <v>0.74964639321074977</v>
          </cell>
          <cell r="AC2902">
            <v>0.74964639321074966</v>
          </cell>
          <cell r="AD2902">
            <v>10</v>
          </cell>
          <cell r="AH2902">
            <v>646.60000000000014</v>
          </cell>
          <cell r="AQ2902">
            <v>651.30999999999995</v>
          </cell>
          <cell r="AR2902">
            <v>765.16</v>
          </cell>
          <cell r="AS2902">
            <v>0</v>
          </cell>
          <cell r="AT2902">
            <v>0</v>
          </cell>
          <cell r="AU2902">
            <v>651.30999999999995</v>
          </cell>
          <cell r="AV2902">
            <v>765.16</v>
          </cell>
          <cell r="AW2902">
            <v>113.85</v>
          </cell>
          <cell r="BC2902">
            <v>1.6217999999999999</v>
          </cell>
        </row>
        <row r="2903">
          <cell r="A2903" t="str">
            <v>DEP_SCMulti-FamilyTurnover</v>
          </cell>
          <cell r="B2903" t="str">
            <v>ET2904</v>
          </cell>
          <cell r="C2903" t="str">
            <v>XXXXXXXX</v>
          </cell>
          <cell r="D2903" t="str">
            <v>Yes</v>
          </cell>
          <cell r="E2903" t="str">
            <v>Equipment</v>
          </cell>
          <cell r="F2903" t="str">
            <v>Dual Speed Pool Pump Motors</v>
          </cell>
          <cell r="G2903" t="str">
            <v>Dual Speed Pool Pump Motor 1 HP</v>
          </cell>
          <cell r="H2903" t="str">
            <v>Single Speed Pool Pump Motor 1 HP</v>
          </cell>
          <cell r="I2903" t="str">
            <v>Residential</v>
          </cell>
          <cell r="J2903" t="str">
            <v>Turnover</v>
          </cell>
          <cell r="K2903" t="str">
            <v>Multi-Family</v>
          </cell>
          <cell r="L2903" t="str">
            <v>DEP_SC</v>
          </cell>
          <cell r="M2903" t="str">
            <v>Residential Miscellaneous</v>
          </cell>
          <cell r="N2903" t="str">
            <v>Pool pump</v>
          </cell>
          <cell r="P2903">
            <v>0</v>
          </cell>
          <cell r="Q2903" t="str">
            <v>Per Unit</v>
          </cell>
          <cell r="Y2903">
            <v>862.54000000000008</v>
          </cell>
          <cell r="Z2903">
            <v>215.94</v>
          </cell>
          <cell r="AA2903">
            <v>646.60000000000014</v>
          </cell>
          <cell r="AB2903">
            <v>0.74964639321074977</v>
          </cell>
          <cell r="AC2903">
            <v>0.74964639321074966</v>
          </cell>
          <cell r="AD2903">
            <v>10</v>
          </cell>
          <cell r="AH2903">
            <v>646.60000000000014</v>
          </cell>
          <cell r="AQ2903">
            <v>651.30999999999995</v>
          </cell>
          <cell r="AR2903">
            <v>765.16</v>
          </cell>
          <cell r="AS2903">
            <v>0</v>
          </cell>
          <cell r="AT2903">
            <v>0</v>
          </cell>
          <cell r="AU2903">
            <v>651.30999999999995</v>
          </cell>
          <cell r="AV2903">
            <v>765.16</v>
          </cell>
          <cell r="AW2903">
            <v>113.85</v>
          </cell>
          <cell r="BC2903">
            <v>1.6217999999999999</v>
          </cell>
        </row>
        <row r="2904">
          <cell r="A2904" t="str">
            <v>DEP_SCSingle FamilyEarly Retirement</v>
          </cell>
          <cell r="B2904" t="str">
            <v>EE2905</v>
          </cell>
          <cell r="C2904" t="str">
            <v>XXXXXXXX</v>
          </cell>
          <cell r="D2904" t="str">
            <v>Yes</v>
          </cell>
          <cell r="E2904" t="str">
            <v>Equipment</v>
          </cell>
          <cell r="F2904" t="str">
            <v>Dual Speed Pool Pump Motors</v>
          </cell>
          <cell r="G2904" t="str">
            <v>Dual Speed Pool Pump Motor 1 HP</v>
          </cell>
          <cell r="H2904" t="str">
            <v>Single Speed Pool Pump Motor 1 HP</v>
          </cell>
          <cell r="I2904" t="str">
            <v>Residential</v>
          </cell>
          <cell r="J2904" t="str">
            <v>Early Retirement</v>
          </cell>
          <cell r="K2904" t="str">
            <v>Single Family</v>
          </cell>
          <cell r="L2904" t="str">
            <v>DEP_SC</v>
          </cell>
          <cell r="M2904" t="str">
            <v>Residential Miscellaneous</v>
          </cell>
          <cell r="N2904" t="str">
            <v>Pool pump</v>
          </cell>
          <cell r="P2904">
            <v>0</v>
          </cell>
          <cell r="Q2904" t="str">
            <v>Per Unit</v>
          </cell>
          <cell r="Y2904">
            <v>862.54000000000008</v>
          </cell>
          <cell r="Z2904">
            <v>215.94</v>
          </cell>
          <cell r="AA2904">
            <v>646.60000000000014</v>
          </cell>
          <cell r="AB2904">
            <v>0.74964639321074977</v>
          </cell>
          <cell r="AC2904">
            <v>0.74964639321074966</v>
          </cell>
          <cell r="AD2904">
            <v>10</v>
          </cell>
          <cell r="AH2904">
            <v>646.60000000000014</v>
          </cell>
          <cell r="AQ2904">
            <v>0</v>
          </cell>
          <cell r="AR2904">
            <v>765.16</v>
          </cell>
          <cell r="AS2904">
            <v>0</v>
          </cell>
          <cell r="AT2904">
            <v>0</v>
          </cell>
          <cell r="AU2904">
            <v>0</v>
          </cell>
          <cell r="AV2904">
            <v>765.16</v>
          </cell>
          <cell r="AW2904">
            <v>765.16</v>
          </cell>
          <cell r="BC2904">
            <v>1.6217999999999999</v>
          </cell>
        </row>
        <row r="2905">
          <cell r="A2905" t="str">
            <v>DEP_SCMulti-FamilyEarly Retirement</v>
          </cell>
          <cell r="B2905" t="str">
            <v>EE2906</v>
          </cell>
          <cell r="C2905" t="str">
            <v>XXXXXXXX</v>
          </cell>
          <cell r="D2905" t="str">
            <v>Yes</v>
          </cell>
          <cell r="E2905" t="str">
            <v>Equipment</v>
          </cell>
          <cell r="F2905" t="str">
            <v>Dual Speed Pool Pump Motors</v>
          </cell>
          <cell r="G2905" t="str">
            <v>Dual Speed Pool Pump Motor 1 HP</v>
          </cell>
          <cell r="H2905" t="str">
            <v>Single Speed Pool Pump Motor 1 HP</v>
          </cell>
          <cell r="I2905" t="str">
            <v>Residential</v>
          </cell>
          <cell r="J2905" t="str">
            <v>Early Retirement</v>
          </cell>
          <cell r="K2905" t="str">
            <v>Multi-Family</v>
          </cell>
          <cell r="L2905" t="str">
            <v>DEP_SC</v>
          </cell>
          <cell r="M2905" t="str">
            <v>Residential Miscellaneous</v>
          </cell>
          <cell r="N2905" t="str">
            <v>Pool pump</v>
          </cell>
          <cell r="P2905">
            <v>0</v>
          </cell>
          <cell r="Q2905" t="str">
            <v>Per Unit</v>
          </cell>
          <cell r="Y2905">
            <v>862.54000000000008</v>
          </cell>
          <cell r="Z2905">
            <v>215.94</v>
          </cell>
          <cell r="AA2905">
            <v>646.60000000000014</v>
          </cell>
          <cell r="AB2905">
            <v>0.74964639321074977</v>
          </cell>
          <cell r="AC2905">
            <v>0.74964639321074966</v>
          </cell>
          <cell r="AD2905">
            <v>10</v>
          </cell>
          <cell r="AH2905">
            <v>646.60000000000014</v>
          </cell>
          <cell r="AQ2905">
            <v>0</v>
          </cell>
          <cell r="AR2905">
            <v>765.16</v>
          </cell>
          <cell r="AS2905">
            <v>0</v>
          </cell>
          <cell r="AT2905">
            <v>0</v>
          </cell>
          <cell r="AU2905">
            <v>0</v>
          </cell>
          <cell r="AV2905">
            <v>765.16</v>
          </cell>
          <cell r="AW2905">
            <v>765.16</v>
          </cell>
          <cell r="BC2905">
            <v>1.6217999999999999</v>
          </cell>
        </row>
        <row r="2906">
          <cell r="A2906" t="str">
            <v>DEP_SCSingle FamilyNew</v>
          </cell>
          <cell r="B2906" t="str">
            <v>EN2907</v>
          </cell>
          <cell r="C2906" t="str">
            <v>XXXXXXXX</v>
          </cell>
          <cell r="D2906" t="str">
            <v>Yes</v>
          </cell>
          <cell r="E2906" t="str">
            <v>Equipment</v>
          </cell>
          <cell r="F2906" t="str">
            <v>Dual Speed Pool Pump Motors</v>
          </cell>
          <cell r="G2906" t="str">
            <v>Dual Speed Pool Pump Motor 1 HP</v>
          </cell>
          <cell r="H2906" t="str">
            <v>Single Speed Pool Pump Motor 1 HP</v>
          </cell>
          <cell r="I2906" t="str">
            <v>Residential</v>
          </cell>
          <cell r="J2906" t="str">
            <v>New</v>
          </cell>
          <cell r="K2906" t="str">
            <v>Single Family</v>
          </cell>
          <cell r="L2906" t="str">
            <v>DEP_SC</v>
          </cell>
          <cell r="M2906" t="str">
            <v>Residential Miscellaneous</v>
          </cell>
          <cell r="N2906" t="str">
            <v>Pool pump</v>
          </cell>
          <cell r="P2906">
            <v>0</v>
          </cell>
          <cell r="Q2906" t="str">
            <v>Per Unit</v>
          </cell>
          <cell r="Y2906">
            <v>862.54000000000008</v>
          </cell>
          <cell r="Z2906">
            <v>215.94</v>
          </cell>
          <cell r="AA2906">
            <v>646.60000000000014</v>
          </cell>
          <cell r="AB2906">
            <v>0.74964639321074977</v>
          </cell>
          <cell r="AC2906">
            <v>0.74964639321074966</v>
          </cell>
          <cell r="AD2906">
            <v>10</v>
          </cell>
          <cell r="AH2906">
            <v>646.60000000000014</v>
          </cell>
          <cell r="AQ2906">
            <v>651.30999999999995</v>
          </cell>
          <cell r="AR2906">
            <v>765.16</v>
          </cell>
          <cell r="AS2906">
            <v>0</v>
          </cell>
          <cell r="AT2906">
            <v>0</v>
          </cell>
          <cell r="AU2906">
            <v>651.30999999999995</v>
          </cell>
          <cell r="AV2906">
            <v>765.16</v>
          </cell>
          <cell r="AW2906">
            <v>113.85</v>
          </cell>
          <cell r="BC2906">
            <v>1.6217999999999999</v>
          </cell>
        </row>
        <row r="2907">
          <cell r="A2907" t="str">
            <v>DEP_SCMulti-FamilyNew</v>
          </cell>
          <cell r="B2907" t="str">
            <v>EN2908</v>
          </cell>
          <cell r="C2907" t="str">
            <v>XXXXXXXX</v>
          </cell>
          <cell r="D2907" t="str">
            <v>Yes</v>
          </cell>
          <cell r="E2907" t="str">
            <v>Equipment</v>
          </cell>
          <cell r="F2907" t="str">
            <v>Dual Speed Pool Pump Motors</v>
          </cell>
          <cell r="G2907" t="str">
            <v>Dual Speed Pool Pump Motor 1 HP</v>
          </cell>
          <cell r="H2907" t="str">
            <v>Single Speed Pool Pump Motor 1 HP</v>
          </cell>
          <cell r="I2907" t="str">
            <v>Residential</v>
          </cell>
          <cell r="J2907" t="str">
            <v>New</v>
          </cell>
          <cell r="K2907" t="str">
            <v>Multi-Family</v>
          </cell>
          <cell r="L2907" t="str">
            <v>DEP_SC</v>
          </cell>
          <cell r="M2907" t="str">
            <v>Residential Miscellaneous</v>
          </cell>
          <cell r="N2907" t="str">
            <v>Pool pump</v>
          </cell>
          <cell r="P2907">
            <v>0</v>
          </cell>
          <cell r="Q2907" t="str">
            <v>Per Unit</v>
          </cell>
          <cell r="Y2907">
            <v>862.54000000000008</v>
          </cell>
          <cell r="Z2907">
            <v>215.94</v>
          </cell>
          <cell r="AA2907">
            <v>646.60000000000014</v>
          </cell>
          <cell r="AB2907">
            <v>0.74964639321074977</v>
          </cell>
          <cell r="AC2907">
            <v>0.74964639321074966</v>
          </cell>
          <cell r="AD2907">
            <v>10</v>
          </cell>
          <cell r="AH2907">
            <v>646.60000000000014</v>
          </cell>
          <cell r="AQ2907">
            <v>651.30999999999995</v>
          </cell>
          <cell r="AR2907">
            <v>765.16</v>
          </cell>
          <cell r="AS2907">
            <v>0</v>
          </cell>
          <cell r="AT2907">
            <v>0</v>
          </cell>
          <cell r="AU2907">
            <v>651.30999999999995</v>
          </cell>
          <cell r="AV2907">
            <v>765.16</v>
          </cell>
          <cell r="AW2907">
            <v>113.85</v>
          </cell>
          <cell r="BC2907">
            <v>1.6217999999999999</v>
          </cell>
        </row>
        <row r="2908">
          <cell r="A2908" t="str">
            <v>DEP_NCSingle FamilyTurnover</v>
          </cell>
          <cell r="B2908" t="str">
            <v>ET2909</v>
          </cell>
          <cell r="C2908" t="str">
            <v>XXXXXXXX</v>
          </cell>
          <cell r="D2908" t="str">
            <v>Yes</v>
          </cell>
          <cell r="E2908" t="str">
            <v>Equipment</v>
          </cell>
          <cell r="F2908" t="str">
            <v>Dual Speed Pool Pump Motors</v>
          </cell>
          <cell r="G2908" t="str">
            <v>Dual Speed Pool Pump Motor 1 HP</v>
          </cell>
          <cell r="H2908" t="str">
            <v>Single Speed Pool Pump Motor 1 HP</v>
          </cell>
          <cell r="I2908" t="str">
            <v>Residential</v>
          </cell>
          <cell r="J2908" t="str">
            <v>Turnover</v>
          </cell>
          <cell r="K2908" t="str">
            <v>Single Family</v>
          </cell>
          <cell r="L2908" t="str">
            <v>DEP_NC</v>
          </cell>
          <cell r="M2908" t="str">
            <v>Residential Miscellaneous</v>
          </cell>
          <cell r="N2908" t="str">
            <v>Pool pump</v>
          </cell>
          <cell r="P2908">
            <v>0</v>
          </cell>
          <cell r="Q2908" t="str">
            <v>Per Unit</v>
          </cell>
          <cell r="Y2908">
            <v>862.54000000000008</v>
          </cell>
          <cell r="Z2908">
            <v>215.94</v>
          </cell>
          <cell r="AA2908">
            <v>646.60000000000014</v>
          </cell>
          <cell r="AB2908">
            <v>0.74964639321074977</v>
          </cell>
          <cell r="AC2908">
            <v>0.74964639321074966</v>
          </cell>
          <cell r="AD2908">
            <v>10</v>
          </cell>
          <cell r="AH2908">
            <v>646.60000000000014</v>
          </cell>
          <cell r="AQ2908">
            <v>651.30999999999995</v>
          </cell>
          <cell r="AR2908">
            <v>765.16</v>
          </cell>
          <cell r="AS2908">
            <v>0</v>
          </cell>
          <cell r="AT2908">
            <v>0</v>
          </cell>
          <cell r="AU2908">
            <v>651.30999999999995</v>
          </cell>
          <cell r="AV2908">
            <v>765.16</v>
          </cell>
          <cell r="AW2908">
            <v>113.85</v>
          </cell>
          <cell r="BC2908">
            <v>1.6217999999999999</v>
          </cell>
        </row>
        <row r="2909">
          <cell r="A2909" t="str">
            <v>DEP_NCMulti-FamilyTurnover</v>
          </cell>
          <cell r="B2909" t="str">
            <v>ET2910</v>
          </cell>
          <cell r="C2909" t="str">
            <v>XXXXXXXX</v>
          </cell>
          <cell r="D2909" t="str">
            <v>Yes</v>
          </cell>
          <cell r="E2909" t="str">
            <v>Equipment</v>
          </cell>
          <cell r="F2909" t="str">
            <v>Dual Speed Pool Pump Motors</v>
          </cell>
          <cell r="G2909" t="str">
            <v>Dual Speed Pool Pump Motor 1 HP</v>
          </cell>
          <cell r="H2909" t="str">
            <v>Single Speed Pool Pump Motor 1 HP</v>
          </cell>
          <cell r="I2909" t="str">
            <v>Residential</v>
          </cell>
          <cell r="J2909" t="str">
            <v>Turnover</v>
          </cell>
          <cell r="K2909" t="str">
            <v>Multi-Family</v>
          </cell>
          <cell r="L2909" t="str">
            <v>DEP_NC</v>
          </cell>
          <cell r="M2909" t="str">
            <v>Residential Miscellaneous</v>
          </cell>
          <cell r="N2909" t="str">
            <v>Pool pump</v>
          </cell>
          <cell r="P2909">
            <v>0</v>
          </cell>
          <cell r="Q2909" t="str">
            <v>Per Unit</v>
          </cell>
          <cell r="Y2909">
            <v>862.54000000000008</v>
          </cell>
          <cell r="Z2909">
            <v>215.94</v>
          </cell>
          <cell r="AA2909">
            <v>646.60000000000014</v>
          </cell>
          <cell r="AB2909">
            <v>0.74964639321074977</v>
          </cell>
          <cell r="AC2909">
            <v>0.74964639321074966</v>
          </cell>
          <cell r="AD2909">
            <v>10</v>
          </cell>
          <cell r="AH2909">
            <v>646.60000000000014</v>
          </cell>
          <cell r="AQ2909">
            <v>651.30999999999995</v>
          </cell>
          <cell r="AR2909">
            <v>765.16</v>
          </cell>
          <cell r="AS2909">
            <v>0</v>
          </cell>
          <cell r="AT2909">
            <v>0</v>
          </cell>
          <cell r="AU2909">
            <v>651.30999999999995</v>
          </cell>
          <cell r="AV2909">
            <v>765.16</v>
          </cell>
          <cell r="AW2909">
            <v>113.85</v>
          </cell>
          <cell r="BC2909">
            <v>1.6217999999999999</v>
          </cell>
        </row>
        <row r="2910">
          <cell r="A2910" t="str">
            <v>DEP_NCSingle FamilyEarly Retirement</v>
          </cell>
          <cell r="B2910" t="str">
            <v>EE2911</v>
          </cell>
          <cell r="C2910" t="str">
            <v>XXXXXXXX</v>
          </cell>
          <cell r="D2910" t="str">
            <v>Yes</v>
          </cell>
          <cell r="E2910" t="str">
            <v>Equipment</v>
          </cell>
          <cell r="F2910" t="str">
            <v>Dual Speed Pool Pump Motors</v>
          </cell>
          <cell r="G2910" t="str">
            <v>Dual Speed Pool Pump Motor 1 HP</v>
          </cell>
          <cell r="H2910" t="str">
            <v>Single Speed Pool Pump Motor 1 HP</v>
          </cell>
          <cell r="I2910" t="str">
            <v>Residential</v>
          </cell>
          <cell r="J2910" t="str">
            <v>Early Retirement</v>
          </cell>
          <cell r="K2910" t="str">
            <v>Single Family</v>
          </cell>
          <cell r="L2910" t="str">
            <v>DEP_NC</v>
          </cell>
          <cell r="M2910" t="str">
            <v>Residential Miscellaneous</v>
          </cell>
          <cell r="N2910" t="str">
            <v>Pool pump</v>
          </cell>
          <cell r="P2910">
            <v>0</v>
          </cell>
          <cell r="Q2910" t="str">
            <v>Per Unit</v>
          </cell>
          <cell r="Y2910">
            <v>862.54000000000008</v>
          </cell>
          <cell r="Z2910">
            <v>215.94</v>
          </cell>
          <cell r="AA2910">
            <v>646.60000000000014</v>
          </cell>
          <cell r="AB2910">
            <v>0.74964639321074977</v>
          </cell>
          <cell r="AC2910">
            <v>0.74964639321074966</v>
          </cell>
          <cell r="AD2910">
            <v>10</v>
          </cell>
          <cell r="AH2910">
            <v>646.60000000000014</v>
          </cell>
          <cell r="AQ2910">
            <v>0</v>
          </cell>
          <cell r="AR2910">
            <v>765.16</v>
          </cell>
          <cell r="AS2910">
            <v>0</v>
          </cell>
          <cell r="AT2910">
            <v>0</v>
          </cell>
          <cell r="AU2910">
            <v>0</v>
          </cell>
          <cell r="AV2910">
            <v>765.16</v>
          </cell>
          <cell r="AW2910">
            <v>765.16</v>
          </cell>
          <cell r="BC2910">
            <v>1.6217999999999999</v>
          </cell>
        </row>
        <row r="2911">
          <cell r="A2911" t="str">
            <v>DEP_NCMulti-FamilyEarly Retirement</v>
          </cell>
          <cell r="B2911" t="str">
            <v>EE2912</v>
          </cell>
          <cell r="C2911" t="str">
            <v>XXXXXXXX</v>
          </cell>
          <cell r="D2911" t="str">
            <v>Yes</v>
          </cell>
          <cell r="E2911" t="str">
            <v>Equipment</v>
          </cell>
          <cell r="F2911" t="str">
            <v>Dual Speed Pool Pump Motors</v>
          </cell>
          <cell r="G2911" t="str">
            <v>Dual Speed Pool Pump Motor 1 HP</v>
          </cell>
          <cell r="H2911" t="str">
            <v>Single Speed Pool Pump Motor 1 HP</v>
          </cell>
          <cell r="I2911" t="str">
            <v>Residential</v>
          </cell>
          <cell r="J2911" t="str">
            <v>Early Retirement</v>
          </cell>
          <cell r="K2911" t="str">
            <v>Multi-Family</v>
          </cell>
          <cell r="L2911" t="str">
            <v>DEP_NC</v>
          </cell>
          <cell r="M2911" t="str">
            <v>Residential Miscellaneous</v>
          </cell>
          <cell r="N2911" t="str">
            <v>Pool pump</v>
          </cell>
          <cell r="P2911">
            <v>0</v>
          </cell>
          <cell r="Q2911" t="str">
            <v>Per Unit</v>
          </cell>
          <cell r="Y2911">
            <v>862.54000000000008</v>
          </cell>
          <cell r="Z2911">
            <v>215.94</v>
          </cell>
          <cell r="AA2911">
            <v>646.60000000000014</v>
          </cell>
          <cell r="AB2911">
            <v>0.74964639321074977</v>
          </cell>
          <cell r="AC2911">
            <v>0.74964639321074966</v>
          </cell>
          <cell r="AD2911">
            <v>10</v>
          </cell>
          <cell r="AH2911">
            <v>646.60000000000014</v>
          </cell>
          <cell r="AQ2911">
            <v>0</v>
          </cell>
          <cell r="AR2911">
            <v>765.16</v>
          </cell>
          <cell r="AS2911">
            <v>0</v>
          </cell>
          <cell r="AT2911">
            <v>0</v>
          </cell>
          <cell r="AU2911">
            <v>0</v>
          </cell>
          <cell r="AV2911">
            <v>765.16</v>
          </cell>
          <cell r="AW2911">
            <v>765.16</v>
          </cell>
          <cell r="BC2911">
            <v>1.6217999999999999</v>
          </cell>
        </row>
        <row r="2912">
          <cell r="A2912" t="str">
            <v>DEP_NCSingle FamilyNew</v>
          </cell>
          <cell r="B2912" t="str">
            <v>EN2913</v>
          </cell>
          <cell r="C2912" t="str">
            <v>XXXXXXXX</v>
          </cell>
          <cell r="D2912" t="str">
            <v>Yes</v>
          </cell>
          <cell r="E2912" t="str">
            <v>Equipment</v>
          </cell>
          <cell r="F2912" t="str">
            <v>Dual Speed Pool Pump Motors</v>
          </cell>
          <cell r="G2912" t="str">
            <v>Dual Speed Pool Pump Motor 1 HP</v>
          </cell>
          <cell r="H2912" t="str">
            <v>Single Speed Pool Pump Motor 1 HP</v>
          </cell>
          <cell r="I2912" t="str">
            <v>Residential</v>
          </cell>
          <cell r="J2912" t="str">
            <v>New</v>
          </cell>
          <cell r="K2912" t="str">
            <v>Single Family</v>
          </cell>
          <cell r="L2912" t="str">
            <v>DEP_NC</v>
          </cell>
          <cell r="M2912" t="str">
            <v>Residential Miscellaneous</v>
          </cell>
          <cell r="N2912" t="str">
            <v>Pool pump</v>
          </cell>
          <cell r="P2912">
            <v>0</v>
          </cell>
          <cell r="Q2912" t="str">
            <v>Per Unit</v>
          </cell>
          <cell r="Y2912">
            <v>862.54000000000008</v>
          </cell>
          <cell r="Z2912">
            <v>215.94</v>
          </cell>
          <cell r="AA2912">
            <v>646.60000000000014</v>
          </cell>
          <cell r="AB2912">
            <v>0.74964639321074977</v>
          </cell>
          <cell r="AC2912">
            <v>0.74964639321074966</v>
          </cell>
          <cell r="AD2912">
            <v>10</v>
          </cell>
          <cell r="AH2912">
            <v>646.60000000000014</v>
          </cell>
          <cell r="AQ2912">
            <v>651.30999999999995</v>
          </cell>
          <cell r="AR2912">
            <v>765.16</v>
          </cell>
          <cell r="AS2912">
            <v>0</v>
          </cell>
          <cell r="AT2912">
            <v>0</v>
          </cell>
          <cell r="AU2912">
            <v>651.30999999999995</v>
          </cell>
          <cell r="AV2912">
            <v>765.16</v>
          </cell>
          <cell r="AW2912">
            <v>113.85</v>
          </cell>
          <cell r="BC2912">
            <v>1.6217999999999999</v>
          </cell>
        </row>
        <row r="2913">
          <cell r="A2913" t="str">
            <v>DEP_NCMulti-FamilyNew</v>
          </cell>
          <cell r="B2913" t="str">
            <v>EN2914</v>
          </cell>
          <cell r="C2913" t="str">
            <v>XXXXXXXX</v>
          </cell>
          <cell r="D2913" t="str">
            <v>Yes</v>
          </cell>
          <cell r="E2913" t="str">
            <v>Equipment</v>
          </cell>
          <cell r="F2913" t="str">
            <v>Dual Speed Pool Pump Motors</v>
          </cell>
          <cell r="G2913" t="str">
            <v>Dual Speed Pool Pump Motor 1 HP</v>
          </cell>
          <cell r="H2913" t="str">
            <v>Single Speed Pool Pump Motor 1 HP</v>
          </cell>
          <cell r="I2913" t="str">
            <v>Residential</v>
          </cell>
          <cell r="J2913" t="str">
            <v>New</v>
          </cell>
          <cell r="K2913" t="str">
            <v>Multi-Family</v>
          </cell>
          <cell r="L2913" t="str">
            <v>DEP_NC</v>
          </cell>
          <cell r="M2913" t="str">
            <v>Residential Miscellaneous</v>
          </cell>
          <cell r="N2913" t="str">
            <v>Pool pump</v>
          </cell>
          <cell r="P2913">
            <v>0</v>
          </cell>
          <cell r="Q2913" t="str">
            <v>Per Unit</v>
          </cell>
          <cell r="Y2913">
            <v>862.54000000000008</v>
          </cell>
          <cell r="Z2913">
            <v>215.94</v>
          </cell>
          <cell r="AA2913">
            <v>646.60000000000014</v>
          </cell>
          <cell r="AB2913">
            <v>0.74964639321074977</v>
          </cell>
          <cell r="AC2913">
            <v>0.74964639321074966</v>
          </cell>
          <cell r="AD2913">
            <v>10</v>
          </cell>
          <cell r="AH2913">
            <v>646.60000000000014</v>
          </cell>
          <cell r="AQ2913">
            <v>651.30999999999995</v>
          </cell>
          <cell r="AR2913">
            <v>765.16</v>
          </cell>
          <cell r="AS2913">
            <v>0</v>
          </cell>
          <cell r="AT2913">
            <v>0</v>
          </cell>
          <cell r="AU2913">
            <v>651.30999999999995</v>
          </cell>
          <cell r="AV2913">
            <v>765.16</v>
          </cell>
          <cell r="AW2913">
            <v>113.85</v>
          </cell>
          <cell r="BC2913">
            <v>1.6217999999999999</v>
          </cell>
        </row>
        <row r="2914">
          <cell r="A2914" t="str">
            <v>DEC_SCSingle FamilyTurnover</v>
          </cell>
          <cell r="B2914" t="str">
            <v>ET2915</v>
          </cell>
          <cell r="C2914" t="str">
            <v>XXXXXXXX</v>
          </cell>
          <cell r="D2914" t="str">
            <v>Yes</v>
          </cell>
          <cell r="E2914" t="str">
            <v>Equipment</v>
          </cell>
          <cell r="F2914" t="str">
            <v>Dual Speed Pool Pump Motors</v>
          </cell>
          <cell r="G2914" t="str">
            <v>Dual Speed Pool Pump Motor 1 HP</v>
          </cell>
          <cell r="H2914" t="str">
            <v>Single Speed Pool Pump Motor 1 HP</v>
          </cell>
          <cell r="I2914" t="str">
            <v>Residential</v>
          </cell>
          <cell r="J2914" t="str">
            <v>Turnover</v>
          </cell>
          <cell r="K2914" t="str">
            <v>Single Family</v>
          </cell>
          <cell r="L2914" t="str">
            <v>DEC_SC</v>
          </cell>
          <cell r="M2914" t="str">
            <v>Residential Miscellaneous</v>
          </cell>
          <cell r="N2914" t="str">
            <v>Pool pump</v>
          </cell>
          <cell r="P2914">
            <v>0</v>
          </cell>
          <cell r="Q2914" t="str">
            <v>Per Unit</v>
          </cell>
          <cell r="Y2914">
            <v>862.54000000000008</v>
          </cell>
          <cell r="Z2914">
            <v>215.94</v>
          </cell>
          <cell r="AA2914">
            <v>646.60000000000014</v>
          </cell>
          <cell r="AB2914">
            <v>0.74964639321074977</v>
          </cell>
          <cell r="AC2914">
            <v>0.74964639321074966</v>
          </cell>
          <cell r="AD2914">
            <v>10</v>
          </cell>
          <cell r="AH2914">
            <v>646.60000000000014</v>
          </cell>
          <cell r="AQ2914">
            <v>651.30999999999995</v>
          </cell>
          <cell r="AR2914">
            <v>765.16</v>
          </cell>
          <cell r="AS2914">
            <v>0</v>
          </cell>
          <cell r="AT2914">
            <v>0</v>
          </cell>
          <cell r="AU2914">
            <v>651.30999999999995</v>
          </cell>
          <cell r="AV2914">
            <v>765.16</v>
          </cell>
          <cell r="AW2914">
            <v>113.85</v>
          </cell>
          <cell r="BC2914">
            <v>1.6217999999999999</v>
          </cell>
        </row>
        <row r="2915">
          <cell r="A2915" t="str">
            <v>DEC_SCMulti-FamilyTurnover</v>
          </cell>
          <cell r="B2915" t="str">
            <v>ET2916</v>
          </cell>
          <cell r="C2915" t="str">
            <v>XXXXXXXX</v>
          </cell>
          <cell r="D2915" t="str">
            <v>Yes</v>
          </cell>
          <cell r="E2915" t="str">
            <v>Equipment</v>
          </cell>
          <cell r="F2915" t="str">
            <v>Dual Speed Pool Pump Motors</v>
          </cell>
          <cell r="G2915" t="str">
            <v>Dual Speed Pool Pump Motor 1 HP</v>
          </cell>
          <cell r="H2915" t="str">
            <v>Single Speed Pool Pump Motor 1 HP</v>
          </cell>
          <cell r="I2915" t="str">
            <v>Residential</v>
          </cell>
          <cell r="J2915" t="str">
            <v>Turnover</v>
          </cell>
          <cell r="K2915" t="str">
            <v>Multi-Family</v>
          </cell>
          <cell r="L2915" t="str">
            <v>DEC_SC</v>
          </cell>
          <cell r="M2915" t="str">
            <v>Residential Miscellaneous</v>
          </cell>
          <cell r="N2915" t="str">
            <v>Pool pump</v>
          </cell>
          <cell r="P2915">
            <v>0</v>
          </cell>
          <cell r="Q2915" t="str">
            <v>Per Unit</v>
          </cell>
          <cell r="Y2915">
            <v>862.54000000000008</v>
          </cell>
          <cell r="Z2915">
            <v>215.94</v>
          </cell>
          <cell r="AA2915">
            <v>646.60000000000014</v>
          </cell>
          <cell r="AB2915">
            <v>0.74964639321074977</v>
          </cell>
          <cell r="AC2915">
            <v>0.74964639321074966</v>
          </cell>
          <cell r="AD2915">
            <v>10</v>
          </cell>
          <cell r="AH2915">
            <v>646.60000000000014</v>
          </cell>
          <cell r="AQ2915">
            <v>651.30999999999995</v>
          </cell>
          <cell r="AR2915">
            <v>765.16</v>
          </cell>
          <cell r="AS2915">
            <v>0</v>
          </cell>
          <cell r="AT2915">
            <v>0</v>
          </cell>
          <cell r="AU2915">
            <v>651.30999999999995</v>
          </cell>
          <cell r="AV2915">
            <v>765.16</v>
          </cell>
          <cell r="AW2915">
            <v>113.85</v>
          </cell>
          <cell r="BC2915">
            <v>1.6217999999999999</v>
          </cell>
        </row>
        <row r="2916">
          <cell r="A2916" t="str">
            <v>DEC_SCSingle FamilyEarly Retirement</v>
          </cell>
          <cell r="B2916" t="str">
            <v>EE2917</v>
          </cell>
          <cell r="C2916" t="str">
            <v>XXXXXXXX</v>
          </cell>
          <cell r="D2916" t="str">
            <v>Yes</v>
          </cell>
          <cell r="E2916" t="str">
            <v>Equipment</v>
          </cell>
          <cell r="F2916" t="str">
            <v>Dual Speed Pool Pump Motors</v>
          </cell>
          <cell r="G2916" t="str">
            <v>Dual Speed Pool Pump Motor 1 HP</v>
          </cell>
          <cell r="H2916" t="str">
            <v>Single Speed Pool Pump Motor 1 HP</v>
          </cell>
          <cell r="I2916" t="str">
            <v>Residential</v>
          </cell>
          <cell r="J2916" t="str">
            <v>Early Retirement</v>
          </cell>
          <cell r="K2916" t="str">
            <v>Single Family</v>
          </cell>
          <cell r="L2916" t="str">
            <v>DEC_SC</v>
          </cell>
          <cell r="M2916" t="str">
            <v>Residential Miscellaneous</v>
          </cell>
          <cell r="N2916" t="str">
            <v>Pool pump</v>
          </cell>
          <cell r="P2916">
            <v>0</v>
          </cell>
          <cell r="Q2916" t="str">
            <v>Per Unit</v>
          </cell>
          <cell r="Y2916">
            <v>862.54000000000008</v>
          </cell>
          <cell r="Z2916">
            <v>215.94</v>
          </cell>
          <cell r="AA2916">
            <v>646.60000000000014</v>
          </cell>
          <cell r="AB2916">
            <v>0.74964639321074977</v>
          </cell>
          <cell r="AC2916">
            <v>0.74964639321074966</v>
          </cell>
          <cell r="AD2916">
            <v>10</v>
          </cell>
          <cell r="AH2916">
            <v>646.60000000000014</v>
          </cell>
          <cell r="AQ2916">
            <v>0</v>
          </cell>
          <cell r="AR2916">
            <v>765.16</v>
          </cell>
          <cell r="AS2916">
            <v>0</v>
          </cell>
          <cell r="AT2916">
            <v>0</v>
          </cell>
          <cell r="AU2916">
            <v>0</v>
          </cell>
          <cell r="AV2916">
            <v>765.16</v>
          </cell>
          <cell r="AW2916">
            <v>765.16</v>
          </cell>
          <cell r="BC2916">
            <v>1.6217999999999999</v>
          </cell>
        </row>
        <row r="2917">
          <cell r="A2917" t="str">
            <v>DEC_SCMulti-FamilyEarly Retirement</v>
          </cell>
          <cell r="B2917" t="str">
            <v>EE2918</v>
          </cell>
          <cell r="C2917" t="str">
            <v>XXXXXXXX</v>
          </cell>
          <cell r="D2917" t="str">
            <v>Yes</v>
          </cell>
          <cell r="E2917" t="str">
            <v>Equipment</v>
          </cell>
          <cell r="F2917" t="str">
            <v>Dual Speed Pool Pump Motors</v>
          </cell>
          <cell r="G2917" t="str">
            <v>Dual Speed Pool Pump Motor 1 HP</v>
          </cell>
          <cell r="H2917" t="str">
            <v>Single Speed Pool Pump Motor 1 HP</v>
          </cell>
          <cell r="I2917" t="str">
            <v>Residential</v>
          </cell>
          <cell r="J2917" t="str">
            <v>Early Retirement</v>
          </cell>
          <cell r="K2917" t="str">
            <v>Multi-Family</v>
          </cell>
          <cell r="L2917" t="str">
            <v>DEC_SC</v>
          </cell>
          <cell r="M2917" t="str">
            <v>Residential Miscellaneous</v>
          </cell>
          <cell r="N2917" t="str">
            <v>Pool pump</v>
          </cell>
          <cell r="P2917">
            <v>0</v>
          </cell>
          <cell r="Q2917" t="str">
            <v>Per Unit</v>
          </cell>
          <cell r="Y2917">
            <v>862.54000000000008</v>
          </cell>
          <cell r="Z2917">
            <v>215.94</v>
          </cell>
          <cell r="AA2917">
            <v>646.60000000000014</v>
          </cell>
          <cell r="AB2917">
            <v>0.74964639321074977</v>
          </cell>
          <cell r="AC2917">
            <v>0.74964639321074966</v>
          </cell>
          <cell r="AD2917">
            <v>10</v>
          </cell>
          <cell r="AH2917">
            <v>646.60000000000014</v>
          </cell>
          <cell r="AQ2917">
            <v>0</v>
          </cell>
          <cell r="AR2917">
            <v>765.16</v>
          </cell>
          <cell r="AS2917">
            <v>0</v>
          </cell>
          <cell r="AT2917">
            <v>0</v>
          </cell>
          <cell r="AU2917">
            <v>0</v>
          </cell>
          <cell r="AV2917">
            <v>765.16</v>
          </cell>
          <cell r="AW2917">
            <v>765.16</v>
          </cell>
          <cell r="BC2917">
            <v>1.6217999999999999</v>
          </cell>
        </row>
        <row r="2918">
          <cell r="A2918" t="str">
            <v>DEC_SCSingle FamilyNew</v>
          </cell>
          <cell r="B2918" t="str">
            <v>EN2919</v>
          </cell>
          <cell r="C2918" t="str">
            <v>XXXXXXXX</v>
          </cell>
          <cell r="D2918" t="str">
            <v>Yes</v>
          </cell>
          <cell r="E2918" t="str">
            <v>Equipment</v>
          </cell>
          <cell r="F2918" t="str">
            <v>Dual Speed Pool Pump Motors</v>
          </cell>
          <cell r="G2918" t="str">
            <v>Dual Speed Pool Pump Motor 1 HP</v>
          </cell>
          <cell r="H2918" t="str">
            <v>Single Speed Pool Pump Motor 1 HP</v>
          </cell>
          <cell r="I2918" t="str">
            <v>Residential</v>
          </cell>
          <cell r="J2918" t="str">
            <v>New</v>
          </cell>
          <cell r="K2918" t="str">
            <v>Single Family</v>
          </cell>
          <cell r="L2918" t="str">
            <v>DEC_SC</v>
          </cell>
          <cell r="M2918" t="str">
            <v>Residential Miscellaneous</v>
          </cell>
          <cell r="N2918" t="str">
            <v>Pool pump</v>
          </cell>
          <cell r="P2918">
            <v>0</v>
          </cell>
          <cell r="Q2918" t="str">
            <v>Per Unit</v>
          </cell>
          <cell r="Y2918">
            <v>862.54000000000008</v>
          </cell>
          <cell r="Z2918">
            <v>215.94</v>
          </cell>
          <cell r="AA2918">
            <v>646.60000000000014</v>
          </cell>
          <cell r="AB2918">
            <v>0.74964639321074977</v>
          </cell>
          <cell r="AC2918">
            <v>0.74964639321074966</v>
          </cell>
          <cell r="AD2918">
            <v>10</v>
          </cell>
          <cell r="AH2918">
            <v>646.60000000000014</v>
          </cell>
          <cell r="AQ2918">
            <v>651.30999999999995</v>
          </cell>
          <cell r="AR2918">
            <v>765.16</v>
          </cell>
          <cell r="AS2918">
            <v>0</v>
          </cell>
          <cell r="AT2918">
            <v>0</v>
          </cell>
          <cell r="AU2918">
            <v>651.30999999999995</v>
          </cell>
          <cell r="AV2918">
            <v>765.16</v>
          </cell>
          <cell r="AW2918">
            <v>113.85</v>
          </cell>
          <cell r="BC2918">
            <v>1.6217999999999999</v>
          </cell>
        </row>
        <row r="2919">
          <cell r="A2919" t="str">
            <v>DEC_NCMulti-FamilyNew</v>
          </cell>
          <cell r="B2919" t="str">
            <v>EN2920</v>
          </cell>
          <cell r="C2919" t="str">
            <v>XXXXXXXX</v>
          </cell>
          <cell r="D2919" t="str">
            <v>Yes</v>
          </cell>
          <cell r="E2919" t="str">
            <v>Equipment</v>
          </cell>
          <cell r="F2919" t="str">
            <v>Dual Speed Pool Pump Motors</v>
          </cell>
          <cell r="G2919" t="str">
            <v>Dual Speed Pool Pump Motor 1 HP</v>
          </cell>
          <cell r="H2919" t="str">
            <v>Single Speed Pool Pump Motor 1 HP</v>
          </cell>
          <cell r="I2919" t="str">
            <v>Residential</v>
          </cell>
          <cell r="J2919" t="str">
            <v>New</v>
          </cell>
          <cell r="K2919" t="str">
            <v>Multi-Family</v>
          </cell>
          <cell r="L2919" t="str">
            <v>DEC_NC</v>
          </cell>
          <cell r="M2919" t="str">
            <v>Residential Miscellaneous</v>
          </cell>
          <cell r="N2919" t="str">
            <v>Pool pump</v>
          </cell>
          <cell r="P2919">
            <v>0</v>
          </cell>
          <cell r="Q2919" t="str">
            <v>Per Unit</v>
          </cell>
          <cell r="Y2919">
            <v>862.54000000000008</v>
          </cell>
          <cell r="Z2919">
            <v>215.94</v>
          </cell>
          <cell r="AA2919">
            <v>646.60000000000014</v>
          </cell>
          <cell r="AB2919">
            <v>0.74964639321074977</v>
          </cell>
          <cell r="AC2919">
            <v>0.74964639321074966</v>
          </cell>
          <cell r="AD2919">
            <v>10</v>
          </cell>
          <cell r="AH2919">
            <v>646.60000000000014</v>
          </cell>
          <cell r="AQ2919">
            <v>651.30999999999995</v>
          </cell>
          <cell r="AR2919">
            <v>765.16</v>
          </cell>
          <cell r="AS2919">
            <v>0</v>
          </cell>
          <cell r="AT2919">
            <v>0</v>
          </cell>
          <cell r="AU2919">
            <v>651.30999999999995</v>
          </cell>
          <cell r="AV2919">
            <v>765.16</v>
          </cell>
          <cell r="AW2919">
            <v>113.85</v>
          </cell>
          <cell r="BC2919">
            <v>1.6217999999999999</v>
          </cell>
        </row>
        <row r="2920">
          <cell r="A2920" t="str">
            <v>DEC_NCSingle FamilyTurnover</v>
          </cell>
          <cell r="B2920" t="str">
            <v>ET2921</v>
          </cell>
          <cell r="C2920" t="str">
            <v>XXXXXXXX</v>
          </cell>
          <cell r="D2920" t="str">
            <v>Yes</v>
          </cell>
          <cell r="E2920" t="str">
            <v>Equipment</v>
          </cell>
          <cell r="F2920" t="str">
            <v>Dual Speed Pool Pump Motors</v>
          </cell>
          <cell r="G2920" t="str">
            <v>Dual Speed Pool Pump Motor 1 HP</v>
          </cell>
          <cell r="H2920" t="str">
            <v>Single Speed Pool Pump Motor 1 HP</v>
          </cell>
          <cell r="I2920" t="str">
            <v>Residential</v>
          </cell>
          <cell r="J2920" t="str">
            <v>Turnover</v>
          </cell>
          <cell r="K2920" t="str">
            <v>Single Family</v>
          </cell>
          <cell r="L2920" t="str">
            <v>DEC_NC</v>
          </cell>
          <cell r="M2920" t="str">
            <v>Residential Miscellaneous</v>
          </cell>
          <cell r="N2920" t="str">
            <v>Pool pump</v>
          </cell>
          <cell r="P2920">
            <v>0</v>
          </cell>
          <cell r="Q2920" t="str">
            <v>Per Unit</v>
          </cell>
          <cell r="Y2920">
            <v>862.54000000000008</v>
          </cell>
          <cell r="Z2920">
            <v>215.94</v>
          </cell>
          <cell r="AA2920">
            <v>646.60000000000014</v>
          </cell>
          <cell r="AB2920">
            <v>0.74964639321074977</v>
          </cell>
          <cell r="AC2920">
            <v>0.74964639321074966</v>
          </cell>
          <cell r="AD2920">
            <v>10</v>
          </cell>
          <cell r="AH2920">
            <v>646.60000000000014</v>
          </cell>
          <cell r="AQ2920">
            <v>651.30999999999995</v>
          </cell>
          <cell r="AR2920">
            <v>765.16</v>
          </cell>
          <cell r="AS2920">
            <v>0</v>
          </cell>
          <cell r="AT2920">
            <v>0</v>
          </cell>
          <cell r="AU2920">
            <v>651.30999999999995</v>
          </cell>
          <cell r="AV2920">
            <v>765.16</v>
          </cell>
          <cell r="AW2920">
            <v>113.85</v>
          </cell>
          <cell r="BC2920">
            <v>1.6217999999999999</v>
          </cell>
        </row>
        <row r="2921">
          <cell r="A2921" t="str">
            <v>DEC_NCMulti-FamilyTurnover</v>
          </cell>
          <cell r="B2921" t="str">
            <v>ET2922</v>
          </cell>
          <cell r="C2921" t="str">
            <v>XXXXXXXX</v>
          </cell>
          <cell r="D2921" t="str">
            <v>Yes</v>
          </cell>
          <cell r="E2921" t="str">
            <v>Equipment</v>
          </cell>
          <cell r="F2921" t="str">
            <v>Dual Speed Pool Pump Motors</v>
          </cell>
          <cell r="G2921" t="str">
            <v>Dual Speed Pool Pump Motor 1 HP</v>
          </cell>
          <cell r="H2921" t="str">
            <v>Single Speed Pool Pump Motor 1 HP</v>
          </cell>
          <cell r="I2921" t="str">
            <v>Residential</v>
          </cell>
          <cell r="J2921" t="str">
            <v>Turnover</v>
          </cell>
          <cell r="K2921" t="str">
            <v>Multi-Family</v>
          </cell>
          <cell r="L2921" t="str">
            <v>DEC_NC</v>
          </cell>
          <cell r="M2921" t="str">
            <v>Residential Miscellaneous</v>
          </cell>
          <cell r="N2921" t="str">
            <v>Pool pump</v>
          </cell>
          <cell r="P2921">
            <v>0</v>
          </cell>
          <cell r="Q2921" t="str">
            <v>Per Unit</v>
          </cell>
          <cell r="Y2921">
            <v>862.54000000000008</v>
          </cell>
          <cell r="Z2921">
            <v>215.94</v>
          </cell>
          <cell r="AA2921">
            <v>646.60000000000014</v>
          </cell>
          <cell r="AB2921">
            <v>0.74964639321074977</v>
          </cell>
          <cell r="AC2921">
            <v>0.74964639321074966</v>
          </cell>
          <cell r="AD2921">
            <v>10</v>
          </cell>
          <cell r="AH2921">
            <v>646.60000000000014</v>
          </cell>
          <cell r="AQ2921">
            <v>651.30999999999995</v>
          </cell>
          <cell r="AR2921">
            <v>765.16</v>
          </cell>
          <cell r="AS2921">
            <v>0</v>
          </cell>
          <cell r="AT2921">
            <v>0</v>
          </cell>
          <cell r="AU2921">
            <v>651.30999999999995</v>
          </cell>
          <cell r="AV2921">
            <v>765.16</v>
          </cell>
          <cell r="AW2921">
            <v>113.85</v>
          </cell>
          <cell r="BC2921">
            <v>1.6217999999999999</v>
          </cell>
        </row>
        <row r="2922">
          <cell r="A2922" t="str">
            <v>DEC_NCSingle FamilyEarly Retirement</v>
          </cell>
          <cell r="B2922" t="str">
            <v>EE2923</v>
          </cell>
          <cell r="C2922" t="str">
            <v>XXXXXXXX</v>
          </cell>
          <cell r="D2922" t="str">
            <v>Yes</v>
          </cell>
          <cell r="E2922" t="str">
            <v>Equipment</v>
          </cell>
          <cell r="F2922" t="str">
            <v>Dual Speed Pool Pump Motors</v>
          </cell>
          <cell r="G2922" t="str">
            <v>Dual Speed Pool Pump Motor 1 HP</v>
          </cell>
          <cell r="H2922" t="str">
            <v>Single Speed Pool Pump Motor 1 HP</v>
          </cell>
          <cell r="I2922" t="str">
            <v>Residential</v>
          </cell>
          <cell r="J2922" t="str">
            <v>Early Retirement</v>
          </cell>
          <cell r="K2922" t="str">
            <v>Single Family</v>
          </cell>
          <cell r="L2922" t="str">
            <v>DEC_NC</v>
          </cell>
          <cell r="M2922" t="str">
            <v>Residential Miscellaneous</v>
          </cell>
          <cell r="N2922" t="str">
            <v>Pool pump</v>
          </cell>
          <cell r="P2922">
            <v>0</v>
          </cell>
          <cell r="Q2922" t="str">
            <v>Per Unit</v>
          </cell>
          <cell r="Y2922">
            <v>862.54000000000008</v>
          </cell>
          <cell r="Z2922">
            <v>215.94</v>
          </cell>
          <cell r="AA2922">
            <v>646.60000000000014</v>
          </cell>
          <cell r="AB2922">
            <v>0.74964639321074977</v>
          </cell>
          <cell r="AC2922">
            <v>0.74964639321074966</v>
          </cell>
          <cell r="AD2922">
            <v>10</v>
          </cell>
          <cell r="AH2922">
            <v>646.60000000000014</v>
          </cell>
          <cell r="AQ2922">
            <v>0</v>
          </cell>
          <cell r="AR2922">
            <v>765.16</v>
          </cell>
          <cell r="AS2922">
            <v>0</v>
          </cell>
          <cell r="AT2922">
            <v>0</v>
          </cell>
          <cell r="AU2922">
            <v>0</v>
          </cell>
          <cell r="AV2922">
            <v>765.16</v>
          </cell>
          <cell r="AW2922">
            <v>765.16</v>
          </cell>
          <cell r="BC2922">
            <v>1.6217999999999999</v>
          </cell>
        </row>
        <row r="2923">
          <cell r="A2923" t="str">
            <v>DEC_NCMulti-FamilyEarly Retirement</v>
          </cell>
          <cell r="B2923" t="str">
            <v>EE2924</v>
          </cell>
          <cell r="C2923" t="str">
            <v>XXXXXXXX</v>
          </cell>
          <cell r="D2923" t="str">
            <v>Yes</v>
          </cell>
          <cell r="E2923" t="str">
            <v>Equipment</v>
          </cell>
          <cell r="F2923" t="str">
            <v>Dual Speed Pool Pump Motors</v>
          </cell>
          <cell r="G2923" t="str">
            <v>Dual Speed Pool Pump Motor 1 HP</v>
          </cell>
          <cell r="H2923" t="str">
            <v>Single Speed Pool Pump Motor 1 HP</v>
          </cell>
          <cell r="I2923" t="str">
            <v>Residential</v>
          </cell>
          <cell r="J2923" t="str">
            <v>Early Retirement</v>
          </cell>
          <cell r="K2923" t="str">
            <v>Multi-Family</v>
          </cell>
          <cell r="L2923" t="str">
            <v>DEC_NC</v>
          </cell>
          <cell r="M2923" t="str">
            <v>Residential Miscellaneous</v>
          </cell>
          <cell r="N2923" t="str">
            <v>Pool pump</v>
          </cell>
          <cell r="P2923">
            <v>0</v>
          </cell>
          <cell r="Q2923" t="str">
            <v>Per Unit</v>
          </cell>
          <cell r="Y2923">
            <v>862.54000000000008</v>
          </cell>
          <cell r="Z2923">
            <v>215.94</v>
          </cell>
          <cell r="AA2923">
            <v>646.60000000000014</v>
          </cell>
          <cell r="AB2923">
            <v>0.74964639321074977</v>
          </cell>
          <cell r="AC2923">
            <v>0.74964639321074966</v>
          </cell>
          <cell r="AD2923">
            <v>10</v>
          </cell>
          <cell r="AH2923">
            <v>646.60000000000014</v>
          </cell>
          <cell r="AQ2923">
            <v>0</v>
          </cell>
          <cell r="AR2923">
            <v>765.16</v>
          </cell>
          <cell r="AS2923">
            <v>0</v>
          </cell>
          <cell r="AT2923">
            <v>0</v>
          </cell>
          <cell r="AU2923">
            <v>0</v>
          </cell>
          <cell r="AV2923">
            <v>765.16</v>
          </cell>
          <cell r="AW2923">
            <v>765.16</v>
          </cell>
          <cell r="BC2923">
            <v>1.6217999999999999</v>
          </cell>
        </row>
        <row r="2924">
          <cell r="A2924" t="str">
            <v>DEC_NCSingle FamilyNew</v>
          </cell>
          <cell r="B2924" t="str">
            <v>EN2925</v>
          </cell>
          <cell r="C2924" t="str">
            <v>XXXXXXXX</v>
          </cell>
          <cell r="D2924" t="str">
            <v>Yes</v>
          </cell>
          <cell r="E2924" t="str">
            <v>Equipment</v>
          </cell>
          <cell r="F2924" t="str">
            <v>Dual Speed Pool Pump Motors</v>
          </cell>
          <cell r="G2924" t="str">
            <v>Dual Speed Pool Pump Motor 1 HP</v>
          </cell>
          <cell r="H2924" t="str">
            <v>Single Speed Pool Pump Motor 1 HP</v>
          </cell>
          <cell r="I2924" t="str">
            <v>Residential</v>
          </cell>
          <cell r="J2924" t="str">
            <v>New</v>
          </cell>
          <cell r="K2924" t="str">
            <v>Single Family</v>
          </cell>
          <cell r="L2924" t="str">
            <v>DEC_NC</v>
          </cell>
          <cell r="M2924" t="str">
            <v>Residential Miscellaneous</v>
          </cell>
          <cell r="N2924" t="str">
            <v>Pool pump</v>
          </cell>
          <cell r="P2924">
            <v>0</v>
          </cell>
          <cell r="Q2924" t="str">
            <v>Per Unit</v>
          </cell>
          <cell r="Y2924">
            <v>862.54000000000008</v>
          </cell>
          <cell r="Z2924">
            <v>215.94</v>
          </cell>
          <cell r="AA2924">
            <v>646.60000000000014</v>
          </cell>
          <cell r="AB2924">
            <v>0.74964639321074977</v>
          </cell>
          <cell r="AC2924">
            <v>0.74964639321074966</v>
          </cell>
          <cell r="AD2924">
            <v>10</v>
          </cell>
          <cell r="AH2924">
            <v>646.60000000000014</v>
          </cell>
          <cell r="AQ2924">
            <v>651.30999999999995</v>
          </cell>
          <cell r="AR2924">
            <v>765.16</v>
          </cell>
          <cell r="AS2924">
            <v>0</v>
          </cell>
          <cell r="AT2924">
            <v>0</v>
          </cell>
          <cell r="AU2924">
            <v>651.30999999999995</v>
          </cell>
          <cell r="AV2924">
            <v>765.16</v>
          </cell>
          <cell r="AW2924">
            <v>113.85</v>
          </cell>
          <cell r="BC2924">
            <v>1.6217999999999999</v>
          </cell>
        </row>
        <row r="2925">
          <cell r="A2925" t="str">
            <v>DEOMulti-FamilyNew</v>
          </cell>
          <cell r="B2925" t="str">
            <v>EN2926</v>
          </cell>
          <cell r="C2925" t="str">
            <v>XXXXXXXX</v>
          </cell>
          <cell r="D2925" t="str">
            <v>Yes</v>
          </cell>
          <cell r="E2925" t="str">
            <v>Equipment</v>
          </cell>
          <cell r="F2925" t="str">
            <v>Dual Speed Pool Pump Motors</v>
          </cell>
          <cell r="G2925" t="str">
            <v>Dual Speed Pool Pump Motor 1 HP</v>
          </cell>
          <cell r="H2925" t="str">
            <v>Single Speed Pool Pump Motor 1 HP</v>
          </cell>
          <cell r="I2925" t="str">
            <v>Residential</v>
          </cell>
          <cell r="J2925" t="str">
            <v>New</v>
          </cell>
          <cell r="K2925" t="str">
            <v>Multi-Family</v>
          </cell>
          <cell r="L2925" t="str">
            <v>DEO</v>
          </cell>
          <cell r="M2925" t="str">
            <v>Residential Miscellaneous</v>
          </cell>
          <cell r="N2925" t="str">
            <v>Pool pump</v>
          </cell>
          <cell r="P2925">
            <v>0</v>
          </cell>
          <cell r="Q2925" t="str">
            <v>Per Unit</v>
          </cell>
          <cell r="Y2925">
            <v>862.54000000000008</v>
          </cell>
          <cell r="Z2925">
            <v>215.94</v>
          </cell>
          <cell r="AA2925">
            <v>646.60000000000014</v>
          </cell>
          <cell r="AB2925">
            <v>0.74964639321074977</v>
          </cell>
          <cell r="AC2925">
            <v>0.74964639321074966</v>
          </cell>
          <cell r="AD2925">
            <v>10</v>
          </cell>
          <cell r="AH2925">
            <v>646.60000000000014</v>
          </cell>
          <cell r="AQ2925">
            <v>651.30999999999995</v>
          </cell>
          <cell r="AR2925">
            <v>765.16</v>
          </cell>
          <cell r="AS2925">
            <v>0</v>
          </cell>
          <cell r="AT2925">
            <v>0</v>
          </cell>
          <cell r="AU2925">
            <v>651.30999999999995</v>
          </cell>
          <cell r="AV2925">
            <v>765.16</v>
          </cell>
          <cell r="AW2925">
            <v>113.85</v>
          </cell>
          <cell r="BC2925">
            <v>1.6217999999999999</v>
          </cell>
        </row>
        <row r="2926">
          <cell r="A2926" t="str">
            <v>DEOSingle FamilyTurnover</v>
          </cell>
          <cell r="B2926" t="str">
            <v>ET2927</v>
          </cell>
          <cell r="C2926" t="str">
            <v>XXXXXXXX</v>
          </cell>
          <cell r="D2926" t="str">
            <v>Yes</v>
          </cell>
          <cell r="E2926" t="str">
            <v>Equipment</v>
          </cell>
          <cell r="F2926" t="str">
            <v>Dual Speed Pool Pump Motors</v>
          </cell>
          <cell r="G2926" t="str">
            <v>Dual Speed Pool Pump Motor 1 HP</v>
          </cell>
          <cell r="H2926" t="str">
            <v>Single Speed Pool Pump Motor 1 HP</v>
          </cell>
          <cell r="I2926" t="str">
            <v>Residential</v>
          </cell>
          <cell r="J2926" t="str">
            <v>Turnover</v>
          </cell>
          <cell r="K2926" t="str">
            <v>Single Family</v>
          </cell>
          <cell r="L2926" t="str">
            <v>DEO</v>
          </cell>
          <cell r="M2926" t="str">
            <v>Residential Miscellaneous</v>
          </cell>
          <cell r="N2926" t="str">
            <v>Pool pump</v>
          </cell>
          <cell r="P2926">
            <v>0</v>
          </cell>
          <cell r="Q2926" t="str">
            <v>Per Unit</v>
          </cell>
          <cell r="Y2926">
            <v>862.54000000000008</v>
          </cell>
          <cell r="Z2926">
            <v>215.94</v>
          </cell>
          <cell r="AA2926">
            <v>646.60000000000014</v>
          </cell>
          <cell r="AB2926">
            <v>0.74964639321074977</v>
          </cell>
          <cell r="AC2926">
            <v>0.74964639321074966</v>
          </cell>
          <cell r="AD2926">
            <v>10</v>
          </cell>
          <cell r="AH2926">
            <v>646.60000000000014</v>
          </cell>
          <cell r="AQ2926">
            <v>651.30999999999995</v>
          </cell>
          <cell r="AR2926">
            <v>765.16</v>
          </cell>
          <cell r="AS2926">
            <v>0</v>
          </cell>
          <cell r="AT2926">
            <v>0</v>
          </cell>
          <cell r="AU2926">
            <v>651.30999999999995</v>
          </cell>
          <cell r="AV2926">
            <v>765.16</v>
          </cell>
          <cell r="AW2926">
            <v>113.85</v>
          </cell>
          <cell r="BC2926">
            <v>1.6217999999999999</v>
          </cell>
        </row>
        <row r="2927">
          <cell r="A2927" t="str">
            <v>DEOMulti-FamilyTurnover</v>
          </cell>
          <cell r="B2927" t="str">
            <v>ET2928</v>
          </cell>
          <cell r="C2927" t="str">
            <v>XXXXXXXX</v>
          </cell>
          <cell r="D2927" t="str">
            <v>Yes</v>
          </cell>
          <cell r="E2927" t="str">
            <v>Equipment</v>
          </cell>
          <cell r="F2927" t="str">
            <v>Dual Speed Pool Pump Motors</v>
          </cell>
          <cell r="G2927" t="str">
            <v>Dual Speed Pool Pump Motor 1 HP</v>
          </cell>
          <cell r="H2927" t="str">
            <v>Single Speed Pool Pump Motor 1 HP</v>
          </cell>
          <cell r="I2927" t="str">
            <v>Residential</v>
          </cell>
          <cell r="J2927" t="str">
            <v>Turnover</v>
          </cell>
          <cell r="K2927" t="str">
            <v>Multi-Family</v>
          </cell>
          <cell r="L2927" t="str">
            <v>DEO</v>
          </cell>
          <cell r="M2927" t="str">
            <v>Residential Miscellaneous</v>
          </cell>
          <cell r="N2927" t="str">
            <v>Pool pump</v>
          </cell>
          <cell r="P2927">
            <v>0</v>
          </cell>
          <cell r="Q2927" t="str">
            <v>Per Unit</v>
          </cell>
          <cell r="Y2927">
            <v>862.54000000000008</v>
          </cell>
          <cell r="Z2927">
            <v>215.94</v>
          </cell>
          <cell r="AA2927">
            <v>646.60000000000014</v>
          </cell>
          <cell r="AB2927">
            <v>0.74964639321074977</v>
          </cell>
          <cell r="AC2927">
            <v>0.74964639321074966</v>
          </cell>
          <cell r="AD2927">
            <v>10</v>
          </cell>
          <cell r="AH2927">
            <v>646.60000000000014</v>
          </cell>
          <cell r="AQ2927">
            <v>651.30999999999995</v>
          </cell>
          <cell r="AR2927">
            <v>765.16</v>
          </cell>
          <cell r="AS2927">
            <v>0</v>
          </cell>
          <cell r="AT2927">
            <v>0</v>
          </cell>
          <cell r="AU2927">
            <v>651.30999999999995</v>
          </cell>
          <cell r="AV2927">
            <v>765.16</v>
          </cell>
          <cell r="AW2927">
            <v>113.85</v>
          </cell>
          <cell r="BC2927">
            <v>1.6217999999999999</v>
          </cell>
        </row>
        <row r="2928">
          <cell r="A2928" t="str">
            <v>DEOSingle FamilyEarly Retirement</v>
          </cell>
          <cell r="B2928" t="str">
            <v>EE2929</v>
          </cell>
          <cell r="C2928" t="str">
            <v>XXXXXXXX</v>
          </cell>
          <cell r="D2928" t="str">
            <v>Yes</v>
          </cell>
          <cell r="E2928" t="str">
            <v>Equipment</v>
          </cell>
          <cell r="F2928" t="str">
            <v>Dual Speed Pool Pump Motors</v>
          </cell>
          <cell r="G2928" t="str">
            <v>Dual Speed Pool Pump Motor 1 HP</v>
          </cell>
          <cell r="H2928" t="str">
            <v>Single Speed Pool Pump Motor 1 HP</v>
          </cell>
          <cell r="I2928" t="str">
            <v>Residential</v>
          </cell>
          <cell r="J2928" t="str">
            <v>Early Retirement</v>
          </cell>
          <cell r="K2928" t="str">
            <v>Single Family</v>
          </cell>
          <cell r="L2928" t="str">
            <v>DEO</v>
          </cell>
          <cell r="M2928" t="str">
            <v>Residential Miscellaneous</v>
          </cell>
          <cell r="N2928" t="str">
            <v>Pool pump</v>
          </cell>
          <cell r="P2928">
            <v>0</v>
          </cell>
          <cell r="Q2928" t="str">
            <v>Per Unit</v>
          </cell>
          <cell r="Y2928">
            <v>862.54000000000008</v>
          </cell>
          <cell r="Z2928">
            <v>215.94</v>
          </cell>
          <cell r="AA2928">
            <v>646.60000000000014</v>
          </cell>
          <cell r="AB2928">
            <v>0.74964639321074977</v>
          </cell>
          <cell r="AC2928">
            <v>0.74964639321074966</v>
          </cell>
          <cell r="AD2928">
            <v>10</v>
          </cell>
          <cell r="AH2928">
            <v>646.60000000000014</v>
          </cell>
          <cell r="AQ2928">
            <v>0</v>
          </cell>
          <cell r="AR2928">
            <v>765.16</v>
          </cell>
          <cell r="AS2928">
            <v>0</v>
          </cell>
          <cell r="AT2928">
            <v>0</v>
          </cell>
          <cell r="AU2928">
            <v>0</v>
          </cell>
          <cell r="AV2928">
            <v>765.16</v>
          </cell>
          <cell r="AW2928">
            <v>765.16</v>
          </cell>
          <cell r="BC2928">
            <v>1.6217999999999999</v>
          </cell>
        </row>
        <row r="2929">
          <cell r="A2929" t="str">
            <v>DEOMulti-FamilyEarly Retirement</v>
          </cell>
          <cell r="B2929" t="str">
            <v>EE2930</v>
          </cell>
          <cell r="C2929" t="str">
            <v>XXXXXXXX</v>
          </cell>
          <cell r="D2929" t="str">
            <v>Yes</v>
          </cell>
          <cell r="E2929" t="str">
            <v>Equipment</v>
          </cell>
          <cell r="F2929" t="str">
            <v>Dual Speed Pool Pump Motors</v>
          </cell>
          <cell r="G2929" t="str">
            <v>Dual Speed Pool Pump Motor 1 HP</v>
          </cell>
          <cell r="H2929" t="str">
            <v>Single Speed Pool Pump Motor 1 HP</v>
          </cell>
          <cell r="I2929" t="str">
            <v>Residential</v>
          </cell>
          <cell r="J2929" t="str">
            <v>Early Retirement</v>
          </cell>
          <cell r="K2929" t="str">
            <v>Multi-Family</v>
          </cell>
          <cell r="L2929" t="str">
            <v>DEO</v>
          </cell>
          <cell r="M2929" t="str">
            <v>Residential Miscellaneous</v>
          </cell>
          <cell r="N2929" t="str">
            <v>Pool pump</v>
          </cell>
          <cell r="P2929">
            <v>0</v>
          </cell>
          <cell r="Q2929" t="str">
            <v>Per Unit</v>
          </cell>
          <cell r="Y2929">
            <v>862.54000000000008</v>
          </cell>
          <cell r="Z2929">
            <v>215.94</v>
          </cell>
          <cell r="AA2929">
            <v>646.60000000000014</v>
          </cell>
          <cell r="AB2929">
            <v>0.74964639321074977</v>
          </cell>
          <cell r="AC2929">
            <v>0.74964639321074966</v>
          </cell>
          <cell r="AD2929">
            <v>10</v>
          </cell>
          <cell r="AH2929">
            <v>646.60000000000014</v>
          </cell>
          <cell r="AQ2929">
            <v>0</v>
          </cell>
          <cell r="AR2929">
            <v>765.16</v>
          </cell>
          <cell r="AS2929">
            <v>0</v>
          </cell>
          <cell r="AT2929">
            <v>0</v>
          </cell>
          <cell r="AU2929">
            <v>0</v>
          </cell>
          <cell r="AV2929">
            <v>765.16</v>
          </cell>
          <cell r="AW2929">
            <v>765.16</v>
          </cell>
          <cell r="BC2929">
            <v>1.6217999999999999</v>
          </cell>
        </row>
        <row r="2930">
          <cell r="A2930" t="str">
            <v>DEOSingle FamilyNew</v>
          </cell>
          <cell r="B2930" t="str">
            <v>EN2931</v>
          </cell>
          <cell r="C2930" t="str">
            <v>XXXXXXXX</v>
          </cell>
          <cell r="D2930" t="str">
            <v>Yes</v>
          </cell>
          <cell r="E2930" t="str">
            <v>Equipment</v>
          </cell>
          <cell r="F2930" t="str">
            <v>Dual Speed Pool Pump Motors</v>
          </cell>
          <cell r="G2930" t="str">
            <v>Dual Speed Pool Pump Motor 1 HP</v>
          </cell>
          <cell r="H2930" t="str">
            <v>Single Speed Pool Pump Motor 1 HP</v>
          </cell>
          <cell r="I2930" t="str">
            <v>Residential</v>
          </cell>
          <cell r="J2930" t="str">
            <v>New</v>
          </cell>
          <cell r="K2930" t="str">
            <v>Single Family</v>
          </cell>
          <cell r="L2930" t="str">
            <v>DEO</v>
          </cell>
          <cell r="M2930" t="str">
            <v>Residential Miscellaneous</v>
          </cell>
          <cell r="N2930" t="str">
            <v>Pool pump</v>
          </cell>
          <cell r="P2930">
            <v>0</v>
          </cell>
          <cell r="Q2930" t="str">
            <v>Per Unit</v>
          </cell>
          <cell r="Y2930">
            <v>862.54000000000008</v>
          </cell>
          <cell r="Z2930">
            <v>215.94</v>
          </cell>
          <cell r="AA2930">
            <v>646.60000000000014</v>
          </cell>
          <cell r="AB2930">
            <v>0.74964639321074977</v>
          </cell>
          <cell r="AC2930">
            <v>0.74964639321074966</v>
          </cell>
          <cell r="AD2930">
            <v>10</v>
          </cell>
          <cell r="AH2930">
            <v>646.60000000000014</v>
          </cell>
          <cell r="AQ2930">
            <v>651.30999999999995</v>
          </cell>
          <cell r="AR2930">
            <v>765.16</v>
          </cell>
          <cell r="AS2930">
            <v>0</v>
          </cell>
          <cell r="AT2930">
            <v>0</v>
          </cell>
          <cell r="AU2930">
            <v>651.30999999999995</v>
          </cell>
          <cell r="AV2930">
            <v>765.16</v>
          </cell>
          <cell r="AW2930">
            <v>113.85</v>
          </cell>
          <cell r="BC2930">
            <v>1.6217999999999999</v>
          </cell>
        </row>
        <row r="2931">
          <cell r="A2931" t="str">
            <v>DEC_SCMulti-FamilyNew</v>
          </cell>
          <cell r="B2931" t="str">
            <v>EN2932</v>
          </cell>
          <cell r="C2931" t="str">
            <v>XXXXXXXX</v>
          </cell>
          <cell r="D2931" t="str">
            <v>Yes</v>
          </cell>
          <cell r="E2931" t="str">
            <v>Equipment</v>
          </cell>
          <cell r="F2931" t="str">
            <v>Dual Speed Pool Pump Motors</v>
          </cell>
          <cell r="G2931" t="str">
            <v>Dual Speed Pool Pump Motor 1 HP</v>
          </cell>
          <cell r="H2931" t="str">
            <v>Single Speed Pool Pump Motor 1 HP</v>
          </cell>
          <cell r="I2931" t="str">
            <v>Residential</v>
          </cell>
          <cell r="J2931" t="str">
            <v>New</v>
          </cell>
          <cell r="K2931" t="str">
            <v>Multi-Family</v>
          </cell>
          <cell r="L2931" t="str">
            <v>DEC_SC</v>
          </cell>
          <cell r="M2931" t="str">
            <v>Residential Miscellaneous</v>
          </cell>
          <cell r="N2931" t="str">
            <v>Pool pump</v>
          </cell>
          <cell r="P2931">
            <v>0</v>
          </cell>
          <cell r="Q2931" t="str">
            <v>Per Unit</v>
          </cell>
          <cell r="Y2931">
            <v>862.54000000000008</v>
          </cell>
          <cell r="Z2931">
            <v>215.94</v>
          </cell>
          <cell r="AA2931">
            <v>646.60000000000014</v>
          </cell>
          <cell r="AB2931">
            <v>0.74964639321074977</v>
          </cell>
          <cell r="AC2931">
            <v>0.74964639321074966</v>
          </cell>
          <cell r="AD2931">
            <v>10</v>
          </cell>
          <cell r="AH2931">
            <v>646.60000000000014</v>
          </cell>
          <cell r="AQ2931">
            <v>651.30999999999995</v>
          </cell>
          <cell r="AR2931">
            <v>765.16</v>
          </cell>
          <cell r="AS2931">
            <v>0</v>
          </cell>
          <cell r="AT2931">
            <v>0</v>
          </cell>
          <cell r="AU2931">
            <v>651.30999999999995</v>
          </cell>
          <cell r="AV2931">
            <v>765.16</v>
          </cell>
          <cell r="AW2931">
            <v>113.85</v>
          </cell>
          <cell r="BC2931">
            <v>1.6217999999999999</v>
          </cell>
        </row>
        <row r="2932">
          <cell r="A2932" t="str">
            <v>DEP_SCSingle FamilyExisting</v>
          </cell>
          <cell r="B2932" t="str">
            <v>NE2933</v>
          </cell>
          <cell r="C2932" t="str">
            <v>XXXXXXXX</v>
          </cell>
          <cell r="D2932" t="str">
            <v>Yes</v>
          </cell>
          <cell r="E2932" t="str">
            <v>Nonequipment</v>
          </cell>
          <cell r="F2932" t="str">
            <v>Behavior Modification Home Energy Reports</v>
          </cell>
          <cell r="G2932" t="str">
            <v>Provide Home Energy Report to Homeowner</v>
          </cell>
          <cell r="H2932" t="str">
            <v>No Report Provided to Homeowner</v>
          </cell>
          <cell r="I2932" t="str">
            <v>Residential</v>
          </cell>
          <cell r="J2932" t="str">
            <v>Existing</v>
          </cell>
          <cell r="K2932" t="str">
            <v>Single Family</v>
          </cell>
          <cell r="L2932" t="str">
            <v>DEP_SC</v>
          </cell>
          <cell r="M2932" t="str">
            <v>Residential Space Cooling</v>
          </cell>
          <cell r="P2932">
            <v>0</v>
          </cell>
          <cell r="Q2932" t="str">
            <v>Per Unit</v>
          </cell>
          <cell r="Y2932">
            <v>15530.937725059481</v>
          </cell>
          <cell r="Z2932">
            <v>15297.973659183588</v>
          </cell>
          <cell r="AA2932">
            <v>232.9640658758922</v>
          </cell>
          <cell r="AB2932">
            <v>1.4999999999999999E-2</v>
          </cell>
          <cell r="AC2932">
            <v>1.4999999999999989E-2</v>
          </cell>
          <cell r="AD2932">
            <v>1</v>
          </cell>
          <cell r="AH2932">
            <v>232.9640658758922</v>
          </cell>
          <cell r="AQ2932">
            <v>0</v>
          </cell>
          <cell r="AR2932">
            <v>9.07</v>
          </cell>
          <cell r="AS2932">
            <v>0</v>
          </cell>
          <cell r="AT2932">
            <v>0</v>
          </cell>
          <cell r="AU2932">
            <v>0</v>
          </cell>
          <cell r="AV2932">
            <v>9.07</v>
          </cell>
          <cell r="AW2932">
            <v>9.07</v>
          </cell>
          <cell r="BC2932">
            <v>2.659407144701964E-2</v>
          </cell>
        </row>
        <row r="2933">
          <cell r="A2933" t="str">
            <v>DEP_SCMulti-FamilyExisting</v>
          </cell>
          <cell r="B2933" t="str">
            <v>NE2934</v>
          </cell>
          <cell r="C2933" t="str">
            <v>XXXXXXXX</v>
          </cell>
          <cell r="D2933" t="str">
            <v>Yes</v>
          </cell>
          <cell r="E2933" t="str">
            <v>Nonequipment</v>
          </cell>
          <cell r="F2933" t="str">
            <v>Behavior Modification Home Energy Reports</v>
          </cell>
          <cell r="G2933" t="str">
            <v>Provide Home Energy Report to Homeowner</v>
          </cell>
          <cell r="H2933" t="str">
            <v>No Report Provided to Homeowner</v>
          </cell>
          <cell r="I2933" t="str">
            <v>Residential</v>
          </cell>
          <cell r="J2933" t="str">
            <v>Existing</v>
          </cell>
          <cell r="K2933" t="str">
            <v>Multi-Family</v>
          </cell>
          <cell r="L2933" t="str">
            <v>DEP_SC</v>
          </cell>
          <cell r="M2933" t="str">
            <v>Residential Space Cooling</v>
          </cell>
          <cell r="P2933">
            <v>0</v>
          </cell>
          <cell r="Q2933" t="str">
            <v>Per Unit</v>
          </cell>
          <cell r="Y2933">
            <v>8149.8557417771763</v>
          </cell>
          <cell r="Z2933">
            <v>8027.6079056505187</v>
          </cell>
          <cell r="AA2933">
            <v>122.24783612665765</v>
          </cell>
          <cell r="AB2933">
            <v>1.4999999999999999E-2</v>
          </cell>
          <cell r="AC2933">
            <v>1.4999999999999914E-2</v>
          </cell>
          <cell r="AD2933">
            <v>1</v>
          </cell>
          <cell r="AH2933">
            <v>122.24783612665765</v>
          </cell>
          <cell r="AQ2933">
            <v>0</v>
          </cell>
          <cell r="AR2933">
            <v>9.07</v>
          </cell>
          <cell r="AS2933">
            <v>0</v>
          </cell>
          <cell r="AT2933">
            <v>0</v>
          </cell>
          <cell r="AU2933">
            <v>0</v>
          </cell>
          <cell r="AV2933">
            <v>9.07</v>
          </cell>
          <cell r="AW2933">
            <v>9.07</v>
          </cell>
          <cell r="BC2933">
            <v>1.395523243454988E-2</v>
          </cell>
        </row>
        <row r="2934">
          <cell r="A2934" t="str">
            <v>DEP_SCSingle FamilyNew</v>
          </cell>
          <cell r="B2934" t="str">
            <v>NN2935</v>
          </cell>
          <cell r="C2934" t="str">
            <v>XXXXXXXX</v>
          </cell>
          <cell r="D2934" t="str">
            <v>Yes</v>
          </cell>
          <cell r="E2934" t="str">
            <v>Nonequipment</v>
          </cell>
          <cell r="F2934" t="str">
            <v>Behavior Modification Home Energy Reports</v>
          </cell>
          <cell r="G2934" t="str">
            <v>Provide Home Energy Report to Homeowner</v>
          </cell>
          <cell r="H2934" t="str">
            <v>No Report Provided to Homeowner</v>
          </cell>
          <cell r="I2934" t="str">
            <v>Residential</v>
          </cell>
          <cell r="J2934" t="str">
            <v>New</v>
          </cell>
          <cell r="K2934" t="str">
            <v>Single Family</v>
          </cell>
          <cell r="L2934" t="str">
            <v>DEP_SC</v>
          </cell>
          <cell r="M2934" t="str">
            <v>Residential Space Cooling</v>
          </cell>
          <cell r="P2934">
            <v>0</v>
          </cell>
          <cell r="Q2934" t="str">
            <v>Per Unit</v>
          </cell>
          <cell r="Y2934">
            <v>15530.937725059481</v>
          </cell>
          <cell r="Z2934">
            <v>15297.973659183588</v>
          </cell>
          <cell r="AA2934">
            <v>232.9640658758922</v>
          </cell>
          <cell r="AB2934">
            <v>1.4999999999999999E-2</v>
          </cell>
          <cell r="AC2934">
            <v>1.4999999999999989E-2</v>
          </cell>
          <cell r="AD2934">
            <v>1</v>
          </cell>
          <cell r="AH2934">
            <v>232.9640658758922</v>
          </cell>
          <cell r="AQ2934">
            <v>0</v>
          </cell>
          <cell r="AR2934">
            <v>9.07</v>
          </cell>
          <cell r="AS2934">
            <v>0</v>
          </cell>
          <cell r="AT2934">
            <v>0</v>
          </cell>
          <cell r="AU2934">
            <v>0</v>
          </cell>
          <cell r="AV2934">
            <v>9.07</v>
          </cell>
          <cell r="AW2934">
            <v>9.07</v>
          </cell>
          <cell r="BC2934">
            <v>2.659407144701964E-2</v>
          </cell>
        </row>
        <row r="2935">
          <cell r="A2935" t="str">
            <v>DEP_SCMulti-FamilyNew</v>
          </cell>
          <cell r="B2935" t="str">
            <v>NN2936</v>
          </cell>
          <cell r="C2935" t="str">
            <v>XXXXXXXX</v>
          </cell>
          <cell r="D2935" t="str">
            <v>Yes</v>
          </cell>
          <cell r="E2935" t="str">
            <v>Nonequipment</v>
          </cell>
          <cell r="F2935" t="str">
            <v>Behavior Modification Home Energy Reports</v>
          </cell>
          <cell r="G2935" t="str">
            <v>Provide Home Energy Report to Homeowner</v>
          </cell>
          <cell r="H2935" t="str">
            <v>No Report Provided to Homeowner</v>
          </cell>
          <cell r="I2935" t="str">
            <v>Residential</v>
          </cell>
          <cell r="J2935" t="str">
            <v>New</v>
          </cell>
          <cell r="K2935" t="str">
            <v>Multi-Family</v>
          </cell>
          <cell r="L2935" t="str">
            <v>DEP_SC</v>
          </cell>
          <cell r="M2935" t="str">
            <v>Residential Space Cooling</v>
          </cell>
          <cell r="P2935">
            <v>0</v>
          </cell>
          <cell r="Q2935" t="str">
            <v>Per Unit</v>
          </cell>
          <cell r="Y2935">
            <v>8149.8557417771763</v>
          </cell>
          <cell r="Z2935">
            <v>8027.6079056505187</v>
          </cell>
          <cell r="AA2935">
            <v>122.24783612665765</v>
          </cell>
          <cell r="AB2935">
            <v>1.4999999999999999E-2</v>
          </cell>
          <cell r="AC2935">
            <v>1.4999999999999914E-2</v>
          </cell>
          <cell r="AD2935">
            <v>1</v>
          </cell>
          <cell r="AH2935">
            <v>122.24783612665765</v>
          </cell>
          <cell r="AQ2935">
            <v>0</v>
          </cell>
          <cell r="AR2935">
            <v>9.07</v>
          </cell>
          <cell r="AS2935">
            <v>0</v>
          </cell>
          <cell r="AT2935">
            <v>0</v>
          </cell>
          <cell r="AU2935">
            <v>0</v>
          </cell>
          <cell r="AV2935">
            <v>9.07</v>
          </cell>
          <cell r="AW2935">
            <v>9.07</v>
          </cell>
          <cell r="BC2935">
            <v>1.395523243454988E-2</v>
          </cell>
        </row>
        <row r="2936">
          <cell r="A2936" t="str">
            <v>DEP_NCSingle FamilyExisting</v>
          </cell>
          <cell r="B2936" t="str">
            <v>NE2937</v>
          </cell>
          <cell r="C2936" t="str">
            <v>XXXXXXXX</v>
          </cell>
          <cell r="D2936" t="str">
            <v>Yes</v>
          </cell>
          <cell r="E2936" t="str">
            <v>Nonequipment</v>
          </cell>
          <cell r="F2936" t="str">
            <v>Behavior Modification Home Energy Reports</v>
          </cell>
          <cell r="G2936" t="str">
            <v>Provide Home Energy Report to Homeowner</v>
          </cell>
          <cell r="H2936" t="str">
            <v>No Report Provided to Homeowner</v>
          </cell>
          <cell r="I2936" t="str">
            <v>Residential</v>
          </cell>
          <cell r="J2936" t="str">
            <v>Existing</v>
          </cell>
          <cell r="K2936" t="str">
            <v>Single Family</v>
          </cell>
          <cell r="L2936" t="str">
            <v>DEP_NC</v>
          </cell>
          <cell r="M2936" t="str">
            <v>Residential Space Cooling</v>
          </cell>
          <cell r="P2936">
            <v>0</v>
          </cell>
          <cell r="Q2936" t="str">
            <v>Per Unit</v>
          </cell>
          <cell r="Y2936">
            <v>15530.937725059481</v>
          </cell>
          <cell r="Z2936">
            <v>15297.973659183588</v>
          </cell>
          <cell r="AA2936">
            <v>232.9640658758922</v>
          </cell>
          <cell r="AB2936">
            <v>1.4999999999999999E-2</v>
          </cell>
          <cell r="AC2936">
            <v>1.4999999999999989E-2</v>
          </cell>
          <cell r="AD2936">
            <v>1</v>
          </cell>
          <cell r="AH2936">
            <v>232.9640658758922</v>
          </cell>
          <cell r="AQ2936">
            <v>0</v>
          </cell>
          <cell r="AR2936">
            <v>9.07</v>
          </cell>
          <cell r="AS2936">
            <v>0</v>
          </cell>
          <cell r="AT2936">
            <v>0</v>
          </cell>
          <cell r="AU2936">
            <v>0</v>
          </cell>
          <cell r="AV2936">
            <v>9.07</v>
          </cell>
          <cell r="AW2936">
            <v>9.07</v>
          </cell>
          <cell r="BC2936">
            <v>2.659407144701964E-2</v>
          </cell>
        </row>
        <row r="2937">
          <cell r="A2937" t="str">
            <v>DEP_NCMulti-FamilyExisting</v>
          </cell>
          <cell r="B2937" t="str">
            <v>NE2938</v>
          </cell>
          <cell r="C2937" t="str">
            <v>XXXXXXXX</v>
          </cell>
          <cell r="D2937" t="str">
            <v>Yes</v>
          </cell>
          <cell r="E2937" t="str">
            <v>Nonequipment</v>
          </cell>
          <cell r="F2937" t="str">
            <v>Behavior Modification Home Energy Reports</v>
          </cell>
          <cell r="G2937" t="str">
            <v>Provide Home Energy Report to Homeowner</v>
          </cell>
          <cell r="H2937" t="str">
            <v>No Report Provided to Homeowner</v>
          </cell>
          <cell r="I2937" t="str">
            <v>Residential</v>
          </cell>
          <cell r="J2937" t="str">
            <v>Existing</v>
          </cell>
          <cell r="K2937" t="str">
            <v>Multi-Family</v>
          </cell>
          <cell r="L2937" t="str">
            <v>DEP_NC</v>
          </cell>
          <cell r="M2937" t="str">
            <v>Residential Space Cooling</v>
          </cell>
          <cell r="P2937">
            <v>0</v>
          </cell>
          <cell r="Q2937" t="str">
            <v>Per Unit</v>
          </cell>
          <cell r="Y2937">
            <v>8149.8557417771763</v>
          </cell>
          <cell r="Z2937">
            <v>8027.6079056505187</v>
          </cell>
          <cell r="AA2937">
            <v>122.24783612665765</v>
          </cell>
          <cell r="AB2937">
            <v>1.4999999999999999E-2</v>
          </cell>
          <cell r="AC2937">
            <v>1.4999999999999914E-2</v>
          </cell>
          <cell r="AD2937">
            <v>1</v>
          </cell>
          <cell r="AH2937">
            <v>122.24783612665765</v>
          </cell>
          <cell r="AQ2937">
            <v>0</v>
          </cell>
          <cell r="AR2937">
            <v>9.07</v>
          </cell>
          <cell r="AS2937">
            <v>0</v>
          </cell>
          <cell r="AT2937">
            <v>0</v>
          </cell>
          <cell r="AU2937">
            <v>0</v>
          </cell>
          <cell r="AV2937">
            <v>9.07</v>
          </cell>
          <cell r="AW2937">
            <v>9.07</v>
          </cell>
          <cell r="BC2937">
            <v>1.395523243454988E-2</v>
          </cell>
        </row>
        <row r="2938">
          <cell r="A2938" t="str">
            <v>DEP_NCSingle FamilyNew</v>
          </cell>
          <cell r="B2938" t="str">
            <v>NN2939</v>
          </cell>
          <cell r="C2938" t="str">
            <v>XXXXXXXX</v>
          </cell>
          <cell r="D2938" t="str">
            <v>Yes</v>
          </cell>
          <cell r="E2938" t="str">
            <v>Nonequipment</v>
          </cell>
          <cell r="F2938" t="str">
            <v>Behavior Modification Home Energy Reports</v>
          </cell>
          <cell r="G2938" t="str">
            <v>Provide Home Energy Report to Homeowner</v>
          </cell>
          <cell r="H2938" t="str">
            <v>No Report Provided to Homeowner</v>
          </cell>
          <cell r="I2938" t="str">
            <v>Residential</v>
          </cell>
          <cell r="J2938" t="str">
            <v>New</v>
          </cell>
          <cell r="K2938" t="str">
            <v>Single Family</v>
          </cell>
          <cell r="L2938" t="str">
            <v>DEP_NC</v>
          </cell>
          <cell r="M2938" t="str">
            <v>Residential Space Cooling</v>
          </cell>
          <cell r="P2938">
            <v>0</v>
          </cell>
          <cell r="Q2938" t="str">
            <v>Per Unit</v>
          </cell>
          <cell r="Y2938">
            <v>15530.937725059481</v>
          </cell>
          <cell r="Z2938">
            <v>15297.973659183588</v>
          </cell>
          <cell r="AA2938">
            <v>232.9640658758922</v>
          </cell>
          <cell r="AB2938">
            <v>1.4999999999999999E-2</v>
          </cell>
          <cell r="AC2938">
            <v>1.4999999999999989E-2</v>
          </cell>
          <cell r="AD2938">
            <v>1</v>
          </cell>
          <cell r="AH2938">
            <v>232.9640658758922</v>
          </cell>
          <cell r="AQ2938">
            <v>0</v>
          </cell>
          <cell r="AR2938">
            <v>9.07</v>
          </cell>
          <cell r="AS2938">
            <v>0</v>
          </cell>
          <cell r="AT2938">
            <v>0</v>
          </cell>
          <cell r="AU2938">
            <v>0</v>
          </cell>
          <cell r="AV2938">
            <v>9.07</v>
          </cell>
          <cell r="AW2938">
            <v>9.07</v>
          </cell>
          <cell r="BC2938">
            <v>2.659407144701964E-2</v>
          </cell>
        </row>
        <row r="2939">
          <cell r="A2939" t="str">
            <v>DEP_NCMulti-FamilyNew</v>
          </cell>
          <cell r="B2939" t="str">
            <v>NN2940</v>
          </cell>
          <cell r="C2939" t="str">
            <v>XXXXXXXX</v>
          </cell>
          <cell r="D2939" t="str">
            <v>Yes</v>
          </cell>
          <cell r="E2939" t="str">
            <v>Nonequipment</v>
          </cell>
          <cell r="F2939" t="str">
            <v>Behavior Modification Home Energy Reports</v>
          </cell>
          <cell r="G2939" t="str">
            <v>Provide Home Energy Report to Homeowner</v>
          </cell>
          <cell r="H2939" t="str">
            <v>No Report Provided to Homeowner</v>
          </cell>
          <cell r="I2939" t="str">
            <v>Residential</v>
          </cell>
          <cell r="J2939" t="str">
            <v>New</v>
          </cell>
          <cell r="K2939" t="str">
            <v>Multi-Family</v>
          </cell>
          <cell r="L2939" t="str">
            <v>DEP_NC</v>
          </cell>
          <cell r="M2939" t="str">
            <v>Residential Space Cooling</v>
          </cell>
          <cell r="P2939">
            <v>0</v>
          </cell>
          <cell r="Q2939" t="str">
            <v>Per Unit</v>
          </cell>
          <cell r="Y2939">
            <v>8149.8557417771763</v>
          </cell>
          <cell r="Z2939">
            <v>8027.6079056505187</v>
          </cell>
          <cell r="AA2939">
            <v>122.24783612665765</v>
          </cell>
          <cell r="AB2939">
            <v>1.4999999999999999E-2</v>
          </cell>
          <cell r="AC2939">
            <v>1.4999999999999914E-2</v>
          </cell>
          <cell r="AD2939">
            <v>1</v>
          </cell>
          <cell r="AH2939">
            <v>122.24783612665765</v>
          </cell>
          <cell r="AQ2939">
            <v>0</v>
          </cell>
          <cell r="AR2939">
            <v>9.07</v>
          </cell>
          <cell r="AS2939">
            <v>0</v>
          </cell>
          <cell r="AT2939">
            <v>0</v>
          </cell>
          <cell r="AU2939">
            <v>0</v>
          </cell>
          <cell r="AV2939">
            <v>9.07</v>
          </cell>
          <cell r="AW2939">
            <v>9.07</v>
          </cell>
          <cell r="BC2939">
            <v>1.395523243454988E-2</v>
          </cell>
        </row>
        <row r="2940">
          <cell r="A2940" t="str">
            <v>DEC_SCSingle FamilyExisting</v>
          </cell>
          <cell r="B2940" t="str">
            <v>NE2941</v>
          </cell>
          <cell r="C2940" t="str">
            <v>XXXXXXXX</v>
          </cell>
          <cell r="D2940" t="str">
            <v>Yes</v>
          </cell>
          <cell r="E2940" t="str">
            <v>Nonequipment</v>
          </cell>
          <cell r="F2940" t="str">
            <v>Behavior Modification Home Energy Reports</v>
          </cell>
          <cell r="G2940" t="str">
            <v>Provide Home Energy Report to Homeowner</v>
          </cell>
          <cell r="H2940" t="str">
            <v>No Report Provided to Homeowner</v>
          </cell>
          <cell r="I2940" t="str">
            <v>Residential</v>
          </cell>
          <cell r="J2940" t="str">
            <v>Existing</v>
          </cell>
          <cell r="K2940" t="str">
            <v>Single Family</v>
          </cell>
          <cell r="L2940" t="str">
            <v>DEC_SC</v>
          </cell>
          <cell r="M2940" t="str">
            <v>Residential Space Cooling</v>
          </cell>
          <cell r="P2940">
            <v>0</v>
          </cell>
          <cell r="Q2940" t="str">
            <v>Per Unit</v>
          </cell>
          <cell r="Y2940">
            <v>15530.937725059481</v>
          </cell>
          <cell r="Z2940">
            <v>15297.973659183588</v>
          </cell>
          <cell r="AA2940">
            <v>232.9640658758922</v>
          </cell>
          <cell r="AB2940">
            <v>1.4999999999999999E-2</v>
          </cell>
          <cell r="AC2940">
            <v>1.4999999999999989E-2</v>
          </cell>
          <cell r="AD2940">
            <v>1</v>
          </cell>
          <cell r="AH2940">
            <v>232.9640658758922</v>
          </cell>
          <cell r="AQ2940">
            <v>0</v>
          </cell>
          <cell r="AR2940">
            <v>9.07</v>
          </cell>
          <cell r="AS2940">
            <v>0</v>
          </cell>
          <cell r="AT2940">
            <v>0</v>
          </cell>
          <cell r="AU2940">
            <v>0</v>
          </cell>
          <cell r="AV2940">
            <v>9.07</v>
          </cell>
          <cell r="AW2940">
            <v>9.07</v>
          </cell>
          <cell r="BC2940">
            <v>2.659407144701964E-2</v>
          </cell>
        </row>
        <row r="2941">
          <cell r="A2941" t="str">
            <v>DEC_SCMulti-FamilyExisting</v>
          </cell>
          <cell r="B2941" t="str">
            <v>NE2942</v>
          </cell>
          <cell r="C2941" t="str">
            <v>XXXXXXXX</v>
          </cell>
          <cell r="D2941" t="str">
            <v>Yes</v>
          </cell>
          <cell r="E2941" t="str">
            <v>Nonequipment</v>
          </cell>
          <cell r="F2941" t="str">
            <v>Behavior Modification Home Energy Reports</v>
          </cell>
          <cell r="G2941" t="str">
            <v>Provide Home Energy Report to Homeowner</v>
          </cell>
          <cell r="H2941" t="str">
            <v>No Report Provided to Homeowner</v>
          </cell>
          <cell r="I2941" t="str">
            <v>Residential</v>
          </cell>
          <cell r="J2941" t="str">
            <v>Existing</v>
          </cell>
          <cell r="K2941" t="str">
            <v>Multi-Family</v>
          </cell>
          <cell r="L2941" t="str">
            <v>DEC_SC</v>
          </cell>
          <cell r="M2941" t="str">
            <v>Residential Space Cooling</v>
          </cell>
          <cell r="P2941">
            <v>0</v>
          </cell>
          <cell r="Q2941" t="str">
            <v>Per Unit</v>
          </cell>
          <cell r="Y2941">
            <v>8149.8557417771763</v>
          </cell>
          <cell r="Z2941">
            <v>8027.6079056505187</v>
          </cell>
          <cell r="AA2941">
            <v>122.24783612665765</v>
          </cell>
          <cell r="AB2941">
            <v>1.4999999999999999E-2</v>
          </cell>
          <cell r="AC2941">
            <v>1.4999999999999914E-2</v>
          </cell>
          <cell r="AD2941">
            <v>1</v>
          </cell>
          <cell r="AH2941">
            <v>122.24783612665765</v>
          </cell>
          <cell r="AQ2941">
            <v>0</v>
          </cell>
          <cell r="AR2941">
            <v>9.07</v>
          </cell>
          <cell r="AS2941">
            <v>0</v>
          </cell>
          <cell r="AT2941">
            <v>0</v>
          </cell>
          <cell r="AU2941">
            <v>0</v>
          </cell>
          <cell r="AV2941">
            <v>9.07</v>
          </cell>
          <cell r="AW2941">
            <v>9.07</v>
          </cell>
          <cell r="BC2941">
            <v>1.395523243454988E-2</v>
          </cell>
        </row>
        <row r="2942">
          <cell r="A2942" t="str">
            <v>DEC_SCSingle FamilyNew</v>
          </cell>
          <cell r="B2942" t="str">
            <v>NN2943</v>
          </cell>
          <cell r="C2942" t="str">
            <v>XXXXXXXX</v>
          </cell>
          <cell r="D2942" t="str">
            <v>Yes</v>
          </cell>
          <cell r="E2942" t="str">
            <v>Nonequipment</v>
          </cell>
          <cell r="F2942" t="str">
            <v>Behavior Modification Home Energy Reports</v>
          </cell>
          <cell r="G2942" t="str">
            <v>Provide Home Energy Report to Homeowner</v>
          </cell>
          <cell r="H2942" t="str">
            <v>No Report Provided to Homeowner</v>
          </cell>
          <cell r="I2942" t="str">
            <v>Residential</v>
          </cell>
          <cell r="J2942" t="str">
            <v>New</v>
          </cell>
          <cell r="K2942" t="str">
            <v>Single Family</v>
          </cell>
          <cell r="L2942" t="str">
            <v>DEC_SC</v>
          </cell>
          <cell r="M2942" t="str">
            <v>Residential Space Cooling</v>
          </cell>
          <cell r="P2942">
            <v>0</v>
          </cell>
          <cell r="Q2942" t="str">
            <v>Per Unit</v>
          </cell>
          <cell r="Y2942">
            <v>15530.937725059481</v>
          </cell>
          <cell r="Z2942">
            <v>15297.973659183588</v>
          </cell>
          <cell r="AA2942">
            <v>232.9640658758922</v>
          </cell>
          <cell r="AB2942">
            <v>1.4999999999999999E-2</v>
          </cell>
          <cell r="AC2942">
            <v>1.4999999999999989E-2</v>
          </cell>
          <cell r="AD2942">
            <v>1</v>
          </cell>
          <cell r="AH2942">
            <v>232.9640658758922</v>
          </cell>
          <cell r="AQ2942">
            <v>0</v>
          </cell>
          <cell r="AR2942">
            <v>9.07</v>
          </cell>
          <cell r="AS2942">
            <v>0</v>
          </cell>
          <cell r="AT2942">
            <v>0</v>
          </cell>
          <cell r="AU2942">
            <v>0</v>
          </cell>
          <cell r="AV2942">
            <v>9.07</v>
          </cell>
          <cell r="AW2942">
            <v>9.07</v>
          </cell>
          <cell r="BC2942">
            <v>2.659407144701964E-2</v>
          </cell>
        </row>
        <row r="2943">
          <cell r="A2943" t="str">
            <v>DEC_NCMulti-FamilyNew</v>
          </cell>
          <cell r="B2943" t="str">
            <v>NN2944</v>
          </cell>
          <cell r="C2943" t="str">
            <v>XXXXXXXX</v>
          </cell>
          <cell r="D2943" t="str">
            <v>Yes</v>
          </cell>
          <cell r="E2943" t="str">
            <v>Nonequipment</v>
          </cell>
          <cell r="F2943" t="str">
            <v>Behavior Modification Home Energy Reports</v>
          </cell>
          <cell r="G2943" t="str">
            <v>Provide Home Energy Report to Homeowner</v>
          </cell>
          <cell r="H2943" t="str">
            <v>No Report Provided to Homeowner</v>
          </cell>
          <cell r="I2943" t="str">
            <v>Residential</v>
          </cell>
          <cell r="J2943" t="str">
            <v>New</v>
          </cell>
          <cell r="K2943" t="str">
            <v>Multi-Family</v>
          </cell>
          <cell r="L2943" t="str">
            <v>DEC_NC</v>
          </cell>
          <cell r="M2943" t="str">
            <v>Residential Space Cooling</v>
          </cell>
          <cell r="P2943">
            <v>0</v>
          </cell>
          <cell r="Q2943" t="str">
            <v>Per Unit</v>
          </cell>
          <cell r="Y2943">
            <v>8149.8557417771763</v>
          </cell>
          <cell r="Z2943">
            <v>8027.6079056505187</v>
          </cell>
          <cell r="AA2943">
            <v>122.24783612665765</v>
          </cell>
          <cell r="AB2943">
            <v>1.4999999999999999E-2</v>
          </cell>
          <cell r="AC2943">
            <v>1.4999999999999914E-2</v>
          </cell>
          <cell r="AD2943">
            <v>1</v>
          </cell>
          <cell r="AH2943">
            <v>122.24783612665765</v>
          </cell>
          <cell r="AQ2943">
            <v>0</v>
          </cell>
          <cell r="AR2943">
            <v>9.07</v>
          </cell>
          <cell r="AS2943">
            <v>0</v>
          </cell>
          <cell r="AT2943">
            <v>0</v>
          </cell>
          <cell r="AU2943">
            <v>0</v>
          </cell>
          <cell r="AV2943">
            <v>9.07</v>
          </cell>
          <cell r="AW2943">
            <v>9.07</v>
          </cell>
          <cell r="BC2943">
            <v>1.395523243454988E-2</v>
          </cell>
        </row>
        <row r="2944">
          <cell r="A2944" t="str">
            <v>DEC_NCSingle FamilyExisting</v>
          </cell>
          <cell r="B2944" t="str">
            <v>NE2945</v>
          </cell>
          <cell r="C2944" t="str">
            <v>XXXXXXXX</v>
          </cell>
          <cell r="D2944" t="str">
            <v>Yes</v>
          </cell>
          <cell r="E2944" t="str">
            <v>Nonequipment</v>
          </cell>
          <cell r="F2944" t="str">
            <v>Behavior Modification Home Energy Reports</v>
          </cell>
          <cell r="G2944" t="str">
            <v>Provide Home Energy Report to Homeowner</v>
          </cell>
          <cell r="H2944" t="str">
            <v>No Report Provided to Homeowner</v>
          </cell>
          <cell r="I2944" t="str">
            <v>Residential</v>
          </cell>
          <cell r="J2944" t="str">
            <v>Existing</v>
          </cell>
          <cell r="K2944" t="str">
            <v>Single Family</v>
          </cell>
          <cell r="L2944" t="str">
            <v>DEC_NC</v>
          </cell>
          <cell r="M2944" t="str">
            <v>Residential Space Cooling</v>
          </cell>
          <cell r="P2944">
            <v>0</v>
          </cell>
          <cell r="Q2944" t="str">
            <v>Per Unit</v>
          </cell>
          <cell r="Y2944">
            <v>15530.937725059481</v>
          </cell>
          <cell r="Z2944">
            <v>15297.973659183588</v>
          </cell>
          <cell r="AA2944">
            <v>232.9640658758922</v>
          </cell>
          <cell r="AB2944">
            <v>1.4999999999999999E-2</v>
          </cell>
          <cell r="AC2944">
            <v>1.4999999999999989E-2</v>
          </cell>
          <cell r="AD2944">
            <v>1</v>
          </cell>
          <cell r="AH2944">
            <v>232.9640658758922</v>
          </cell>
          <cell r="AQ2944">
            <v>0</v>
          </cell>
          <cell r="AR2944">
            <v>9.07</v>
          </cell>
          <cell r="AS2944">
            <v>0</v>
          </cell>
          <cell r="AT2944">
            <v>0</v>
          </cell>
          <cell r="AU2944">
            <v>0</v>
          </cell>
          <cell r="AV2944">
            <v>9.07</v>
          </cell>
          <cell r="AW2944">
            <v>9.07</v>
          </cell>
          <cell r="BC2944">
            <v>2.659407144701964E-2</v>
          </cell>
        </row>
        <row r="2945">
          <cell r="A2945" t="str">
            <v>DEC_NCMulti-FamilyExisting</v>
          </cell>
          <cell r="B2945" t="str">
            <v>NE2946</v>
          </cell>
          <cell r="C2945" t="str">
            <v>XXXXXXXX</v>
          </cell>
          <cell r="D2945" t="str">
            <v>Yes</v>
          </cell>
          <cell r="E2945" t="str">
            <v>Nonequipment</v>
          </cell>
          <cell r="F2945" t="str">
            <v>Behavior Modification Home Energy Reports</v>
          </cell>
          <cell r="G2945" t="str">
            <v>Provide Home Energy Report to Homeowner</v>
          </cell>
          <cell r="H2945" t="str">
            <v>No Report Provided to Homeowner</v>
          </cell>
          <cell r="I2945" t="str">
            <v>Residential</v>
          </cell>
          <cell r="J2945" t="str">
            <v>Existing</v>
          </cell>
          <cell r="K2945" t="str">
            <v>Multi-Family</v>
          </cell>
          <cell r="L2945" t="str">
            <v>DEC_NC</v>
          </cell>
          <cell r="M2945" t="str">
            <v>Residential Space Cooling</v>
          </cell>
          <cell r="P2945">
            <v>0</v>
          </cell>
          <cell r="Q2945" t="str">
            <v>Per Unit</v>
          </cell>
          <cell r="Y2945">
            <v>8149.8557417771763</v>
          </cell>
          <cell r="Z2945">
            <v>8027.6079056505187</v>
          </cell>
          <cell r="AA2945">
            <v>122.24783612665765</v>
          </cell>
          <cell r="AB2945">
            <v>1.4999999999999999E-2</v>
          </cell>
          <cell r="AC2945">
            <v>1.4999999999999914E-2</v>
          </cell>
          <cell r="AD2945">
            <v>1</v>
          </cell>
          <cell r="AH2945">
            <v>122.24783612665765</v>
          </cell>
          <cell r="AQ2945">
            <v>0</v>
          </cell>
          <cell r="AR2945">
            <v>9.07</v>
          </cell>
          <cell r="AS2945">
            <v>0</v>
          </cell>
          <cell r="AT2945">
            <v>0</v>
          </cell>
          <cell r="AU2945">
            <v>0</v>
          </cell>
          <cell r="AV2945">
            <v>9.07</v>
          </cell>
          <cell r="AW2945">
            <v>9.07</v>
          </cell>
          <cell r="BC2945">
            <v>1.395523243454988E-2</v>
          </cell>
        </row>
        <row r="2946">
          <cell r="A2946" t="str">
            <v>DEC_NCSingle FamilyNew</v>
          </cell>
          <cell r="B2946" t="str">
            <v>NN2947</v>
          </cell>
          <cell r="C2946" t="str">
            <v>XXXXXXXX</v>
          </cell>
          <cell r="D2946" t="str">
            <v>Yes</v>
          </cell>
          <cell r="E2946" t="str">
            <v>Nonequipment</v>
          </cell>
          <cell r="F2946" t="str">
            <v>Behavior Modification Home Energy Reports</v>
          </cell>
          <cell r="G2946" t="str">
            <v>Provide Home Energy Report to Homeowner</v>
          </cell>
          <cell r="H2946" t="str">
            <v>No Report Provided to Homeowner</v>
          </cell>
          <cell r="I2946" t="str">
            <v>Residential</v>
          </cell>
          <cell r="J2946" t="str">
            <v>New</v>
          </cell>
          <cell r="K2946" t="str">
            <v>Single Family</v>
          </cell>
          <cell r="L2946" t="str">
            <v>DEC_NC</v>
          </cell>
          <cell r="M2946" t="str">
            <v>Residential Space Cooling</v>
          </cell>
          <cell r="P2946">
            <v>0</v>
          </cell>
          <cell r="Q2946" t="str">
            <v>Per Unit</v>
          </cell>
          <cell r="Y2946">
            <v>15530.937725059481</v>
          </cell>
          <cell r="Z2946">
            <v>15297.973659183588</v>
          </cell>
          <cell r="AA2946">
            <v>232.9640658758922</v>
          </cell>
          <cell r="AB2946">
            <v>1.4999999999999999E-2</v>
          </cell>
          <cell r="AC2946">
            <v>1.4999999999999989E-2</v>
          </cell>
          <cell r="AD2946">
            <v>1</v>
          </cell>
          <cell r="AH2946">
            <v>232.9640658758922</v>
          </cell>
          <cell r="AQ2946">
            <v>0</v>
          </cell>
          <cell r="AR2946">
            <v>9.07</v>
          </cell>
          <cell r="AS2946">
            <v>0</v>
          </cell>
          <cell r="AT2946">
            <v>0</v>
          </cell>
          <cell r="AU2946">
            <v>0</v>
          </cell>
          <cell r="AV2946">
            <v>9.07</v>
          </cell>
          <cell r="AW2946">
            <v>9.07</v>
          </cell>
          <cell r="BC2946">
            <v>2.659407144701964E-2</v>
          </cell>
        </row>
        <row r="2947">
          <cell r="A2947" t="str">
            <v>DEOMulti-FamilyNew</v>
          </cell>
          <cell r="B2947" t="str">
            <v>NN2948</v>
          </cell>
          <cell r="C2947" t="str">
            <v>XXXXXXXX</v>
          </cell>
          <cell r="D2947" t="str">
            <v>Yes</v>
          </cell>
          <cell r="E2947" t="str">
            <v>Nonequipment</v>
          </cell>
          <cell r="F2947" t="str">
            <v>Behavior Modification Home Energy Reports</v>
          </cell>
          <cell r="G2947" t="str">
            <v>Provide Home Energy Report to Homeowner</v>
          </cell>
          <cell r="H2947" t="str">
            <v>No Report Provided to Homeowner</v>
          </cell>
          <cell r="I2947" t="str">
            <v>Residential</v>
          </cell>
          <cell r="J2947" t="str">
            <v>New</v>
          </cell>
          <cell r="K2947" t="str">
            <v>Multi-Family</v>
          </cell>
          <cell r="L2947" t="str">
            <v>DEO</v>
          </cell>
          <cell r="M2947" t="str">
            <v>Residential Space Cooling</v>
          </cell>
          <cell r="P2947">
            <v>0</v>
          </cell>
          <cell r="Q2947" t="str">
            <v>Per Unit</v>
          </cell>
          <cell r="Y2947">
            <v>8149.8557417771763</v>
          </cell>
          <cell r="Z2947">
            <v>8027.6079056505187</v>
          </cell>
          <cell r="AA2947">
            <v>122.24783612665765</v>
          </cell>
          <cell r="AB2947">
            <v>1.4999999999999999E-2</v>
          </cell>
          <cell r="AC2947">
            <v>1.4999999999999914E-2</v>
          </cell>
          <cell r="AD2947">
            <v>1</v>
          </cell>
          <cell r="AH2947">
            <v>122.24783612665765</v>
          </cell>
          <cell r="AQ2947">
            <v>0</v>
          </cell>
          <cell r="AR2947">
            <v>9.07</v>
          </cell>
          <cell r="AS2947">
            <v>0</v>
          </cell>
          <cell r="AT2947">
            <v>0</v>
          </cell>
          <cell r="AU2947">
            <v>0</v>
          </cell>
          <cell r="AV2947">
            <v>9.07</v>
          </cell>
          <cell r="AW2947">
            <v>9.07</v>
          </cell>
          <cell r="BC2947">
            <v>1.395523243454988E-2</v>
          </cell>
        </row>
        <row r="2948">
          <cell r="A2948" t="str">
            <v>DEOSingle FamilyExisting</v>
          </cell>
          <cell r="B2948" t="str">
            <v>NE2949</v>
          </cell>
          <cell r="C2948" t="str">
            <v>XXXXXXXX</v>
          </cell>
          <cell r="D2948" t="str">
            <v>Yes</v>
          </cell>
          <cell r="E2948" t="str">
            <v>Nonequipment</v>
          </cell>
          <cell r="F2948" t="str">
            <v>Behavior Modification Home Energy Reports</v>
          </cell>
          <cell r="G2948" t="str">
            <v>Provide Home Energy Report to Homeowner</v>
          </cell>
          <cell r="H2948" t="str">
            <v>No Report Provided to Homeowner</v>
          </cell>
          <cell r="I2948" t="str">
            <v>Residential</v>
          </cell>
          <cell r="J2948" t="str">
            <v>Existing</v>
          </cell>
          <cell r="K2948" t="str">
            <v>Single Family</v>
          </cell>
          <cell r="L2948" t="str">
            <v>DEO</v>
          </cell>
          <cell r="M2948" t="str">
            <v>Residential Space Cooling</v>
          </cell>
          <cell r="P2948">
            <v>0</v>
          </cell>
          <cell r="Q2948" t="str">
            <v>Per Unit</v>
          </cell>
          <cell r="Y2948">
            <v>15530.937725059481</v>
          </cell>
          <cell r="Z2948">
            <v>15297.973659183588</v>
          </cell>
          <cell r="AA2948">
            <v>232.9640658758922</v>
          </cell>
          <cell r="AB2948">
            <v>1.4999999999999999E-2</v>
          </cell>
          <cell r="AC2948">
            <v>1.4999999999999989E-2</v>
          </cell>
          <cell r="AD2948">
            <v>1</v>
          </cell>
          <cell r="AH2948">
            <v>232.9640658758922</v>
          </cell>
          <cell r="AQ2948">
            <v>0</v>
          </cell>
          <cell r="AR2948">
            <v>9.07</v>
          </cell>
          <cell r="AS2948">
            <v>0</v>
          </cell>
          <cell r="AT2948">
            <v>0</v>
          </cell>
          <cell r="AU2948">
            <v>0</v>
          </cell>
          <cell r="AV2948">
            <v>9.07</v>
          </cell>
          <cell r="AW2948">
            <v>9.07</v>
          </cell>
          <cell r="BC2948">
            <v>2.659407144701964E-2</v>
          </cell>
        </row>
        <row r="2949">
          <cell r="A2949" t="str">
            <v>DEOMulti-FamilyExisting</v>
          </cell>
          <cell r="B2949" t="str">
            <v>NE2950</v>
          </cell>
          <cell r="C2949" t="str">
            <v>XXXXXXXX</v>
          </cell>
          <cell r="D2949" t="str">
            <v>Yes</v>
          </cell>
          <cell r="E2949" t="str">
            <v>Nonequipment</v>
          </cell>
          <cell r="F2949" t="str">
            <v>Behavior Modification Home Energy Reports</v>
          </cell>
          <cell r="G2949" t="str">
            <v>Provide Home Energy Report to Homeowner</v>
          </cell>
          <cell r="H2949" t="str">
            <v>No Report Provided to Homeowner</v>
          </cell>
          <cell r="I2949" t="str">
            <v>Residential</v>
          </cell>
          <cell r="J2949" t="str">
            <v>Existing</v>
          </cell>
          <cell r="K2949" t="str">
            <v>Multi-Family</v>
          </cell>
          <cell r="L2949" t="str">
            <v>DEO</v>
          </cell>
          <cell r="M2949" t="str">
            <v>Residential Space Cooling</v>
          </cell>
          <cell r="P2949">
            <v>0</v>
          </cell>
          <cell r="Q2949" t="str">
            <v>Per Unit</v>
          </cell>
          <cell r="Y2949">
            <v>8149.8557417771763</v>
          </cell>
          <cell r="Z2949">
            <v>8027.6079056505187</v>
          </cell>
          <cell r="AA2949">
            <v>122.24783612665765</v>
          </cell>
          <cell r="AB2949">
            <v>1.4999999999999999E-2</v>
          </cell>
          <cell r="AC2949">
            <v>1.4999999999999914E-2</v>
          </cell>
          <cell r="AD2949">
            <v>1</v>
          </cell>
          <cell r="AH2949">
            <v>122.24783612665765</v>
          </cell>
          <cell r="AQ2949">
            <v>0</v>
          </cell>
          <cell r="AR2949">
            <v>9.07</v>
          </cell>
          <cell r="AS2949">
            <v>0</v>
          </cell>
          <cell r="AT2949">
            <v>0</v>
          </cell>
          <cell r="AU2949">
            <v>0</v>
          </cell>
          <cell r="AV2949">
            <v>9.07</v>
          </cell>
          <cell r="AW2949">
            <v>9.07</v>
          </cell>
          <cell r="BC2949">
            <v>1.395523243454988E-2</v>
          </cell>
        </row>
        <row r="2950">
          <cell r="A2950" t="str">
            <v>DEOSingle FamilyNew</v>
          </cell>
          <cell r="B2950" t="str">
            <v>NN2951</v>
          </cell>
          <cell r="C2950" t="str">
            <v>XXXXXXXX</v>
          </cell>
          <cell r="D2950" t="str">
            <v>Yes</v>
          </cell>
          <cell r="E2950" t="str">
            <v>Nonequipment</v>
          </cell>
          <cell r="F2950" t="str">
            <v>Behavior Modification Home Energy Reports</v>
          </cell>
          <cell r="G2950" t="str">
            <v>Provide Home Energy Report to Homeowner</v>
          </cell>
          <cell r="H2950" t="str">
            <v>No Report Provided to Homeowner</v>
          </cell>
          <cell r="I2950" t="str">
            <v>Residential</v>
          </cell>
          <cell r="J2950" t="str">
            <v>New</v>
          </cell>
          <cell r="K2950" t="str">
            <v>Single Family</v>
          </cell>
          <cell r="L2950" t="str">
            <v>DEO</v>
          </cell>
          <cell r="M2950" t="str">
            <v>Residential Space Cooling</v>
          </cell>
          <cell r="P2950">
            <v>0</v>
          </cell>
          <cell r="Q2950" t="str">
            <v>Per Unit</v>
          </cell>
          <cell r="Y2950">
            <v>15530.937725059481</v>
          </cell>
          <cell r="Z2950">
            <v>15297.973659183588</v>
          </cell>
          <cell r="AA2950">
            <v>232.9640658758922</v>
          </cell>
          <cell r="AB2950">
            <v>1.4999999999999999E-2</v>
          </cell>
          <cell r="AC2950">
            <v>1.4999999999999989E-2</v>
          </cell>
          <cell r="AD2950">
            <v>1</v>
          </cell>
          <cell r="AH2950">
            <v>232.9640658758922</v>
          </cell>
          <cell r="AQ2950">
            <v>0</v>
          </cell>
          <cell r="AR2950">
            <v>9.07</v>
          </cell>
          <cell r="AS2950">
            <v>0</v>
          </cell>
          <cell r="AT2950">
            <v>0</v>
          </cell>
          <cell r="AU2950">
            <v>0</v>
          </cell>
          <cell r="AV2950">
            <v>9.07</v>
          </cell>
          <cell r="AW2950">
            <v>9.07</v>
          </cell>
          <cell r="BC2950">
            <v>2.659407144701964E-2</v>
          </cell>
        </row>
        <row r="2951">
          <cell r="A2951" t="str">
            <v>DEC_SCMulti-FamilyNew</v>
          </cell>
          <cell r="B2951" t="str">
            <v>NN2952</v>
          </cell>
          <cell r="C2951" t="str">
            <v>XXXXXXXX</v>
          </cell>
          <cell r="D2951" t="str">
            <v>Yes</v>
          </cell>
          <cell r="E2951" t="str">
            <v>Nonequipment</v>
          </cell>
          <cell r="F2951" t="str">
            <v>Behavior Modification Home Energy Reports</v>
          </cell>
          <cell r="G2951" t="str">
            <v>Provide Home Energy Report to Homeowner</v>
          </cell>
          <cell r="H2951" t="str">
            <v>No Report Provided to Homeowner</v>
          </cell>
          <cell r="I2951" t="str">
            <v>Residential</v>
          </cell>
          <cell r="J2951" t="str">
            <v>New</v>
          </cell>
          <cell r="K2951" t="str">
            <v>Multi-Family</v>
          </cell>
          <cell r="L2951" t="str">
            <v>DEC_SC</v>
          </cell>
          <cell r="M2951" t="str">
            <v>Residential Space Cooling</v>
          </cell>
          <cell r="P2951">
            <v>0</v>
          </cell>
          <cell r="Q2951" t="str">
            <v>Per Unit</v>
          </cell>
          <cell r="Y2951">
            <v>8149.8557417771763</v>
          </cell>
          <cell r="Z2951">
            <v>8027.6079056505187</v>
          </cell>
          <cell r="AA2951">
            <v>122.24783612665765</v>
          </cell>
          <cell r="AB2951">
            <v>1.4999999999999999E-2</v>
          </cell>
          <cell r="AC2951">
            <v>1.4999999999999914E-2</v>
          </cell>
          <cell r="AD2951">
            <v>1</v>
          </cell>
          <cell r="AH2951">
            <v>122.24783612665765</v>
          </cell>
          <cell r="AQ2951">
            <v>0</v>
          </cell>
          <cell r="AR2951">
            <v>9.07</v>
          </cell>
          <cell r="AS2951">
            <v>0</v>
          </cell>
          <cell r="AT2951">
            <v>0</v>
          </cell>
          <cell r="AU2951">
            <v>0</v>
          </cell>
          <cell r="AV2951">
            <v>9.07</v>
          </cell>
          <cell r="AW2951">
            <v>9.07</v>
          </cell>
          <cell r="BC2951">
            <v>1.395523243454988E-2</v>
          </cell>
        </row>
        <row r="2952">
          <cell r="A2952" t="str">
            <v>DEP_SCSingle FamilyExisting</v>
          </cell>
          <cell r="B2952" t="str">
            <v>NE2953</v>
          </cell>
          <cell r="C2952" t="str">
            <v>XXXXXXXX</v>
          </cell>
          <cell r="D2952" t="str">
            <v>Yes</v>
          </cell>
          <cell r="E2952" t="str">
            <v>Nonequipment</v>
          </cell>
          <cell r="F2952" t="str">
            <v>Behavior Modification Home Energy Reports</v>
          </cell>
          <cell r="G2952" t="str">
            <v>Provide Home Energy Report to Homeowner</v>
          </cell>
          <cell r="H2952" t="str">
            <v>No Report Provided to Homeowner</v>
          </cell>
          <cell r="I2952" t="str">
            <v>Residential</v>
          </cell>
          <cell r="J2952" t="str">
            <v>Existing</v>
          </cell>
          <cell r="K2952" t="str">
            <v>Single Family</v>
          </cell>
          <cell r="L2952" t="str">
            <v>DEP_SC</v>
          </cell>
          <cell r="M2952" t="str">
            <v>Residential Space Heating</v>
          </cell>
          <cell r="P2952">
            <v>0</v>
          </cell>
          <cell r="Q2952" t="str">
            <v>Per Unit</v>
          </cell>
          <cell r="Y2952">
            <v>15530.937725059481</v>
          </cell>
          <cell r="Z2952">
            <v>15297.973659183588</v>
          </cell>
          <cell r="AA2952">
            <v>232.9640658758922</v>
          </cell>
          <cell r="AB2952">
            <v>1.4999999999999999E-2</v>
          </cell>
          <cell r="AC2952">
            <v>1.4999999999999989E-2</v>
          </cell>
          <cell r="AD2952">
            <v>1</v>
          </cell>
          <cell r="AH2952">
            <v>232.9640658758922</v>
          </cell>
          <cell r="AQ2952">
            <v>0</v>
          </cell>
          <cell r="AR2952">
            <v>9.07</v>
          </cell>
          <cell r="AS2952">
            <v>0</v>
          </cell>
          <cell r="AT2952">
            <v>0</v>
          </cell>
          <cell r="AU2952">
            <v>0</v>
          </cell>
          <cell r="AV2952">
            <v>9.07</v>
          </cell>
          <cell r="AW2952">
            <v>9.07</v>
          </cell>
          <cell r="BC2952">
            <v>2.659407144701964E-2</v>
          </cell>
        </row>
        <row r="2953">
          <cell r="A2953" t="str">
            <v>DEP_SCMulti-FamilyExisting</v>
          </cell>
          <cell r="B2953" t="str">
            <v>NE2954</v>
          </cell>
          <cell r="C2953" t="str">
            <v>XXXXXXXX</v>
          </cell>
          <cell r="D2953" t="str">
            <v>Yes</v>
          </cell>
          <cell r="E2953" t="str">
            <v>Nonequipment</v>
          </cell>
          <cell r="F2953" t="str">
            <v>Behavior Modification Home Energy Reports</v>
          </cell>
          <cell r="G2953" t="str">
            <v>Provide Home Energy Report to Homeowner</v>
          </cell>
          <cell r="H2953" t="str">
            <v>No Report Provided to Homeowner</v>
          </cell>
          <cell r="I2953" t="str">
            <v>Residential</v>
          </cell>
          <cell r="J2953" t="str">
            <v>Existing</v>
          </cell>
          <cell r="K2953" t="str">
            <v>Multi-Family</v>
          </cell>
          <cell r="L2953" t="str">
            <v>DEP_SC</v>
          </cell>
          <cell r="M2953" t="str">
            <v>Residential Space Heating</v>
          </cell>
          <cell r="P2953">
            <v>0</v>
          </cell>
          <cell r="Q2953" t="str">
            <v>Per Unit</v>
          </cell>
          <cell r="Y2953">
            <v>8149.8557417771763</v>
          </cell>
          <cell r="Z2953">
            <v>8027.6079056505187</v>
          </cell>
          <cell r="AA2953">
            <v>122.24783612665765</v>
          </cell>
          <cell r="AB2953">
            <v>1.4999999999999999E-2</v>
          </cell>
          <cell r="AC2953">
            <v>1.4999999999999914E-2</v>
          </cell>
          <cell r="AD2953">
            <v>1</v>
          </cell>
          <cell r="AH2953">
            <v>122.24783612665765</v>
          </cell>
          <cell r="AQ2953">
            <v>0</v>
          </cell>
          <cell r="AR2953">
            <v>9.07</v>
          </cell>
          <cell r="AS2953">
            <v>0</v>
          </cell>
          <cell r="AT2953">
            <v>0</v>
          </cell>
          <cell r="AU2953">
            <v>0</v>
          </cell>
          <cell r="AV2953">
            <v>9.07</v>
          </cell>
          <cell r="AW2953">
            <v>9.07</v>
          </cell>
          <cell r="BC2953">
            <v>1.395523243454988E-2</v>
          </cell>
        </row>
        <row r="2954">
          <cell r="A2954" t="str">
            <v>DEP_SCSingle FamilyNew</v>
          </cell>
          <cell r="B2954" t="str">
            <v>NN2955</v>
          </cell>
          <cell r="C2954" t="str">
            <v>XXXXXXXX</v>
          </cell>
          <cell r="D2954" t="str">
            <v>Yes</v>
          </cell>
          <cell r="E2954" t="str">
            <v>Nonequipment</v>
          </cell>
          <cell r="F2954" t="str">
            <v>Behavior Modification Home Energy Reports</v>
          </cell>
          <cell r="G2954" t="str">
            <v>Provide Home Energy Report to Homeowner</v>
          </cell>
          <cell r="H2954" t="str">
            <v>No Report Provided to Homeowner</v>
          </cell>
          <cell r="I2954" t="str">
            <v>Residential</v>
          </cell>
          <cell r="J2954" t="str">
            <v>New</v>
          </cell>
          <cell r="K2954" t="str">
            <v>Single Family</v>
          </cell>
          <cell r="L2954" t="str">
            <v>DEP_SC</v>
          </cell>
          <cell r="M2954" t="str">
            <v>Residential Space Heating</v>
          </cell>
          <cell r="P2954">
            <v>0</v>
          </cell>
          <cell r="Q2954" t="str">
            <v>Per Unit</v>
          </cell>
          <cell r="Y2954">
            <v>15530.937725059481</v>
          </cell>
          <cell r="Z2954">
            <v>15297.973659183588</v>
          </cell>
          <cell r="AA2954">
            <v>232.9640658758922</v>
          </cell>
          <cell r="AB2954">
            <v>1.4999999999999999E-2</v>
          </cell>
          <cell r="AC2954">
            <v>1.4999999999999989E-2</v>
          </cell>
          <cell r="AD2954">
            <v>1</v>
          </cell>
          <cell r="AH2954">
            <v>232.9640658758922</v>
          </cell>
          <cell r="AQ2954">
            <v>0</v>
          </cell>
          <cell r="AR2954">
            <v>9.07</v>
          </cell>
          <cell r="AS2954">
            <v>0</v>
          </cell>
          <cell r="AT2954">
            <v>0</v>
          </cell>
          <cell r="AU2954">
            <v>0</v>
          </cell>
          <cell r="AV2954">
            <v>9.07</v>
          </cell>
          <cell r="AW2954">
            <v>9.07</v>
          </cell>
          <cell r="BC2954">
            <v>2.659407144701964E-2</v>
          </cell>
        </row>
        <row r="2955">
          <cell r="A2955" t="str">
            <v>DEP_SCMulti-FamilyNew</v>
          </cell>
          <cell r="B2955" t="str">
            <v>NN2956</v>
          </cell>
          <cell r="C2955" t="str">
            <v>XXXXXXXX</v>
          </cell>
          <cell r="D2955" t="str">
            <v>Yes</v>
          </cell>
          <cell r="E2955" t="str">
            <v>Nonequipment</v>
          </cell>
          <cell r="F2955" t="str">
            <v>Behavior Modification Home Energy Reports</v>
          </cell>
          <cell r="G2955" t="str">
            <v>Provide Home Energy Report to Homeowner</v>
          </cell>
          <cell r="H2955" t="str">
            <v>No Report Provided to Homeowner</v>
          </cell>
          <cell r="I2955" t="str">
            <v>Residential</v>
          </cell>
          <cell r="J2955" t="str">
            <v>New</v>
          </cell>
          <cell r="K2955" t="str">
            <v>Multi-Family</v>
          </cell>
          <cell r="L2955" t="str">
            <v>DEP_SC</v>
          </cell>
          <cell r="M2955" t="str">
            <v>Residential Space Heating</v>
          </cell>
          <cell r="P2955">
            <v>0</v>
          </cell>
          <cell r="Q2955" t="str">
            <v>Per Unit</v>
          </cell>
          <cell r="Y2955">
            <v>8149.8557417771763</v>
          </cell>
          <cell r="Z2955">
            <v>8027.6079056505187</v>
          </cell>
          <cell r="AA2955">
            <v>122.24783612665765</v>
          </cell>
          <cell r="AB2955">
            <v>1.4999999999999999E-2</v>
          </cell>
          <cell r="AC2955">
            <v>1.4999999999999914E-2</v>
          </cell>
          <cell r="AD2955">
            <v>1</v>
          </cell>
          <cell r="AH2955">
            <v>122.24783612665765</v>
          </cell>
          <cell r="AQ2955">
            <v>0</v>
          </cell>
          <cell r="AR2955">
            <v>9.07</v>
          </cell>
          <cell r="AS2955">
            <v>0</v>
          </cell>
          <cell r="AT2955">
            <v>0</v>
          </cell>
          <cell r="AU2955">
            <v>0</v>
          </cell>
          <cell r="AV2955">
            <v>9.07</v>
          </cell>
          <cell r="AW2955">
            <v>9.07</v>
          </cell>
          <cell r="BC2955">
            <v>1.395523243454988E-2</v>
          </cell>
        </row>
        <row r="2956">
          <cell r="A2956" t="str">
            <v>DEP_NCSingle FamilyExisting</v>
          </cell>
          <cell r="B2956" t="str">
            <v>NE2957</v>
          </cell>
          <cell r="C2956" t="str">
            <v>XXXXXXXX</v>
          </cell>
          <cell r="D2956" t="str">
            <v>Yes</v>
          </cell>
          <cell r="E2956" t="str">
            <v>Nonequipment</v>
          </cell>
          <cell r="F2956" t="str">
            <v>Behavior Modification Home Energy Reports</v>
          </cell>
          <cell r="G2956" t="str">
            <v>Provide Home Energy Report to Homeowner</v>
          </cell>
          <cell r="H2956" t="str">
            <v>No Report Provided to Homeowner</v>
          </cell>
          <cell r="I2956" t="str">
            <v>Residential</v>
          </cell>
          <cell r="J2956" t="str">
            <v>Existing</v>
          </cell>
          <cell r="K2956" t="str">
            <v>Single Family</v>
          </cell>
          <cell r="L2956" t="str">
            <v>DEP_NC</v>
          </cell>
          <cell r="M2956" t="str">
            <v>Residential Space Heating</v>
          </cell>
          <cell r="P2956">
            <v>0</v>
          </cell>
          <cell r="Q2956" t="str">
            <v>Per Unit</v>
          </cell>
          <cell r="Y2956">
            <v>15530.937725059481</v>
          </cell>
          <cell r="Z2956">
            <v>15297.973659183588</v>
          </cell>
          <cell r="AA2956">
            <v>232.9640658758922</v>
          </cell>
          <cell r="AB2956">
            <v>1.4999999999999999E-2</v>
          </cell>
          <cell r="AC2956">
            <v>1.4999999999999989E-2</v>
          </cell>
          <cell r="AD2956">
            <v>1</v>
          </cell>
          <cell r="AH2956">
            <v>232.9640658758922</v>
          </cell>
          <cell r="AQ2956">
            <v>0</v>
          </cell>
          <cell r="AR2956">
            <v>9.07</v>
          </cell>
          <cell r="AS2956">
            <v>0</v>
          </cell>
          <cell r="AT2956">
            <v>0</v>
          </cell>
          <cell r="AU2956">
            <v>0</v>
          </cell>
          <cell r="AV2956">
            <v>9.07</v>
          </cell>
          <cell r="AW2956">
            <v>9.07</v>
          </cell>
          <cell r="BC2956">
            <v>2.659407144701964E-2</v>
          </cell>
        </row>
        <row r="2957">
          <cell r="A2957" t="str">
            <v>DEP_NCMulti-FamilyExisting</v>
          </cell>
          <cell r="B2957" t="str">
            <v>NE2958</v>
          </cell>
          <cell r="C2957" t="str">
            <v>XXXXXXXX</v>
          </cell>
          <cell r="D2957" t="str">
            <v>Yes</v>
          </cell>
          <cell r="E2957" t="str">
            <v>Nonequipment</v>
          </cell>
          <cell r="F2957" t="str">
            <v>Behavior Modification Home Energy Reports</v>
          </cell>
          <cell r="G2957" t="str">
            <v>Provide Home Energy Report to Homeowner</v>
          </cell>
          <cell r="H2957" t="str">
            <v>No Report Provided to Homeowner</v>
          </cell>
          <cell r="I2957" t="str">
            <v>Residential</v>
          </cell>
          <cell r="J2957" t="str">
            <v>Existing</v>
          </cell>
          <cell r="K2957" t="str">
            <v>Multi-Family</v>
          </cell>
          <cell r="L2957" t="str">
            <v>DEP_NC</v>
          </cell>
          <cell r="M2957" t="str">
            <v>Residential Space Heating</v>
          </cell>
          <cell r="P2957">
            <v>0</v>
          </cell>
          <cell r="Q2957" t="str">
            <v>Per Unit</v>
          </cell>
          <cell r="Y2957">
            <v>8149.8557417771763</v>
          </cell>
          <cell r="Z2957">
            <v>8027.6079056505187</v>
          </cell>
          <cell r="AA2957">
            <v>122.24783612665765</v>
          </cell>
          <cell r="AB2957">
            <v>1.4999999999999999E-2</v>
          </cell>
          <cell r="AC2957">
            <v>1.4999999999999914E-2</v>
          </cell>
          <cell r="AD2957">
            <v>1</v>
          </cell>
          <cell r="AH2957">
            <v>122.24783612665765</v>
          </cell>
          <cell r="AQ2957">
            <v>0</v>
          </cell>
          <cell r="AR2957">
            <v>9.07</v>
          </cell>
          <cell r="AS2957">
            <v>0</v>
          </cell>
          <cell r="AT2957">
            <v>0</v>
          </cell>
          <cell r="AU2957">
            <v>0</v>
          </cell>
          <cell r="AV2957">
            <v>9.07</v>
          </cell>
          <cell r="AW2957">
            <v>9.07</v>
          </cell>
          <cell r="BC2957">
            <v>1.395523243454988E-2</v>
          </cell>
        </row>
        <row r="2958">
          <cell r="A2958" t="str">
            <v>DEP_NCSingle FamilyNew</v>
          </cell>
          <cell r="B2958" t="str">
            <v>NN2959</v>
          </cell>
          <cell r="C2958" t="str">
            <v>XXXXXXXX</v>
          </cell>
          <cell r="D2958" t="str">
            <v>Yes</v>
          </cell>
          <cell r="E2958" t="str">
            <v>Nonequipment</v>
          </cell>
          <cell r="F2958" t="str">
            <v>Behavior Modification Home Energy Reports</v>
          </cell>
          <cell r="G2958" t="str">
            <v>Provide Home Energy Report to Homeowner</v>
          </cell>
          <cell r="H2958" t="str">
            <v>No Report Provided to Homeowner</v>
          </cell>
          <cell r="I2958" t="str">
            <v>Residential</v>
          </cell>
          <cell r="J2958" t="str">
            <v>New</v>
          </cell>
          <cell r="K2958" t="str">
            <v>Single Family</v>
          </cell>
          <cell r="L2958" t="str">
            <v>DEP_NC</v>
          </cell>
          <cell r="M2958" t="str">
            <v>Residential Space Heating</v>
          </cell>
          <cell r="P2958">
            <v>0</v>
          </cell>
          <cell r="Q2958" t="str">
            <v>Per Unit</v>
          </cell>
          <cell r="Y2958">
            <v>15530.937725059481</v>
          </cell>
          <cell r="Z2958">
            <v>15297.973659183588</v>
          </cell>
          <cell r="AA2958">
            <v>232.9640658758922</v>
          </cell>
          <cell r="AB2958">
            <v>1.4999999999999999E-2</v>
          </cell>
          <cell r="AC2958">
            <v>1.4999999999999989E-2</v>
          </cell>
          <cell r="AD2958">
            <v>1</v>
          </cell>
          <cell r="AH2958">
            <v>232.9640658758922</v>
          </cell>
          <cell r="AQ2958">
            <v>0</v>
          </cell>
          <cell r="AR2958">
            <v>9.07</v>
          </cell>
          <cell r="AS2958">
            <v>0</v>
          </cell>
          <cell r="AT2958">
            <v>0</v>
          </cell>
          <cell r="AU2958">
            <v>0</v>
          </cell>
          <cell r="AV2958">
            <v>9.07</v>
          </cell>
          <cell r="AW2958">
            <v>9.07</v>
          </cell>
          <cell r="BC2958">
            <v>2.659407144701964E-2</v>
          </cell>
        </row>
        <row r="2959">
          <cell r="A2959" t="str">
            <v>DEP_NCMulti-FamilyNew</v>
          </cell>
          <cell r="B2959" t="str">
            <v>NN2960</v>
          </cell>
          <cell r="C2959" t="str">
            <v>XXXXXXXX</v>
          </cell>
          <cell r="D2959" t="str">
            <v>Yes</v>
          </cell>
          <cell r="E2959" t="str">
            <v>Nonequipment</v>
          </cell>
          <cell r="F2959" t="str">
            <v>Behavior Modification Home Energy Reports</v>
          </cell>
          <cell r="G2959" t="str">
            <v>Provide Home Energy Report to Homeowner</v>
          </cell>
          <cell r="H2959" t="str">
            <v>No Report Provided to Homeowner</v>
          </cell>
          <cell r="I2959" t="str">
            <v>Residential</v>
          </cell>
          <cell r="J2959" t="str">
            <v>New</v>
          </cell>
          <cell r="K2959" t="str">
            <v>Multi-Family</v>
          </cell>
          <cell r="L2959" t="str">
            <v>DEP_NC</v>
          </cell>
          <cell r="M2959" t="str">
            <v>Residential Space Heating</v>
          </cell>
          <cell r="P2959">
            <v>0</v>
          </cell>
          <cell r="Q2959" t="str">
            <v>Per Unit</v>
          </cell>
          <cell r="Y2959">
            <v>8149.8557417771763</v>
          </cell>
          <cell r="Z2959">
            <v>8027.6079056505187</v>
          </cell>
          <cell r="AA2959">
            <v>122.24783612665765</v>
          </cell>
          <cell r="AB2959">
            <v>1.4999999999999999E-2</v>
          </cell>
          <cell r="AC2959">
            <v>1.4999999999999914E-2</v>
          </cell>
          <cell r="AD2959">
            <v>1</v>
          </cell>
          <cell r="AH2959">
            <v>122.24783612665765</v>
          </cell>
          <cell r="AQ2959">
            <v>0</v>
          </cell>
          <cell r="AR2959">
            <v>9.07</v>
          </cell>
          <cell r="AS2959">
            <v>0</v>
          </cell>
          <cell r="AT2959">
            <v>0</v>
          </cell>
          <cell r="AU2959">
            <v>0</v>
          </cell>
          <cell r="AV2959">
            <v>9.07</v>
          </cell>
          <cell r="AW2959">
            <v>9.07</v>
          </cell>
          <cell r="BC2959">
            <v>1.395523243454988E-2</v>
          </cell>
        </row>
        <row r="2960">
          <cell r="A2960" t="str">
            <v>DEC_SCSingle FamilyExisting</v>
          </cell>
          <cell r="B2960" t="str">
            <v>NE2961</v>
          </cell>
          <cell r="C2960" t="str">
            <v>XXXXXXXX</v>
          </cell>
          <cell r="D2960" t="str">
            <v>Yes</v>
          </cell>
          <cell r="E2960" t="str">
            <v>Nonequipment</v>
          </cell>
          <cell r="F2960" t="str">
            <v>Behavior Modification Home Energy Reports</v>
          </cell>
          <cell r="G2960" t="str">
            <v>Provide Home Energy Report to Homeowner</v>
          </cell>
          <cell r="H2960" t="str">
            <v>No Report Provided to Homeowner</v>
          </cell>
          <cell r="I2960" t="str">
            <v>Residential</v>
          </cell>
          <cell r="J2960" t="str">
            <v>Existing</v>
          </cell>
          <cell r="K2960" t="str">
            <v>Single Family</v>
          </cell>
          <cell r="L2960" t="str">
            <v>DEC_SC</v>
          </cell>
          <cell r="M2960" t="str">
            <v>Residential Space Heating</v>
          </cell>
          <cell r="P2960">
            <v>0</v>
          </cell>
          <cell r="Q2960" t="str">
            <v>Per Unit</v>
          </cell>
          <cell r="Y2960">
            <v>15530.937725059481</v>
          </cell>
          <cell r="Z2960">
            <v>15297.973659183588</v>
          </cell>
          <cell r="AA2960">
            <v>232.9640658758922</v>
          </cell>
          <cell r="AB2960">
            <v>1.4999999999999999E-2</v>
          </cell>
          <cell r="AC2960">
            <v>1.4999999999999989E-2</v>
          </cell>
          <cell r="AD2960">
            <v>1</v>
          </cell>
          <cell r="AH2960">
            <v>232.9640658758922</v>
          </cell>
          <cell r="AQ2960">
            <v>0</v>
          </cell>
          <cell r="AR2960">
            <v>9.07</v>
          </cell>
          <cell r="AS2960">
            <v>0</v>
          </cell>
          <cell r="AT2960">
            <v>0</v>
          </cell>
          <cell r="AU2960">
            <v>0</v>
          </cell>
          <cell r="AV2960">
            <v>9.07</v>
          </cell>
          <cell r="AW2960">
            <v>9.07</v>
          </cell>
          <cell r="BC2960">
            <v>2.659407144701964E-2</v>
          </cell>
        </row>
        <row r="2961">
          <cell r="A2961" t="str">
            <v>DEC_SCMulti-FamilyExisting</v>
          </cell>
          <cell r="B2961" t="str">
            <v>NE2962</v>
          </cell>
          <cell r="C2961" t="str">
            <v>XXXXXXXX</v>
          </cell>
          <cell r="D2961" t="str">
            <v>Yes</v>
          </cell>
          <cell r="E2961" t="str">
            <v>Nonequipment</v>
          </cell>
          <cell r="F2961" t="str">
            <v>Behavior Modification Home Energy Reports</v>
          </cell>
          <cell r="G2961" t="str">
            <v>Provide Home Energy Report to Homeowner</v>
          </cell>
          <cell r="H2961" t="str">
            <v>No Report Provided to Homeowner</v>
          </cell>
          <cell r="I2961" t="str">
            <v>Residential</v>
          </cell>
          <cell r="J2961" t="str">
            <v>Existing</v>
          </cell>
          <cell r="K2961" t="str">
            <v>Multi-Family</v>
          </cell>
          <cell r="L2961" t="str">
            <v>DEC_SC</v>
          </cell>
          <cell r="M2961" t="str">
            <v>Residential Space Heating</v>
          </cell>
          <cell r="P2961">
            <v>0</v>
          </cell>
          <cell r="Q2961" t="str">
            <v>Per Unit</v>
          </cell>
          <cell r="Y2961">
            <v>8149.8557417771763</v>
          </cell>
          <cell r="Z2961">
            <v>8027.6079056505187</v>
          </cell>
          <cell r="AA2961">
            <v>122.24783612665765</v>
          </cell>
          <cell r="AB2961">
            <v>1.4999999999999999E-2</v>
          </cell>
          <cell r="AC2961">
            <v>1.4999999999999914E-2</v>
          </cell>
          <cell r="AD2961">
            <v>1</v>
          </cell>
          <cell r="AH2961">
            <v>122.24783612665765</v>
          </cell>
          <cell r="AQ2961">
            <v>0</v>
          </cell>
          <cell r="AR2961">
            <v>9.07</v>
          </cell>
          <cell r="AS2961">
            <v>0</v>
          </cell>
          <cell r="AT2961">
            <v>0</v>
          </cell>
          <cell r="AU2961">
            <v>0</v>
          </cell>
          <cell r="AV2961">
            <v>9.07</v>
          </cell>
          <cell r="AW2961">
            <v>9.07</v>
          </cell>
          <cell r="BC2961">
            <v>1.395523243454988E-2</v>
          </cell>
        </row>
        <row r="2962">
          <cell r="A2962" t="str">
            <v>DEC_SCSingle FamilyNew</v>
          </cell>
          <cell r="B2962" t="str">
            <v>NN2963</v>
          </cell>
          <cell r="C2962" t="str">
            <v>XXXXXXXX</v>
          </cell>
          <cell r="D2962" t="str">
            <v>Yes</v>
          </cell>
          <cell r="E2962" t="str">
            <v>Nonequipment</v>
          </cell>
          <cell r="F2962" t="str">
            <v>Behavior Modification Home Energy Reports</v>
          </cell>
          <cell r="G2962" t="str">
            <v>Provide Home Energy Report to Homeowner</v>
          </cell>
          <cell r="H2962" t="str">
            <v>No Report Provided to Homeowner</v>
          </cell>
          <cell r="I2962" t="str">
            <v>Residential</v>
          </cell>
          <cell r="J2962" t="str">
            <v>New</v>
          </cell>
          <cell r="K2962" t="str">
            <v>Single Family</v>
          </cell>
          <cell r="L2962" t="str">
            <v>DEC_SC</v>
          </cell>
          <cell r="M2962" t="str">
            <v>Residential Space Heating</v>
          </cell>
          <cell r="P2962">
            <v>0</v>
          </cell>
          <cell r="Q2962" t="str">
            <v>Per Unit</v>
          </cell>
          <cell r="Y2962">
            <v>15530.937725059481</v>
          </cell>
          <cell r="Z2962">
            <v>15297.973659183588</v>
          </cell>
          <cell r="AA2962">
            <v>232.9640658758922</v>
          </cell>
          <cell r="AB2962">
            <v>1.4999999999999999E-2</v>
          </cell>
          <cell r="AC2962">
            <v>1.4999999999999989E-2</v>
          </cell>
          <cell r="AD2962">
            <v>1</v>
          </cell>
          <cell r="AH2962">
            <v>232.9640658758922</v>
          </cell>
          <cell r="AQ2962">
            <v>0</v>
          </cell>
          <cell r="AR2962">
            <v>9.07</v>
          </cell>
          <cell r="AS2962">
            <v>0</v>
          </cell>
          <cell r="AT2962">
            <v>0</v>
          </cell>
          <cell r="AU2962">
            <v>0</v>
          </cell>
          <cell r="AV2962">
            <v>9.07</v>
          </cell>
          <cell r="AW2962">
            <v>9.07</v>
          </cell>
          <cell r="BC2962">
            <v>2.659407144701964E-2</v>
          </cell>
        </row>
        <row r="2963">
          <cell r="A2963" t="str">
            <v>DEC_NCMulti-FamilyNew</v>
          </cell>
          <cell r="B2963" t="str">
            <v>NN2964</v>
          </cell>
          <cell r="C2963" t="str">
            <v>XXXXXXXX</v>
          </cell>
          <cell r="D2963" t="str">
            <v>Yes</v>
          </cell>
          <cell r="E2963" t="str">
            <v>Nonequipment</v>
          </cell>
          <cell r="F2963" t="str">
            <v>Behavior Modification Home Energy Reports</v>
          </cell>
          <cell r="G2963" t="str">
            <v>Provide Home Energy Report to Homeowner</v>
          </cell>
          <cell r="H2963" t="str">
            <v>No Report Provided to Homeowner</v>
          </cell>
          <cell r="I2963" t="str">
            <v>Residential</v>
          </cell>
          <cell r="J2963" t="str">
            <v>New</v>
          </cell>
          <cell r="K2963" t="str">
            <v>Multi-Family</v>
          </cell>
          <cell r="L2963" t="str">
            <v>DEC_NC</v>
          </cell>
          <cell r="M2963" t="str">
            <v>Residential Space Heating</v>
          </cell>
          <cell r="P2963">
            <v>0</v>
          </cell>
          <cell r="Q2963" t="str">
            <v>Per Unit</v>
          </cell>
          <cell r="Y2963">
            <v>8149.8557417771763</v>
          </cell>
          <cell r="Z2963">
            <v>8027.6079056505187</v>
          </cell>
          <cell r="AA2963">
            <v>122.24783612665765</v>
          </cell>
          <cell r="AB2963">
            <v>1.4999999999999999E-2</v>
          </cell>
          <cell r="AC2963">
            <v>1.4999999999999914E-2</v>
          </cell>
          <cell r="AD2963">
            <v>1</v>
          </cell>
          <cell r="AH2963">
            <v>122.24783612665765</v>
          </cell>
          <cell r="AQ2963">
            <v>0</v>
          </cell>
          <cell r="AR2963">
            <v>9.07</v>
          </cell>
          <cell r="AS2963">
            <v>0</v>
          </cell>
          <cell r="AT2963">
            <v>0</v>
          </cell>
          <cell r="AU2963">
            <v>0</v>
          </cell>
          <cell r="AV2963">
            <v>9.07</v>
          </cell>
          <cell r="AW2963">
            <v>9.07</v>
          </cell>
          <cell r="BC2963">
            <v>1.395523243454988E-2</v>
          </cell>
        </row>
        <row r="2964">
          <cell r="A2964" t="str">
            <v>DEC_NCSingle FamilyExisting</v>
          </cell>
          <cell r="B2964" t="str">
            <v>NE2965</v>
          </cell>
          <cell r="C2964" t="str">
            <v>XXXXXXXX</v>
          </cell>
          <cell r="D2964" t="str">
            <v>Yes</v>
          </cell>
          <cell r="E2964" t="str">
            <v>Nonequipment</v>
          </cell>
          <cell r="F2964" t="str">
            <v>Behavior Modification Home Energy Reports</v>
          </cell>
          <cell r="G2964" t="str">
            <v>Provide Home Energy Report to Homeowner</v>
          </cell>
          <cell r="H2964" t="str">
            <v>No Report Provided to Homeowner</v>
          </cell>
          <cell r="I2964" t="str">
            <v>Residential</v>
          </cell>
          <cell r="J2964" t="str">
            <v>Existing</v>
          </cell>
          <cell r="K2964" t="str">
            <v>Single Family</v>
          </cell>
          <cell r="L2964" t="str">
            <v>DEC_NC</v>
          </cell>
          <cell r="M2964" t="str">
            <v>Residential Space Heating</v>
          </cell>
          <cell r="P2964">
            <v>0</v>
          </cell>
          <cell r="Q2964" t="str">
            <v>Per Unit</v>
          </cell>
          <cell r="Y2964">
            <v>15530.937725059481</v>
          </cell>
          <cell r="Z2964">
            <v>15297.973659183588</v>
          </cell>
          <cell r="AA2964">
            <v>232.9640658758922</v>
          </cell>
          <cell r="AB2964">
            <v>1.4999999999999999E-2</v>
          </cell>
          <cell r="AC2964">
            <v>1.4999999999999989E-2</v>
          </cell>
          <cell r="AD2964">
            <v>1</v>
          </cell>
          <cell r="AH2964">
            <v>232.9640658758922</v>
          </cell>
          <cell r="AQ2964">
            <v>0</v>
          </cell>
          <cell r="AR2964">
            <v>9.07</v>
          </cell>
          <cell r="AS2964">
            <v>0</v>
          </cell>
          <cell r="AT2964">
            <v>0</v>
          </cell>
          <cell r="AU2964">
            <v>0</v>
          </cell>
          <cell r="AV2964">
            <v>9.07</v>
          </cell>
          <cell r="AW2964">
            <v>9.07</v>
          </cell>
          <cell r="BC2964">
            <v>2.659407144701964E-2</v>
          </cell>
        </row>
        <row r="2965">
          <cell r="A2965" t="str">
            <v>DEC_NCMulti-FamilyExisting</v>
          </cell>
          <cell r="B2965" t="str">
            <v>NE2966</v>
          </cell>
          <cell r="C2965" t="str">
            <v>XXXXXXXX</v>
          </cell>
          <cell r="D2965" t="str">
            <v>Yes</v>
          </cell>
          <cell r="E2965" t="str">
            <v>Nonequipment</v>
          </cell>
          <cell r="F2965" t="str">
            <v>Behavior Modification Home Energy Reports</v>
          </cell>
          <cell r="G2965" t="str">
            <v>Provide Home Energy Report to Homeowner</v>
          </cell>
          <cell r="H2965" t="str">
            <v>No Report Provided to Homeowner</v>
          </cell>
          <cell r="I2965" t="str">
            <v>Residential</v>
          </cell>
          <cell r="J2965" t="str">
            <v>Existing</v>
          </cell>
          <cell r="K2965" t="str">
            <v>Multi-Family</v>
          </cell>
          <cell r="L2965" t="str">
            <v>DEC_NC</v>
          </cell>
          <cell r="M2965" t="str">
            <v>Residential Space Heating</v>
          </cell>
          <cell r="P2965">
            <v>0</v>
          </cell>
          <cell r="Q2965" t="str">
            <v>Per Unit</v>
          </cell>
          <cell r="Y2965">
            <v>8149.8557417771763</v>
          </cell>
          <cell r="Z2965">
            <v>8027.6079056505187</v>
          </cell>
          <cell r="AA2965">
            <v>122.24783612665765</v>
          </cell>
          <cell r="AB2965">
            <v>1.4999999999999999E-2</v>
          </cell>
          <cell r="AC2965">
            <v>1.4999999999999914E-2</v>
          </cell>
          <cell r="AD2965">
            <v>1</v>
          </cell>
          <cell r="AH2965">
            <v>122.24783612665765</v>
          </cell>
          <cell r="AQ2965">
            <v>0</v>
          </cell>
          <cell r="AR2965">
            <v>9.07</v>
          </cell>
          <cell r="AS2965">
            <v>0</v>
          </cell>
          <cell r="AT2965">
            <v>0</v>
          </cell>
          <cell r="AU2965">
            <v>0</v>
          </cell>
          <cell r="AV2965">
            <v>9.07</v>
          </cell>
          <cell r="AW2965">
            <v>9.07</v>
          </cell>
          <cell r="BC2965">
            <v>1.395523243454988E-2</v>
          </cell>
        </row>
        <row r="2966">
          <cell r="A2966" t="str">
            <v>DEC_NCSingle FamilyNew</v>
          </cell>
          <cell r="B2966" t="str">
            <v>NN2967</v>
          </cell>
          <cell r="C2966" t="str">
            <v>XXXXXXXX</v>
          </cell>
          <cell r="D2966" t="str">
            <v>Yes</v>
          </cell>
          <cell r="E2966" t="str">
            <v>Nonequipment</v>
          </cell>
          <cell r="F2966" t="str">
            <v>Behavior Modification Home Energy Reports</v>
          </cell>
          <cell r="G2966" t="str">
            <v>Provide Home Energy Report to Homeowner</v>
          </cell>
          <cell r="H2966" t="str">
            <v>No Report Provided to Homeowner</v>
          </cell>
          <cell r="I2966" t="str">
            <v>Residential</v>
          </cell>
          <cell r="J2966" t="str">
            <v>New</v>
          </cell>
          <cell r="K2966" t="str">
            <v>Single Family</v>
          </cell>
          <cell r="L2966" t="str">
            <v>DEC_NC</v>
          </cell>
          <cell r="M2966" t="str">
            <v>Residential Space Heating</v>
          </cell>
          <cell r="P2966">
            <v>0</v>
          </cell>
          <cell r="Q2966" t="str">
            <v>Per Unit</v>
          </cell>
          <cell r="Y2966">
            <v>15530.937725059481</v>
          </cell>
          <cell r="Z2966">
            <v>15297.973659183588</v>
          </cell>
          <cell r="AA2966">
            <v>232.9640658758922</v>
          </cell>
          <cell r="AB2966">
            <v>1.4999999999999999E-2</v>
          </cell>
          <cell r="AC2966">
            <v>1.4999999999999989E-2</v>
          </cell>
          <cell r="AD2966">
            <v>1</v>
          </cell>
          <cell r="AH2966">
            <v>232.9640658758922</v>
          </cell>
          <cell r="AQ2966">
            <v>0</v>
          </cell>
          <cell r="AR2966">
            <v>9.07</v>
          </cell>
          <cell r="AS2966">
            <v>0</v>
          </cell>
          <cell r="AT2966">
            <v>0</v>
          </cell>
          <cell r="AU2966">
            <v>0</v>
          </cell>
          <cell r="AV2966">
            <v>9.07</v>
          </cell>
          <cell r="AW2966">
            <v>9.07</v>
          </cell>
          <cell r="BC2966">
            <v>2.659407144701964E-2</v>
          </cell>
        </row>
        <row r="2967">
          <cell r="A2967" t="str">
            <v>DEOMulti-FamilyNew</v>
          </cell>
          <cell r="B2967" t="str">
            <v>NN2968</v>
          </cell>
          <cell r="C2967" t="str">
            <v>XXXXXXXX</v>
          </cell>
          <cell r="D2967" t="str">
            <v>Yes</v>
          </cell>
          <cell r="E2967" t="str">
            <v>Nonequipment</v>
          </cell>
          <cell r="F2967" t="str">
            <v>Behavior Modification Home Energy Reports</v>
          </cell>
          <cell r="G2967" t="str">
            <v>Provide Home Energy Report to Homeowner</v>
          </cell>
          <cell r="H2967" t="str">
            <v>No Report Provided to Homeowner</v>
          </cell>
          <cell r="I2967" t="str">
            <v>Residential</v>
          </cell>
          <cell r="J2967" t="str">
            <v>New</v>
          </cell>
          <cell r="K2967" t="str">
            <v>Multi-Family</v>
          </cell>
          <cell r="L2967" t="str">
            <v>DEO</v>
          </cell>
          <cell r="M2967" t="str">
            <v>Residential Space Heating</v>
          </cell>
          <cell r="P2967">
            <v>0</v>
          </cell>
          <cell r="Q2967" t="str">
            <v>Per Unit</v>
          </cell>
          <cell r="Y2967">
            <v>8149.8557417771763</v>
          </cell>
          <cell r="Z2967">
            <v>8027.6079056505187</v>
          </cell>
          <cell r="AA2967">
            <v>122.24783612665765</v>
          </cell>
          <cell r="AB2967">
            <v>1.4999999999999999E-2</v>
          </cell>
          <cell r="AC2967">
            <v>1.4999999999999914E-2</v>
          </cell>
          <cell r="AD2967">
            <v>1</v>
          </cell>
          <cell r="AH2967">
            <v>122.24783612665765</v>
          </cell>
          <cell r="AQ2967">
            <v>0</v>
          </cell>
          <cell r="AR2967">
            <v>9.07</v>
          </cell>
          <cell r="AS2967">
            <v>0</v>
          </cell>
          <cell r="AT2967">
            <v>0</v>
          </cell>
          <cell r="AU2967">
            <v>0</v>
          </cell>
          <cell r="AV2967">
            <v>9.07</v>
          </cell>
          <cell r="AW2967">
            <v>9.07</v>
          </cell>
          <cell r="BC2967">
            <v>1.395523243454988E-2</v>
          </cell>
        </row>
        <row r="2968">
          <cell r="A2968" t="str">
            <v>DEOSingle FamilyExisting</v>
          </cell>
          <cell r="B2968" t="str">
            <v>NE2969</v>
          </cell>
          <cell r="C2968" t="str">
            <v>XXXXXXXX</v>
          </cell>
          <cell r="D2968" t="str">
            <v>Yes</v>
          </cell>
          <cell r="E2968" t="str">
            <v>Nonequipment</v>
          </cell>
          <cell r="F2968" t="str">
            <v>Behavior Modification Home Energy Reports</v>
          </cell>
          <cell r="G2968" t="str">
            <v>Provide Home Energy Report to Homeowner</v>
          </cell>
          <cell r="H2968" t="str">
            <v>No Report Provided to Homeowner</v>
          </cell>
          <cell r="I2968" t="str">
            <v>Residential</v>
          </cell>
          <cell r="J2968" t="str">
            <v>Existing</v>
          </cell>
          <cell r="K2968" t="str">
            <v>Single Family</v>
          </cell>
          <cell r="L2968" t="str">
            <v>DEO</v>
          </cell>
          <cell r="M2968" t="str">
            <v>Residential Space Heating</v>
          </cell>
          <cell r="P2968">
            <v>0</v>
          </cell>
          <cell r="Q2968" t="str">
            <v>Per Unit</v>
          </cell>
          <cell r="Y2968">
            <v>15530.937725059481</v>
          </cell>
          <cell r="Z2968">
            <v>15297.973659183588</v>
          </cell>
          <cell r="AA2968">
            <v>232.9640658758922</v>
          </cell>
          <cell r="AB2968">
            <v>1.4999999999999999E-2</v>
          </cell>
          <cell r="AC2968">
            <v>1.4999999999999989E-2</v>
          </cell>
          <cell r="AD2968">
            <v>1</v>
          </cell>
          <cell r="AH2968">
            <v>232.9640658758922</v>
          </cell>
          <cell r="AQ2968">
            <v>0</v>
          </cell>
          <cell r="AR2968">
            <v>9.07</v>
          </cell>
          <cell r="AS2968">
            <v>0</v>
          </cell>
          <cell r="AT2968">
            <v>0</v>
          </cell>
          <cell r="AU2968">
            <v>0</v>
          </cell>
          <cell r="AV2968">
            <v>9.07</v>
          </cell>
          <cell r="AW2968">
            <v>9.07</v>
          </cell>
          <cell r="BC2968">
            <v>2.659407144701964E-2</v>
          </cell>
        </row>
        <row r="2969">
          <cell r="A2969" t="str">
            <v>DEOMulti-FamilyExisting</v>
          </cell>
          <cell r="B2969" t="str">
            <v>NE2970</v>
          </cell>
          <cell r="C2969" t="str">
            <v>XXXXXXXX</v>
          </cell>
          <cell r="D2969" t="str">
            <v>Yes</v>
          </cell>
          <cell r="E2969" t="str">
            <v>Nonequipment</v>
          </cell>
          <cell r="F2969" t="str">
            <v>Behavior Modification Home Energy Reports</v>
          </cell>
          <cell r="G2969" t="str">
            <v>Provide Home Energy Report to Homeowner</v>
          </cell>
          <cell r="H2969" t="str">
            <v>No Report Provided to Homeowner</v>
          </cell>
          <cell r="I2969" t="str">
            <v>Residential</v>
          </cell>
          <cell r="J2969" t="str">
            <v>Existing</v>
          </cell>
          <cell r="K2969" t="str">
            <v>Multi-Family</v>
          </cell>
          <cell r="L2969" t="str">
            <v>DEO</v>
          </cell>
          <cell r="M2969" t="str">
            <v>Residential Space Heating</v>
          </cell>
          <cell r="P2969">
            <v>0</v>
          </cell>
          <cell r="Q2969" t="str">
            <v>Per Unit</v>
          </cell>
          <cell r="Y2969">
            <v>8149.8557417771763</v>
          </cell>
          <cell r="Z2969">
            <v>8027.6079056505187</v>
          </cell>
          <cell r="AA2969">
            <v>122.24783612665765</v>
          </cell>
          <cell r="AB2969">
            <v>1.4999999999999999E-2</v>
          </cell>
          <cell r="AC2969">
            <v>1.4999999999999914E-2</v>
          </cell>
          <cell r="AD2969">
            <v>1</v>
          </cell>
          <cell r="AH2969">
            <v>122.24783612665765</v>
          </cell>
          <cell r="AQ2969">
            <v>0</v>
          </cell>
          <cell r="AR2969">
            <v>9.07</v>
          </cell>
          <cell r="AS2969">
            <v>0</v>
          </cell>
          <cell r="AT2969">
            <v>0</v>
          </cell>
          <cell r="AU2969">
            <v>0</v>
          </cell>
          <cell r="AV2969">
            <v>9.07</v>
          </cell>
          <cell r="AW2969">
            <v>9.07</v>
          </cell>
          <cell r="BC2969">
            <v>1.395523243454988E-2</v>
          </cell>
        </row>
        <row r="2970">
          <cell r="A2970" t="str">
            <v>DEOSingle FamilyNew</v>
          </cell>
          <cell r="B2970" t="str">
            <v>NN2971</v>
          </cell>
          <cell r="C2970" t="str">
            <v>XXXXXXXX</v>
          </cell>
          <cell r="D2970" t="str">
            <v>Yes</v>
          </cell>
          <cell r="E2970" t="str">
            <v>Nonequipment</v>
          </cell>
          <cell r="F2970" t="str">
            <v>Behavior Modification Home Energy Reports</v>
          </cell>
          <cell r="G2970" t="str">
            <v>Provide Home Energy Report to Homeowner</v>
          </cell>
          <cell r="H2970" t="str">
            <v>No Report Provided to Homeowner</v>
          </cell>
          <cell r="I2970" t="str">
            <v>Residential</v>
          </cell>
          <cell r="J2970" t="str">
            <v>New</v>
          </cell>
          <cell r="K2970" t="str">
            <v>Single Family</v>
          </cell>
          <cell r="L2970" t="str">
            <v>DEO</v>
          </cell>
          <cell r="M2970" t="str">
            <v>Residential Space Heating</v>
          </cell>
          <cell r="P2970">
            <v>0</v>
          </cell>
          <cell r="Q2970" t="str">
            <v>Per Unit</v>
          </cell>
          <cell r="Y2970">
            <v>15530.937725059481</v>
          </cell>
          <cell r="Z2970">
            <v>15297.973659183588</v>
          </cell>
          <cell r="AA2970">
            <v>232.9640658758922</v>
          </cell>
          <cell r="AB2970">
            <v>1.4999999999999999E-2</v>
          </cell>
          <cell r="AC2970">
            <v>1.4999999999999989E-2</v>
          </cell>
          <cell r="AD2970">
            <v>1</v>
          </cell>
          <cell r="AH2970">
            <v>232.9640658758922</v>
          </cell>
          <cell r="AQ2970">
            <v>0</v>
          </cell>
          <cell r="AR2970">
            <v>9.07</v>
          </cell>
          <cell r="AS2970">
            <v>0</v>
          </cell>
          <cell r="AT2970">
            <v>0</v>
          </cell>
          <cell r="AU2970">
            <v>0</v>
          </cell>
          <cell r="AV2970">
            <v>9.07</v>
          </cell>
          <cell r="AW2970">
            <v>9.07</v>
          </cell>
          <cell r="BC2970">
            <v>2.659407144701964E-2</v>
          </cell>
        </row>
        <row r="2971">
          <cell r="A2971" t="str">
            <v>DEC_SCMulti-FamilyNew</v>
          </cell>
          <cell r="B2971" t="str">
            <v>NN2972</v>
          </cell>
          <cell r="C2971" t="str">
            <v>XXXXXXXX</v>
          </cell>
          <cell r="D2971" t="str">
            <v>Yes</v>
          </cell>
          <cell r="E2971" t="str">
            <v>Nonequipment</v>
          </cell>
          <cell r="F2971" t="str">
            <v>Behavior Modification Home Energy Reports</v>
          </cell>
          <cell r="G2971" t="str">
            <v>Provide Home Energy Report to Homeowner</v>
          </cell>
          <cell r="H2971" t="str">
            <v>No Report Provided to Homeowner</v>
          </cell>
          <cell r="I2971" t="str">
            <v>Residential</v>
          </cell>
          <cell r="J2971" t="str">
            <v>New</v>
          </cell>
          <cell r="K2971" t="str">
            <v>Multi-Family</v>
          </cell>
          <cell r="L2971" t="str">
            <v>DEC_SC</v>
          </cell>
          <cell r="M2971" t="str">
            <v>Residential Space Heating</v>
          </cell>
          <cell r="P2971">
            <v>0</v>
          </cell>
          <cell r="Q2971" t="str">
            <v>Per Unit</v>
          </cell>
          <cell r="Y2971">
            <v>8149.8557417771763</v>
          </cell>
          <cell r="Z2971">
            <v>8027.6079056505187</v>
          </cell>
          <cell r="AA2971">
            <v>122.24783612665765</v>
          </cell>
          <cell r="AB2971">
            <v>1.4999999999999999E-2</v>
          </cell>
          <cell r="AC2971">
            <v>1.4999999999999914E-2</v>
          </cell>
          <cell r="AD2971">
            <v>1</v>
          </cell>
          <cell r="AH2971">
            <v>122.24783612665765</v>
          </cell>
          <cell r="AQ2971">
            <v>0</v>
          </cell>
          <cell r="AR2971">
            <v>9.07</v>
          </cell>
          <cell r="AS2971">
            <v>0</v>
          </cell>
          <cell r="AT2971">
            <v>0</v>
          </cell>
          <cell r="AU2971">
            <v>0</v>
          </cell>
          <cell r="AV2971">
            <v>9.07</v>
          </cell>
          <cell r="AW2971">
            <v>9.07</v>
          </cell>
          <cell r="BC2971">
            <v>1.395523243454988E-2</v>
          </cell>
        </row>
        <row r="2972">
          <cell r="A2972" t="str">
            <v>DEP_SCSingle FamilyExisting</v>
          </cell>
          <cell r="B2972" t="str">
            <v>NE2973</v>
          </cell>
          <cell r="C2972" t="str">
            <v>XXXXXXXX</v>
          </cell>
          <cell r="D2972" t="str">
            <v>Yes</v>
          </cell>
          <cell r="E2972" t="str">
            <v>Nonequipment</v>
          </cell>
          <cell r="F2972" t="str">
            <v>Behavior Modification Home Energy Reports</v>
          </cell>
          <cell r="G2972" t="str">
            <v>Provide Home Energy Report to Homeowner</v>
          </cell>
          <cell r="H2972" t="str">
            <v>No Report Provided to Homeowner</v>
          </cell>
          <cell r="I2972" t="str">
            <v>Residential</v>
          </cell>
          <cell r="J2972" t="str">
            <v>Existing</v>
          </cell>
          <cell r="K2972" t="str">
            <v>Single Family</v>
          </cell>
          <cell r="L2972" t="str">
            <v>DEP_SC</v>
          </cell>
          <cell r="M2972" t="str">
            <v>Residential Domestic Hot Water</v>
          </cell>
          <cell r="P2972">
            <v>0</v>
          </cell>
          <cell r="Q2972" t="str">
            <v>Per Unit</v>
          </cell>
          <cell r="Y2972">
            <v>15530.937725059481</v>
          </cell>
          <cell r="Z2972">
            <v>15297.973659183588</v>
          </cell>
          <cell r="AA2972">
            <v>232.9640658758922</v>
          </cell>
          <cell r="AB2972">
            <v>1.4999999999999999E-2</v>
          </cell>
          <cell r="AC2972">
            <v>1.4999999999999989E-2</v>
          </cell>
          <cell r="AD2972">
            <v>1</v>
          </cell>
          <cell r="AH2972">
            <v>232.9640658758922</v>
          </cell>
          <cell r="AQ2972">
            <v>0</v>
          </cell>
          <cell r="AR2972">
            <v>9.07</v>
          </cell>
          <cell r="AS2972">
            <v>0</v>
          </cell>
          <cell r="AT2972">
            <v>0</v>
          </cell>
          <cell r="AU2972">
            <v>0</v>
          </cell>
          <cell r="AV2972">
            <v>9.07</v>
          </cell>
          <cell r="AW2972">
            <v>9.07</v>
          </cell>
          <cell r="BC2972">
            <v>2.659407144701964E-2</v>
          </cell>
        </row>
        <row r="2973">
          <cell r="A2973" t="str">
            <v>DEP_SCMulti-FamilyExisting</v>
          </cell>
          <cell r="B2973" t="str">
            <v>NE2974</v>
          </cell>
          <cell r="C2973" t="str">
            <v>XXXXXXXX</v>
          </cell>
          <cell r="D2973" t="str">
            <v>Yes</v>
          </cell>
          <cell r="E2973" t="str">
            <v>Nonequipment</v>
          </cell>
          <cell r="F2973" t="str">
            <v>Behavior Modification Home Energy Reports</v>
          </cell>
          <cell r="G2973" t="str">
            <v>Provide Home Energy Report to Homeowner</v>
          </cell>
          <cell r="H2973" t="str">
            <v>No Report Provided to Homeowner</v>
          </cell>
          <cell r="I2973" t="str">
            <v>Residential</v>
          </cell>
          <cell r="J2973" t="str">
            <v>Existing</v>
          </cell>
          <cell r="K2973" t="str">
            <v>Multi-Family</v>
          </cell>
          <cell r="L2973" t="str">
            <v>DEP_SC</v>
          </cell>
          <cell r="M2973" t="str">
            <v>Residential Domestic Hot Water</v>
          </cell>
          <cell r="P2973">
            <v>0</v>
          </cell>
          <cell r="Q2973" t="str">
            <v>Per Unit</v>
          </cell>
          <cell r="Y2973">
            <v>8149.8557417771763</v>
          </cell>
          <cell r="Z2973">
            <v>8027.6079056505187</v>
          </cell>
          <cell r="AA2973">
            <v>122.24783612665765</v>
          </cell>
          <cell r="AB2973">
            <v>1.4999999999999999E-2</v>
          </cell>
          <cell r="AC2973">
            <v>1.4999999999999914E-2</v>
          </cell>
          <cell r="AD2973">
            <v>1</v>
          </cell>
          <cell r="AH2973">
            <v>122.24783612665765</v>
          </cell>
          <cell r="AQ2973">
            <v>0</v>
          </cell>
          <cell r="AR2973">
            <v>9.07</v>
          </cell>
          <cell r="AS2973">
            <v>0</v>
          </cell>
          <cell r="AT2973">
            <v>0</v>
          </cell>
          <cell r="AU2973">
            <v>0</v>
          </cell>
          <cell r="AV2973">
            <v>9.07</v>
          </cell>
          <cell r="AW2973">
            <v>9.07</v>
          </cell>
          <cell r="BC2973">
            <v>1.395523243454988E-2</v>
          </cell>
        </row>
        <row r="2974">
          <cell r="A2974" t="str">
            <v>DEP_SCSingle FamilyNew</v>
          </cell>
          <cell r="B2974" t="str">
            <v>NN2975</v>
          </cell>
          <cell r="C2974" t="str">
            <v>XXXXXXXX</v>
          </cell>
          <cell r="D2974" t="str">
            <v>Yes</v>
          </cell>
          <cell r="E2974" t="str">
            <v>Nonequipment</v>
          </cell>
          <cell r="F2974" t="str">
            <v>Behavior Modification Home Energy Reports</v>
          </cell>
          <cell r="G2974" t="str">
            <v>Provide Home Energy Report to Homeowner</v>
          </cell>
          <cell r="H2974" t="str">
            <v>No Report Provided to Homeowner</v>
          </cell>
          <cell r="I2974" t="str">
            <v>Residential</v>
          </cell>
          <cell r="J2974" t="str">
            <v>New</v>
          </cell>
          <cell r="K2974" t="str">
            <v>Single Family</v>
          </cell>
          <cell r="L2974" t="str">
            <v>DEP_SC</v>
          </cell>
          <cell r="M2974" t="str">
            <v>Residential Domestic Hot Water</v>
          </cell>
          <cell r="P2974">
            <v>0</v>
          </cell>
          <cell r="Q2974" t="str">
            <v>Per Unit</v>
          </cell>
          <cell r="Y2974">
            <v>15530.937725059481</v>
          </cell>
          <cell r="Z2974">
            <v>15297.973659183588</v>
          </cell>
          <cell r="AA2974">
            <v>232.9640658758922</v>
          </cell>
          <cell r="AB2974">
            <v>1.4999999999999999E-2</v>
          </cell>
          <cell r="AC2974">
            <v>1.4999999999999989E-2</v>
          </cell>
          <cell r="AD2974">
            <v>1</v>
          </cell>
          <cell r="AH2974">
            <v>232.9640658758922</v>
          </cell>
          <cell r="AQ2974">
            <v>0</v>
          </cell>
          <cell r="AR2974">
            <v>9.07</v>
          </cell>
          <cell r="AS2974">
            <v>0</v>
          </cell>
          <cell r="AT2974">
            <v>0</v>
          </cell>
          <cell r="AU2974">
            <v>0</v>
          </cell>
          <cell r="AV2974">
            <v>9.07</v>
          </cell>
          <cell r="AW2974">
            <v>9.07</v>
          </cell>
          <cell r="BC2974">
            <v>2.659407144701964E-2</v>
          </cell>
        </row>
        <row r="2975">
          <cell r="A2975" t="str">
            <v>DEP_SCMulti-FamilyNew</v>
          </cell>
          <cell r="B2975" t="str">
            <v>NN2976</v>
          </cell>
          <cell r="C2975" t="str">
            <v>XXXXXXXX</v>
          </cell>
          <cell r="D2975" t="str">
            <v>Yes</v>
          </cell>
          <cell r="E2975" t="str">
            <v>Nonequipment</v>
          </cell>
          <cell r="F2975" t="str">
            <v>Behavior Modification Home Energy Reports</v>
          </cell>
          <cell r="G2975" t="str">
            <v>Provide Home Energy Report to Homeowner</v>
          </cell>
          <cell r="H2975" t="str">
            <v>No Report Provided to Homeowner</v>
          </cell>
          <cell r="I2975" t="str">
            <v>Residential</v>
          </cell>
          <cell r="J2975" t="str">
            <v>New</v>
          </cell>
          <cell r="K2975" t="str">
            <v>Multi-Family</v>
          </cell>
          <cell r="L2975" t="str">
            <v>DEP_SC</v>
          </cell>
          <cell r="M2975" t="str">
            <v>Residential Domestic Hot Water</v>
          </cell>
          <cell r="P2975">
            <v>0</v>
          </cell>
          <cell r="Q2975" t="str">
            <v>Per Unit</v>
          </cell>
          <cell r="Y2975">
            <v>8149.8557417771763</v>
          </cell>
          <cell r="Z2975">
            <v>8027.6079056505187</v>
          </cell>
          <cell r="AA2975">
            <v>122.24783612665765</v>
          </cell>
          <cell r="AB2975">
            <v>1.4999999999999999E-2</v>
          </cell>
          <cell r="AC2975">
            <v>1.4999999999999914E-2</v>
          </cell>
          <cell r="AD2975">
            <v>1</v>
          </cell>
          <cell r="AH2975">
            <v>122.24783612665765</v>
          </cell>
          <cell r="AQ2975">
            <v>0</v>
          </cell>
          <cell r="AR2975">
            <v>9.07</v>
          </cell>
          <cell r="AS2975">
            <v>0</v>
          </cell>
          <cell r="AT2975">
            <v>0</v>
          </cell>
          <cell r="AU2975">
            <v>0</v>
          </cell>
          <cell r="AV2975">
            <v>9.07</v>
          </cell>
          <cell r="AW2975">
            <v>9.07</v>
          </cell>
          <cell r="BC2975">
            <v>1.395523243454988E-2</v>
          </cell>
        </row>
        <row r="2976">
          <cell r="A2976" t="str">
            <v>DEP_NCSingle FamilyExisting</v>
          </cell>
          <cell r="B2976" t="str">
            <v>NE2977</v>
          </cell>
          <cell r="C2976" t="str">
            <v>XXXXXXXX</v>
          </cell>
          <cell r="D2976" t="str">
            <v>Yes</v>
          </cell>
          <cell r="E2976" t="str">
            <v>Nonequipment</v>
          </cell>
          <cell r="F2976" t="str">
            <v>Behavior Modification Home Energy Reports</v>
          </cell>
          <cell r="G2976" t="str">
            <v>Provide Home Energy Report to Homeowner</v>
          </cell>
          <cell r="H2976" t="str">
            <v>No Report Provided to Homeowner</v>
          </cell>
          <cell r="I2976" t="str">
            <v>Residential</v>
          </cell>
          <cell r="J2976" t="str">
            <v>Existing</v>
          </cell>
          <cell r="K2976" t="str">
            <v>Single Family</v>
          </cell>
          <cell r="L2976" t="str">
            <v>DEP_NC</v>
          </cell>
          <cell r="M2976" t="str">
            <v>Residential Domestic Hot Water</v>
          </cell>
          <cell r="P2976">
            <v>0</v>
          </cell>
          <cell r="Q2976" t="str">
            <v>Per Unit</v>
          </cell>
          <cell r="Y2976">
            <v>15530.937725059481</v>
          </cell>
          <cell r="Z2976">
            <v>15297.973659183588</v>
          </cell>
          <cell r="AA2976">
            <v>232.9640658758922</v>
          </cell>
          <cell r="AB2976">
            <v>1.4999999999999999E-2</v>
          </cell>
          <cell r="AC2976">
            <v>1.4999999999999989E-2</v>
          </cell>
          <cell r="AD2976">
            <v>1</v>
          </cell>
          <cell r="AH2976">
            <v>232.9640658758922</v>
          </cell>
          <cell r="AQ2976">
            <v>0</v>
          </cell>
          <cell r="AR2976">
            <v>9.07</v>
          </cell>
          <cell r="AS2976">
            <v>0</v>
          </cell>
          <cell r="AT2976">
            <v>0</v>
          </cell>
          <cell r="AU2976">
            <v>0</v>
          </cell>
          <cell r="AV2976">
            <v>9.07</v>
          </cell>
          <cell r="AW2976">
            <v>9.07</v>
          </cell>
          <cell r="BC2976">
            <v>2.659407144701964E-2</v>
          </cell>
        </row>
        <row r="2977">
          <cell r="A2977" t="str">
            <v>DEP_NCMulti-FamilyExisting</v>
          </cell>
          <cell r="B2977" t="str">
            <v>NE2978</v>
          </cell>
          <cell r="C2977" t="str">
            <v>XXXXXXXX</v>
          </cell>
          <cell r="D2977" t="str">
            <v>Yes</v>
          </cell>
          <cell r="E2977" t="str">
            <v>Nonequipment</v>
          </cell>
          <cell r="F2977" t="str">
            <v>Behavior Modification Home Energy Reports</v>
          </cell>
          <cell r="G2977" t="str">
            <v>Provide Home Energy Report to Homeowner</v>
          </cell>
          <cell r="H2977" t="str">
            <v>No Report Provided to Homeowner</v>
          </cell>
          <cell r="I2977" t="str">
            <v>Residential</v>
          </cell>
          <cell r="J2977" t="str">
            <v>Existing</v>
          </cell>
          <cell r="K2977" t="str">
            <v>Multi-Family</v>
          </cell>
          <cell r="L2977" t="str">
            <v>DEP_NC</v>
          </cell>
          <cell r="M2977" t="str">
            <v>Residential Domestic Hot Water</v>
          </cell>
          <cell r="P2977">
            <v>0</v>
          </cell>
          <cell r="Q2977" t="str">
            <v>Per Unit</v>
          </cell>
          <cell r="Y2977">
            <v>8149.8557417771763</v>
          </cell>
          <cell r="Z2977">
            <v>8027.6079056505187</v>
          </cell>
          <cell r="AA2977">
            <v>122.24783612665765</v>
          </cell>
          <cell r="AB2977">
            <v>1.4999999999999999E-2</v>
          </cell>
          <cell r="AC2977">
            <v>1.4999999999999914E-2</v>
          </cell>
          <cell r="AD2977">
            <v>1</v>
          </cell>
          <cell r="AH2977">
            <v>122.24783612665765</v>
          </cell>
          <cell r="AQ2977">
            <v>0</v>
          </cell>
          <cell r="AR2977">
            <v>9.07</v>
          </cell>
          <cell r="AS2977">
            <v>0</v>
          </cell>
          <cell r="AT2977">
            <v>0</v>
          </cell>
          <cell r="AU2977">
            <v>0</v>
          </cell>
          <cell r="AV2977">
            <v>9.07</v>
          </cell>
          <cell r="AW2977">
            <v>9.07</v>
          </cell>
          <cell r="BC2977">
            <v>1.395523243454988E-2</v>
          </cell>
        </row>
        <row r="2978">
          <cell r="A2978" t="str">
            <v>DEP_NCSingle FamilyNew</v>
          </cell>
          <cell r="B2978" t="str">
            <v>NN2979</v>
          </cell>
          <cell r="C2978" t="str">
            <v>XXXXXXXX</v>
          </cell>
          <cell r="D2978" t="str">
            <v>Yes</v>
          </cell>
          <cell r="E2978" t="str">
            <v>Nonequipment</v>
          </cell>
          <cell r="F2978" t="str">
            <v>Behavior Modification Home Energy Reports</v>
          </cell>
          <cell r="G2978" t="str">
            <v>Provide Home Energy Report to Homeowner</v>
          </cell>
          <cell r="H2978" t="str">
            <v>No Report Provided to Homeowner</v>
          </cell>
          <cell r="I2978" t="str">
            <v>Residential</v>
          </cell>
          <cell r="J2978" t="str">
            <v>New</v>
          </cell>
          <cell r="K2978" t="str">
            <v>Single Family</v>
          </cell>
          <cell r="L2978" t="str">
            <v>DEP_NC</v>
          </cell>
          <cell r="M2978" t="str">
            <v>Residential Domestic Hot Water</v>
          </cell>
          <cell r="P2978">
            <v>0</v>
          </cell>
          <cell r="Q2978" t="str">
            <v>Per Unit</v>
          </cell>
          <cell r="Y2978">
            <v>15530.937725059481</v>
          </cell>
          <cell r="Z2978">
            <v>15297.973659183588</v>
          </cell>
          <cell r="AA2978">
            <v>232.9640658758922</v>
          </cell>
          <cell r="AB2978">
            <v>1.4999999999999999E-2</v>
          </cell>
          <cell r="AC2978">
            <v>1.4999999999999989E-2</v>
          </cell>
          <cell r="AD2978">
            <v>1</v>
          </cell>
          <cell r="AH2978">
            <v>232.9640658758922</v>
          </cell>
          <cell r="AQ2978">
            <v>0</v>
          </cell>
          <cell r="AR2978">
            <v>9.07</v>
          </cell>
          <cell r="AS2978">
            <v>0</v>
          </cell>
          <cell r="AT2978">
            <v>0</v>
          </cell>
          <cell r="AU2978">
            <v>0</v>
          </cell>
          <cell r="AV2978">
            <v>9.07</v>
          </cell>
          <cell r="AW2978">
            <v>9.07</v>
          </cell>
          <cell r="BC2978">
            <v>2.659407144701964E-2</v>
          </cell>
        </row>
        <row r="2979">
          <cell r="A2979" t="str">
            <v>DEP_NCMulti-FamilyNew</v>
          </cell>
          <cell r="B2979" t="str">
            <v>NN2980</v>
          </cell>
          <cell r="C2979" t="str">
            <v>XXXXXXXX</v>
          </cell>
          <cell r="D2979" t="str">
            <v>Yes</v>
          </cell>
          <cell r="E2979" t="str">
            <v>Nonequipment</v>
          </cell>
          <cell r="F2979" t="str">
            <v>Behavior Modification Home Energy Reports</v>
          </cell>
          <cell r="G2979" t="str">
            <v>Provide Home Energy Report to Homeowner</v>
          </cell>
          <cell r="H2979" t="str">
            <v>No Report Provided to Homeowner</v>
          </cell>
          <cell r="I2979" t="str">
            <v>Residential</v>
          </cell>
          <cell r="J2979" t="str">
            <v>New</v>
          </cell>
          <cell r="K2979" t="str">
            <v>Multi-Family</v>
          </cell>
          <cell r="L2979" t="str">
            <v>DEP_NC</v>
          </cell>
          <cell r="M2979" t="str">
            <v>Residential Domestic Hot Water</v>
          </cell>
          <cell r="P2979">
            <v>0</v>
          </cell>
          <cell r="Q2979" t="str">
            <v>Per Unit</v>
          </cell>
          <cell r="Y2979">
            <v>8149.8557417771763</v>
          </cell>
          <cell r="Z2979">
            <v>8027.6079056505187</v>
          </cell>
          <cell r="AA2979">
            <v>122.24783612665765</v>
          </cell>
          <cell r="AB2979">
            <v>1.4999999999999999E-2</v>
          </cell>
          <cell r="AC2979">
            <v>1.4999999999999914E-2</v>
          </cell>
          <cell r="AD2979">
            <v>1</v>
          </cell>
          <cell r="AH2979">
            <v>122.24783612665765</v>
          </cell>
          <cell r="AQ2979">
            <v>0</v>
          </cell>
          <cell r="AR2979">
            <v>9.07</v>
          </cell>
          <cell r="AS2979">
            <v>0</v>
          </cell>
          <cell r="AT2979">
            <v>0</v>
          </cell>
          <cell r="AU2979">
            <v>0</v>
          </cell>
          <cell r="AV2979">
            <v>9.07</v>
          </cell>
          <cell r="AW2979">
            <v>9.07</v>
          </cell>
          <cell r="BC2979">
            <v>1.395523243454988E-2</v>
          </cell>
        </row>
        <row r="2980">
          <cell r="A2980" t="str">
            <v>DEC_SCSingle FamilyExisting</v>
          </cell>
          <cell r="B2980" t="str">
            <v>NE2981</v>
          </cell>
          <cell r="C2980" t="str">
            <v>XXXXXXXX</v>
          </cell>
          <cell r="D2980" t="str">
            <v>Yes</v>
          </cell>
          <cell r="E2980" t="str">
            <v>Nonequipment</v>
          </cell>
          <cell r="F2980" t="str">
            <v>Behavior Modification Home Energy Reports</v>
          </cell>
          <cell r="G2980" t="str">
            <v>Provide Home Energy Report to Homeowner</v>
          </cell>
          <cell r="H2980" t="str">
            <v>No Report Provided to Homeowner</v>
          </cell>
          <cell r="I2980" t="str">
            <v>Residential</v>
          </cell>
          <cell r="J2980" t="str">
            <v>Existing</v>
          </cell>
          <cell r="K2980" t="str">
            <v>Single Family</v>
          </cell>
          <cell r="L2980" t="str">
            <v>DEC_SC</v>
          </cell>
          <cell r="M2980" t="str">
            <v>Residential Domestic Hot Water</v>
          </cell>
          <cell r="P2980">
            <v>0</v>
          </cell>
          <cell r="Q2980" t="str">
            <v>Per Unit</v>
          </cell>
          <cell r="Y2980">
            <v>15530.937725059481</v>
          </cell>
          <cell r="Z2980">
            <v>15297.973659183588</v>
          </cell>
          <cell r="AA2980">
            <v>232.9640658758922</v>
          </cell>
          <cell r="AB2980">
            <v>1.4999999999999999E-2</v>
          </cell>
          <cell r="AC2980">
            <v>1.4999999999999989E-2</v>
          </cell>
          <cell r="AD2980">
            <v>1</v>
          </cell>
          <cell r="AH2980">
            <v>232.9640658758922</v>
          </cell>
          <cell r="AQ2980">
            <v>0</v>
          </cell>
          <cell r="AR2980">
            <v>9.07</v>
          </cell>
          <cell r="AS2980">
            <v>0</v>
          </cell>
          <cell r="AT2980">
            <v>0</v>
          </cell>
          <cell r="AU2980">
            <v>0</v>
          </cell>
          <cell r="AV2980">
            <v>9.07</v>
          </cell>
          <cell r="AW2980">
            <v>9.07</v>
          </cell>
          <cell r="BC2980">
            <v>2.659407144701964E-2</v>
          </cell>
        </row>
        <row r="2981">
          <cell r="A2981" t="str">
            <v>DEC_SCMulti-FamilyExisting</v>
          </cell>
          <cell r="B2981" t="str">
            <v>NE2982</v>
          </cell>
          <cell r="C2981" t="str">
            <v>XXXXXXXX</v>
          </cell>
          <cell r="D2981" t="str">
            <v>Yes</v>
          </cell>
          <cell r="E2981" t="str">
            <v>Nonequipment</v>
          </cell>
          <cell r="F2981" t="str">
            <v>Behavior Modification Home Energy Reports</v>
          </cell>
          <cell r="G2981" t="str">
            <v>Provide Home Energy Report to Homeowner</v>
          </cell>
          <cell r="H2981" t="str">
            <v>No Report Provided to Homeowner</v>
          </cell>
          <cell r="I2981" t="str">
            <v>Residential</v>
          </cell>
          <cell r="J2981" t="str">
            <v>Existing</v>
          </cell>
          <cell r="K2981" t="str">
            <v>Multi-Family</v>
          </cell>
          <cell r="L2981" t="str">
            <v>DEC_SC</v>
          </cell>
          <cell r="M2981" t="str">
            <v>Residential Domestic Hot Water</v>
          </cell>
          <cell r="P2981">
            <v>0</v>
          </cell>
          <cell r="Q2981" t="str">
            <v>Per Unit</v>
          </cell>
          <cell r="Y2981">
            <v>8149.8557417771763</v>
          </cell>
          <cell r="Z2981">
            <v>8027.6079056505187</v>
          </cell>
          <cell r="AA2981">
            <v>122.24783612665765</v>
          </cell>
          <cell r="AB2981">
            <v>1.4999999999999999E-2</v>
          </cell>
          <cell r="AC2981">
            <v>1.4999999999999914E-2</v>
          </cell>
          <cell r="AD2981">
            <v>1</v>
          </cell>
          <cell r="AH2981">
            <v>122.24783612665765</v>
          </cell>
          <cell r="AQ2981">
            <v>0</v>
          </cell>
          <cell r="AR2981">
            <v>9.07</v>
          </cell>
          <cell r="AS2981">
            <v>0</v>
          </cell>
          <cell r="AT2981">
            <v>0</v>
          </cell>
          <cell r="AU2981">
            <v>0</v>
          </cell>
          <cell r="AV2981">
            <v>9.07</v>
          </cell>
          <cell r="AW2981">
            <v>9.07</v>
          </cell>
          <cell r="BC2981">
            <v>1.395523243454988E-2</v>
          </cell>
        </row>
        <row r="2982">
          <cell r="A2982" t="str">
            <v>DEC_SCSingle FamilyNew</v>
          </cell>
          <cell r="B2982" t="str">
            <v>NN2983</v>
          </cell>
          <cell r="C2982" t="str">
            <v>XXXXXXXX</v>
          </cell>
          <cell r="D2982" t="str">
            <v>Yes</v>
          </cell>
          <cell r="E2982" t="str">
            <v>Nonequipment</v>
          </cell>
          <cell r="F2982" t="str">
            <v>Behavior Modification Home Energy Reports</v>
          </cell>
          <cell r="G2982" t="str">
            <v>Provide Home Energy Report to Homeowner</v>
          </cell>
          <cell r="H2982" t="str">
            <v>No Report Provided to Homeowner</v>
          </cell>
          <cell r="I2982" t="str">
            <v>Residential</v>
          </cell>
          <cell r="J2982" t="str">
            <v>New</v>
          </cell>
          <cell r="K2982" t="str">
            <v>Single Family</v>
          </cell>
          <cell r="L2982" t="str">
            <v>DEC_SC</v>
          </cell>
          <cell r="M2982" t="str">
            <v>Residential Domestic Hot Water</v>
          </cell>
          <cell r="P2982">
            <v>0</v>
          </cell>
          <cell r="Q2982" t="str">
            <v>Per Unit</v>
          </cell>
          <cell r="Y2982">
            <v>15530.937725059481</v>
          </cell>
          <cell r="Z2982">
            <v>15297.973659183588</v>
          </cell>
          <cell r="AA2982">
            <v>232.9640658758922</v>
          </cell>
          <cell r="AB2982">
            <v>1.4999999999999999E-2</v>
          </cell>
          <cell r="AC2982">
            <v>1.4999999999999989E-2</v>
          </cell>
          <cell r="AD2982">
            <v>1</v>
          </cell>
          <cell r="AH2982">
            <v>232.9640658758922</v>
          </cell>
          <cell r="AQ2982">
            <v>0</v>
          </cell>
          <cell r="AR2982">
            <v>9.07</v>
          </cell>
          <cell r="AS2982">
            <v>0</v>
          </cell>
          <cell r="AT2982">
            <v>0</v>
          </cell>
          <cell r="AU2982">
            <v>0</v>
          </cell>
          <cell r="AV2982">
            <v>9.07</v>
          </cell>
          <cell r="AW2982">
            <v>9.07</v>
          </cell>
          <cell r="BC2982">
            <v>2.659407144701964E-2</v>
          </cell>
        </row>
        <row r="2983">
          <cell r="A2983" t="str">
            <v>DEC_NCMulti-FamilyNew</v>
          </cell>
          <cell r="B2983" t="str">
            <v>NN2984</v>
          </cell>
          <cell r="C2983" t="str">
            <v>XXXXXXXX</v>
          </cell>
          <cell r="D2983" t="str">
            <v>Yes</v>
          </cell>
          <cell r="E2983" t="str">
            <v>Nonequipment</v>
          </cell>
          <cell r="F2983" t="str">
            <v>Behavior Modification Home Energy Reports</v>
          </cell>
          <cell r="G2983" t="str">
            <v>Provide Home Energy Report to Homeowner</v>
          </cell>
          <cell r="H2983" t="str">
            <v>No Report Provided to Homeowner</v>
          </cell>
          <cell r="I2983" t="str">
            <v>Residential</v>
          </cell>
          <cell r="J2983" t="str">
            <v>New</v>
          </cell>
          <cell r="K2983" t="str">
            <v>Multi-Family</v>
          </cell>
          <cell r="L2983" t="str">
            <v>DEC_NC</v>
          </cell>
          <cell r="M2983" t="str">
            <v>Residential Domestic Hot Water</v>
          </cell>
          <cell r="P2983">
            <v>0</v>
          </cell>
          <cell r="Q2983" t="str">
            <v>Per Unit</v>
          </cell>
          <cell r="Y2983">
            <v>8149.8557417771763</v>
          </cell>
          <cell r="Z2983">
            <v>8027.6079056505187</v>
          </cell>
          <cell r="AA2983">
            <v>122.24783612665765</v>
          </cell>
          <cell r="AB2983">
            <v>1.4999999999999999E-2</v>
          </cell>
          <cell r="AC2983">
            <v>1.4999999999999914E-2</v>
          </cell>
          <cell r="AD2983">
            <v>1</v>
          </cell>
          <cell r="AH2983">
            <v>122.24783612665765</v>
          </cell>
          <cell r="AQ2983">
            <v>0</v>
          </cell>
          <cell r="AR2983">
            <v>9.07</v>
          </cell>
          <cell r="AS2983">
            <v>0</v>
          </cell>
          <cell r="AT2983">
            <v>0</v>
          </cell>
          <cell r="AU2983">
            <v>0</v>
          </cell>
          <cell r="AV2983">
            <v>9.07</v>
          </cell>
          <cell r="AW2983">
            <v>9.07</v>
          </cell>
          <cell r="BC2983">
            <v>1.395523243454988E-2</v>
          </cell>
        </row>
        <row r="2984">
          <cell r="A2984" t="str">
            <v>DEC_NCSingle FamilyExisting</v>
          </cell>
          <cell r="B2984" t="str">
            <v>NE2985</v>
          </cell>
          <cell r="C2984" t="str">
            <v>XXXXXXXX</v>
          </cell>
          <cell r="D2984" t="str">
            <v>Yes</v>
          </cell>
          <cell r="E2984" t="str">
            <v>Nonequipment</v>
          </cell>
          <cell r="F2984" t="str">
            <v>Behavior Modification Home Energy Reports</v>
          </cell>
          <cell r="G2984" t="str">
            <v>Provide Home Energy Report to Homeowner</v>
          </cell>
          <cell r="H2984" t="str">
            <v>No Report Provided to Homeowner</v>
          </cell>
          <cell r="I2984" t="str">
            <v>Residential</v>
          </cell>
          <cell r="J2984" t="str">
            <v>Existing</v>
          </cell>
          <cell r="K2984" t="str">
            <v>Single Family</v>
          </cell>
          <cell r="L2984" t="str">
            <v>DEC_NC</v>
          </cell>
          <cell r="M2984" t="str">
            <v>Residential Domestic Hot Water</v>
          </cell>
          <cell r="P2984">
            <v>0</v>
          </cell>
          <cell r="Q2984" t="str">
            <v>Per Unit</v>
          </cell>
          <cell r="Y2984">
            <v>15530.937725059481</v>
          </cell>
          <cell r="Z2984">
            <v>15297.973659183588</v>
          </cell>
          <cell r="AA2984">
            <v>232.9640658758922</v>
          </cell>
          <cell r="AB2984">
            <v>1.4999999999999999E-2</v>
          </cell>
          <cell r="AC2984">
            <v>1.4999999999999989E-2</v>
          </cell>
          <cell r="AD2984">
            <v>1</v>
          </cell>
          <cell r="AH2984">
            <v>232.9640658758922</v>
          </cell>
          <cell r="AQ2984">
            <v>0</v>
          </cell>
          <cell r="AR2984">
            <v>9.07</v>
          </cell>
          <cell r="AS2984">
            <v>0</v>
          </cell>
          <cell r="AT2984">
            <v>0</v>
          </cell>
          <cell r="AU2984">
            <v>0</v>
          </cell>
          <cell r="AV2984">
            <v>9.07</v>
          </cell>
          <cell r="AW2984">
            <v>9.07</v>
          </cell>
          <cell r="BC2984">
            <v>2.659407144701964E-2</v>
          </cell>
        </row>
        <row r="2985">
          <cell r="A2985" t="str">
            <v>DEC_NCMulti-FamilyExisting</v>
          </cell>
          <cell r="B2985" t="str">
            <v>NE2986</v>
          </cell>
          <cell r="C2985" t="str">
            <v>XXXXXXXX</v>
          </cell>
          <cell r="D2985" t="str">
            <v>Yes</v>
          </cell>
          <cell r="E2985" t="str">
            <v>Nonequipment</v>
          </cell>
          <cell r="F2985" t="str">
            <v>Behavior Modification Home Energy Reports</v>
          </cell>
          <cell r="G2985" t="str">
            <v>Provide Home Energy Report to Homeowner</v>
          </cell>
          <cell r="H2985" t="str">
            <v>No Report Provided to Homeowner</v>
          </cell>
          <cell r="I2985" t="str">
            <v>Residential</v>
          </cell>
          <cell r="J2985" t="str">
            <v>Existing</v>
          </cell>
          <cell r="K2985" t="str">
            <v>Multi-Family</v>
          </cell>
          <cell r="L2985" t="str">
            <v>DEC_NC</v>
          </cell>
          <cell r="M2985" t="str">
            <v>Residential Domestic Hot Water</v>
          </cell>
          <cell r="P2985">
            <v>0</v>
          </cell>
          <cell r="Q2985" t="str">
            <v>Per Unit</v>
          </cell>
          <cell r="Y2985">
            <v>8149.8557417771763</v>
          </cell>
          <cell r="Z2985">
            <v>8027.6079056505187</v>
          </cell>
          <cell r="AA2985">
            <v>122.24783612665765</v>
          </cell>
          <cell r="AB2985">
            <v>1.4999999999999999E-2</v>
          </cell>
          <cell r="AC2985">
            <v>1.4999999999999914E-2</v>
          </cell>
          <cell r="AD2985">
            <v>1</v>
          </cell>
          <cell r="AH2985">
            <v>122.24783612665765</v>
          </cell>
          <cell r="AQ2985">
            <v>0</v>
          </cell>
          <cell r="AR2985">
            <v>9.07</v>
          </cell>
          <cell r="AS2985">
            <v>0</v>
          </cell>
          <cell r="AT2985">
            <v>0</v>
          </cell>
          <cell r="AU2985">
            <v>0</v>
          </cell>
          <cell r="AV2985">
            <v>9.07</v>
          </cell>
          <cell r="AW2985">
            <v>9.07</v>
          </cell>
          <cell r="BC2985">
            <v>1.395523243454988E-2</v>
          </cell>
        </row>
        <row r="2986">
          <cell r="A2986" t="str">
            <v>DEC_NCSingle FamilyNew</v>
          </cell>
          <cell r="B2986" t="str">
            <v>NN2987</v>
          </cell>
          <cell r="C2986" t="str">
            <v>XXXXXXXX</v>
          </cell>
          <cell r="D2986" t="str">
            <v>Yes</v>
          </cell>
          <cell r="E2986" t="str">
            <v>Nonequipment</v>
          </cell>
          <cell r="F2986" t="str">
            <v>Behavior Modification Home Energy Reports</v>
          </cell>
          <cell r="G2986" t="str">
            <v>Provide Home Energy Report to Homeowner</v>
          </cell>
          <cell r="H2986" t="str">
            <v>No Report Provided to Homeowner</v>
          </cell>
          <cell r="I2986" t="str">
            <v>Residential</v>
          </cell>
          <cell r="J2986" t="str">
            <v>New</v>
          </cell>
          <cell r="K2986" t="str">
            <v>Single Family</v>
          </cell>
          <cell r="L2986" t="str">
            <v>DEC_NC</v>
          </cell>
          <cell r="M2986" t="str">
            <v>Residential Domestic Hot Water</v>
          </cell>
          <cell r="P2986">
            <v>0</v>
          </cell>
          <cell r="Q2986" t="str">
            <v>Per Unit</v>
          </cell>
          <cell r="Y2986">
            <v>15530.937725059481</v>
          </cell>
          <cell r="Z2986">
            <v>15297.973659183588</v>
          </cell>
          <cell r="AA2986">
            <v>232.9640658758922</v>
          </cell>
          <cell r="AB2986">
            <v>1.4999999999999999E-2</v>
          </cell>
          <cell r="AC2986">
            <v>1.4999999999999989E-2</v>
          </cell>
          <cell r="AD2986">
            <v>1</v>
          </cell>
          <cell r="AH2986">
            <v>232.9640658758922</v>
          </cell>
          <cell r="AQ2986">
            <v>0</v>
          </cell>
          <cell r="AR2986">
            <v>9.07</v>
          </cell>
          <cell r="AS2986">
            <v>0</v>
          </cell>
          <cell r="AT2986">
            <v>0</v>
          </cell>
          <cell r="AU2986">
            <v>0</v>
          </cell>
          <cell r="AV2986">
            <v>9.07</v>
          </cell>
          <cell r="AW2986">
            <v>9.07</v>
          </cell>
          <cell r="BC2986">
            <v>2.659407144701964E-2</v>
          </cell>
        </row>
        <row r="2987">
          <cell r="A2987" t="str">
            <v>DEOMulti-FamilyNew</v>
          </cell>
          <cell r="B2987" t="str">
            <v>NN2988</v>
          </cell>
          <cell r="C2987" t="str">
            <v>XXXXXXXX</v>
          </cell>
          <cell r="D2987" t="str">
            <v>Yes</v>
          </cell>
          <cell r="E2987" t="str">
            <v>Nonequipment</v>
          </cell>
          <cell r="F2987" t="str">
            <v>Behavior Modification Home Energy Reports</v>
          </cell>
          <cell r="G2987" t="str">
            <v>Provide Home Energy Report to Homeowner</v>
          </cell>
          <cell r="H2987" t="str">
            <v>No Report Provided to Homeowner</v>
          </cell>
          <cell r="I2987" t="str">
            <v>Residential</v>
          </cell>
          <cell r="J2987" t="str">
            <v>New</v>
          </cell>
          <cell r="K2987" t="str">
            <v>Multi-Family</v>
          </cell>
          <cell r="L2987" t="str">
            <v>DEO</v>
          </cell>
          <cell r="M2987" t="str">
            <v>Residential Domestic Hot Water</v>
          </cell>
          <cell r="P2987">
            <v>0</v>
          </cell>
          <cell r="Q2987" t="str">
            <v>Per Unit</v>
          </cell>
          <cell r="Y2987">
            <v>8149.8557417771763</v>
          </cell>
          <cell r="Z2987">
            <v>8027.6079056505187</v>
          </cell>
          <cell r="AA2987">
            <v>122.24783612665765</v>
          </cell>
          <cell r="AB2987">
            <v>1.4999999999999999E-2</v>
          </cell>
          <cell r="AC2987">
            <v>1.4999999999999914E-2</v>
          </cell>
          <cell r="AD2987">
            <v>1</v>
          </cell>
          <cell r="AH2987">
            <v>122.24783612665765</v>
          </cell>
          <cell r="AQ2987">
            <v>0</v>
          </cell>
          <cell r="AR2987">
            <v>9.07</v>
          </cell>
          <cell r="AS2987">
            <v>0</v>
          </cell>
          <cell r="AT2987">
            <v>0</v>
          </cell>
          <cell r="AU2987">
            <v>0</v>
          </cell>
          <cell r="AV2987">
            <v>9.07</v>
          </cell>
          <cell r="AW2987">
            <v>9.07</v>
          </cell>
          <cell r="BC2987">
            <v>1.395523243454988E-2</v>
          </cell>
        </row>
        <row r="2988">
          <cell r="A2988" t="str">
            <v>DEOSingle FamilyExisting</v>
          </cell>
          <cell r="B2988" t="str">
            <v>NE2989</v>
          </cell>
          <cell r="C2988" t="str">
            <v>XXXXXXXX</v>
          </cell>
          <cell r="D2988" t="str">
            <v>Yes</v>
          </cell>
          <cell r="E2988" t="str">
            <v>Nonequipment</v>
          </cell>
          <cell r="F2988" t="str">
            <v>Behavior Modification Home Energy Reports</v>
          </cell>
          <cell r="G2988" t="str">
            <v>Provide Home Energy Report to Homeowner</v>
          </cell>
          <cell r="H2988" t="str">
            <v>No Report Provided to Homeowner</v>
          </cell>
          <cell r="I2988" t="str">
            <v>Residential</v>
          </cell>
          <cell r="J2988" t="str">
            <v>Existing</v>
          </cell>
          <cell r="K2988" t="str">
            <v>Single Family</v>
          </cell>
          <cell r="L2988" t="str">
            <v>DEO</v>
          </cell>
          <cell r="M2988" t="str">
            <v>Residential Domestic Hot Water</v>
          </cell>
          <cell r="P2988">
            <v>0</v>
          </cell>
          <cell r="Q2988" t="str">
            <v>Per Unit</v>
          </cell>
          <cell r="Y2988">
            <v>15530.937725059481</v>
          </cell>
          <cell r="Z2988">
            <v>15297.973659183588</v>
          </cell>
          <cell r="AA2988">
            <v>232.9640658758922</v>
          </cell>
          <cell r="AB2988">
            <v>1.4999999999999999E-2</v>
          </cell>
          <cell r="AC2988">
            <v>1.4999999999999989E-2</v>
          </cell>
          <cell r="AD2988">
            <v>1</v>
          </cell>
          <cell r="AH2988">
            <v>232.9640658758922</v>
          </cell>
          <cell r="AQ2988">
            <v>0</v>
          </cell>
          <cell r="AR2988">
            <v>9.07</v>
          </cell>
          <cell r="AS2988">
            <v>0</v>
          </cell>
          <cell r="AT2988">
            <v>0</v>
          </cell>
          <cell r="AU2988">
            <v>0</v>
          </cell>
          <cell r="AV2988">
            <v>9.07</v>
          </cell>
          <cell r="AW2988">
            <v>9.07</v>
          </cell>
          <cell r="BC2988">
            <v>2.659407144701964E-2</v>
          </cell>
        </row>
        <row r="2989">
          <cell r="A2989" t="str">
            <v>DEOMulti-FamilyExisting</v>
          </cell>
          <cell r="B2989" t="str">
            <v>NE2990</v>
          </cell>
          <cell r="C2989" t="str">
            <v>XXXXXXXX</v>
          </cell>
          <cell r="D2989" t="str">
            <v>Yes</v>
          </cell>
          <cell r="E2989" t="str">
            <v>Nonequipment</v>
          </cell>
          <cell r="F2989" t="str">
            <v>Behavior Modification Home Energy Reports</v>
          </cell>
          <cell r="G2989" t="str">
            <v>Provide Home Energy Report to Homeowner</v>
          </cell>
          <cell r="H2989" t="str">
            <v>No Report Provided to Homeowner</v>
          </cell>
          <cell r="I2989" t="str">
            <v>Residential</v>
          </cell>
          <cell r="J2989" t="str">
            <v>Existing</v>
          </cell>
          <cell r="K2989" t="str">
            <v>Multi-Family</v>
          </cell>
          <cell r="L2989" t="str">
            <v>DEO</v>
          </cell>
          <cell r="M2989" t="str">
            <v>Residential Domestic Hot Water</v>
          </cell>
          <cell r="P2989">
            <v>0</v>
          </cell>
          <cell r="Q2989" t="str">
            <v>Per Unit</v>
          </cell>
          <cell r="Y2989">
            <v>8149.8557417771763</v>
          </cell>
          <cell r="Z2989">
            <v>8027.6079056505187</v>
          </cell>
          <cell r="AA2989">
            <v>122.24783612665765</v>
          </cell>
          <cell r="AB2989">
            <v>1.4999999999999999E-2</v>
          </cell>
          <cell r="AC2989">
            <v>1.4999999999999914E-2</v>
          </cell>
          <cell r="AD2989">
            <v>1</v>
          </cell>
          <cell r="AH2989">
            <v>122.24783612665765</v>
          </cell>
          <cell r="AQ2989">
            <v>0</v>
          </cell>
          <cell r="AR2989">
            <v>9.07</v>
          </cell>
          <cell r="AS2989">
            <v>0</v>
          </cell>
          <cell r="AT2989">
            <v>0</v>
          </cell>
          <cell r="AU2989">
            <v>0</v>
          </cell>
          <cell r="AV2989">
            <v>9.07</v>
          </cell>
          <cell r="AW2989">
            <v>9.07</v>
          </cell>
          <cell r="BC2989">
            <v>1.395523243454988E-2</v>
          </cell>
        </row>
        <row r="2990">
          <cell r="A2990" t="str">
            <v>DEOSingle FamilyNew</v>
          </cell>
          <cell r="B2990" t="str">
            <v>NN2991</v>
          </cell>
          <cell r="C2990" t="str">
            <v>XXXXXXXX</v>
          </cell>
          <cell r="D2990" t="str">
            <v>Yes</v>
          </cell>
          <cell r="E2990" t="str">
            <v>Nonequipment</v>
          </cell>
          <cell r="F2990" t="str">
            <v>Behavior Modification Home Energy Reports</v>
          </cell>
          <cell r="G2990" t="str">
            <v>Provide Home Energy Report to Homeowner</v>
          </cell>
          <cell r="H2990" t="str">
            <v>No Report Provided to Homeowner</v>
          </cell>
          <cell r="I2990" t="str">
            <v>Residential</v>
          </cell>
          <cell r="J2990" t="str">
            <v>New</v>
          </cell>
          <cell r="K2990" t="str">
            <v>Single Family</v>
          </cell>
          <cell r="L2990" t="str">
            <v>DEO</v>
          </cell>
          <cell r="M2990" t="str">
            <v>Residential Domestic Hot Water</v>
          </cell>
          <cell r="P2990">
            <v>0</v>
          </cell>
          <cell r="Q2990" t="str">
            <v>Per Unit</v>
          </cell>
          <cell r="Y2990">
            <v>15530.937725059481</v>
          </cell>
          <cell r="Z2990">
            <v>15297.973659183588</v>
          </cell>
          <cell r="AA2990">
            <v>232.9640658758922</v>
          </cell>
          <cell r="AB2990">
            <v>1.4999999999999999E-2</v>
          </cell>
          <cell r="AC2990">
            <v>1.4999999999999989E-2</v>
          </cell>
          <cell r="AD2990">
            <v>1</v>
          </cell>
          <cell r="AH2990">
            <v>232.9640658758922</v>
          </cell>
          <cell r="AQ2990">
            <v>0</v>
          </cell>
          <cell r="AR2990">
            <v>9.07</v>
          </cell>
          <cell r="AS2990">
            <v>0</v>
          </cell>
          <cell r="AT2990">
            <v>0</v>
          </cell>
          <cell r="AU2990">
            <v>0</v>
          </cell>
          <cell r="AV2990">
            <v>9.07</v>
          </cell>
          <cell r="AW2990">
            <v>9.07</v>
          </cell>
          <cell r="BC2990">
            <v>2.659407144701964E-2</v>
          </cell>
        </row>
        <row r="2991">
          <cell r="A2991" t="str">
            <v>DEC_SCMulti-FamilyNew</v>
          </cell>
          <cell r="B2991" t="str">
            <v>NN2992</v>
          </cell>
          <cell r="C2991" t="str">
            <v>XXXXXXXX</v>
          </cell>
          <cell r="D2991" t="str">
            <v>Yes</v>
          </cell>
          <cell r="E2991" t="str">
            <v>Nonequipment</v>
          </cell>
          <cell r="F2991" t="str">
            <v>Behavior Modification Home Energy Reports</v>
          </cell>
          <cell r="G2991" t="str">
            <v>Provide Home Energy Report to Homeowner</v>
          </cell>
          <cell r="H2991" t="str">
            <v>No Report Provided to Homeowner</v>
          </cell>
          <cell r="I2991" t="str">
            <v>Residential</v>
          </cell>
          <cell r="J2991" t="str">
            <v>New</v>
          </cell>
          <cell r="K2991" t="str">
            <v>Multi-Family</v>
          </cell>
          <cell r="L2991" t="str">
            <v>DEC_SC</v>
          </cell>
          <cell r="M2991" t="str">
            <v>Residential Domestic Hot Water</v>
          </cell>
          <cell r="P2991">
            <v>0</v>
          </cell>
          <cell r="Q2991" t="str">
            <v>Per Unit</v>
          </cell>
          <cell r="Y2991">
            <v>8149.8557417771763</v>
          </cell>
          <cell r="Z2991">
            <v>8027.6079056505187</v>
          </cell>
          <cell r="AA2991">
            <v>122.24783612665765</v>
          </cell>
          <cell r="AB2991">
            <v>1.4999999999999999E-2</v>
          </cell>
          <cell r="AC2991">
            <v>1.4999999999999914E-2</v>
          </cell>
          <cell r="AD2991">
            <v>1</v>
          </cell>
          <cell r="AH2991">
            <v>122.24783612665765</v>
          </cell>
          <cell r="AQ2991">
            <v>0</v>
          </cell>
          <cell r="AR2991">
            <v>9.07</v>
          </cell>
          <cell r="AS2991">
            <v>0</v>
          </cell>
          <cell r="AT2991">
            <v>0</v>
          </cell>
          <cell r="AU2991">
            <v>0</v>
          </cell>
          <cell r="AV2991">
            <v>9.07</v>
          </cell>
          <cell r="AW2991">
            <v>9.07</v>
          </cell>
          <cell r="BC2991">
            <v>1.395523243454988E-2</v>
          </cell>
        </row>
        <row r="2992">
          <cell r="A2992" t="str">
            <v>DEP_SCSingle FamilyExisting</v>
          </cell>
          <cell r="B2992" t="str">
            <v>NE2993</v>
          </cell>
          <cell r="C2992" t="str">
            <v>XXXXXXXX</v>
          </cell>
          <cell r="D2992" t="str">
            <v>Yes</v>
          </cell>
          <cell r="E2992" t="str">
            <v>Nonequipment</v>
          </cell>
          <cell r="F2992" t="str">
            <v>Behavior Modification Home Energy Reports</v>
          </cell>
          <cell r="G2992" t="str">
            <v>Provide Home Energy Report to Homeowner</v>
          </cell>
          <cell r="H2992" t="str">
            <v>No Report Provided to Homeowner</v>
          </cell>
          <cell r="I2992" t="str">
            <v>Residential</v>
          </cell>
          <cell r="J2992" t="str">
            <v>Existing</v>
          </cell>
          <cell r="K2992" t="str">
            <v>Single Family</v>
          </cell>
          <cell r="L2992" t="str">
            <v>DEP_SC</v>
          </cell>
          <cell r="M2992" t="str">
            <v>Residential Ventilation and Circulation</v>
          </cell>
          <cell r="P2992">
            <v>0</v>
          </cell>
          <cell r="Q2992" t="str">
            <v>Per Unit</v>
          </cell>
          <cell r="Y2992">
            <v>15530.937725059481</v>
          </cell>
          <cell r="Z2992">
            <v>15297.973659183588</v>
          </cell>
          <cell r="AA2992">
            <v>232.9640658758922</v>
          </cell>
          <cell r="AB2992">
            <v>1.4999999999999999E-2</v>
          </cell>
          <cell r="AC2992">
            <v>1.4999999999999989E-2</v>
          </cell>
          <cell r="AD2992">
            <v>1</v>
          </cell>
          <cell r="AH2992">
            <v>232.9640658758922</v>
          </cell>
          <cell r="AQ2992">
            <v>0</v>
          </cell>
          <cell r="AR2992">
            <v>9.07</v>
          </cell>
          <cell r="AS2992">
            <v>0</v>
          </cell>
          <cell r="AT2992">
            <v>0</v>
          </cell>
          <cell r="AU2992">
            <v>0</v>
          </cell>
          <cell r="AV2992">
            <v>9.07</v>
          </cell>
          <cell r="AW2992">
            <v>9.07</v>
          </cell>
          <cell r="BC2992">
            <v>2.659407144701964E-2</v>
          </cell>
        </row>
        <row r="2993">
          <cell r="A2993" t="str">
            <v>DEP_SCMulti-FamilyExisting</v>
          </cell>
          <cell r="B2993" t="str">
            <v>NE2994</v>
          </cell>
          <cell r="C2993" t="str">
            <v>XXXXXXXX</v>
          </cell>
          <cell r="D2993" t="str">
            <v>Yes</v>
          </cell>
          <cell r="E2993" t="str">
            <v>Nonequipment</v>
          </cell>
          <cell r="F2993" t="str">
            <v>Behavior Modification Home Energy Reports</v>
          </cell>
          <cell r="G2993" t="str">
            <v>Provide Home Energy Report to Homeowner</v>
          </cell>
          <cell r="H2993" t="str">
            <v>No Report Provided to Homeowner</v>
          </cell>
          <cell r="I2993" t="str">
            <v>Residential</v>
          </cell>
          <cell r="J2993" t="str">
            <v>Existing</v>
          </cell>
          <cell r="K2993" t="str">
            <v>Multi-Family</v>
          </cell>
          <cell r="L2993" t="str">
            <v>DEP_SC</v>
          </cell>
          <cell r="M2993" t="str">
            <v>Residential Ventilation and Circulation</v>
          </cell>
          <cell r="P2993">
            <v>0</v>
          </cell>
          <cell r="Q2993" t="str">
            <v>Per Unit</v>
          </cell>
          <cell r="Y2993">
            <v>8149.8557417771763</v>
          </cell>
          <cell r="Z2993">
            <v>8027.6079056505187</v>
          </cell>
          <cell r="AA2993">
            <v>122.24783612665765</v>
          </cell>
          <cell r="AB2993">
            <v>1.4999999999999999E-2</v>
          </cell>
          <cell r="AC2993">
            <v>1.4999999999999914E-2</v>
          </cell>
          <cell r="AD2993">
            <v>1</v>
          </cell>
          <cell r="AH2993">
            <v>122.24783612665765</v>
          </cell>
          <cell r="AQ2993">
            <v>0</v>
          </cell>
          <cell r="AR2993">
            <v>9.07</v>
          </cell>
          <cell r="AS2993">
            <v>0</v>
          </cell>
          <cell r="AT2993">
            <v>0</v>
          </cell>
          <cell r="AU2993">
            <v>0</v>
          </cell>
          <cell r="AV2993">
            <v>9.07</v>
          </cell>
          <cell r="AW2993">
            <v>9.07</v>
          </cell>
          <cell r="BC2993">
            <v>1.395523243454988E-2</v>
          </cell>
        </row>
        <row r="2994">
          <cell r="A2994" t="str">
            <v>DEP_SCSingle FamilyNew</v>
          </cell>
          <cell r="B2994" t="str">
            <v>NN2995</v>
          </cell>
          <cell r="C2994" t="str">
            <v>XXXXXXXX</v>
          </cell>
          <cell r="D2994" t="str">
            <v>Yes</v>
          </cell>
          <cell r="E2994" t="str">
            <v>Nonequipment</v>
          </cell>
          <cell r="F2994" t="str">
            <v>Behavior Modification Home Energy Reports</v>
          </cell>
          <cell r="G2994" t="str">
            <v>Provide Home Energy Report to Homeowner</v>
          </cell>
          <cell r="H2994" t="str">
            <v>No Report Provided to Homeowner</v>
          </cell>
          <cell r="I2994" t="str">
            <v>Residential</v>
          </cell>
          <cell r="J2994" t="str">
            <v>New</v>
          </cell>
          <cell r="K2994" t="str">
            <v>Single Family</v>
          </cell>
          <cell r="L2994" t="str">
            <v>DEP_SC</v>
          </cell>
          <cell r="M2994" t="str">
            <v>Residential Ventilation and Circulation</v>
          </cell>
          <cell r="P2994">
            <v>0</v>
          </cell>
          <cell r="Q2994" t="str">
            <v>Per Unit</v>
          </cell>
          <cell r="Y2994">
            <v>15530.937725059481</v>
          </cell>
          <cell r="Z2994">
            <v>15297.973659183588</v>
          </cell>
          <cell r="AA2994">
            <v>232.9640658758922</v>
          </cell>
          <cell r="AB2994">
            <v>1.4999999999999999E-2</v>
          </cell>
          <cell r="AC2994">
            <v>1.4999999999999989E-2</v>
          </cell>
          <cell r="AD2994">
            <v>1</v>
          </cell>
          <cell r="AH2994">
            <v>232.9640658758922</v>
          </cell>
          <cell r="AQ2994">
            <v>0</v>
          </cell>
          <cell r="AR2994">
            <v>9.07</v>
          </cell>
          <cell r="AS2994">
            <v>0</v>
          </cell>
          <cell r="AT2994">
            <v>0</v>
          </cell>
          <cell r="AU2994">
            <v>0</v>
          </cell>
          <cell r="AV2994">
            <v>9.07</v>
          </cell>
          <cell r="AW2994">
            <v>9.07</v>
          </cell>
          <cell r="BC2994">
            <v>2.659407144701964E-2</v>
          </cell>
        </row>
        <row r="2995">
          <cell r="A2995" t="str">
            <v>DEP_SCMulti-FamilyNew</v>
          </cell>
          <cell r="B2995" t="str">
            <v>NN2996</v>
          </cell>
          <cell r="C2995" t="str">
            <v>XXXXXXXX</v>
          </cell>
          <cell r="D2995" t="str">
            <v>Yes</v>
          </cell>
          <cell r="E2995" t="str">
            <v>Nonequipment</v>
          </cell>
          <cell r="F2995" t="str">
            <v>Behavior Modification Home Energy Reports</v>
          </cell>
          <cell r="G2995" t="str">
            <v>Provide Home Energy Report to Homeowner</v>
          </cell>
          <cell r="H2995" t="str">
            <v>No Report Provided to Homeowner</v>
          </cell>
          <cell r="I2995" t="str">
            <v>Residential</v>
          </cell>
          <cell r="J2995" t="str">
            <v>New</v>
          </cell>
          <cell r="K2995" t="str">
            <v>Multi-Family</v>
          </cell>
          <cell r="L2995" t="str">
            <v>DEP_SC</v>
          </cell>
          <cell r="M2995" t="str">
            <v>Residential Ventilation and Circulation</v>
          </cell>
          <cell r="P2995">
            <v>0</v>
          </cell>
          <cell r="Q2995" t="str">
            <v>Per Unit</v>
          </cell>
          <cell r="Y2995">
            <v>8149.8557417771763</v>
          </cell>
          <cell r="Z2995">
            <v>8027.6079056505187</v>
          </cell>
          <cell r="AA2995">
            <v>122.24783612665765</v>
          </cell>
          <cell r="AB2995">
            <v>1.4999999999999999E-2</v>
          </cell>
          <cell r="AC2995">
            <v>1.4999999999999914E-2</v>
          </cell>
          <cell r="AD2995">
            <v>1</v>
          </cell>
          <cell r="AH2995">
            <v>122.24783612665765</v>
          </cell>
          <cell r="AQ2995">
            <v>0</v>
          </cell>
          <cell r="AR2995">
            <v>9.07</v>
          </cell>
          <cell r="AS2995">
            <v>0</v>
          </cell>
          <cell r="AT2995">
            <v>0</v>
          </cell>
          <cell r="AU2995">
            <v>0</v>
          </cell>
          <cell r="AV2995">
            <v>9.07</v>
          </cell>
          <cell r="AW2995">
            <v>9.07</v>
          </cell>
          <cell r="BC2995">
            <v>1.395523243454988E-2</v>
          </cell>
        </row>
        <row r="2996">
          <cell r="A2996" t="str">
            <v>DEP_NCSingle FamilyExisting</v>
          </cell>
          <cell r="B2996" t="str">
            <v>NE2997</v>
          </cell>
          <cell r="C2996" t="str">
            <v>XXXXXXXX</v>
          </cell>
          <cell r="D2996" t="str">
            <v>Yes</v>
          </cell>
          <cell r="E2996" t="str">
            <v>Nonequipment</v>
          </cell>
          <cell r="F2996" t="str">
            <v>Behavior Modification Home Energy Reports</v>
          </cell>
          <cell r="G2996" t="str">
            <v>Provide Home Energy Report to Homeowner</v>
          </cell>
          <cell r="H2996" t="str">
            <v>No Report Provided to Homeowner</v>
          </cell>
          <cell r="I2996" t="str">
            <v>Residential</v>
          </cell>
          <cell r="J2996" t="str">
            <v>Existing</v>
          </cell>
          <cell r="K2996" t="str">
            <v>Single Family</v>
          </cell>
          <cell r="L2996" t="str">
            <v>DEP_NC</v>
          </cell>
          <cell r="M2996" t="str">
            <v>Residential Ventilation and Circulation</v>
          </cell>
          <cell r="P2996">
            <v>0</v>
          </cell>
          <cell r="Q2996" t="str">
            <v>Per Unit</v>
          </cell>
          <cell r="Y2996">
            <v>15530.937725059481</v>
          </cell>
          <cell r="Z2996">
            <v>15297.973659183588</v>
          </cell>
          <cell r="AA2996">
            <v>232.9640658758922</v>
          </cell>
          <cell r="AB2996">
            <v>1.4999999999999999E-2</v>
          </cell>
          <cell r="AC2996">
            <v>1.4999999999999989E-2</v>
          </cell>
          <cell r="AD2996">
            <v>1</v>
          </cell>
          <cell r="AH2996">
            <v>232.9640658758922</v>
          </cell>
          <cell r="AQ2996">
            <v>0</v>
          </cell>
          <cell r="AR2996">
            <v>9.07</v>
          </cell>
          <cell r="AS2996">
            <v>0</v>
          </cell>
          <cell r="AT2996">
            <v>0</v>
          </cell>
          <cell r="AU2996">
            <v>0</v>
          </cell>
          <cell r="AV2996">
            <v>9.07</v>
          </cell>
          <cell r="AW2996">
            <v>9.07</v>
          </cell>
          <cell r="BC2996">
            <v>2.659407144701964E-2</v>
          </cell>
        </row>
        <row r="2997">
          <cell r="A2997" t="str">
            <v>DEP_NCMulti-FamilyExisting</v>
          </cell>
          <cell r="B2997" t="str">
            <v>NE2998</v>
          </cell>
          <cell r="C2997" t="str">
            <v>XXXXXXXX</v>
          </cell>
          <cell r="D2997" t="str">
            <v>Yes</v>
          </cell>
          <cell r="E2997" t="str">
            <v>Nonequipment</v>
          </cell>
          <cell r="F2997" t="str">
            <v>Behavior Modification Home Energy Reports</v>
          </cell>
          <cell r="G2997" t="str">
            <v>Provide Home Energy Report to Homeowner</v>
          </cell>
          <cell r="H2997" t="str">
            <v>No Report Provided to Homeowner</v>
          </cell>
          <cell r="I2997" t="str">
            <v>Residential</v>
          </cell>
          <cell r="J2997" t="str">
            <v>Existing</v>
          </cell>
          <cell r="K2997" t="str">
            <v>Multi-Family</v>
          </cell>
          <cell r="L2997" t="str">
            <v>DEP_NC</v>
          </cell>
          <cell r="M2997" t="str">
            <v>Residential Ventilation and Circulation</v>
          </cell>
          <cell r="P2997">
            <v>0</v>
          </cell>
          <cell r="Q2997" t="str">
            <v>Per Unit</v>
          </cell>
          <cell r="Y2997">
            <v>8149.8557417771763</v>
          </cell>
          <cell r="Z2997">
            <v>8027.6079056505187</v>
          </cell>
          <cell r="AA2997">
            <v>122.24783612665765</v>
          </cell>
          <cell r="AB2997">
            <v>1.4999999999999999E-2</v>
          </cell>
          <cell r="AC2997">
            <v>1.4999999999999914E-2</v>
          </cell>
          <cell r="AD2997">
            <v>1</v>
          </cell>
          <cell r="AH2997">
            <v>122.24783612665765</v>
          </cell>
          <cell r="AQ2997">
            <v>0</v>
          </cell>
          <cell r="AR2997">
            <v>9.07</v>
          </cell>
          <cell r="AS2997">
            <v>0</v>
          </cell>
          <cell r="AT2997">
            <v>0</v>
          </cell>
          <cell r="AU2997">
            <v>0</v>
          </cell>
          <cell r="AV2997">
            <v>9.07</v>
          </cell>
          <cell r="AW2997">
            <v>9.07</v>
          </cell>
          <cell r="BC2997">
            <v>1.395523243454988E-2</v>
          </cell>
        </row>
        <row r="2998">
          <cell r="A2998" t="str">
            <v>DEP_NCSingle FamilyNew</v>
          </cell>
          <cell r="B2998" t="str">
            <v>NN2999</v>
          </cell>
          <cell r="C2998" t="str">
            <v>XXXXXXXX</v>
          </cell>
          <cell r="D2998" t="str">
            <v>Yes</v>
          </cell>
          <cell r="E2998" t="str">
            <v>Nonequipment</v>
          </cell>
          <cell r="F2998" t="str">
            <v>Behavior Modification Home Energy Reports</v>
          </cell>
          <cell r="G2998" t="str">
            <v>Provide Home Energy Report to Homeowner</v>
          </cell>
          <cell r="H2998" t="str">
            <v>No Report Provided to Homeowner</v>
          </cell>
          <cell r="I2998" t="str">
            <v>Residential</v>
          </cell>
          <cell r="J2998" t="str">
            <v>New</v>
          </cell>
          <cell r="K2998" t="str">
            <v>Single Family</v>
          </cell>
          <cell r="L2998" t="str">
            <v>DEP_NC</v>
          </cell>
          <cell r="M2998" t="str">
            <v>Residential Ventilation and Circulation</v>
          </cell>
          <cell r="P2998">
            <v>0</v>
          </cell>
          <cell r="Q2998" t="str">
            <v>Per Unit</v>
          </cell>
          <cell r="Y2998">
            <v>15530.937725059481</v>
          </cell>
          <cell r="Z2998">
            <v>15297.973659183588</v>
          </cell>
          <cell r="AA2998">
            <v>232.9640658758922</v>
          </cell>
          <cell r="AB2998">
            <v>1.4999999999999999E-2</v>
          </cell>
          <cell r="AC2998">
            <v>1.4999999999999989E-2</v>
          </cell>
          <cell r="AD2998">
            <v>1</v>
          </cell>
          <cell r="AH2998">
            <v>232.9640658758922</v>
          </cell>
          <cell r="AQ2998">
            <v>0</v>
          </cell>
          <cell r="AR2998">
            <v>9.07</v>
          </cell>
          <cell r="AS2998">
            <v>0</v>
          </cell>
          <cell r="AT2998">
            <v>0</v>
          </cell>
          <cell r="AU2998">
            <v>0</v>
          </cell>
          <cell r="AV2998">
            <v>9.07</v>
          </cell>
          <cell r="AW2998">
            <v>9.07</v>
          </cell>
          <cell r="BC2998">
            <v>2.659407144701964E-2</v>
          </cell>
        </row>
        <row r="2999">
          <cell r="A2999" t="str">
            <v>DEP_NCMulti-FamilyNew</v>
          </cell>
          <cell r="B2999" t="str">
            <v>NN3000</v>
          </cell>
          <cell r="C2999" t="str">
            <v>XXXXXXXX</v>
          </cell>
          <cell r="D2999" t="str">
            <v>Yes</v>
          </cell>
          <cell r="E2999" t="str">
            <v>Nonequipment</v>
          </cell>
          <cell r="F2999" t="str">
            <v>Behavior Modification Home Energy Reports</v>
          </cell>
          <cell r="G2999" t="str">
            <v>Provide Home Energy Report to Homeowner</v>
          </cell>
          <cell r="H2999" t="str">
            <v>No Report Provided to Homeowner</v>
          </cell>
          <cell r="I2999" t="str">
            <v>Residential</v>
          </cell>
          <cell r="J2999" t="str">
            <v>New</v>
          </cell>
          <cell r="K2999" t="str">
            <v>Multi-Family</v>
          </cell>
          <cell r="L2999" t="str">
            <v>DEP_NC</v>
          </cell>
          <cell r="M2999" t="str">
            <v>Residential Ventilation and Circulation</v>
          </cell>
          <cell r="P2999">
            <v>0</v>
          </cell>
          <cell r="Q2999" t="str">
            <v>Per Unit</v>
          </cell>
          <cell r="Y2999">
            <v>8149.8557417771763</v>
          </cell>
          <cell r="Z2999">
            <v>8027.6079056505187</v>
          </cell>
          <cell r="AA2999">
            <v>122.24783612665765</v>
          </cell>
          <cell r="AB2999">
            <v>1.4999999999999999E-2</v>
          </cell>
          <cell r="AC2999">
            <v>1.4999999999999914E-2</v>
          </cell>
          <cell r="AD2999">
            <v>1</v>
          </cell>
          <cell r="AH2999">
            <v>122.24783612665765</v>
          </cell>
          <cell r="AQ2999">
            <v>0</v>
          </cell>
          <cell r="AR2999">
            <v>9.07</v>
          </cell>
          <cell r="AS2999">
            <v>0</v>
          </cell>
          <cell r="AT2999">
            <v>0</v>
          </cell>
          <cell r="AU2999">
            <v>0</v>
          </cell>
          <cell r="AV2999">
            <v>9.07</v>
          </cell>
          <cell r="AW2999">
            <v>9.07</v>
          </cell>
          <cell r="BC2999">
            <v>1.395523243454988E-2</v>
          </cell>
        </row>
        <row r="3000">
          <cell r="A3000" t="str">
            <v>DEC_SCSingle FamilyExisting</v>
          </cell>
          <cell r="B3000" t="str">
            <v>NE3001</v>
          </cell>
          <cell r="C3000" t="str">
            <v>XXXXXXXX</v>
          </cell>
          <cell r="D3000" t="str">
            <v>Yes</v>
          </cell>
          <cell r="E3000" t="str">
            <v>Nonequipment</v>
          </cell>
          <cell r="F3000" t="str">
            <v>Behavior Modification Home Energy Reports</v>
          </cell>
          <cell r="G3000" t="str">
            <v>Provide Home Energy Report to Homeowner</v>
          </cell>
          <cell r="H3000" t="str">
            <v>No Report Provided to Homeowner</v>
          </cell>
          <cell r="I3000" t="str">
            <v>Residential</v>
          </cell>
          <cell r="J3000" t="str">
            <v>Existing</v>
          </cell>
          <cell r="K3000" t="str">
            <v>Single Family</v>
          </cell>
          <cell r="L3000" t="str">
            <v>DEC_SC</v>
          </cell>
          <cell r="M3000" t="str">
            <v>Residential Ventilation and Circulation</v>
          </cell>
          <cell r="P3000">
            <v>0</v>
          </cell>
          <cell r="Q3000" t="str">
            <v>Per Unit</v>
          </cell>
          <cell r="Y3000">
            <v>15530.937725059481</v>
          </cell>
          <cell r="Z3000">
            <v>15297.973659183588</v>
          </cell>
          <cell r="AA3000">
            <v>232.9640658758922</v>
          </cell>
          <cell r="AB3000">
            <v>1.4999999999999999E-2</v>
          </cell>
          <cell r="AC3000">
            <v>1.4999999999999989E-2</v>
          </cell>
          <cell r="AD3000">
            <v>1</v>
          </cell>
          <cell r="AH3000">
            <v>232.9640658758922</v>
          </cell>
          <cell r="AQ3000">
            <v>0</v>
          </cell>
          <cell r="AR3000">
            <v>9.07</v>
          </cell>
          <cell r="AS3000">
            <v>0</v>
          </cell>
          <cell r="AT3000">
            <v>0</v>
          </cell>
          <cell r="AU3000">
            <v>0</v>
          </cell>
          <cell r="AV3000">
            <v>9.07</v>
          </cell>
          <cell r="AW3000">
            <v>9.07</v>
          </cell>
          <cell r="BC3000">
            <v>2.659407144701964E-2</v>
          </cell>
        </row>
        <row r="3001">
          <cell r="A3001" t="str">
            <v>DEC_SCMulti-FamilyExisting</v>
          </cell>
          <cell r="B3001" t="str">
            <v>NE3002</v>
          </cell>
          <cell r="C3001" t="str">
            <v>XXXXXXXX</v>
          </cell>
          <cell r="D3001" t="str">
            <v>Yes</v>
          </cell>
          <cell r="E3001" t="str">
            <v>Nonequipment</v>
          </cell>
          <cell r="F3001" t="str">
            <v>Behavior Modification Home Energy Reports</v>
          </cell>
          <cell r="G3001" t="str">
            <v>Provide Home Energy Report to Homeowner</v>
          </cell>
          <cell r="H3001" t="str">
            <v>No Report Provided to Homeowner</v>
          </cell>
          <cell r="I3001" t="str">
            <v>Residential</v>
          </cell>
          <cell r="J3001" t="str">
            <v>Existing</v>
          </cell>
          <cell r="K3001" t="str">
            <v>Multi-Family</v>
          </cell>
          <cell r="L3001" t="str">
            <v>DEC_SC</v>
          </cell>
          <cell r="M3001" t="str">
            <v>Residential Ventilation and Circulation</v>
          </cell>
          <cell r="P3001">
            <v>0</v>
          </cell>
          <cell r="Q3001" t="str">
            <v>Per Unit</v>
          </cell>
          <cell r="Y3001">
            <v>8149.8557417771763</v>
          </cell>
          <cell r="Z3001">
            <v>8027.6079056505187</v>
          </cell>
          <cell r="AA3001">
            <v>122.24783612665765</v>
          </cell>
          <cell r="AB3001">
            <v>1.4999999999999999E-2</v>
          </cell>
          <cell r="AC3001">
            <v>1.4999999999999914E-2</v>
          </cell>
          <cell r="AD3001">
            <v>1</v>
          </cell>
          <cell r="AH3001">
            <v>122.24783612665765</v>
          </cell>
          <cell r="AQ3001">
            <v>0</v>
          </cell>
          <cell r="AR3001">
            <v>9.07</v>
          </cell>
          <cell r="AS3001">
            <v>0</v>
          </cell>
          <cell r="AT3001">
            <v>0</v>
          </cell>
          <cell r="AU3001">
            <v>0</v>
          </cell>
          <cell r="AV3001">
            <v>9.07</v>
          </cell>
          <cell r="AW3001">
            <v>9.07</v>
          </cell>
          <cell r="BC3001">
            <v>1.395523243454988E-2</v>
          </cell>
        </row>
        <row r="3002">
          <cell r="A3002" t="str">
            <v>DEC_SCSingle FamilyNew</v>
          </cell>
          <cell r="B3002" t="str">
            <v>NN3003</v>
          </cell>
          <cell r="C3002" t="str">
            <v>XXXXXXXX</v>
          </cell>
          <cell r="D3002" t="str">
            <v>Yes</v>
          </cell>
          <cell r="E3002" t="str">
            <v>Nonequipment</v>
          </cell>
          <cell r="F3002" t="str">
            <v>Behavior Modification Home Energy Reports</v>
          </cell>
          <cell r="G3002" t="str">
            <v>Provide Home Energy Report to Homeowner</v>
          </cell>
          <cell r="H3002" t="str">
            <v>No Report Provided to Homeowner</v>
          </cell>
          <cell r="I3002" t="str">
            <v>Residential</v>
          </cell>
          <cell r="J3002" t="str">
            <v>New</v>
          </cell>
          <cell r="K3002" t="str">
            <v>Single Family</v>
          </cell>
          <cell r="L3002" t="str">
            <v>DEC_SC</v>
          </cell>
          <cell r="M3002" t="str">
            <v>Residential Ventilation and Circulation</v>
          </cell>
          <cell r="P3002">
            <v>0</v>
          </cell>
          <cell r="Q3002" t="str">
            <v>Per Unit</v>
          </cell>
          <cell r="Y3002">
            <v>15530.937725059481</v>
          </cell>
          <cell r="Z3002">
            <v>15297.973659183588</v>
          </cell>
          <cell r="AA3002">
            <v>232.9640658758922</v>
          </cell>
          <cell r="AB3002">
            <v>1.4999999999999999E-2</v>
          </cell>
          <cell r="AC3002">
            <v>1.4999999999999989E-2</v>
          </cell>
          <cell r="AD3002">
            <v>1</v>
          </cell>
          <cell r="AH3002">
            <v>232.9640658758922</v>
          </cell>
          <cell r="AQ3002">
            <v>0</v>
          </cell>
          <cell r="AR3002">
            <v>9.07</v>
          </cell>
          <cell r="AS3002">
            <v>0</v>
          </cell>
          <cell r="AT3002">
            <v>0</v>
          </cell>
          <cell r="AU3002">
            <v>0</v>
          </cell>
          <cell r="AV3002">
            <v>9.07</v>
          </cell>
          <cell r="AW3002">
            <v>9.07</v>
          </cell>
          <cell r="BC3002">
            <v>2.659407144701964E-2</v>
          </cell>
        </row>
        <row r="3003">
          <cell r="A3003" t="str">
            <v>DEC_NCMulti-FamilyNew</v>
          </cell>
          <cell r="B3003" t="str">
            <v>NN3004</v>
          </cell>
          <cell r="C3003" t="str">
            <v>XXXXXXXX</v>
          </cell>
          <cell r="D3003" t="str">
            <v>Yes</v>
          </cell>
          <cell r="E3003" t="str">
            <v>Nonequipment</v>
          </cell>
          <cell r="F3003" t="str">
            <v>Behavior Modification Home Energy Reports</v>
          </cell>
          <cell r="G3003" t="str">
            <v>Provide Home Energy Report to Homeowner</v>
          </cell>
          <cell r="H3003" t="str">
            <v>No Report Provided to Homeowner</v>
          </cell>
          <cell r="I3003" t="str">
            <v>Residential</v>
          </cell>
          <cell r="J3003" t="str">
            <v>New</v>
          </cell>
          <cell r="K3003" t="str">
            <v>Multi-Family</v>
          </cell>
          <cell r="L3003" t="str">
            <v>DEC_NC</v>
          </cell>
          <cell r="M3003" t="str">
            <v>Residential Ventilation and Circulation</v>
          </cell>
          <cell r="P3003">
            <v>0</v>
          </cell>
          <cell r="Q3003" t="str">
            <v>Per Unit</v>
          </cell>
          <cell r="Y3003">
            <v>8149.8557417771763</v>
          </cell>
          <cell r="Z3003">
            <v>8027.6079056505187</v>
          </cell>
          <cell r="AA3003">
            <v>122.24783612665765</v>
          </cell>
          <cell r="AB3003">
            <v>1.4999999999999999E-2</v>
          </cell>
          <cell r="AC3003">
            <v>1.4999999999999914E-2</v>
          </cell>
          <cell r="AD3003">
            <v>1</v>
          </cell>
          <cell r="AH3003">
            <v>122.24783612665765</v>
          </cell>
          <cell r="AQ3003">
            <v>0</v>
          </cell>
          <cell r="AR3003">
            <v>9.07</v>
          </cell>
          <cell r="AS3003">
            <v>0</v>
          </cell>
          <cell r="AT3003">
            <v>0</v>
          </cell>
          <cell r="AU3003">
            <v>0</v>
          </cell>
          <cell r="AV3003">
            <v>9.07</v>
          </cell>
          <cell r="AW3003">
            <v>9.07</v>
          </cell>
          <cell r="BC3003">
            <v>1.395523243454988E-2</v>
          </cell>
        </row>
        <row r="3004">
          <cell r="A3004" t="str">
            <v>DEC_NCSingle FamilyExisting</v>
          </cell>
          <cell r="B3004" t="str">
            <v>NE3005</v>
          </cell>
          <cell r="C3004" t="str">
            <v>XXXXXXXX</v>
          </cell>
          <cell r="D3004" t="str">
            <v>Yes</v>
          </cell>
          <cell r="E3004" t="str">
            <v>Nonequipment</v>
          </cell>
          <cell r="F3004" t="str">
            <v>Behavior Modification Home Energy Reports</v>
          </cell>
          <cell r="G3004" t="str">
            <v>Provide Home Energy Report to Homeowner</v>
          </cell>
          <cell r="H3004" t="str">
            <v>No Report Provided to Homeowner</v>
          </cell>
          <cell r="I3004" t="str">
            <v>Residential</v>
          </cell>
          <cell r="J3004" t="str">
            <v>Existing</v>
          </cell>
          <cell r="K3004" t="str">
            <v>Single Family</v>
          </cell>
          <cell r="L3004" t="str">
            <v>DEC_NC</v>
          </cell>
          <cell r="M3004" t="str">
            <v>Residential Ventilation and Circulation</v>
          </cell>
          <cell r="P3004">
            <v>0</v>
          </cell>
          <cell r="Q3004" t="str">
            <v>Per Unit</v>
          </cell>
          <cell r="Y3004">
            <v>15530.937725059481</v>
          </cell>
          <cell r="Z3004">
            <v>15297.973659183588</v>
          </cell>
          <cell r="AA3004">
            <v>232.9640658758922</v>
          </cell>
          <cell r="AB3004">
            <v>1.4999999999999999E-2</v>
          </cell>
          <cell r="AC3004">
            <v>1.4999999999999989E-2</v>
          </cell>
          <cell r="AD3004">
            <v>1</v>
          </cell>
          <cell r="AH3004">
            <v>232.9640658758922</v>
          </cell>
          <cell r="AQ3004">
            <v>0</v>
          </cell>
          <cell r="AR3004">
            <v>9.07</v>
          </cell>
          <cell r="AS3004">
            <v>0</v>
          </cell>
          <cell r="AT3004">
            <v>0</v>
          </cell>
          <cell r="AU3004">
            <v>0</v>
          </cell>
          <cell r="AV3004">
            <v>9.07</v>
          </cell>
          <cell r="AW3004">
            <v>9.07</v>
          </cell>
          <cell r="BC3004">
            <v>2.659407144701964E-2</v>
          </cell>
        </row>
        <row r="3005">
          <cell r="A3005" t="str">
            <v>DEC_NCMulti-FamilyExisting</v>
          </cell>
          <cell r="B3005" t="str">
            <v>NE3006</v>
          </cell>
          <cell r="C3005" t="str">
            <v>XXXXXXXX</v>
          </cell>
          <cell r="D3005" t="str">
            <v>Yes</v>
          </cell>
          <cell r="E3005" t="str">
            <v>Nonequipment</v>
          </cell>
          <cell r="F3005" t="str">
            <v>Behavior Modification Home Energy Reports</v>
          </cell>
          <cell r="G3005" t="str">
            <v>Provide Home Energy Report to Homeowner</v>
          </cell>
          <cell r="H3005" t="str">
            <v>No Report Provided to Homeowner</v>
          </cell>
          <cell r="I3005" t="str">
            <v>Residential</v>
          </cell>
          <cell r="J3005" t="str">
            <v>Existing</v>
          </cell>
          <cell r="K3005" t="str">
            <v>Multi-Family</v>
          </cell>
          <cell r="L3005" t="str">
            <v>DEC_NC</v>
          </cell>
          <cell r="M3005" t="str">
            <v>Residential Ventilation and Circulation</v>
          </cell>
          <cell r="P3005">
            <v>0</v>
          </cell>
          <cell r="Q3005" t="str">
            <v>Per Unit</v>
          </cell>
          <cell r="Y3005">
            <v>8149.8557417771763</v>
          </cell>
          <cell r="Z3005">
            <v>8027.6079056505187</v>
          </cell>
          <cell r="AA3005">
            <v>122.24783612665765</v>
          </cell>
          <cell r="AB3005">
            <v>1.4999999999999999E-2</v>
          </cell>
          <cell r="AC3005">
            <v>1.4999999999999914E-2</v>
          </cell>
          <cell r="AD3005">
            <v>1</v>
          </cell>
          <cell r="AH3005">
            <v>122.24783612665765</v>
          </cell>
          <cell r="AQ3005">
            <v>0</v>
          </cell>
          <cell r="AR3005">
            <v>9.07</v>
          </cell>
          <cell r="AS3005">
            <v>0</v>
          </cell>
          <cell r="AT3005">
            <v>0</v>
          </cell>
          <cell r="AU3005">
            <v>0</v>
          </cell>
          <cell r="AV3005">
            <v>9.07</v>
          </cell>
          <cell r="AW3005">
            <v>9.07</v>
          </cell>
          <cell r="BC3005">
            <v>1.395523243454988E-2</v>
          </cell>
        </row>
        <row r="3006">
          <cell r="A3006" t="str">
            <v>DEC_NCSingle FamilyNew</v>
          </cell>
          <cell r="B3006" t="str">
            <v>NN3007</v>
          </cell>
          <cell r="C3006" t="str">
            <v>XXXXXXXX</v>
          </cell>
          <cell r="D3006" t="str">
            <v>Yes</v>
          </cell>
          <cell r="E3006" t="str">
            <v>Nonequipment</v>
          </cell>
          <cell r="F3006" t="str">
            <v>Behavior Modification Home Energy Reports</v>
          </cell>
          <cell r="G3006" t="str">
            <v>Provide Home Energy Report to Homeowner</v>
          </cell>
          <cell r="H3006" t="str">
            <v>No Report Provided to Homeowner</v>
          </cell>
          <cell r="I3006" t="str">
            <v>Residential</v>
          </cell>
          <cell r="J3006" t="str">
            <v>New</v>
          </cell>
          <cell r="K3006" t="str">
            <v>Single Family</v>
          </cell>
          <cell r="L3006" t="str">
            <v>DEC_NC</v>
          </cell>
          <cell r="M3006" t="str">
            <v>Residential Ventilation and Circulation</v>
          </cell>
          <cell r="P3006">
            <v>0</v>
          </cell>
          <cell r="Q3006" t="str">
            <v>Per Unit</v>
          </cell>
          <cell r="Y3006">
            <v>15530.937725059481</v>
          </cell>
          <cell r="Z3006">
            <v>15297.973659183588</v>
          </cell>
          <cell r="AA3006">
            <v>232.9640658758922</v>
          </cell>
          <cell r="AB3006">
            <v>1.4999999999999999E-2</v>
          </cell>
          <cell r="AC3006">
            <v>1.4999999999999989E-2</v>
          </cell>
          <cell r="AD3006">
            <v>1</v>
          </cell>
          <cell r="AH3006">
            <v>232.9640658758922</v>
          </cell>
          <cell r="AQ3006">
            <v>0</v>
          </cell>
          <cell r="AR3006">
            <v>9.07</v>
          </cell>
          <cell r="AS3006">
            <v>0</v>
          </cell>
          <cell r="AT3006">
            <v>0</v>
          </cell>
          <cell r="AU3006">
            <v>0</v>
          </cell>
          <cell r="AV3006">
            <v>9.07</v>
          </cell>
          <cell r="AW3006">
            <v>9.07</v>
          </cell>
          <cell r="BC3006">
            <v>2.659407144701964E-2</v>
          </cell>
        </row>
        <row r="3007">
          <cell r="A3007" t="str">
            <v>DEOMulti-FamilyNew</v>
          </cell>
          <cell r="B3007" t="str">
            <v>NN3008</v>
          </cell>
          <cell r="C3007" t="str">
            <v>XXXXXXXX</v>
          </cell>
          <cell r="D3007" t="str">
            <v>Yes</v>
          </cell>
          <cell r="E3007" t="str">
            <v>Nonequipment</v>
          </cell>
          <cell r="F3007" t="str">
            <v>Behavior Modification Home Energy Reports</v>
          </cell>
          <cell r="G3007" t="str">
            <v>Provide Home Energy Report to Homeowner</v>
          </cell>
          <cell r="H3007" t="str">
            <v>No Report Provided to Homeowner</v>
          </cell>
          <cell r="I3007" t="str">
            <v>Residential</v>
          </cell>
          <cell r="J3007" t="str">
            <v>New</v>
          </cell>
          <cell r="K3007" t="str">
            <v>Multi-Family</v>
          </cell>
          <cell r="L3007" t="str">
            <v>DEO</v>
          </cell>
          <cell r="M3007" t="str">
            <v>Residential Ventilation and Circulation</v>
          </cell>
          <cell r="P3007">
            <v>0</v>
          </cell>
          <cell r="Q3007" t="str">
            <v>Per Unit</v>
          </cell>
          <cell r="Y3007">
            <v>8149.8557417771763</v>
          </cell>
          <cell r="Z3007">
            <v>8027.6079056505187</v>
          </cell>
          <cell r="AA3007">
            <v>122.24783612665765</v>
          </cell>
          <cell r="AB3007">
            <v>1.4999999999999999E-2</v>
          </cell>
          <cell r="AC3007">
            <v>1.4999999999999914E-2</v>
          </cell>
          <cell r="AD3007">
            <v>1</v>
          </cell>
          <cell r="AH3007">
            <v>122.24783612665765</v>
          </cell>
          <cell r="AQ3007">
            <v>0</v>
          </cell>
          <cell r="AR3007">
            <v>9.07</v>
          </cell>
          <cell r="AS3007">
            <v>0</v>
          </cell>
          <cell r="AT3007">
            <v>0</v>
          </cell>
          <cell r="AU3007">
            <v>0</v>
          </cell>
          <cell r="AV3007">
            <v>9.07</v>
          </cell>
          <cell r="AW3007">
            <v>9.07</v>
          </cell>
          <cell r="BC3007">
            <v>1.395523243454988E-2</v>
          </cell>
        </row>
        <row r="3008">
          <cell r="A3008" t="str">
            <v>DEOSingle FamilyExisting</v>
          </cell>
          <cell r="B3008" t="str">
            <v>NE3009</v>
          </cell>
          <cell r="C3008" t="str">
            <v>XXXXXXXX</v>
          </cell>
          <cell r="D3008" t="str">
            <v>Yes</v>
          </cell>
          <cell r="E3008" t="str">
            <v>Nonequipment</v>
          </cell>
          <cell r="F3008" t="str">
            <v>Behavior Modification Home Energy Reports</v>
          </cell>
          <cell r="G3008" t="str">
            <v>Provide Home Energy Report to Homeowner</v>
          </cell>
          <cell r="H3008" t="str">
            <v>No Report Provided to Homeowner</v>
          </cell>
          <cell r="I3008" t="str">
            <v>Residential</v>
          </cell>
          <cell r="J3008" t="str">
            <v>Existing</v>
          </cell>
          <cell r="K3008" t="str">
            <v>Single Family</v>
          </cell>
          <cell r="L3008" t="str">
            <v>DEO</v>
          </cell>
          <cell r="M3008" t="str">
            <v>Residential Ventilation and Circulation</v>
          </cell>
          <cell r="P3008">
            <v>0</v>
          </cell>
          <cell r="Q3008" t="str">
            <v>Per Unit</v>
          </cell>
          <cell r="Y3008">
            <v>15530.937725059481</v>
          </cell>
          <cell r="Z3008">
            <v>15297.973659183588</v>
          </cell>
          <cell r="AA3008">
            <v>232.9640658758922</v>
          </cell>
          <cell r="AB3008">
            <v>1.4999999999999999E-2</v>
          </cell>
          <cell r="AC3008">
            <v>1.4999999999999989E-2</v>
          </cell>
          <cell r="AD3008">
            <v>1</v>
          </cell>
          <cell r="AH3008">
            <v>232.9640658758922</v>
          </cell>
          <cell r="AQ3008">
            <v>0</v>
          </cell>
          <cell r="AR3008">
            <v>9.07</v>
          </cell>
          <cell r="AS3008">
            <v>0</v>
          </cell>
          <cell r="AT3008">
            <v>0</v>
          </cell>
          <cell r="AU3008">
            <v>0</v>
          </cell>
          <cell r="AV3008">
            <v>9.07</v>
          </cell>
          <cell r="AW3008">
            <v>9.07</v>
          </cell>
          <cell r="BC3008">
            <v>2.659407144701964E-2</v>
          </cell>
        </row>
        <row r="3009">
          <cell r="A3009" t="str">
            <v>DEOMulti-FamilyExisting</v>
          </cell>
          <cell r="B3009" t="str">
            <v>NE3010</v>
          </cell>
          <cell r="C3009" t="str">
            <v>XXXXXXXX</v>
          </cell>
          <cell r="D3009" t="str">
            <v>Yes</v>
          </cell>
          <cell r="E3009" t="str">
            <v>Nonequipment</v>
          </cell>
          <cell r="F3009" t="str">
            <v>Behavior Modification Home Energy Reports</v>
          </cell>
          <cell r="G3009" t="str">
            <v>Provide Home Energy Report to Homeowner</v>
          </cell>
          <cell r="H3009" t="str">
            <v>No Report Provided to Homeowner</v>
          </cell>
          <cell r="I3009" t="str">
            <v>Residential</v>
          </cell>
          <cell r="J3009" t="str">
            <v>Existing</v>
          </cell>
          <cell r="K3009" t="str">
            <v>Multi-Family</v>
          </cell>
          <cell r="L3009" t="str">
            <v>DEO</v>
          </cell>
          <cell r="M3009" t="str">
            <v>Residential Ventilation and Circulation</v>
          </cell>
          <cell r="P3009">
            <v>0</v>
          </cell>
          <cell r="Q3009" t="str">
            <v>Per Unit</v>
          </cell>
          <cell r="Y3009">
            <v>8149.8557417771763</v>
          </cell>
          <cell r="Z3009">
            <v>8027.6079056505187</v>
          </cell>
          <cell r="AA3009">
            <v>122.24783612665765</v>
          </cell>
          <cell r="AB3009">
            <v>1.4999999999999999E-2</v>
          </cell>
          <cell r="AC3009">
            <v>1.4999999999999914E-2</v>
          </cell>
          <cell r="AD3009">
            <v>1</v>
          </cell>
          <cell r="AH3009">
            <v>122.24783612665765</v>
          </cell>
          <cell r="AQ3009">
            <v>0</v>
          </cell>
          <cell r="AR3009">
            <v>9.07</v>
          </cell>
          <cell r="AS3009">
            <v>0</v>
          </cell>
          <cell r="AT3009">
            <v>0</v>
          </cell>
          <cell r="AU3009">
            <v>0</v>
          </cell>
          <cell r="AV3009">
            <v>9.07</v>
          </cell>
          <cell r="AW3009">
            <v>9.07</v>
          </cell>
          <cell r="BC3009">
            <v>1.395523243454988E-2</v>
          </cell>
        </row>
        <row r="3010">
          <cell r="A3010" t="str">
            <v>DEOSingle FamilyNew</v>
          </cell>
          <cell r="B3010" t="str">
            <v>NN3011</v>
          </cell>
          <cell r="C3010" t="str">
            <v>XXXXXXXX</v>
          </cell>
          <cell r="D3010" t="str">
            <v>Yes</v>
          </cell>
          <cell r="E3010" t="str">
            <v>Nonequipment</v>
          </cell>
          <cell r="F3010" t="str">
            <v>Behavior Modification Home Energy Reports</v>
          </cell>
          <cell r="G3010" t="str">
            <v>Provide Home Energy Report to Homeowner</v>
          </cell>
          <cell r="H3010" t="str">
            <v>No Report Provided to Homeowner</v>
          </cell>
          <cell r="I3010" t="str">
            <v>Residential</v>
          </cell>
          <cell r="J3010" t="str">
            <v>New</v>
          </cell>
          <cell r="K3010" t="str">
            <v>Single Family</v>
          </cell>
          <cell r="L3010" t="str">
            <v>DEO</v>
          </cell>
          <cell r="M3010" t="str">
            <v>Residential Ventilation and Circulation</v>
          </cell>
          <cell r="P3010">
            <v>0</v>
          </cell>
          <cell r="Q3010" t="str">
            <v>Per Unit</v>
          </cell>
          <cell r="Y3010">
            <v>15530.937725059481</v>
          </cell>
          <cell r="Z3010">
            <v>15297.973659183588</v>
          </cell>
          <cell r="AA3010">
            <v>232.9640658758922</v>
          </cell>
          <cell r="AB3010">
            <v>1.4999999999999999E-2</v>
          </cell>
          <cell r="AC3010">
            <v>1.4999999999999989E-2</v>
          </cell>
          <cell r="AD3010">
            <v>1</v>
          </cell>
          <cell r="AH3010">
            <v>232.9640658758922</v>
          </cell>
          <cell r="AQ3010">
            <v>0</v>
          </cell>
          <cell r="AR3010">
            <v>9.07</v>
          </cell>
          <cell r="AS3010">
            <v>0</v>
          </cell>
          <cell r="AT3010">
            <v>0</v>
          </cell>
          <cell r="AU3010">
            <v>0</v>
          </cell>
          <cell r="AV3010">
            <v>9.07</v>
          </cell>
          <cell r="AW3010">
            <v>9.07</v>
          </cell>
          <cell r="BC3010">
            <v>2.659407144701964E-2</v>
          </cell>
        </row>
        <row r="3011">
          <cell r="A3011" t="str">
            <v>DEC_SCMulti-FamilyNew</v>
          </cell>
          <cell r="B3011" t="str">
            <v>NN3012</v>
          </cell>
          <cell r="C3011" t="str">
            <v>XXXXXXXX</v>
          </cell>
          <cell r="D3011" t="str">
            <v>Yes</v>
          </cell>
          <cell r="E3011" t="str">
            <v>Nonequipment</v>
          </cell>
          <cell r="F3011" t="str">
            <v>Behavior Modification Home Energy Reports</v>
          </cell>
          <cell r="G3011" t="str">
            <v>Provide Home Energy Report to Homeowner</v>
          </cell>
          <cell r="H3011" t="str">
            <v>No Report Provided to Homeowner</v>
          </cell>
          <cell r="I3011" t="str">
            <v>Residential</v>
          </cell>
          <cell r="J3011" t="str">
            <v>New</v>
          </cell>
          <cell r="K3011" t="str">
            <v>Multi-Family</v>
          </cell>
          <cell r="L3011" t="str">
            <v>DEC_SC</v>
          </cell>
          <cell r="M3011" t="str">
            <v>Residential Ventilation and Circulation</v>
          </cell>
          <cell r="P3011">
            <v>0</v>
          </cell>
          <cell r="Q3011" t="str">
            <v>Per Unit</v>
          </cell>
          <cell r="Y3011">
            <v>8149.8557417771763</v>
          </cell>
          <cell r="Z3011">
            <v>8027.6079056505187</v>
          </cell>
          <cell r="AA3011">
            <v>122.24783612665765</v>
          </cell>
          <cell r="AB3011">
            <v>1.4999999999999999E-2</v>
          </cell>
          <cell r="AC3011">
            <v>1.4999999999999914E-2</v>
          </cell>
          <cell r="AD3011">
            <v>1</v>
          </cell>
          <cell r="AH3011">
            <v>122.24783612665765</v>
          </cell>
          <cell r="AQ3011">
            <v>0</v>
          </cell>
          <cell r="AR3011">
            <v>9.07</v>
          </cell>
          <cell r="AS3011">
            <v>0</v>
          </cell>
          <cell r="AT3011">
            <v>0</v>
          </cell>
          <cell r="AU3011">
            <v>0</v>
          </cell>
          <cell r="AV3011">
            <v>9.07</v>
          </cell>
          <cell r="AW3011">
            <v>9.07</v>
          </cell>
          <cell r="BC3011">
            <v>1.395523243454988E-2</v>
          </cell>
        </row>
        <row r="3012">
          <cell r="A3012" t="str">
            <v>DEP_SCSingle FamilyExisting</v>
          </cell>
          <cell r="B3012" t="str">
            <v>NE3013</v>
          </cell>
          <cell r="C3012" t="str">
            <v>XXXXXXXX</v>
          </cell>
          <cell r="D3012" t="str">
            <v>Yes</v>
          </cell>
          <cell r="E3012" t="str">
            <v>Nonequipment</v>
          </cell>
          <cell r="F3012" t="str">
            <v>Behavior Modification Home Energy Reports</v>
          </cell>
          <cell r="G3012" t="str">
            <v>Provide Home Energy Report to Homeowner</v>
          </cell>
          <cell r="H3012" t="str">
            <v>No Report Provided to Homeowner</v>
          </cell>
          <cell r="I3012" t="str">
            <v>Residential</v>
          </cell>
          <cell r="J3012" t="str">
            <v>Existing</v>
          </cell>
          <cell r="K3012" t="str">
            <v>Single Family</v>
          </cell>
          <cell r="L3012" t="str">
            <v>DEP_SC</v>
          </cell>
          <cell r="M3012" t="str">
            <v>Lighting</v>
          </cell>
          <cell r="P3012">
            <v>0</v>
          </cell>
          <cell r="Q3012" t="str">
            <v>Per Unit</v>
          </cell>
          <cell r="Y3012">
            <v>15530.937725059481</v>
          </cell>
          <cell r="Z3012">
            <v>15297.973659183588</v>
          </cell>
          <cell r="AA3012">
            <v>232.9640658758922</v>
          </cell>
          <cell r="AB3012">
            <v>1.4999999999999999E-2</v>
          </cell>
          <cell r="AC3012">
            <v>1.4999999999999989E-2</v>
          </cell>
          <cell r="AD3012">
            <v>1</v>
          </cell>
          <cell r="AH3012">
            <v>232.9640658758922</v>
          </cell>
          <cell r="AQ3012">
            <v>0</v>
          </cell>
          <cell r="AR3012">
            <v>9.07</v>
          </cell>
          <cell r="AS3012">
            <v>0</v>
          </cell>
          <cell r="AT3012">
            <v>0</v>
          </cell>
          <cell r="AU3012">
            <v>0</v>
          </cell>
          <cell r="AV3012">
            <v>9.07</v>
          </cell>
          <cell r="AW3012">
            <v>9.07</v>
          </cell>
          <cell r="BC3012">
            <v>2.659407144701964E-2</v>
          </cell>
        </row>
        <row r="3013">
          <cell r="A3013" t="str">
            <v>DEP_SCMulti-FamilyExisting</v>
          </cell>
          <cell r="B3013" t="str">
            <v>NE3014</v>
          </cell>
          <cell r="C3013" t="str">
            <v>XXXXXXXX</v>
          </cell>
          <cell r="D3013" t="str">
            <v>Yes</v>
          </cell>
          <cell r="E3013" t="str">
            <v>Nonequipment</v>
          </cell>
          <cell r="F3013" t="str">
            <v>Behavior Modification Home Energy Reports</v>
          </cell>
          <cell r="G3013" t="str">
            <v>Provide Home Energy Report to Homeowner</v>
          </cell>
          <cell r="H3013" t="str">
            <v>No Report Provided to Homeowner</v>
          </cell>
          <cell r="I3013" t="str">
            <v>Residential</v>
          </cell>
          <cell r="J3013" t="str">
            <v>Existing</v>
          </cell>
          <cell r="K3013" t="str">
            <v>Multi-Family</v>
          </cell>
          <cell r="L3013" t="str">
            <v>DEP_SC</v>
          </cell>
          <cell r="M3013" t="str">
            <v>Lighting</v>
          </cell>
          <cell r="P3013">
            <v>0</v>
          </cell>
          <cell r="Q3013" t="str">
            <v>Per Unit</v>
          </cell>
          <cell r="Y3013">
            <v>8149.8557417771763</v>
          </cell>
          <cell r="Z3013">
            <v>8027.6079056505187</v>
          </cell>
          <cell r="AA3013">
            <v>122.24783612665765</v>
          </cell>
          <cell r="AB3013">
            <v>1.4999999999999999E-2</v>
          </cell>
          <cell r="AC3013">
            <v>1.4999999999999914E-2</v>
          </cell>
          <cell r="AD3013">
            <v>1</v>
          </cell>
          <cell r="AH3013">
            <v>122.24783612665765</v>
          </cell>
          <cell r="AQ3013">
            <v>0</v>
          </cell>
          <cell r="AR3013">
            <v>9.07</v>
          </cell>
          <cell r="AS3013">
            <v>0</v>
          </cell>
          <cell r="AT3013">
            <v>0</v>
          </cell>
          <cell r="AU3013">
            <v>0</v>
          </cell>
          <cell r="AV3013">
            <v>9.07</v>
          </cell>
          <cell r="AW3013">
            <v>9.07</v>
          </cell>
          <cell r="BC3013">
            <v>1.395523243454988E-2</v>
          </cell>
        </row>
        <row r="3014">
          <cell r="A3014" t="str">
            <v>DEP_SCSingle FamilyNew</v>
          </cell>
          <cell r="B3014" t="str">
            <v>NN3015</v>
          </cell>
          <cell r="C3014" t="str">
            <v>XXXXXXXX</v>
          </cell>
          <cell r="D3014" t="str">
            <v>Yes</v>
          </cell>
          <cell r="E3014" t="str">
            <v>Nonequipment</v>
          </cell>
          <cell r="F3014" t="str">
            <v>Behavior Modification Home Energy Reports</v>
          </cell>
          <cell r="G3014" t="str">
            <v>Provide Home Energy Report to Homeowner</v>
          </cell>
          <cell r="H3014" t="str">
            <v>No Report Provided to Homeowner</v>
          </cell>
          <cell r="I3014" t="str">
            <v>Residential</v>
          </cell>
          <cell r="J3014" t="str">
            <v>New</v>
          </cell>
          <cell r="K3014" t="str">
            <v>Single Family</v>
          </cell>
          <cell r="L3014" t="str">
            <v>DEP_SC</v>
          </cell>
          <cell r="M3014" t="str">
            <v>Lighting</v>
          </cell>
          <cell r="P3014">
            <v>0</v>
          </cell>
          <cell r="Q3014" t="str">
            <v>Per Unit</v>
          </cell>
          <cell r="Y3014">
            <v>15530.937725059481</v>
          </cell>
          <cell r="Z3014">
            <v>15297.973659183588</v>
          </cell>
          <cell r="AA3014">
            <v>232.9640658758922</v>
          </cell>
          <cell r="AB3014">
            <v>1.4999999999999999E-2</v>
          </cell>
          <cell r="AC3014">
            <v>1.4999999999999989E-2</v>
          </cell>
          <cell r="AD3014">
            <v>1</v>
          </cell>
          <cell r="AH3014">
            <v>232.9640658758922</v>
          </cell>
          <cell r="AQ3014">
            <v>0</v>
          </cell>
          <cell r="AR3014">
            <v>9.07</v>
          </cell>
          <cell r="AS3014">
            <v>0</v>
          </cell>
          <cell r="AT3014">
            <v>0</v>
          </cell>
          <cell r="AU3014">
            <v>0</v>
          </cell>
          <cell r="AV3014">
            <v>9.07</v>
          </cell>
          <cell r="AW3014">
            <v>9.07</v>
          </cell>
          <cell r="BC3014">
            <v>2.659407144701964E-2</v>
          </cell>
        </row>
        <row r="3015">
          <cell r="A3015" t="str">
            <v>DEP_SCMulti-FamilyNew</v>
          </cell>
          <cell r="B3015" t="str">
            <v>NN3016</v>
          </cell>
          <cell r="C3015" t="str">
            <v>XXXXXXXX</v>
          </cell>
          <cell r="D3015" t="str">
            <v>Yes</v>
          </cell>
          <cell r="E3015" t="str">
            <v>Nonequipment</v>
          </cell>
          <cell r="F3015" t="str">
            <v>Behavior Modification Home Energy Reports</v>
          </cell>
          <cell r="G3015" t="str">
            <v>Provide Home Energy Report to Homeowner</v>
          </cell>
          <cell r="H3015" t="str">
            <v>No Report Provided to Homeowner</v>
          </cell>
          <cell r="I3015" t="str">
            <v>Residential</v>
          </cell>
          <cell r="J3015" t="str">
            <v>New</v>
          </cell>
          <cell r="K3015" t="str">
            <v>Multi-Family</v>
          </cell>
          <cell r="L3015" t="str">
            <v>DEP_SC</v>
          </cell>
          <cell r="M3015" t="str">
            <v>Lighting</v>
          </cell>
          <cell r="P3015">
            <v>0</v>
          </cell>
          <cell r="Q3015" t="str">
            <v>Per Unit</v>
          </cell>
          <cell r="Y3015">
            <v>8149.8557417771763</v>
          </cell>
          <cell r="Z3015">
            <v>8027.6079056505187</v>
          </cell>
          <cell r="AA3015">
            <v>122.24783612665765</v>
          </cell>
          <cell r="AB3015">
            <v>1.4999999999999999E-2</v>
          </cell>
          <cell r="AC3015">
            <v>1.4999999999999914E-2</v>
          </cell>
          <cell r="AD3015">
            <v>1</v>
          </cell>
          <cell r="AH3015">
            <v>122.24783612665765</v>
          </cell>
          <cell r="AQ3015">
            <v>0</v>
          </cell>
          <cell r="AR3015">
            <v>9.07</v>
          </cell>
          <cell r="AS3015">
            <v>0</v>
          </cell>
          <cell r="AT3015">
            <v>0</v>
          </cell>
          <cell r="AU3015">
            <v>0</v>
          </cell>
          <cell r="AV3015">
            <v>9.07</v>
          </cell>
          <cell r="AW3015">
            <v>9.07</v>
          </cell>
          <cell r="BC3015">
            <v>1.395523243454988E-2</v>
          </cell>
        </row>
        <row r="3016">
          <cell r="A3016" t="str">
            <v>DEP_NCSingle FamilyExisting</v>
          </cell>
          <cell r="B3016" t="str">
            <v>NE3017</v>
          </cell>
          <cell r="C3016" t="str">
            <v>XXXXXXXX</v>
          </cell>
          <cell r="D3016" t="str">
            <v>Yes</v>
          </cell>
          <cell r="E3016" t="str">
            <v>Nonequipment</v>
          </cell>
          <cell r="F3016" t="str">
            <v>Behavior Modification Home Energy Reports</v>
          </cell>
          <cell r="G3016" t="str">
            <v>Provide Home Energy Report to Homeowner</v>
          </cell>
          <cell r="H3016" t="str">
            <v>No Report Provided to Homeowner</v>
          </cell>
          <cell r="I3016" t="str">
            <v>Residential</v>
          </cell>
          <cell r="J3016" t="str">
            <v>Existing</v>
          </cell>
          <cell r="K3016" t="str">
            <v>Single Family</v>
          </cell>
          <cell r="L3016" t="str">
            <v>DEP_NC</v>
          </cell>
          <cell r="M3016" t="str">
            <v>Lighting</v>
          </cell>
          <cell r="P3016">
            <v>0</v>
          </cell>
          <cell r="Q3016" t="str">
            <v>Per Unit</v>
          </cell>
          <cell r="Y3016">
            <v>15530.937725059481</v>
          </cell>
          <cell r="Z3016">
            <v>15297.973659183588</v>
          </cell>
          <cell r="AA3016">
            <v>232.9640658758922</v>
          </cell>
          <cell r="AB3016">
            <v>1.4999999999999999E-2</v>
          </cell>
          <cell r="AC3016">
            <v>1.4999999999999989E-2</v>
          </cell>
          <cell r="AD3016">
            <v>1</v>
          </cell>
          <cell r="AH3016">
            <v>232.9640658758922</v>
          </cell>
          <cell r="AQ3016">
            <v>0</v>
          </cell>
          <cell r="AR3016">
            <v>9.07</v>
          </cell>
          <cell r="AS3016">
            <v>0</v>
          </cell>
          <cell r="AT3016">
            <v>0</v>
          </cell>
          <cell r="AU3016">
            <v>0</v>
          </cell>
          <cell r="AV3016">
            <v>9.07</v>
          </cell>
          <cell r="AW3016">
            <v>9.07</v>
          </cell>
          <cell r="BC3016">
            <v>2.659407144701964E-2</v>
          </cell>
        </row>
        <row r="3017">
          <cell r="A3017" t="str">
            <v>DEP_NCMulti-FamilyExisting</v>
          </cell>
          <cell r="B3017" t="str">
            <v>NE3018</v>
          </cell>
          <cell r="C3017" t="str">
            <v>XXXXXXXX</v>
          </cell>
          <cell r="D3017" t="str">
            <v>Yes</v>
          </cell>
          <cell r="E3017" t="str">
            <v>Nonequipment</v>
          </cell>
          <cell r="F3017" t="str">
            <v>Behavior Modification Home Energy Reports</v>
          </cell>
          <cell r="G3017" t="str">
            <v>Provide Home Energy Report to Homeowner</v>
          </cell>
          <cell r="H3017" t="str">
            <v>No Report Provided to Homeowner</v>
          </cell>
          <cell r="I3017" t="str">
            <v>Residential</v>
          </cell>
          <cell r="J3017" t="str">
            <v>Existing</v>
          </cell>
          <cell r="K3017" t="str">
            <v>Multi-Family</v>
          </cell>
          <cell r="L3017" t="str">
            <v>DEP_NC</v>
          </cell>
          <cell r="M3017" t="str">
            <v>Lighting</v>
          </cell>
          <cell r="P3017">
            <v>0</v>
          </cell>
          <cell r="Q3017" t="str">
            <v>Per Unit</v>
          </cell>
          <cell r="Y3017">
            <v>8149.8557417771763</v>
          </cell>
          <cell r="Z3017">
            <v>8027.6079056505187</v>
          </cell>
          <cell r="AA3017">
            <v>122.24783612665765</v>
          </cell>
          <cell r="AB3017">
            <v>1.4999999999999999E-2</v>
          </cell>
          <cell r="AC3017">
            <v>1.4999999999999914E-2</v>
          </cell>
          <cell r="AD3017">
            <v>1</v>
          </cell>
          <cell r="AH3017">
            <v>122.24783612665765</v>
          </cell>
          <cell r="AQ3017">
            <v>0</v>
          </cell>
          <cell r="AR3017">
            <v>9.07</v>
          </cell>
          <cell r="AS3017">
            <v>0</v>
          </cell>
          <cell r="AT3017">
            <v>0</v>
          </cell>
          <cell r="AU3017">
            <v>0</v>
          </cell>
          <cell r="AV3017">
            <v>9.07</v>
          </cell>
          <cell r="AW3017">
            <v>9.07</v>
          </cell>
          <cell r="BC3017">
            <v>1.395523243454988E-2</v>
          </cell>
        </row>
        <row r="3018">
          <cell r="A3018" t="str">
            <v>DEP_NCSingle FamilyNew</v>
          </cell>
          <cell r="B3018" t="str">
            <v>NN3019</v>
          </cell>
          <cell r="C3018" t="str">
            <v>XXXXXXXX</v>
          </cell>
          <cell r="D3018" t="str">
            <v>Yes</v>
          </cell>
          <cell r="E3018" t="str">
            <v>Nonequipment</v>
          </cell>
          <cell r="F3018" t="str">
            <v>Behavior Modification Home Energy Reports</v>
          </cell>
          <cell r="G3018" t="str">
            <v>Provide Home Energy Report to Homeowner</v>
          </cell>
          <cell r="H3018" t="str">
            <v>No Report Provided to Homeowner</v>
          </cell>
          <cell r="I3018" t="str">
            <v>Residential</v>
          </cell>
          <cell r="J3018" t="str">
            <v>New</v>
          </cell>
          <cell r="K3018" t="str">
            <v>Single Family</v>
          </cell>
          <cell r="L3018" t="str">
            <v>DEP_NC</v>
          </cell>
          <cell r="M3018" t="str">
            <v>Lighting</v>
          </cell>
          <cell r="P3018">
            <v>0</v>
          </cell>
          <cell r="Q3018" t="str">
            <v>Per Unit</v>
          </cell>
          <cell r="Y3018">
            <v>15530.937725059481</v>
          </cell>
          <cell r="Z3018">
            <v>15297.973659183588</v>
          </cell>
          <cell r="AA3018">
            <v>232.9640658758922</v>
          </cell>
          <cell r="AB3018">
            <v>1.4999999999999999E-2</v>
          </cell>
          <cell r="AC3018">
            <v>1.4999999999999989E-2</v>
          </cell>
          <cell r="AD3018">
            <v>1</v>
          </cell>
          <cell r="AH3018">
            <v>232.9640658758922</v>
          </cell>
          <cell r="AQ3018">
            <v>0</v>
          </cell>
          <cell r="AR3018">
            <v>9.07</v>
          </cell>
          <cell r="AS3018">
            <v>0</v>
          </cell>
          <cell r="AT3018">
            <v>0</v>
          </cell>
          <cell r="AU3018">
            <v>0</v>
          </cell>
          <cell r="AV3018">
            <v>9.07</v>
          </cell>
          <cell r="AW3018">
            <v>9.07</v>
          </cell>
          <cell r="BC3018">
            <v>2.659407144701964E-2</v>
          </cell>
        </row>
        <row r="3019">
          <cell r="A3019" t="str">
            <v>DEP_NCMulti-FamilyNew</v>
          </cell>
          <cell r="B3019" t="str">
            <v>NN3020</v>
          </cell>
          <cell r="C3019" t="str">
            <v>XXXXXXXX</v>
          </cell>
          <cell r="D3019" t="str">
            <v>Yes</v>
          </cell>
          <cell r="E3019" t="str">
            <v>Nonequipment</v>
          </cell>
          <cell r="F3019" t="str">
            <v>Behavior Modification Home Energy Reports</v>
          </cell>
          <cell r="G3019" t="str">
            <v>Provide Home Energy Report to Homeowner</v>
          </cell>
          <cell r="H3019" t="str">
            <v>No Report Provided to Homeowner</v>
          </cell>
          <cell r="I3019" t="str">
            <v>Residential</v>
          </cell>
          <cell r="J3019" t="str">
            <v>New</v>
          </cell>
          <cell r="K3019" t="str">
            <v>Multi-Family</v>
          </cell>
          <cell r="L3019" t="str">
            <v>DEP_NC</v>
          </cell>
          <cell r="M3019" t="str">
            <v>Lighting</v>
          </cell>
          <cell r="P3019">
            <v>0</v>
          </cell>
          <cell r="Q3019" t="str">
            <v>Per Unit</v>
          </cell>
          <cell r="Y3019">
            <v>8149.8557417771763</v>
          </cell>
          <cell r="Z3019">
            <v>8027.6079056505187</v>
          </cell>
          <cell r="AA3019">
            <v>122.24783612665765</v>
          </cell>
          <cell r="AB3019">
            <v>1.4999999999999999E-2</v>
          </cell>
          <cell r="AC3019">
            <v>1.4999999999999914E-2</v>
          </cell>
          <cell r="AD3019">
            <v>1</v>
          </cell>
          <cell r="AH3019">
            <v>122.24783612665765</v>
          </cell>
          <cell r="AQ3019">
            <v>0</v>
          </cell>
          <cell r="AR3019">
            <v>9.07</v>
          </cell>
          <cell r="AS3019">
            <v>0</v>
          </cell>
          <cell r="AT3019">
            <v>0</v>
          </cell>
          <cell r="AU3019">
            <v>0</v>
          </cell>
          <cell r="AV3019">
            <v>9.07</v>
          </cell>
          <cell r="AW3019">
            <v>9.07</v>
          </cell>
          <cell r="BC3019">
            <v>1.395523243454988E-2</v>
          </cell>
        </row>
        <row r="3020">
          <cell r="A3020" t="str">
            <v>DEC_SCSingle FamilyExisting</v>
          </cell>
          <cell r="B3020" t="str">
            <v>NE3021</v>
          </cell>
          <cell r="C3020" t="str">
            <v>XXXXXXXX</v>
          </cell>
          <cell r="D3020" t="str">
            <v>Yes</v>
          </cell>
          <cell r="E3020" t="str">
            <v>Nonequipment</v>
          </cell>
          <cell r="F3020" t="str">
            <v>Behavior Modification Home Energy Reports</v>
          </cell>
          <cell r="G3020" t="str">
            <v>Provide Home Energy Report to Homeowner</v>
          </cell>
          <cell r="H3020" t="str">
            <v>No Report Provided to Homeowner</v>
          </cell>
          <cell r="I3020" t="str">
            <v>Residential</v>
          </cell>
          <cell r="J3020" t="str">
            <v>Existing</v>
          </cell>
          <cell r="K3020" t="str">
            <v>Single Family</v>
          </cell>
          <cell r="L3020" t="str">
            <v>DEC_SC</v>
          </cell>
          <cell r="M3020" t="str">
            <v>Lighting</v>
          </cell>
          <cell r="P3020">
            <v>0</v>
          </cell>
          <cell r="Q3020" t="str">
            <v>Per Unit</v>
          </cell>
          <cell r="Y3020">
            <v>15530.937725059481</v>
          </cell>
          <cell r="Z3020">
            <v>15297.973659183588</v>
          </cell>
          <cell r="AA3020">
            <v>232.9640658758922</v>
          </cell>
          <cell r="AB3020">
            <v>1.4999999999999999E-2</v>
          </cell>
          <cell r="AC3020">
            <v>1.4999999999999989E-2</v>
          </cell>
          <cell r="AD3020">
            <v>1</v>
          </cell>
          <cell r="AH3020">
            <v>232.9640658758922</v>
          </cell>
          <cell r="AQ3020">
            <v>0</v>
          </cell>
          <cell r="AR3020">
            <v>9.07</v>
          </cell>
          <cell r="AS3020">
            <v>0</v>
          </cell>
          <cell r="AT3020">
            <v>0</v>
          </cell>
          <cell r="AU3020">
            <v>0</v>
          </cell>
          <cell r="AV3020">
            <v>9.07</v>
          </cell>
          <cell r="AW3020">
            <v>9.07</v>
          </cell>
          <cell r="BC3020">
            <v>2.659407144701964E-2</v>
          </cell>
        </row>
        <row r="3021">
          <cell r="A3021" t="str">
            <v>DEC_SCMulti-FamilyExisting</v>
          </cell>
          <cell r="B3021" t="str">
            <v>NE3022</v>
          </cell>
          <cell r="C3021" t="str">
            <v>XXXXXXXX</v>
          </cell>
          <cell r="D3021" t="str">
            <v>Yes</v>
          </cell>
          <cell r="E3021" t="str">
            <v>Nonequipment</v>
          </cell>
          <cell r="F3021" t="str">
            <v>Behavior Modification Home Energy Reports</v>
          </cell>
          <cell r="G3021" t="str">
            <v>Provide Home Energy Report to Homeowner</v>
          </cell>
          <cell r="H3021" t="str">
            <v>No Report Provided to Homeowner</v>
          </cell>
          <cell r="I3021" t="str">
            <v>Residential</v>
          </cell>
          <cell r="J3021" t="str">
            <v>Existing</v>
          </cell>
          <cell r="K3021" t="str">
            <v>Multi-Family</v>
          </cell>
          <cell r="L3021" t="str">
            <v>DEC_SC</v>
          </cell>
          <cell r="M3021" t="str">
            <v>Lighting</v>
          </cell>
          <cell r="P3021">
            <v>0</v>
          </cell>
          <cell r="Q3021" t="str">
            <v>Per Unit</v>
          </cell>
          <cell r="Y3021">
            <v>8149.8557417771763</v>
          </cell>
          <cell r="Z3021">
            <v>8027.6079056505187</v>
          </cell>
          <cell r="AA3021">
            <v>122.24783612665765</v>
          </cell>
          <cell r="AB3021">
            <v>1.4999999999999999E-2</v>
          </cell>
          <cell r="AC3021">
            <v>1.4999999999999914E-2</v>
          </cell>
          <cell r="AD3021">
            <v>1</v>
          </cell>
          <cell r="AH3021">
            <v>122.24783612665765</v>
          </cell>
          <cell r="AQ3021">
            <v>0</v>
          </cell>
          <cell r="AR3021">
            <v>9.07</v>
          </cell>
          <cell r="AS3021">
            <v>0</v>
          </cell>
          <cell r="AT3021">
            <v>0</v>
          </cell>
          <cell r="AU3021">
            <v>0</v>
          </cell>
          <cell r="AV3021">
            <v>9.07</v>
          </cell>
          <cell r="AW3021">
            <v>9.07</v>
          </cell>
          <cell r="BC3021">
            <v>1.395523243454988E-2</v>
          </cell>
        </row>
        <row r="3022">
          <cell r="A3022" t="str">
            <v>DEC_SCSingle FamilyNew</v>
          </cell>
          <cell r="B3022" t="str">
            <v>NN3023</v>
          </cell>
          <cell r="C3022" t="str">
            <v>XXXXXXXX</v>
          </cell>
          <cell r="D3022" t="str">
            <v>Yes</v>
          </cell>
          <cell r="E3022" t="str">
            <v>Nonequipment</v>
          </cell>
          <cell r="F3022" t="str">
            <v>Behavior Modification Home Energy Reports</v>
          </cell>
          <cell r="G3022" t="str">
            <v>Provide Home Energy Report to Homeowner</v>
          </cell>
          <cell r="H3022" t="str">
            <v>No Report Provided to Homeowner</v>
          </cell>
          <cell r="I3022" t="str">
            <v>Residential</v>
          </cell>
          <cell r="J3022" t="str">
            <v>New</v>
          </cell>
          <cell r="K3022" t="str">
            <v>Single Family</v>
          </cell>
          <cell r="L3022" t="str">
            <v>DEC_SC</v>
          </cell>
          <cell r="M3022" t="str">
            <v>Lighting</v>
          </cell>
          <cell r="P3022">
            <v>0</v>
          </cell>
          <cell r="Q3022" t="str">
            <v>Per Unit</v>
          </cell>
          <cell r="Y3022">
            <v>15530.937725059481</v>
          </cell>
          <cell r="Z3022">
            <v>15297.973659183588</v>
          </cell>
          <cell r="AA3022">
            <v>232.9640658758922</v>
          </cell>
          <cell r="AB3022">
            <v>1.4999999999999999E-2</v>
          </cell>
          <cell r="AC3022">
            <v>1.4999999999999989E-2</v>
          </cell>
          <cell r="AD3022">
            <v>1</v>
          </cell>
          <cell r="AH3022">
            <v>232.9640658758922</v>
          </cell>
          <cell r="AQ3022">
            <v>0</v>
          </cell>
          <cell r="AR3022">
            <v>9.07</v>
          </cell>
          <cell r="AS3022">
            <v>0</v>
          </cell>
          <cell r="AT3022">
            <v>0</v>
          </cell>
          <cell r="AU3022">
            <v>0</v>
          </cell>
          <cell r="AV3022">
            <v>9.07</v>
          </cell>
          <cell r="AW3022">
            <v>9.07</v>
          </cell>
          <cell r="BC3022">
            <v>2.659407144701964E-2</v>
          </cell>
        </row>
        <row r="3023">
          <cell r="A3023" t="str">
            <v>DEC_NCMulti-FamilyNew</v>
          </cell>
          <cell r="B3023" t="str">
            <v>NN3024</v>
          </cell>
          <cell r="C3023" t="str">
            <v>XXXXXXXX</v>
          </cell>
          <cell r="D3023" t="str">
            <v>Yes</v>
          </cell>
          <cell r="E3023" t="str">
            <v>Nonequipment</v>
          </cell>
          <cell r="F3023" t="str">
            <v>Behavior Modification Home Energy Reports</v>
          </cell>
          <cell r="G3023" t="str">
            <v>Provide Home Energy Report to Homeowner</v>
          </cell>
          <cell r="H3023" t="str">
            <v>No Report Provided to Homeowner</v>
          </cell>
          <cell r="I3023" t="str">
            <v>Residential</v>
          </cell>
          <cell r="J3023" t="str">
            <v>New</v>
          </cell>
          <cell r="K3023" t="str">
            <v>Multi-Family</v>
          </cell>
          <cell r="L3023" t="str">
            <v>DEC_NC</v>
          </cell>
          <cell r="M3023" t="str">
            <v>Lighting</v>
          </cell>
          <cell r="P3023">
            <v>0</v>
          </cell>
          <cell r="Q3023" t="str">
            <v>Per Unit</v>
          </cell>
          <cell r="Y3023">
            <v>8149.8557417771763</v>
          </cell>
          <cell r="Z3023">
            <v>8027.6079056505187</v>
          </cell>
          <cell r="AA3023">
            <v>122.24783612665765</v>
          </cell>
          <cell r="AB3023">
            <v>1.4999999999999999E-2</v>
          </cell>
          <cell r="AC3023">
            <v>1.4999999999999914E-2</v>
          </cell>
          <cell r="AD3023">
            <v>1</v>
          </cell>
          <cell r="AH3023">
            <v>122.24783612665765</v>
          </cell>
          <cell r="AQ3023">
            <v>0</v>
          </cell>
          <cell r="AR3023">
            <v>9.07</v>
          </cell>
          <cell r="AS3023">
            <v>0</v>
          </cell>
          <cell r="AT3023">
            <v>0</v>
          </cell>
          <cell r="AU3023">
            <v>0</v>
          </cell>
          <cell r="AV3023">
            <v>9.07</v>
          </cell>
          <cell r="AW3023">
            <v>9.07</v>
          </cell>
          <cell r="BC3023">
            <v>1.395523243454988E-2</v>
          </cell>
        </row>
        <row r="3024">
          <cell r="A3024" t="str">
            <v>DEC_NCSingle FamilyExisting</v>
          </cell>
          <cell r="B3024" t="str">
            <v>NE3025</v>
          </cell>
          <cell r="C3024" t="str">
            <v>XXXXXXXX</v>
          </cell>
          <cell r="D3024" t="str">
            <v>Yes</v>
          </cell>
          <cell r="E3024" t="str">
            <v>Nonequipment</v>
          </cell>
          <cell r="F3024" t="str">
            <v>Behavior Modification Home Energy Reports</v>
          </cell>
          <cell r="G3024" t="str">
            <v>Provide Home Energy Report to Homeowner</v>
          </cell>
          <cell r="H3024" t="str">
            <v>No Report Provided to Homeowner</v>
          </cell>
          <cell r="I3024" t="str">
            <v>Residential</v>
          </cell>
          <cell r="J3024" t="str">
            <v>Existing</v>
          </cell>
          <cell r="K3024" t="str">
            <v>Single Family</v>
          </cell>
          <cell r="L3024" t="str">
            <v>DEC_NC</v>
          </cell>
          <cell r="M3024" t="str">
            <v>Lighting</v>
          </cell>
          <cell r="P3024">
            <v>0</v>
          </cell>
          <cell r="Q3024" t="str">
            <v>Per Unit</v>
          </cell>
          <cell r="Y3024">
            <v>15530.937725059481</v>
          </cell>
          <cell r="Z3024">
            <v>15297.973659183588</v>
          </cell>
          <cell r="AA3024">
            <v>232.9640658758922</v>
          </cell>
          <cell r="AB3024">
            <v>1.4999999999999999E-2</v>
          </cell>
          <cell r="AC3024">
            <v>1.4999999999999989E-2</v>
          </cell>
          <cell r="AD3024">
            <v>1</v>
          </cell>
          <cell r="AH3024">
            <v>232.9640658758922</v>
          </cell>
          <cell r="AQ3024">
            <v>0</v>
          </cell>
          <cell r="AR3024">
            <v>9.07</v>
          </cell>
          <cell r="AS3024">
            <v>0</v>
          </cell>
          <cell r="AT3024">
            <v>0</v>
          </cell>
          <cell r="AU3024">
            <v>0</v>
          </cell>
          <cell r="AV3024">
            <v>9.07</v>
          </cell>
          <cell r="AW3024">
            <v>9.07</v>
          </cell>
          <cell r="BC3024">
            <v>2.659407144701964E-2</v>
          </cell>
        </row>
        <row r="3025">
          <cell r="A3025" t="str">
            <v>DEC_NCMulti-FamilyExisting</v>
          </cell>
          <cell r="B3025" t="str">
            <v>NE3026</v>
          </cell>
          <cell r="C3025" t="str">
            <v>XXXXXXXX</v>
          </cell>
          <cell r="D3025" t="str">
            <v>Yes</v>
          </cell>
          <cell r="E3025" t="str">
            <v>Nonequipment</v>
          </cell>
          <cell r="F3025" t="str">
            <v>Behavior Modification Home Energy Reports</v>
          </cell>
          <cell r="G3025" t="str">
            <v>Provide Home Energy Report to Homeowner</v>
          </cell>
          <cell r="H3025" t="str">
            <v>No Report Provided to Homeowner</v>
          </cell>
          <cell r="I3025" t="str">
            <v>Residential</v>
          </cell>
          <cell r="J3025" t="str">
            <v>Existing</v>
          </cell>
          <cell r="K3025" t="str">
            <v>Multi-Family</v>
          </cell>
          <cell r="L3025" t="str">
            <v>DEC_NC</v>
          </cell>
          <cell r="M3025" t="str">
            <v>Lighting</v>
          </cell>
          <cell r="P3025">
            <v>0</v>
          </cell>
          <cell r="Q3025" t="str">
            <v>Per Unit</v>
          </cell>
          <cell r="Y3025">
            <v>8149.8557417771763</v>
          </cell>
          <cell r="Z3025">
            <v>8027.6079056505187</v>
          </cell>
          <cell r="AA3025">
            <v>122.24783612665765</v>
          </cell>
          <cell r="AB3025">
            <v>1.4999999999999999E-2</v>
          </cell>
          <cell r="AC3025">
            <v>1.4999999999999914E-2</v>
          </cell>
          <cell r="AD3025">
            <v>1</v>
          </cell>
          <cell r="AH3025">
            <v>122.24783612665765</v>
          </cell>
          <cell r="AQ3025">
            <v>0</v>
          </cell>
          <cell r="AR3025">
            <v>9.07</v>
          </cell>
          <cell r="AS3025">
            <v>0</v>
          </cell>
          <cell r="AT3025">
            <v>0</v>
          </cell>
          <cell r="AU3025">
            <v>0</v>
          </cell>
          <cell r="AV3025">
            <v>9.07</v>
          </cell>
          <cell r="AW3025">
            <v>9.07</v>
          </cell>
          <cell r="BC3025">
            <v>1.395523243454988E-2</v>
          </cell>
        </row>
        <row r="3026">
          <cell r="A3026" t="str">
            <v>DEC_NCSingle FamilyNew</v>
          </cell>
          <cell r="B3026" t="str">
            <v>NN3027</v>
          </cell>
          <cell r="C3026" t="str">
            <v>XXXXXXXX</v>
          </cell>
          <cell r="D3026" t="str">
            <v>Yes</v>
          </cell>
          <cell r="E3026" t="str">
            <v>Nonequipment</v>
          </cell>
          <cell r="F3026" t="str">
            <v>Behavior Modification Home Energy Reports</v>
          </cell>
          <cell r="G3026" t="str">
            <v>Provide Home Energy Report to Homeowner</v>
          </cell>
          <cell r="H3026" t="str">
            <v>No Report Provided to Homeowner</v>
          </cell>
          <cell r="I3026" t="str">
            <v>Residential</v>
          </cell>
          <cell r="J3026" t="str">
            <v>New</v>
          </cell>
          <cell r="K3026" t="str">
            <v>Single Family</v>
          </cell>
          <cell r="L3026" t="str">
            <v>DEC_NC</v>
          </cell>
          <cell r="M3026" t="str">
            <v>Lighting</v>
          </cell>
          <cell r="P3026">
            <v>0</v>
          </cell>
          <cell r="Q3026" t="str">
            <v>Per Unit</v>
          </cell>
          <cell r="Y3026">
            <v>15530.937725059481</v>
          </cell>
          <cell r="Z3026">
            <v>15297.973659183588</v>
          </cell>
          <cell r="AA3026">
            <v>232.9640658758922</v>
          </cell>
          <cell r="AB3026">
            <v>1.4999999999999999E-2</v>
          </cell>
          <cell r="AC3026">
            <v>1.4999999999999989E-2</v>
          </cell>
          <cell r="AD3026">
            <v>1</v>
          </cell>
          <cell r="AH3026">
            <v>232.9640658758922</v>
          </cell>
          <cell r="AQ3026">
            <v>0</v>
          </cell>
          <cell r="AR3026">
            <v>9.07</v>
          </cell>
          <cell r="AS3026">
            <v>0</v>
          </cell>
          <cell r="AT3026">
            <v>0</v>
          </cell>
          <cell r="AU3026">
            <v>0</v>
          </cell>
          <cell r="AV3026">
            <v>9.07</v>
          </cell>
          <cell r="AW3026">
            <v>9.07</v>
          </cell>
          <cell r="BC3026">
            <v>2.659407144701964E-2</v>
          </cell>
        </row>
        <row r="3027">
          <cell r="A3027" t="str">
            <v>DEOMulti-FamilyNew</v>
          </cell>
          <cell r="B3027" t="str">
            <v>NN3028</v>
          </cell>
          <cell r="C3027" t="str">
            <v>XXXXXXXX</v>
          </cell>
          <cell r="D3027" t="str">
            <v>Yes</v>
          </cell>
          <cell r="E3027" t="str">
            <v>Nonequipment</v>
          </cell>
          <cell r="F3027" t="str">
            <v>Behavior Modification Home Energy Reports</v>
          </cell>
          <cell r="G3027" t="str">
            <v>Provide Home Energy Report to Homeowner</v>
          </cell>
          <cell r="H3027" t="str">
            <v>No Report Provided to Homeowner</v>
          </cell>
          <cell r="I3027" t="str">
            <v>Residential</v>
          </cell>
          <cell r="J3027" t="str">
            <v>New</v>
          </cell>
          <cell r="K3027" t="str">
            <v>Multi-Family</v>
          </cell>
          <cell r="L3027" t="str">
            <v>DEO</v>
          </cell>
          <cell r="M3027" t="str">
            <v>Lighting</v>
          </cell>
          <cell r="P3027">
            <v>0</v>
          </cell>
          <cell r="Q3027" t="str">
            <v>Per Unit</v>
          </cell>
          <cell r="Y3027">
            <v>8149.8557417771763</v>
          </cell>
          <cell r="Z3027">
            <v>8027.6079056505187</v>
          </cell>
          <cell r="AA3027">
            <v>122.24783612665765</v>
          </cell>
          <cell r="AB3027">
            <v>1.4999999999999999E-2</v>
          </cell>
          <cell r="AC3027">
            <v>1.4999999999999914E-2</v>
          </cell>
          <cell r="AD3027">
            <v>1</v>
          </cell>
          <cell r="AH3027">
            <v>122.24783612665765</v>
          </cell>
          <cell r="AQ3027">
            <v>0</v>
          </cell>
          <cell r="AR3027">
            <v>9.07</v>
          </cell>
          <cell r="AS3027">
            <v>0</v>
          </cell>
          <cell r="AT3027">
            <v>0</v>
          </cell>
          <cell r="AU3027">
            <v>0</v>
          </cell>
          <cell r="AV3027">
            <v>9.07</v>
          </cell>
          <cell r="AW3027">
            <v>9.07</v>
          </cell>
          <cell r="BC3027">
            <v>1.395523243454988E-2</v>
          </cell>
        </row>
        <row r="3028">
          <cell r="A3028" t="str">
            <v>DEOSingle FamilyExisting</v>
          </cell>
          <cell r="B3028" t="str">
            <v>NE3029</v>
          </cell>
          <cell r="C3028" t="str">
            <v>XXXXXXXX</v>
          </cell>
          <cell r="D3028" t="str">
            <v>Yes</v>
          </cell>
          <cell r="E3028" t="str">
            <v>Nonequipment</v>
          </cell>
          <cell r="F3028" t="str">
            <v>Behavior Modification Home Energy Reports</v>
          </cell>
          <cell r="G3028" t="str">
            <v>Provide Home Energy Report to Homeowner</v>
          </cell>
          <cell r="H3028" t="str">
            <v>No Report Provided to Homeowner</v>
          </cell>
          <cell r="I3028" t="str">
            <v>Residential</v>
          </cell>
          <cell r="J3028" t="str">
            <v>Existing</v>
          </cell>
          <cell r="K3028" t="str">
            <v>Single Family</v>
          </cell>
          <cell r="L3028" t="str">
            <v>DEO</v>
          </cell>
          <cell r="M3028" t="str">
            <v>Lighting</v>
          </cell>
          <cell r="P3028">
            <v>0</v>
          </cell>
          <cell r="Q3028" t="str">
            <v>Per Unit</v>
          </cell>
          <cell r="Y3028">
            <v>15530.937725059481</v>
          </cell>
          <cell r="Z3028">
            <v>15297.973659183588</v>
          </cell>
          <cell r="AA3028">
            <v>232.9640658758922</v>
          </cell>
          <cell r="AB3028">
            <v>1.4999999999999999E-2</v>
          </cell>
          <cell r="AC3028">
            <v>1.4999999999999989E-2</v>
          </cell>
          <cell r="AD3028">
            <v>1</v>
          </cell>
          <cell r="AH3028">
            <v>232.9640658758922</v>
          </cell>
          <cell r="AQ3028">
            <v>0</v>
          </cell>
          <cell r="AR3028">
            <v>9.07</v>
          </cell>
          <cell r="AS3028">
            <v>0</v>
          </cell>
          <cell r="AT3028">
            <v>0</v>
          </cell>
          <cell r="AU3028">
            <v>0</v>
          </cell>
          <cell r="AV3028">
            <v>9.07</v>
          </cell>
          <cell r="AW3028">
            <v>9.07</v>
          </cell>
          <cell r="BC3028">
            <v>2.659407144701964E-2</v>
          </cell>
        </row>
        <row r="3029">
          <cell r="A3029" t="str">
            <v>DEOMulti-FamilyExisting</v>
          </cell>
          <cell r="B3029" t="str">
            <v>NE3030</v>
          </cell>
          <cell r="C3029" t="str">
            <v>XXXXXXXX</v>
          </cell>
          <cell r="D3029" t="str">
            <v>Yes</v>
          </cell>
          <cell r="E3029" t="str">
            <v>Nonequipment</v>
          </cell>
          <cell r="F3029" t="str">
            <v>Behavior Modification Home Energy Reports</v>
          </cell>
          <cell r="G3029" t="str">
            <v>Provide Home Energy Report to Homeowner</v>
          </cell>
          <cell r="H3029" t="str">
            <v>No Report Provided to Homeowner</v>
          </cell>
          <cell r="I3029" t="str">
            <v>Residential</v>
          </cell>
          <cell r="J3029" t="str">
            <v>Existing</v>
          </cell>
          <cell r="K3029" t="str">
            <v>Multi-Family</v>
          </cell>
          <cell r="L3029" t="str">
            <v>DEO</v>
          </cell>
          <cell r="M3029" t="str">
            <v>Lighting</v>
          </cell>
          <cell r="P3029">
            <v>0</v>
          </cell>
          <cell r="Q3029" t="str">
            <v>Per Unit</v>
          </cell>
          <cell r="Y3029">
            <v>8149.8557417771763</v>
          </cell>
          <cell r="Z3029">
            <v>8027.6079056505187</v>
          </cell>
          <cell r="AA3029">
            <v>122.24783612665765</v>
          </cell>
          <cell r="AB3029">
            <v>1.4999999999999999E-2</v>
          </cell>
          <cell r="AC3029">
            <v>1.4999999999999914E-2</v>
          </cell>
          <cell r="AD3029">
            <v>1</v>
          </cell>
          <cell r="AH3029">
            <v>122.24783612665765</v>
          </cell>
          <cell r="AQ3029">
            <v>0</v>
          </cell>
          <cell r="AR3029">
            <v>9.07</v>
          </cell>
          <cell r="AS3029">
            <v>0</v>
          </cell>
          <cell r="AT3029">
            <v>0</v>
          </cell>
          <cell r="AU3029">
            <v>0</v>
          </cell>
          <cell r="AV3029">
            <v>9.07</v>
          </cell>
          <cell r="AW3029">
            <v>9.07</v>
          </cell>
          <cell r="BC3029">
            <v>1.395523243454988E-2</v>
          </cell>
        </row>
        <row r="3030">
          <cell r="A3030" t="str">
            <v>DEOSingle FamilyNew</v>
          </cell>
          <cell r="B3030" t="str">
            <v>NN3031</v>
          </cell>
          <cell r="C3030" t="str">
            <v>XXXXXXXX</v>
          </cell>
          <cell r="D3030" t="str">
            <v>Yes</v>
          </cell>
          <cell r="E3030" t="str">
            <v>Nonequipment</v>
          </cell>
          <cell r="F3030" t="str">
            <v>Behavior Modification Home Energy Reports</v>
          </cell>
          <cell r="G3030" t="str">
            <v>Provide Home Energy Report to Homeowner</v>
          </cell>
          <cell r="H3030" t="str">
            <v>No Report Provided to Homeowner</v>
          </cell>
          <cell r="I3030" t="str">
            <v>Residential</v>
          </cell>
          <cell r="J3030" t="str">
            <v>New</v>
          </cell>
          <cell r="K3030" t="str">
            <v>Single Family</v>
          </cell>
          <cell r="L3030" t="str">
            <v>DEO</v>
          </cell>
          <cell r="M3030" t="str">
            <v>Lighting</v>
          </cell>
          <cell r="P3030">
            <v>0</v>
          </cell>
          <cell r="Q3030" t="str">
            <v>Per Unit</v>
          </cell>
          <cell r="Y3030">
            <v>15530.937725059481</v>
          </cell>
          <cell r="Z3030">
            <v>15297.973659183588</v>
          </cell>
          <cell r="AA3030">
            <v>232.9640658758922</v>
          </cell>
          <cell r="AB3030">
            <v>1.4999999999999999E-2</v>
          </cell>
          <cell r="AC3030">
            <v>1.4999999999999989E-2</v>
          </cell>
          <cell r="AD3030">
            <v>1</v>
          </cell>
          <cell r="AH3030">
            <v>232.9640658758922</v>
          </cell>
          <cell r="AQ3030">
            <v>0</v>
          </cell>
          <cell r="AR3030">
            <v>9.07</v>
          </cell>
          <cell r="AS3030">
            <v>0</v>
          </cell>
          <cell r="AT3030">
            <v>0</v>
          </cell>
          <cell r="AU3030">
            <v>0</v>
          </cell>
          <cell r="AV3030">
            <v>9.07</v>
          </cell>
          <cell r="AW3030">
            <v>9.07</v>
          </cell>
          <cell r="BC3030">
            <v>2.659407144701964E-2</v>
          </cell>
        </row>
        <row r="3031">
          <cell r="A3031" t="str">
            <v>DEC_SCMulti-FamilyNew</v>
          </cell>
          <cell r="B3031" t="str">
            <v>NN3032</v>
          </cell>
          <cell r="C3031" t="str">
            <v>XXXXXXXX</v>
          </cell>
          <cell r="D3031" t="str">
            <v>Yes</v>
          </cell>
          <cell r="E3031" t="str">
            <v>Nonequipment</v>
          </cell>
          <cell r="F3031" t="str">
            <v>Behavior Modification Home Energy Reports</v>
          </cell>
          <cell r="G3031" t="str">
            <v>Provide Home Energy Report to Homeowner</v>
          </cell>
          <cell r="H3031" t="str">
            <v>No Report Provided to Homeowner</v>
          </cell>
          <cell r="I3031" t="str">
            <v>Residential</v>
          </cell>
          <cell r="J3031" t="str">
            <v>New</v>
          </cell>
          <cell r="K3031" t="str">
            <v>Multi-Family</v>
          </cell>
          <cell r="L3031" t="str">
            <v>DEC_SC</v>
          </cell>
          <cell r="M3031" t="str">
            <v>Lighting</v>
          </cell>
          <cell r="P3031">
            <v>0</v>
          </cell>
          <cell r="Q3031" t="str">
            <v>Per Unit</v>
          </cell>
          <cell r="Y3031">
            <v>8149.8557417771763</v>
          </cell>
          <cell r="Z3031">
            <v>8027.6079056505187</v>
          </cell>
          <cell r="AA3031">
            <v>122.24783612665765</v>
          </cell>
          <cell r="AB3031">
            <v>1.4999999999999999E-2</v>
          </cell>
          <cell r="AC3031">
            <v>1.4999999999999914E-2</v>
          </cell>
          <cell r="AD3031">
            <v>1</v>
          </cell>
          <cell r="AH3031">
            <v>122.24783612665765</v>
          </cell>
          <cell r="AQ3031">
            <v>0</v>
          </cell>
          <cell r="AR3031">
            <v>9.07</v>
          </cell>
          <cell r="AS3031">
            <v>0</v>
          </cell>
          <cell r="AT3031">
            <v>0</v>
          </cell>
          <cell r="AU3031">
            <v>0</v>
          </cell>
          <cell r="AV3031">
            <v>9.07</v>
          </cell>
          <cell r="AW3031">
            <v>9.07</v>
          </cell>
          <cell r="BC3031">
            <v>1.395523243454988E-2</v>
          </cell>
        </row>
        <row r="3032">
          <cell r="A3032" t="str">
            <v>DEP_SCSingle FamilyExisting</v>
          </cell>
          <cell r="B3032" t="str">
            <v>NE3033</v>
          </cell>
          <cell r="C3032" t="str">
            <v>XXXXXXXX</v>
          </cell>
          <cell r="D3032" t="str">
            <v>Yes</v>
          </cell>
          <cell r="E3032" t="str">
            <v>Nonequipment</v>
          </cell>
          <cell r="F3032" t="str">
            <v>Behavior Modification Home Energy Reports</v>
          </cell>
          <cell r="G3032" t="str">
            <v>Provide Home Energy Report to Homeowner</v>
          </cell>
          <cell r="H3032" t="str">
            <v>No Report Provided to Homeowner</v>
          </cell>
          <cell r="I3032" t="str">
            <v>Residential</v>
          </cell>
          <cell r="J3032" t="str">
            <v>Existing</v>
          </cell>
          <cell r="K3032" t="str">
            <v>Single Family</v>
          </cell>
          <cell r="L3032" t="str">
            <v>DEP_SC</v>
          </cell>
          <cell r="M3032" t="str">
            <v>Cooking</v>
          </cell>
          <cell r="P3032">
            <v>0</v>
          </cell>
          <cell r="Q3032" t="str">
            <v>Per Unit</v>
          </cell>
          <cell r="Y3032">
            <v>15530.937725059481</v>
          </cell>
          <cell r="Z3032">
            <v>15297.973659183588</v>
          </cell>
          <cell r="AA3032">
            <v>232.9640658758922</v>
          </cell>
          <cell r="AB3032">
            <v>1.4999999999999999E-2</v>
          </cell>
          <cell r="AC3032">
            <v>1.4999999999999989E-2</v>
          </cell>
          <cell r="AD3032">
            <v>1</v>
          </cell>
          <cell r="AH3032">
            <v>232.9640658758922</v>
          </cell>
          <cell r="AQ3032">
            <v>0</v>
          </cell>
          <cell r="AR3032">
            <v>9.07</v>
          </cell>
          <cell r="AS3032">
            <v>0</v>
          </cell>
          <cell r="AT3032">
            <v>0</v>
          </cell>
          <cell r="AU3032">
            <v>0</v>
          </cell>
          <cell r="AV3032">
            <v>9.07</v>
          </cell>
          <cell r="AW3032">
            <v>9.07</v>
          </cell>
          <cell r="BC3032">
            <v>2.659407144701964E-2</v>
          </cell>
        </row>
        <row r="3033">
          <cell r="A3033" t="str">
            <v>DEP_SCMulti-FamilyExisting</v>
          </cell>
          <cell r="B3033" t="str">
            <v>NE3034</v>
          </cell>
          <cell r="C3033" t="str">
            <v>XXXXXXXX</v>
          </cell>
          <cell r="D3033" t="str">
            <v>Yes</v>
          </cell>
          <cell r="E3033" t="str">
            <v>Nonequipment</v>
          </cell>
          <cell r="F3033" t="str">
            <v>Behavior Modification Home Energy Reports</v>
          </cell>
          <cell r="G3033" t="str">
            <v>Provide Home Energy Report to Homeowner</v>
          </cell>
          <cell r="H3033" t="str">
            <v>No Report Provided to Homeowner</v>
          </cell>
          <cell r="I3033" t="str">
            <v>Residential</v>
          </cell>
          <cell r="J3033" t="str">
            <v>Existing</v>
          </cell>
          <cell r="K3033" t="str">
            <v>Multi-Family</v>
          </cell>
          <cell r="L3033" t="str">
            <v>DEP_SC</v>
          </cell>
          <cell r="M3033" t="str">
            <v>Cooking</v>
          </cell>
          <cell r="P3033">
            <v>0</v>
          </cell>
          <cell r="Q3033" t="str">
            <v>Per Unit</v>
          </cell>
          <cell r="Y3033">
            <v>8149.8557417771763</v>
          </cell>
          <cell r="Z3033">
            <v>8027.6079056505187</v>
          </cell>
          <cell r="AA3033">
            <v>122.24783612665765</v>
          </cell>
          <cell r="AB3033">
            <v>1.4999999999999999E-2</v>
          </cell>
          <cell r="AC3033">
            <v>1.4999999999999914E-2</v>
          </cell>
          <cell r="AD3033">
            <v>1</v>
          </cell>
          <cell r="AH3033">
            <v>122.24783612665765</v>
          </cell>
          <cell r="AQ3033">
            <v>0</v>
          </cell>
          <cell r="AR3033">
            <v>9.07</v>
          </cell>
          <cell r="AS3033">
            <v>0</v>
          </cell>
          <cell r="AT3033">
            <v>0</v>
          </cell>
          <cell r="AU3033">
            <v>0</v>
          </cell>
          <cell r="AV3033">
            <v>9.07</v>
          </cell>
          <cell r="AW3033">
            <v>9.07</v>
          </cell>
          <cell r="BC3033">
            <v>1.395523243454988E-2</v>
          </cell>
        </row>
        <row r="3034">
          <cell r="A3034" t="str">
            <v>DEP_SCSingle FamilyNew</v>
          </cell>
          <cell r="B3034" t="str">
            <v>NN3035</v>
          </cell>
          <cell r="C3034" t="str">
            <v>XXXXXXXX</v>
          </cell>
          <cell r="D3034" t="str">
            <v>Yes</v>
          </cell>
          <cell r="E3034" t="str">
            <v>Nonequipment</v>
          </cell>
          <cell r="F3034" t="str">
            <v>Behavior Modification Home Energy Reports</v>
          </cell>
          <cell r="G3034" t="str">
            <v>Provide Home Energy Report to Homeowner</v>
          </cell>
          <cell r="H3034" t="str">
            <v>No Report Provided to Homeowner</v>
          </cell>
          <cell r="I3034" t="str">
            <v>Residential</v>
          </cell>
          <cell r="J3034" t="str">
            <v>New</v>
          </cell>
          <cell r="K3034" t="str">
            <v>Single Family</v>
          </cell>
          <cell r="L3034" t="str">
            <v>DEP_SC</v>
          </cell>
          <cell r="M3034" t="str">
            <v>Cooking</v>
          </cell>
          <cell r="P3034">
            <v>0</v>
          </cell>
          <cell r="Q3034" t="str">
            <v>Per Unit</v>
          </cell>
          <cell r="Y3034">
            <v>15530.937725059481</v>
          </cell>
          <cell r="Z3034">
            <v>15297.973659183588</v>
          </cell>
          <cell r="AA3034">
            <v>232.9640658758922</v>
          </cell>
          <cell r="AB3034">
            <v>1.4999999999999999E-2</v>
          </cell>
          <cell r="AC3034">
            <v>1.4999999999999989E-2</v>
          </cell>
          <cell r="AD3034">
            <v>1</v>
          </cell>
          <cell r="AH3034">
            <v>232.9640658758922</v>
          </cell>
          <cell r="AQ3034">
            <v>0</v>
          </cell>
          <cell r="AR3034">
            <v>9.07</v>
          </cell>
          <cell r="AS3034">
            <v>0</v>
          </cell>
          <cell r="AT3034">
            <v>0</v>
          </cell>
          <cell r="AU3034">
            <v>0</v>
          </cell>
          <cell r="AV3034">
            <v>9.07</v>
          </cell>
          <cell r="AW3034">
            <v>9.07</v>
          </cell>
          <cell r="BC3034">
            <v>2.659407144701964E-2</v>
          </cell>
        </row>
        <row r="3035">
          <cell r="A3035" t="str">
            <v>DEP_SCMulti-FamilyNew</v>
          </cell>
          <cell r="B3035" t="str">
            <v>NN3036</v>
          </cell>
          <cell r="C3035" t="str">
            <v>XXXXXXXX</v>
          </cell>
          <cell r="D3035" t="str">
            <v>Yes</v>
          </cell>
          <cell r="E3035" t="str">
            <v>Nonequipment</v>
          </cell>
          <cell r="F3035" t="str">
            <v>Behavior Modification Home Energy Reports</v>
          </cell>
          <cell r="G3035" t="str">
            <v>Provide Home Energy Report to Homeowner</v>
          </cell>
          <cell r="H3035" t="str">
            <v>No Report Provided to Homeowner</v>
          </cell>
          <cell r="I3035" t="str">
            <v>Residential</v>
          </cell>
          <cell r="J3035" t="str">
            <v>New</v>
          </cell>
          <cell r="K3035" t="str">
            <v>Multi-Family</v>
          </cell>
          <cell r="L3035" t="str">
            <v>DEP_SC</v>
          </cell>
          <cell r="M3035" t="str">
            <v>Cooking</v>
          </cell>
          <cell r="P3035">
            <v>0</v>
          </cell>
          <cell r="Q3035" t="str">
            <v>Per Unit</v>
          </cell>
          <cell r="Y3035">
            <v>8149.8557417771763</v>
          </cell>
          <cell r="Z3035">
            <v>8027.6079056505187</v>
          </cell>
          <cell r="AA3035">
            <v>122.24783612665765</v>
          </cell>
          <cell r="AB3035">
            <v>1.4999999999999999E-2</v>
          </cell>
          <cell r="AC3035">
            <v>1.4999999999999914E-2</v>
          </cell>
          <cell r="AD3035">
            <v>1</v>
          </cell>
          <cell r="AH3035">
            <v>122.24783612665765</v>
          </cell>
          <cell r="AQ3035">
            <v>0</v>
          </cell>
          <cell r="AR3035">
            <v>9.07</v>
          </cell>
          <cell r="AS3035">
            <v>0</v>
          </cell>
          <cell r="AT3035">
            <v>0</v>
          </cell>
          <cell r="AU3035">
            <v>0</v>
          </cell>
          <cell r="AV3035">
            <v>9.07</v>
          </cell>
          <cell r="AW3035">
            <v>9.07</v>
          </cell>
          <cell r="BC3035">
            <v>1.395523243454988E-2</v>
          </cell>
        </row>
        <row r="3036">
          <cell r="A3036" t="str">
            <v>DEP_NCSingle FamilyExisting</v>
          </cell>
          <cell r="B3036" t="str">
            <v>NE3037</v>
          </cell>
          <cell r="C3036" t="str">
            <v>XXXXXXXX</v>
          </cell>
          <cell r="D3036" t="str">
            <v>Yes</v>
          </cell>
          <cell r="E3036" t="str">
            <v>Nonequipment</v>
          </cell>
          <cell r="F3036" t="str">
            <v>Behavior Modification Home Energy Reports</v>
          </cell>
          <cell r="G3036" t="str">
            <v>Provide Home Energy Report to Homeowner</v>
          </cell>
          <cell r="H3036" t="str">
            <v>No Report Provided to Homeowner</v>
          </cell>
          <cell r="I3036" t="str">
            <v>Residential</v>
          </cell>
          <cell r="J3036" t="str">
            <v>Existing</v>
          </cell>
          <cell r="K3036" t="str">
            <v>Single Family</v>
          </cell>
          <cell r="L3036" t="str">
            <v>DEP_NC</v>
          </cell>
          <cell r="M3036" t="str">
            <v>Cooking</v>
          </cell>
          <cell r="P3036">
            <v>0</v>
          </cell>
          <cell r="Q3036" t="str">
            <v>Per Unit</v>
          </cell>
          <cell r="Y3036">
            <v>15530.937725059481</v>
          </cell>
          <cell r="Z3036">
            <v>15297.973659183588</v>
          </cell>
          <cell r="AA3036">
            <v>232.9640658758922</v>
          </cell>
          <cell r="AB3036">
            <v>1.4999999999999999E-2</v>
          </cell>
          <cell r="AC3036">
            <v>1.4999999999999989E-2</v>
          </cell>
          <cell r="AD3036">
            <v>1</v>
          </cell>
          <cell r="AH3036">
            <v>232.9640658758922</v>
          </cell>
          <cell r="AQ3036">
            <v>0</v>
          </cell>
          <cell r="AR3036">
            <v>9.07</v>
          </cell>
          <cell r="AS3036">
            <v>0</v>
          </cell>
          <cell r="AT3036">
            <v>0</v>
          </cell>
          <cell r="AU3036">
            <v>0</v>
          </cell>
          <cell r="AV3036">
            <v>9.07</v>
          </cell>
          <cell r="AW3036">
            <v>9.07</v>
          </cell>
          <cell r="BC3036">
            <v>2.659407144701964E-2</v>
          </cell>
        </row>
        <row r="3037">
          <cell r="A3037" t="str">
            <v>DEP_NCMulti-FamilyExisting</v>
          </cell>
          <cell r="B3037" t="str">
            <v>NE3038</v>
          </cell>
          <cell r="C3037" t="str">
            <v>XXXXXXXX</v>
          </cell>
          <cell r="D3037" t="str">
            <v>Yes</v>
          </cell>
          <cell r="E3037" t="str">
            <v>Nonequipment</v>
          </cell>
          <cell r="F3037" t="str">
            <v>Behavior Modification Home Energy Reports</v>
          </cell>
          <cell r="G3037" t="str">
            <v>Provide Home Energy Report to Homeowner</v>
          </cell>
          <cell r="H3037" t="str">
            <v>No Report Provided to Homeowner</v>
          </cell>
          <cell r="I3037" t="str">
            <v>Residential</v>
          </cell>
          <cell r="J3037" t="str">
            <v>Existing</v>
          </cell>
          <cell r="K3037" t="str">
            <v>Multi-Family</v>
          </cell>
          <cell r="L3037" t="str">
            <v>DEP_NC</v>
          </cell>
          <cell r="M3037" t="str">
            <v>Cooking</v>
          </cell>
          <cell r="P3037">
            <v>0</v>
          </cell>
          <cell r="Q3037" t="str">
            <v>Per Unit</v>
          </cell>
          <cell r="Y3037">
            <v>8149.8557417771763</v>
          </cell>
          <cell r="Z3037">
            <v>8027.6079056505187</v>
          </cell>
          <cell r="AA3037">
            <v>122.24783612665765</v>
          </cell>
          <cell r="AB3037">
            <v>1.4999999999999999E-2</v>
          </cell>
          <cell r="AC3037">
            <v>1.4999999999999914E-2</v>
          </cell>
          <cell r="AD3037">
            <v>1</v>
          </cell>
          <cell r="AH3037">
            <v>122.24783612665765</v>
          </cell>
          <cell r="AQ3037">
            <v>0</v>
          </cell>
          <cell r="AR3037">
            <v>9.07</v>
          </cell>
          <cell r="AS3037">
            <v>0</v>
          </cell>
          <cell r="AT3037">
            <v>0</v>
          </cell>
          <cell r="AU3037">
            <v>0</v>
          </cell>
          <cell r="AV3037">
            <v>9.07</v>
          </cell>
          <cell r="AW3037">
            <v>9.07</v>
          </cell>
          <cell r="BC3037">
            <v>1.395523243454988E-2</v>
          </cell>
        </row>
        <row r="3038">
          <cell r="A3038" t="str">
            <v>DEP_NCSingle FamilyNew</v>
          </cell>
          <cell r="B3038" t="str">
            <v>NN3039</v>
          </cell>
          <cell r="C3038" t="str">
            <v>XXXXXXXX</v>
          </cell>
          <cell r="D3038" t="str">
            <v>Yes</v>
          </cell>
          <cell r="E3038" t="str">
            <v>Nonequipment</v>
          </cell>
          <cell r="F3038" t="str">
            <v>Behavior Modification Home Energy Reports</v>
          </cell>
          <cell r="G3038" t="str">
            <v>Provide Home Energy Report to Homeowner</v>
          </cell>
          <cell r="H3038" t="str">
            <v>No Report Provided to Homeowner</v>
          </cell>
          <cell r="I3038" t="str">
            <v>Residential</v>
          </cell>
          <cell r="J3038" t="str">
            <v>New</v>
          </cell>
          <cell r="K3038" t="str">
            <v>Single Family</v>
          </cell>
          <cell r="L3038" t="str">
            <v>DEP_NC</v>
          </cell>
          <cell r="M3038" t="str">
            <v>Cooking</v>
          </cell>
          <cell r="P3038">
            <v>0</v>
          </cell>
          <cell r="Q3038" t="str">
            <v>Per Unit</v>
          </cell>
          <cell r="Y3038">
            <v>15530.937725059481</v>
          </cell>
          <cell r="Z3038">
            <v>15297.973659183588</v>
          </cell>
          <cell r="AA3038">
            <v>232.9640658758922</v>
          </cell>
          <cell r="AB3038">
            <v>1.4999999999999999E-2</v>
          </cell>
          <cell r="AC3038">
            <v>1.4999999999999989E-2</v>
          </cell>
          <cell r="AD3038">
            <v>1</v>
          </cell>
          <cell r="AH3038">
            <v>232.9640658758922</v>
          </cell>
          <cell r="AQ3038">
            <v>0</v>
          </cell>
          <cell r="AR3038">
            <v>9.07</v>
          </cell>
          <cell r="AS3038">
            <v>0</v>
          </cell>
          <cell r="AT3038">
            <v>0</v>
          </cell>
          <cell r="AU3038">
            <v>0</v>
          </cell>
          <cell r="AV3038">
            <v>9.07</v>
          </cell>
          <cell r="AW3038">
            <v>9.07</v>
          </cell>
          <cell r="BC3038">
            <v>2.659407144701964E-2</v>
          </cell>
        </row>
        <row r="3039">
          <cell r="A3039" t="str">
            <v>DEP_NCMulti-FamilyNew</v>
          </cell>
          <cell r="B3039" t="str">
            <v>NN3040</v>
          </cell>
          <cell r="C3039" t="str">
            <v>XXXXXXXX</v>
          </cell>
          <cell r="D3039" t="str">
            <v>Yes</v>
          </cell>
          <cell r="E3039" t="str">
            <v>Nonequipment</v>
          </cell>
          <cell r="F3039" t="str">
            <v>Behavior Modification Home Energy Reports</v>
          </cell>
          <cell r="G3039" t="str">
            <v>Provide Home Energy Report to Homeowner</v>
          </cell>
          <cell r="H3039" t="str">
            <v>No Report Provided to Homeowner</v>
          </cell>
          <cell r="I3039" t="str">
            <v>Residential</v>
          </cell>
          <cell r="J3039" t="str">
            <v>New</v>
          </cell>
          <cell r="K3039" t="str">
            <v>Multi-Family</v>
          </cell>
          <cell r="L3039" t="str">
            <v>DEP_NC</v>
          </cell>
          <cell r="M3039" t="str">
            <v>Cooking</v>
          </cell>
          <cell r="P3039">
            <v>0</v>
          </cell>
          <cell r="Q3039" t="str">
            <v>Per Unit</v>
          </cell>
          <cell r="Y3039">
            <v>8149.8557417771763</v>
          </cell>
          <cell r="Z3039">
            <v>8027.6079056505187</v>
          </cell>
          <cell r="AA3039">
            <v>122.24783612665765</v>
          </cell>
          <cell r="AB3039">
            <v>1.4999999999999999E-2</v>
          </cell>
          <cell r="AC3039">
            <v>1.4999999999999914E-2</v>
          </cell>
          <cell r="AD3039">
            <v>1</v>
          </cell>
          <cell r="AH3039">
            <v>122.24783612665765</v>
          </cell>
          <cell r="AQ3039">
            <v>0</v>
          </cell>
          <cell r="AR3039">
            <v>9.07</v>
          </cell>
          <cell r="AS3039">
            <v>0</v>
          </cell>
          <cell r="AT3039">
            <v>0</v>
          </cell>
          <cell r="AU3039">
            <v>0</v>
          </cell>
          <cell r="AV3039">
            <v>9.07</v>
          </cell>
          <cell r="AW3039">
            <v>9.07</v>
          </cell>
          <cell r="BC3039">
            <v>1.395523243454988E-2</v>
          </cell>
        </row>
        <row r="3040">
          <cell r="A3040" t="str">
            <v>DEC_SCSingle FamilyExisting</v>
          </cell>
          <cell r="B3040" t="str">
            <v>NE3041</v>
          </cell>
          <cell r="C3040" t="str">
            <v>XXXXXXXX</v>
          </cell>
          <cell r="D3040" t="str">
            <v>Yes</v>
          </cell>
          <cell r="E3040" t="str">
            <v>Nonequipment</v>
          </cell>
          <cell r="F3040" t="str">
            <v>Behavior Modification Home Energy Reports</v>
          </cell>
          <cell r="G3040" t="str">
            <v>Provide Home Energy Report to Homeowner</v>
          </cell>
          <cell r="H3040" t="str">
            <v>No Report Provided to Homeowner</v>
          </cell>
          <cell r="I3040" t="str">
            <v>Residential</v>
          </cell>
          <cell r="J3040" t="str">
            <v>Existing</v>
          </cell>
          <cell r="K3040" t="str">
            <v>Single Family</v>
          </cell>
          <cell r="L3040" t="str">
            <v>DEC_SC</v>
          </cell>
          <cell r="M3040" t="str">
            <v>Cooking</v>
          </cell>
          <cell r="P3040">
            <v>0</v>
          </cell>
          <cell r="Q3040" t="str">
            <v>Per Unit</v>
          </cell>
          <cell r="Y3040">
            <v>15530.937725059481</v>
          </cell>
          <cell r="Z3040">
            <v>15297.973659183588</v>
          </cell>
          <cell r="AA3040">
            <v>232.9640658758922</v>
          </cell>
          <cell r="AB3040">
            <v>1.4999999999999999E-2</v>
          </cell>
          <cell r="AC3040">
            <v>1.4999999999999989E-2</v>
          </cell>
          <cell r="AD3040">
            <v>1</v>
          </cell>
          <cell r="AH3040">
            <v>232.9640658758922</v>
          </cell>
          <cell r="AQ3040">
            <v>0</v>
          </cell>
          <cell r="AR3040">
            <v>9.07</v>
          </cell>
          <cell r="AS3040">
            <v>0</v>
          </cell>
          <cell r="AT3040">
            <v>0</v>
          </cell>
          <cell r="AU3040">
            <v>0</v>
          </cell>
          <cell r="AV3040">
            <v>9.07</v>
          </cell>
          <cell r="AW3040">
            <v>9.07</v>
          </cell>
          <cell r="BC3040">
            <v>2.659407144701964E-2</v>
          </cell>
        </row>
        <row r="3041">
          <cell r="A3041" t="str">
            <v>DEC_SCMulti-FamilyExisting</v>
          </cell>
          <cell r="B3041" t="str">
            <v>NE3042</v>
          </cell>
          <cell r="C3041" t="str">
            <v>XXXXXXXX</v>
          </cell>
          <cell r="D3041" t="str">
            <v>Yes</v>
          </cell>
          <cell r="E3041" t="str">
            <v>Nonequipment</v>
          </cell>
          <cell r="F3041" t="str">
            <v>Behavior Modification Home Energy Reports</v>
          </cell>
          <cell r="G3041" t="str">
            <v>Provide Home Energy Report to Homeowner</v>
          </cell>
          <cell r="H3041" t="str">
            <v>No Report Provided to Homeowner</v>
          </cell>
          <cell r="I3041" t="str">
            <v>Residential</v>
          </cell>
          <cell r="J3041" t="str">
            <v>Existing</v>
          </cell>
          <cell r="K3041" t="str">
            <v>Multi-Family</v>
          </cell>
          <cell r="L3041" t="str">
            <v>DEC_SC</v>
          </cell>
          <cell r="M3041" t="str">
            <v>Cooking</v>
          </cell>
          <cell r="P3041">
            <v>0</v>
          </cell>
          <cell r="Q3041" t="str">
            <v>Per Unit</v>
          </cell>
          <cell r="Y3041">
            <v>8149.8557417771763</v>
          </cell>
          <cell r="Z3041">
            <v>8027.6079056505187</v>
          </cell>
          <cell r="AA3041">
            <v>122.24783612665765</v>
          </cell>
          <cell r="AB3041">
            <v>1.4999999999999999E-2</v>
          </cell>
          <cell r="AC3041">
            <v>1.4999999999999914E-2</v>
          </cell>
          <cell r="AD3041">
            <v>1</v>
          </cell>
          <cell r="AH3041">
            <v>122.24783612665765</v>
          </cell>
          <cell r="AQ3041">
            <v>0</v>
          </cell>
          <cell r="AR3041">
            <v>9.07</v>
          </cell>
          <cell r="AS3041">
            <v>0</v>
          </cell>
          <cell r="AT3041">
            <v>0</v>
          </cell>
          <cell r="AU3041">
            <v>0</v>
          </cell>
          <cell r="AV3041">
            <v>9.07</v>
          </cell>
          <cell r="AW3041">
            <v>9.07</v>
          </cell>
          <cell r="BC3041">
            <v>1.395523243454988E-2</v>
          </cell>
        </row>
        <row r="3042">
          <cell r="A3042" t="str">
            <v>DEC_SCSingle FamilyNew</v>
          </cell>
          <cell r="B3042" t="str">
            <v>NN3043</v>
          </cell>
          <cell r="C3042" t="str">
            <v>XXXXXXXX</v>
          </cell>
          <cell r="D3042" t="str">
            <v>Yes</v>
          </cell>
          <cell r="E3042" t="str">
            <v>Nonequipment</v>
          </cell>
          <cell r="F3042" t="str">
            <v>Behavior Modification Home Energy Reports</v>
          </cell>
          <cell r="G3042" t="str">
            <v>Provide Home Energy Report to Homeowner</v>
          </cell>
          <cell r="H3042" t="str">
            <v>No Report Provided to Homeowner</v>
          </cell>
          <cell r="I3042" t="str">
            <v>Residential</v>
          </cell>
          <cell r="J3042" t="str">
            <v>New</v>
          </cell>
          <cell r="K3042" t="str">
            <v>Single Family</v>
          </cell>
          <cell r="L3042" t="str">
            <v>DEC_SC</v>
          </cell>
          <cell r="M3042" t="str">
            <v>Cooking</v>
          </cell>
          <cell r="P3042">
            <v>0</v>
          </cell>
          <cell r="Q3042" t="str">
            <v>Per Unit</v>
          </cell>
          <cell r="Y3042">
            <v>15530.937725059481</v>
          </cell>
          <cell r="Z3042">
            <v>15297.973659183588</v>
          </cell>
          <cell r="AA3042">
            <v>232.9640658758922</v>
          </cell>
          <cell r="AB3042">
            <v>1.4999999999999999E-2</v>
          </cell>
          <cell r="AC3042">
            <v>1.4999999999999989E-2</v>
          </cell>
          <cell r="AD3042">
            <v>1</v>
          </cell>
          <cell r="AH3042">
            <v>232.9640658758922</v>
          </cell>
          <cell r="AQ3042">
            <v>0</v>
          </cell>
          <cell r="AR3042">
            <v>9.07</v>
          </cell>
          <cell r="AS3042">
            <v>0</v>
          </cell>
          <cell r="AT3042">
            <v>0</v>
          </cell>
          <cell r="AU3042">
            <v>0</v>
          </cell>
          <cell r="AV3042">
            <v>9.07</v>
          </cell>
          <cell r="AW3042">
            <v>9.07</v>
          </cell>
          <cell r="BC3042">
            <v>2.659407144701964E-2</v>
          </cell>
        </row>
        <row r="3043">
          <cell r="A3043" t="str">
            <v>DEC_NCMulti-FamilyNew</v>
          </cell>
          <cell r="B3043" t="str">
            <v>NN3044</v>
          </cell>
          <cell r="C3043" t="str">
            <v>XXXXXXXX</v>
          </cell>
          <cell r="D3043" t="str">
            <v>Yes</v>
          </cell>
          <cell r="E3043" t="str">
            <v>Nonequipment</v>
          </cell>
          <cell r="F3043" t="str">
            <v>Behavior Modification Home Energy Reports</v>
          </cell>
          <cell r="G3043" t="str">
            <v>Provide Home Energy Report to Homeowner</v>
          </cell>
          <cell r="H3043" t="str">
            <v>No Report Provided to Homeowner</v>
          </cell>
          <cell r="I3043" t="str">
            <v>Residential</v>
          </cell>
          <cell r="J3043" t="str">
            <v>New</v>
          </cell>
          <cell r="K3043" t="str">
            <v>Multi-Family</v>
          </cell>
          <cell r="L3043" t="str">
            <v>DEC_NC</v>
          </cell>
          <cell r="M3043" t="str">
            <v>Cooking</v>
          </cell>
          <cell r="P3043">
            <v>0</v>
          </cell>
          <cell r="Q3043" t="str">
            <v>Per Unit</v>
          </cell>
          <cell r="Y3043">
            <v>8149.8557417771763</v>
          </cell>
          <cell r="Z3043">
            <v>8027.6079056505187</v>
          </cell>
          <cell r="AA3043">
            <v>122.24783612665765</v>
          </cell>
          <cell r="AB3043">
            <v>1.4999999999999999E-2</v>
          </cell>
          <cell r="AC3043">
            <v>1.4999999999999914E-2</v>
          </cell>
          <cell r="AD3043">
            <v>1</v>
          </cell>
          <cell r="AH3043">
            <v>122.24783612665765</v>
          </cell>
          <cell r="AQ3043">
            <v>0</v>
          </cell>
          <cell r="AR3043">
            <v>9.07</v>
          </cell>
          <cell r="AS3043">
            <v>0</v>
          </cell>
          <cell r="AT3043">
            <v>0</v>
          </cell>
          <cell r="AU3043">
            <v>0</v>
          </cell>
          <cell r="AV3043">
            <v>9.07</v>
          </cell>
          <cell r="AW3043">
            <v>9.07</v>
          </cell>
          <cell r="BC3043">
            <v>1.395523243454988E-2</v>
          </cell>
        </row>
        <row r="3044">
          <cell r="A3044" t="str">
            <v>DEC_NCSingle FamilyExisting</v>
          </cell>
          <cell r="B3044" t="str">
            <v>NE3045</v>
          </cell>
          <cell r="C3044" t="str">
            <v>XXXXXXXX</v>
          </cell>
          <cell r="D3044" t="str">
            <v>Yes</v>
          </cell>
          <cell r="E3044" t="str">
            <v>Nonequipment</v>
          </cell>
          <cell r="F3044" t="str">
            <v>Behavior Modification Home Energy Reports</v>
          </cell>
          <cell r="G3044" t="str">
            <v>Provide Home Energy Report to Homeowner</v>
          </cell>
          <cell r="H3044" t="str">
            <v>No Report Provided to Homeowner</v>
          </cell>
          <cell r="I3044" t="str">
            <v>Residential</v>
          </cell>
          <cell r="J3044" t="str">
            <v>Existing</v>
          </cell>
          <cell r="K3044" t="str">
            <v>Single Family</v>
          </cell>
          <cell r="L3044" t="str">
            <v>DEC_NC</v>
          </cell>
          <cell r="M3044" t="str">
            <v>Cooking</v>
          </cell>
          <cell r="P3044">
            <v>0</v>
          </cell>
          <cell r="Q3044" t="str">
            <v>Per Unit</v>
          </cell>
          <cell r="Y3044">
            <v>15530.937725059481</v>
          </cell>
          <cell r="Z3044">
            <v>15297.973659183588</v>
          </cell>
          <cell r="AA3044">
            <v>232.9640658758922</v>
          </cell>
          <cell r="AB3044">
            <v>1.4999999999999999E-2</v>
          </cell>
          <cell r="AC3044">
            <v>1.4999999999999989E-2</v>
          </cell>
          <cell r="AD3044">
            <v>1</v>
          </cell>
          <cell r="AH3044">
            <v>232.9640658758922</v>
          </cell>
          <cell r="AQ3044">
            <v>0</v>
          </cell>
          <cell r="AR3044">
            <v>9.07</v>
          </cell>
          <cell r="AS3044">
            <v>0</v>
          </cell>
          <cell r="AT3044">
            <v>0</v>
          </cell>
          <cell r="AU3044">
            <v>0</v>
          </cell>
          <cell r="AV3044">
            <v>9.07</v>
          </cell>
          <cell r="AW3044">
            <v>9.07</v>
          </cell>
          <cell r="BC3044">
            <v>2.659407144701964E-2</v>
          </cell>
        </row>
        <row r="3045">
          <cell r="A3045" t="str">
            <v>DEC_NCMulti-FamilyExisting</v>
          </cell>
          <cell r="B3045" t="str">
            <v>NE3046</v>
          </cell>
          <cell r="C3045" t="str">
            <v>XXXXXXXX</v>
          </cell>
          <cell r="D3045" t="str">
            <v>Yes</v>
          </cell>
          <cell r="E3045" t="str">
            <v>Nonequipment</v>
          </cell>
          <cell r="F3045" t="str">
            <v>Behavior Modification Home Energy Reports</v>
          </cell>
          <cell r="G3045" t="str">
            <v>Provide Home Energy Report to Homeowner</v>
          </cell>
          <cell r="H3045" t="str">
            <v>No Report Provided to Homeowner</v>
          </cell>
          <cell r="I3045" t="str">
            <v>Residential</v>
          </cell>
          <cell r="J3045" t="str">
            <v>Existing</v>
          </cell>
          <cell r="K3045" t="str">
            <v>Multi-Family</v>
          </cell>
          <cell r="L3045" t="str">
            <v>DEC_NC</v>
          </cell>
          <cell r="M3045" t="str">
            <v>Cooking</v>
          </cell>
          <cell r="P3045">
            <v>0</v>
          </cell>
          <cell r="Q3045" t="str">
            <v>Per Unit</v>
          </cell>
          <cell r="Y3045">
            <v>8149.8557417771763</v>
          </cell>
          <cell r="Z3045">
            <v>8027.6079056505187</v>
          </cell>
          <cell r="AA3045">
            <v>122.24783612665765</v>
          </cell>
          <cell r="AB3045">
            <v>1.4999999999999999E-2</v>
          </cell>
          <cell r="AC3045">
            <v>1.4999999999999914E-2</v>
          </cell>
          <cell r="AD3045">
            <v>1</v>
          </cell>
          <cell r="AH3045">
            <v>122.24783612665765</v>
          </cell>
          <cell r="AQ3045">
            <v>0</v>
          </cell>
          <cell r="AR3045">
            <v>9.07</v>
          </cell>
          <cell r="AS3045">
            <v>0</v>
          </cell>
          <cell r="AT3045">
            <v>0</v>
          </cell>
          <cell r="AU3045">
            <v>0</v>
          </cell>
          <cell r="AV3045">
            <v>9.07</v>
          </cell>
          <cell r="AW3045">
            <v>9.07</v>
          </cell>
          <cell r="BC3045">
            <v>1.395523243454988E-2</v>
          </cell>
        </row>
        <row r="3046">
          <cell r="A3046" t="str">
            <v>DEC_NCSingle FamilyNew</v>
          </cell>
          <cell r="B3046" t="str">
            <v>NN3047</v>
          </cell>
          <cell r="C3046" t="str">
            <v>XXXXXXXX</v>
          </cell>
          <cell r="D3046" t="str">
            <v>Yes</v>
          </cell>
          <cell r="E3046" t="str">
            <v>Nonequipment</v>
          </cell>
          <cell r="F3046" t="str">
            <v>Behavior Modification Home Energy Reports</v>
          </cell>
          <cell r="G3046" t="str">
            <v>Provide Home Energy Report to Homeowner</v>
          </cell>
          <cell r="H3046" t="str">
            <v>No Report Provided to Homeowner</v>
          </cell>
          <cell r="I3046" t="str">
            <v>Residential</v>
          </cell>
          <cell r="J3046" t="str">
            <v>New</v>
          </cell>
          <cell r="K3046" t="str">
            <v>Single Family</v>
          </cell>
          <cell r="L3046" t="str">
            <v>DEC_NC</v>
          </cell>
          <cell r="M3046" t="str">
            <v>Cooking</v>
          </cell>
          <cell r="P3046">
            <v>0</v>
          </cell>
          <cell r="Q3046" t="str">
            <v>Per Unit</v>
          </cell>
          <cell r="Y3046">
            <v>15530.937725059481</v>
          </cell>
          <cell r="Z3046">
            <v>15297.973659183588</v>
          </cell>
          <cell r="AA3046">
            <v>232.9640658758922</v>
          </cell>
          <cell r="AB3046">
            <v>1.4999999999999999E-2</v>
          </cell>
          <cell r="AC3046">
            <v>1.4999999999999989E-2</v>
          </cell>
          <cell r="AD3046">
            <v>1</v>
          </cell>
          <cell r="AH3046">
            <v>232.9640658758922</v>
          </cell>
          <cell r="AQ3046">
            <v>0</v>
          </cell>
          <cell r="AR3046">
            <v>9.07</v>
          </cell>
          <cell r="AS3046">
            <v>0</v>
          </cell>
          <cell r="AT3046">
            <v>0</v>
          </cell>
          <cell r="AU3046">
            <v>0</v>
          </cell>
          <cell r="AV3046">
            <v>9.07</v>
          </cell>
          <cell r="AW3046">
            <v>9.07</v>
          </cell>
          <cell r="BC3046">
            <v>2.659407144701964E-2</v>
          </cell>
        </row>
        <row r="3047">
          <cell r="A3047" t="str">
            <v>DEOMulti-FamilyNew</v>
          </cell>
          <cell r="B3047" t="str">
            <v>NN3048</v>
          </cell>
          <cell r="C3047" t="str">
            <v>XXXXXXXX</v>
          </cell>
          <cell r="D3047" t="str">
            <v>Yes</v>
          </cell>
          <cell r="E3047" t="str">
            <v>Nonequipment</v>
          </cell>
          <cell r="F3047" t="str">
            <v>Behavior Modification Home Energy Reports</v>
          </cell>
          <cell r="G3047" t="str">
            <v>Provide Home Energy Report to Homeowner</v>
          </cell>
          <cell r="H3047" t="str">
            <v>No Report Provided to Homeowner</v>
          </cell>
          <cell r="I3047" t="str">
            <v>Residential</v>
          </cell>
          <cell r="J3047" t="str">
            <v>New</v>
          </cell>
          <cell r="K3047" t="str">
            <v>Multi-Family</v>
          </cell>
          <cell r="L3047" t="str">
            <v>DEO</v>
          </cell>
          <cell r="M3047" t="str">
            <v>Cooking</v>
          </cell>
          <cell r="P3047">
            <v>0</v>
          </cell>
          <cell r="Q3047" t="str">
            <v>Per Unit</v>
          </cell>
          <cell r="Y3047">
            <v>8149.8557417771763</v>
          </cell>
          <cell r="Z3047">
            <v>8027.6079056505187</v>
          </cell>
          <cell r="AA3047">
            <v>122.24783612665765</v>
          </cell>
          <cell r="AB3047">
            <v>1.4999999999999999E-2</v>
          </cell>
          <cell r="AC3047">
            <v>1.4999999999999914E-2</v>
          </cell>
          <cell r="AD3047">
            <v>1</v>
          </cell>
          <cell r="AH3047">
            <v>122.24783612665765</v>
          </cell>
          <cell r="AQ3047">
            <v>0</v>
          </cell>
          <cell r="AR3047">
            <v>9.07</v>
          </cell>
          <cell r="AS3047">
            <v>0</v>
          </cell>
          <cell r="AT3047">
            <v>0</v>
          </cell>
          <cell r="AU3047">
            <v>0</v>
          </cell>
          <cell r="AV3047">
            <v>9.07</v>
          </cell>
          <cell r="AW3047">
            <v>9.07</v>
          </cell>
          <cell r="BC3047">
            <v>1.395523243454988E-2</v>
          </cell>
        </row>
        <row r="3048">
          <cell r="A3048" t="str">
            <v>DEOSingle FamilyExisting</v>
          </cell>
          <cell r="B3048" t="str">
            <v>NE3049</v>
          </cell>
          <cell r="C3048" t="str">
            <v>XXXXXXXX</v>
          </cell>
          <cell r="D3048" t="str">
            <v>Yes</v>
          </cell>
          <cell r="E3048" t="str">
            <v>Nonequipment</v>
          </cell>
          <cell r="F3048" t="str">
            <v>Behavior Modification Home Energy Reports</v>
          </cell>
          <cell r="G3048" t="str">
            <v>Provide Home Energy Report to Homeowner</v>
          </cell>
          <cell r="H3048" t="str">
            <v>No Report Provided to Homeowner</v>
          </cell>
          <cell r="I3048" t="str">
            <v>Residential</v>
          </cell>
          <cell r="J3048" t="str">
            <v>Existing</v>
          </cell>
          <cell r="K3048" t="str">
            <v>Single Family</v>
          </cell>
          <cell r="L3048" t="str">
            <v>DEO</v>
          </cell>
          <cell r="M3048" t="str">
            <v>Cooking</v>
          </cell>
          <cell r="P3048">
            <v>0</v>
          </cell>
          <cell r="Q3048" t="str">
            <v>Per Unit</v>
          </cell>
          <cell r="Y3048">
            <v>15530.937725059481</v>
          </cell>
          <cell r="Z3048">
            <v>15297.973659183588</v>
          </cell>
          <cell r="AA3048">
            <v>232.9640658758922</v>
          </cell>
          <cell r="AB3048">
            <v>1.4999999999999999E-2</v>
          </cell>
          <cell r="AC3048">
            <v>1.4999999999999989E-2</v>
          </cell>
          <cell r="AD3048">
            <v>1</v>
          </cell>
          <cell r="AH3048">
            <v>232.9640658758922</v>
          </cell>
          <cell r="AQ3048">
            <v>0</v>
          </cell>
          <cell r="AR3048">
            <v>9.07</v>
          </cell>
          <cell r="AS3048">
            <v>0</v>
          </cell>
          <cell r="AT3048">
            <v>0</v>
          </cell>
          <cell r="AU3048">
            <v>0</v>
          </cell>
          <cell r="AV3048">
            <v>9.07</v>
          </cell>
          <cell r="AW3048">
            <v>9.07</v>
          </cell>
          <cell r="BC3048">
            <v>2.659407144701964E-2</v>
          </cell>
        </row>
        <row r="3049">
          <cell r="A3049" t="str">
            <v>DEOMulti-FamilyExisting</v>
          </cell>
          <cell r="B3049" t="str">
            <v>NE3050</v>
          </cell>
          <cell r="C3049" t="str">
            <v>XXXXXXXX</v>
          </cell>
          <cell r="D3049" t="str">
            <v>Yes</v>
          </cell>
          <cell r="E3049" t="str">
            <v>Nonequipment</v>
          </cell>
          <cell r="F3049" t="str">
            <v>Behavior Modification Home Energy Reports</v>
          </cell>
          <cell r="G3049" t="str">
            <v>Provide Home Energy Report to Homeowner</v>
          </cell>
          <cell r="H3049" t="str">
            <v>No Report Provided to Homeowner</v>
          </cell>
          <cell r="I3049" t="str">
            <v>Residential</v>
          </cell>
          <cell r="J3049" t="str">
            <v>Existing</v>
          </cell>
          <cell r="K3049" t="str">
            <v>Multi-Family</v>
          </cell>
          <cell r="L3049" t="str">
            <v>DEO</v>
          </cell>
          <cell r="M3049" t="str">
            <v>Cooking</v>
          </cell>
          <cell r="P3049">
            <v>0</v>
          </cell>
          <cell r="Q3049" t="str">
            <v>Per Unit</v>
          </cell>
          <cell r="Y3049">
            <v>8149.8557417771763</v>
          </cell>
          <cell r="Z3049">
            <v>8027.6079056505187</v>
          </cell>
          <cell r="AA3049">
            <v>122.24783612665765</v>
          </cell>
          <cell r="AB3049">
            <v>1.4999999999999999E-2</v>
          </cell>
          <cell r="AC3049">
            <v>1.4999999999999914E-2</v>
          </cell>
          <cell r="AD3049">
            <v>1</v>
          </cell>
          <cell r="AH3049">
            <v>122.24783612665765</v>
          </cell>
          <cell r="AQ3049">
            <v>0</v>
          </cell>
          <cell r="AR3049">
            <v>9.07</v>
          </cell>
          <cell r="AS3049">
            <v>0</v>
          </cell>
          <cell r="AT3049">
            <v>0</v>
          </cell>
          <cell r="AU3049">
            <v>0</v>
          </cell>
          <cell r="AV3049">
            <v>9.07</v>
          </cell>
          <cell r="AW3049">
            <v>9.07</v>
          </cell>
          <cell r="BC3049">
            <v>1.395523243454988E-2</v>
          </cell>
        </row>
        <row r="3050">
          <cell r="A3050" t="str">
            <v>DEOSingle FamilyNew</v>
          </cell>
          <cell r="B3050" t="str">
            <v>NN3051</v>
          </cell>
          <cell r="C3050" t="str">
            <v>XXXXXXXX</v>
          </cell>
          <cell r="D3050" t="str">
            <v>Yes</v>
          </cell>
          <cell r="E3050" t="str">
            <v>Nonequipment</v>
          </cell>
          <cell r="F3050" t="str">
            <v>Behavior Modification Home Energy Reports</v>
          </cell>
          <cell r="G3050" t="str">
            <v>Provide Home Energy Report to Homeowner</v>
          </cell>
          <cell r="H3050" t="str">
            <v>No Report Provided to Homeowner</v>
          </cell>
          <cell r="I3050" t="str">
            <v>Residential</v>
          </cell>
          <cell r="J3050" t="str">
            <v>New</v>
          </cell>
          <cell r="K3050" t="str">
            <v>Single Family</v>
          </cell>
          <cell r="L3050" t="str">
            <v>DEO</v>
          </cell>
          <cell r="M3050" t="str">
            <v>Cooking</v>
          </cell>
          <cell r="P3050">
            <v>0</v>
          </cell>
          <cell r="Q3050" t="str">
            <v>Per Unit</v>
          </cell>
          <cell r="Y3050">
            <v>15530.937725059481</v>
          </cell>
          <cell r="Z3050">
            <v>15297.973659183588</v>
          </cell>
          <cell r="AA3050">
            <v>232.9640658758922</v>
          </cell>
          <cell r="AB3050">
            <v>1.4999999999999999E-2</v>
          </cell>
          <cell r="AC3050">
            <v>1.4999999999999989E-2</v>
          </cell>
          <cell r="AD3050">
            <v>1</v>
          </cell>
          <cell r="AH3050">
            <v>232.9640658758922</v>
          </cell>
          <cell r="AQ3050">
            <v>0</v>
          </cell>
          <cell r="AR3050">
            <v>9.07</v>
          </cell>
          <cell r="AS3050">
            <v>0</v>
          </cell>
          <cell r="AT3050">
            <v>0</v>
          </cell>
          <cell r="AU3050">
            <v>0</v>
          </cell>
          <cell r="AV3050">
            <v>9.07</v>
          </cell>
          <cell r="AW3050">
            <v>9.07</v>
          </cell>
          <cell r="BC3050">
            <v>2.659407144701964E-2</v>
          </cell>
        </row>
        <row r="3051">
          <cell r="A3051" t="str">
            <v>DEC_SCMulti-FamilyNew</v>
          </cell>
          <cell r="B3051" t="str">
            <v>NN3052</v>
          </cell>
          <cell r="C3051" t="str">
            <v>XXXXXXXX</v>
          </cell>
          <cell r="D3051" t="str">
            <v>Yes</v>
          </cell>
          <cell r="E3051" t="str">
            <v>Nonequipment</v>
          </cell>
          <cell r="F3051" t="str">
            <v>Behavior Modification Home Energy Reports</v>
          </cell>
          <cell r="G3051" t="str">
            <v>Provide Home Energy Report to Homeowner</v>
          </cell>
          <cell r="H3051" t="str">
            <v>No Report Provided to Homeowner</v>
          </cell>
          <cell r="I3051" t="str">
            <v>Residential</v>
          </cell>
          <cell r="J3051" t="str">
            <v>New</v>
          </cell>
          <cell r="K3051" t="str">
            <v>Multi-Family</v>
          </cell>
          <cell r="L3051" t="str">
            <v>DEC_SC</v>
          </cell>
          <cell r="M3051" t="str">
            <v>Cooking</v>
          </cell>
          <cell r="P3051">
            <v>0</v>
          </cell>
          <cell r="Q3051" t="str">
            <v>Per Unit</v>
          </cell>
          <cell r="Y3051">
            <v>8149.8557417771763</v>
          </cell>
          <cell r="Z3051">
            <v>8027.6079056505187</v>
          </cell>
          <cell r="AA3051">
            <v>122.24783612665765</v>
          </cell>
          <cell r="AB3051">
            <v>1.4999999999999999E-2</v>
          </cell>
          <cell r="AC3051">
            <v>1.4999999999999914E-2</v>
          </cell>
          <cell r="AD3051">
            <v>1</v>
          </cell>
          <cell r="AH3051">
            <v>122.24783612665765</v>
          </cell>
          <cell r="AQ3051">
            <v>0</v>
          </cell>
          <cell r="AR3051">
            <v>9.07</v>
          </cell>
          <cell r="AS3051">
            <v>0</v>
          </cell>
          <cell r="AT3051">
            <v>0</v>
          </cell>
          <cell r="AU3051">
            <v>0</v>
          </cell>
          <cell r="AV3051">
            <v>9.07</v>
          </cell>
          <cell r="AW3051">
            <v>9.07</v>
          </cell>
          <cell r="BC3051">
            <v>1.395523243454988E-2</v>
          </cell>
        </row>
        <row r="3052">
          <cell r="A3052" t="str">
            <v>DEP_SCSingle FamilyExisting</v>
          </cell>
          <cell r="B3052" t="str">
            <v>NE3053</v>
          </cell>
          <cell r="C3052" t="str">
            <v>XXXXXXXX</v>
          </cell>
          <cell r="D3052" t="str">
            <v>Yes</v>
          </cell>
          <cell r="E3052" t="str">
            <v>Nonequipment</v>
          </cell>
          <cell r="F3052" t="str">
            <v>Behavior Modification Home Energy Reports</v>
          </cell>
          <cell r="G3052" t="str">
            <v>Provide Home Energy Report to Homeowner</v>
          </cell>
          <cell r="H3052" t="str">
            <v>No Report Provided to Homeowner</v>
          </cell>
          <cell r="I3052" t="str">
            <v>Residential</v>
          </cell>
          <cell r="J3052" t="str">
            <v>Existing</v>
          </cell>
          <cell r="K3052" t="str">
            <v>Single Family</v>
          </cell>
          <cell r="L3052" t="str">
            <v>DEP_SC</v>
          </cell>
          <cell r="M3052" t="str">
            <v>Refrigerators</v>
          </cell>
          <cell r="P3052">
            <v>0</v>
          </cell>
          <cell r="Q3052" t="str">
            <v>Per Unit</v>
          </cell>
          <cell r="Y3052">
            <v>15530.937725059481</v>
          </cell>
          <cell r="Z3052">
            <v>15297.973659183588</v>
          </cell>
          <cell r="AA3052">
            <v>232.9640658758922</v>
          </cell>
          <cell r="AB3052">
            <v>1.4999999999999999E-2</v>
          </cell>
          <cell r="AC3052">
            <v>1.4999999999999989E-2</v>
          </cell>
          <cell r="AD3052">
            <v>1</v>
          </cell>
          <cell r="AH3052">
            <v>232.9640658758922</v>
          </cell>
          <cell r="AQ3052">
            <v>0</v>
          </cell>
          <cell r="AR3052">
            <v>9.07</v>
          </cell>
          <cell r="AS3052">
            <v>0</v>
          </cell>
          <cell r="AT3052">
            <v>0</v>
          </cell>
          <cell r="AU3052">
            <v>0</v>
          </cell>
          <cell r="AV3052">
            <v>9.07</v>
          </cell>
          <cell r="AW3052">
            <v>9.07</v>
          </cell>
          <cell r="BC3052">
            <v>2.659407144701964E-2</v>
          </cell>
        </row>
        <row r="3053">
          <cell r="A3053" t="str">
            <v>DEP_SCMulti-FamilyExisting</v>
          </cell>
          <cell r="B3053" t="str">
            <v>NE3054</v>
          </cell>
          <cell r="C3053" t="str">
            <v>XXXXXXXX</v>
          </cell>
          <cell r="D3053" t="str">
            <v>Yes</v>
          </cell>
          <cell r="E3053" t="str">
            <v>Nonequipment</v>
          </cell>
          <cell r="F3053" t="str">
            <v>Behavior Modification Home Energy Reports</v>
          </cell>
          <cell r="G3053" t="str">
            <v>Provide Home Energy Report to Homeowner</v>
          </cell>
          <cell r="H3053" t="str">
            <v>No Report Provided to Homeowner</v>
          </cell>
          <cell r="I3053" t="str">
            <v>Residential</v>
          </cell>
          <cell r="J3053" t="str">
            <v>Existing</v>
          </cell>
          <cell r="K3053" t="str">
            <v>Multi-Family</v>
          </cell>
          <cell r="L3053" t="str">
            <v>DEP_SC</v>
          </cell>
          <cell r="M3053" t="str">
            <v>Refrigerators</v>
          </cell>
          <cell r="P3053">
            <v>0</v>
          </cell>
          <cell r="Q3053" t="str">
            <v>Per Unit</v>
          </cell>
          <cell r="Y3053">
            <v>8149.8557417771763</v>
          </cell>
          <cell r="Z3053">
            <v>8027.6079056505187</v>
          </cell>
          <cell r="AA3053">
            <v>122.24783612665765</v>
          </cell>
          <cell r="AB3053">
            <v>1.4999999999999999E-2</v>
          </cell>
          <cell r="AC3053">
            <v>1.4999999999999914E-2</v>
          </cell>
          <cell r="AD3053">
            <v>1</v>
          </cell>
          <cell r="AH3053">
            <v>122.24783612665765</v>
          </cell>
          <cell r="AQ3053">
            <v>0</v>
          </cell>
          <cell r="AR3053">
            <v>9.07</v>
          </cell>
          <cell r="AS3053">
            <v>0</v>
          </cell>
          <cell r="AT3053">
            <v>0</v>
          </cell>
          <cell r="AU3053">
            <v>0</v>
          </cell>
          <cell r="AV3053">
            <v>9.07</v>
          </cell>
          <cell r="AW3053">
            <v>9.07</v>
          </cell>
          <cell r="BC3053">
            <v>1.395523243454988E-2</v>
          </cell>
        </row>
        <row r="3054">
          <cell r="A3054" t="str">
            <v>DEP_SCSingle FamilyNew</v>
          </cell>
          <cell r="B3054" t="str">
            <v>NN3055</v>
          </cell>
          <cell r="C3054" t="str">
            <v>XXXXXXXX</v>
          </cell>
          <cell r="D3054" t="str">
            <v>Yes</v>
          </cell>
          <cell r="E3054" t="str">
            <v>Nonequipment</v>
          </cell>
          <cell r="F3054" t="str">
            <v>Behavior Modification Home Energy Reports</v>
          </cell>
          <cell r="G3054" t="str">
            <v>Provide Home Energy Report to Homeowner</v>
          </cell>
          <cell r="H3054" t="str">
            <v>No Report Provided to Homeowner</v>
          </cell>
          <cell r="I3054" t="str">
            <v>Residential</v>
          </cell>
          <cell r="J3054" t="str">
            <v>New</v>
          </cell>
          <cell r="K3054" t="str">
            <v>Single Family</v>
          </cell>
          <cell r="L3054" t="str">
            <v>DEP_SC</v>
          </cell>
          <cell r="M3054" t="str">
            <v>Refrigerators</v>
          </cell>
          <cell r="P3054">
            <v>0</v>
          </cell>
          <cell r="Q3054" t="str">
            <v>Per Unit</v>
          </cell>
          <cell r="Y3054">
            <v>15530.937725059481</v>
          </cell>
          <cell r="Z3054">
            <v>15297.973659183588</v>
          </cell>
          <cell r="AA3054">
            <v>232.9640658758922</v>
          </cell>
          <cell r="AB3054">
            <v>1.4999999999999999E-2</v>
          </cell>
          <cell r="AC3054">
            <v>1.4999999999999989E-2</v>
          </cell>
          <cell r="AD3054">
            <v>1</v>
          </cell>
          <cell r="AH3054">
            <v>232.9640658758922</v>
          </cell>
          <cell r="AQ3054">
            <v>0</v>
          </cell>
          <cell r="AR3054">
            <v>9.07</v>
          </cell>
          <cell r="AS3054">
            <v>0</v>
          </cell>
          <cell r="AT3054">
            <v>0</v>
          </cell>
          <cell r="AU3054">
            <v>0</v>
          </cell>
          <cell r="AV3054">
            <v>9.07</v>
          </cell>
          <cell r="AW3054">
            <v>9.07</v>
          </cell>
          <cell r="BC3054">
            <v>2.659407144701964E-2</v>
          </cell>
        </row>
        <row r="3055">
          <cell r="A3055" t="str">
            <v>DEP_SCMulti-FamilyNew</v>
          </cell>
          <cell r="B3055" t="str">
            <v>NN3056</v>
          </cell>
          <cell r="C3055" t="str">
            <v>XXXXXXXX</v>
          </cell>
          <cell r="D3055" t="str">
            <v>Yes</v>
          </cell>
          <cell r="E3055" t="str">
            <v>Nonequipment</v>
          </cell>
          <cell r="F3055" t="str">
            <v>Behavior Modification Home Energy Reports</v>
          </cell>
          <cell r="G3055" t="str">
            <v>Provide Home Energy Report to Homeowner</v>
          </cell>
          <cell r="H3055" t="str">
            <v>No Report Provided to Homeowner</v>
          </cell>
          <cell r="I3055" t="str">
            <v>Residential</v>
          </cell>
          <cell r="J3055" t="str">
            <v>New</v>
          </cell>
          <cell r="K3055" t="str">
            <v>Multi-Family</v>
          </cell>
          <cell r="L3055" t="str">
            <v>DEP_SC</v>
          </cell>
          <cell r="M3055" t="str">
            <v>Refrigerators</v>
          </cell>
          <cell r="P3055">
            <v>0</v>
          </cell>
          <cell r="Q3055" t="str">
            <v>Per Unit</v>
          </cell>
          <cell r="Y3055">
            <v>8149.8557417771763</v>
          </cell>
          <cell r="Z3055">
            <v>8027.6079056505187</v>
          </cell>
          <cell r="AA3055">
            <v>122.24783612665765</v>
          </cell>
          <cell r="AB3055">
            <v>1.4999999999999999E-2</v>
          </cell>
          <cell r="AC3055">
            <v>1.4999999999999914E-2</v>
          </cell>
          <cell r="AD3055">
            <v>1</v>
          </cell>
          <cell r="AH3055">
            <v>122.24783612665765</v>
          </cell>
          <cell r="AQ3055">
            <v>0</v>
          </cell>
          <cell r="AR3055">
            <v>9.07</v>
          </cell>
          <cell r="AS3055">
            <v>0</v>
          </cell>
          <cell r="AT3055">
            <v>0</v>
          </cell>
          <cell r="AU3055">
            <v>0</v>
          </cell>
          <cell r="AV3055">
            <v>9.07</v>
          </cell>
          <cell r="AW3055">
            <v>9.07</v>
          </cell>
          <cell r="BC3055">
            <v>1.395523243454988E-2</v>
          </cell>
        </row>
        <row r="3056">
          <cell r="A3056" t="str">
            <v>DEP_NCSingle FamilyExisting</v>
          </cell>
          <cell r="B3056" t="str">
            <v>NE3057</v>
          </cell>
          <cell r="C3056" t="str">
            <v>XXXXXXXX</v>
          </cell>
          <cell r="D3056" t="str">
            <v>Yes</v>
          </cell>
          <cell r="E3056" t="str">
            <v>Nonequipment</v>
          </cell>
          <cell r="F3056" t="str">
            <v>Behavior Modification Home Energy Reports</v>
          </cell>
          <cell r="G3056" t="str">
            <v>Provide Home Energy Report to Homeowner</v>
          </cell>
          <cell r="H3056" t="str">
            <v>No Report Provided to Homeowner</v>
          </cell>
          <cell r="I3056" t="str">
            <v>Residential</v>
          </cell>
          <cell r="J3056" t="str">
            <v>Existing</v>
          </cell>
          <cell r="K3056" t="str">
            <v>Single Family</v>
          </cell>
          <cell r="L3056" t="str">
            <v>DEP_NC</v>
          </cell>
          <cell r="M3056" t="str">
            <v>Refrigerators</v>
          </cell>
          <cell r="P3056">
            <v>0</v>
          </cell>
          <cell r="Q3056" t="str">
            <v>Per Unit</v>
          </cell>
          <cell r="Y3056">
            <v>15530.937725059481</v>
          </cell>
          <cell r="Z3056">
            <v>15297.973659183588</v>
          </cell>
          <cell r="AA3056">
            <v>232.9640658758922</v>
          </cell>
          <cell r="AB3056">
            <v>1.4999999999999999E-2</v>
          </cell>
          <cell r="AC3056">
            <v>1.4999999999999989E-2</v>
          </cell>
          <cell r="AD3056">
            <v>1</v>
          </cell>
          <cell r="AH3056">
            <v>232.9640658758922</v>
          </cell>
          <cell r="AQ3056">
            <v>0</v>
          </cell>
          <cell r="AR3056">
            <v>9.07</v>
          </cell>
          <cell r="AS3056">
            <v>0</v>
          </cell>
          <cell r="AT3056">
            <v>0</v>
          </cell>
          <cell r="AU3056">
            <v>0</v>
          </cell>
          <cell r="AV3056">
            <v>9.07</v>
          </cell>
          <cell r="AW3056">
            <v>9.07</v>
          </cell>
          <cell r="BC3056">
            <v>2.659407144701964E-2</v>
          </cell>
        </row>
        <row r="3057">
          <cell r="A3057" t="str">
            <v>DEP_NCMulti-FamilyExisting</v>
          </cell>
          <cell r="B3057" t="str">
            <v>NE3058</v>
          </cell>
          <cell r="C3057" t="str">
            <v>XXXXXXXX</v>
          </cell>
          <cell r="D3057" t="str">
            <v>Yes</v>
          </cell>
          <cell r="E3057" t="str">
            <v>Nonequipment</v>
          </cell>
          <cell r="F3057" t="str">
            <v>Behavior Modification Home Energy Reports</v>
          </cell>
          <cell r="G3057" t="str">
            <v>Provide Home Energy Report to Homeowner</v>
          </cell>
          <cell r="H3057" t="str">
            <v>No Report Provided to Homeowner</v>
          </cell>
          <cell r="I3057" t="str">
            <v>Residential</v>
          </cell>
          <cell r="J3057" t="str">
            <v>Existing</v>
          </cell>
          <cell r="K3057" t="str">
            <v>Multi-Family</v>
          </cell>
          <cell r="L3057" t="str">
            <v>DEP_NC</v>
          </cell>
          <cell r="M3057" t="str">
            <v>Refrigerators</v>
          </cell>
          <cell r="P3057">
            <v>0</v>
          </cell>
          <cell r="Q3057" t="str">
            <v>Per Unit</v>
          </cell>
          <cell r="Y3057">
            <v>8149.8557417771763</v>
          </cell>
          <cell r="Z3057">
            <v>8027.6079056505187</v>
          </cell>
          <cell r="AA3057">
            <v>122.24783612665765</v>
          </cell>
          <cell r="AB3057">
            <v>1.4999999999999999E-2</v>
          </cell>
          <cell r="AC3057">
            <v>1.4999999999999914E-2</v>
          </cell>
          <cell r="AD3057">
            <v>1</v>
          </cell>
          <cell r="AH3057">
            <v>122.24783612665765</v>
          </cell>
          <cell r="AQ3057">
            <v>0</v>
          </cell>
          <cell r="AR3057">
            <v>9.07</v>
          </cell>
          <cell r="AS3057">
            <v>0</v>
          </cell>
          <cell r="AT3057">
            <v>0</v>
          </cell>
          <cell r="AU3057">
            <v>0</v>
          </cell>
          <cell r="AV3057">
            <v>9.07</v>
          </cell>
          <cell r="AW3057">
            <v>9.07</v>
          </cell>
          <cell r="BC3057">
            <v>1.395523243454988E-2</v>
          </cell>
        </row>
        <row r="3058">
          <cell r="A3058" t="str">
            <v>DEP_NCSingle FamilyNew</v>
          </cell>
          <cell r="B3058" t="str">
            <v>NN3059</v>
          </cell>
          <cell r="C3058" t="str">
            <v>XXXXXXXX</v>
          </cell>
          <cell r="D3058" t="str">
            <v>Yes</v>
          </cell>
          <cell r="E3058" t="str">
            <v>Nonequipment</v>
          </cell>
          <cell r="F3058" t="str">
            <v>Behavior Modification Home Energy Reports</v>
          </cell>
          <cell r="G3058" t="str">
            <v>Provide Home Energy Report to Homeowner</v>
          </cell>
          <cell r="H3058" t="str">
            <v>No Report Provided to Homeowner</v>
          </cell>
          <cell r="I3058" t="str">
            <v>Residential</v>
          </cell>
          <cell r="J3058" t="str">
            <v>New</v>
          </cell>
          <cell r="K3058" t="str">
            <v>Single Family</v>
          </cell>
          <cell r="L3058" t="str">
            <v>DEP_NC</v>
          </cell>
          <cell r="M3058" t="str">
            <v>Refrigerators</v>
          </cell>
          <cell r="P3058">
            <v>0</v>
          </cell>
          <cell r="Q3058" t="str">
            <v>Per Unit</v>
          </cell>
          <cell r="Y3058">
            <v>15530.937725059481</v>
          </cell>
          <cell r="Z3058">
            <v>15297.973659183588</v>
          </cell>
          <cell r="AA3058">
            <v>232.9640658758922</v>
          </cell>
          <cell r="AB3058">
            <v>1.4999999999999999E-2</v>
          </cell>
          <cell r="AC3058">
            <v>1.4999999999999989E-2</v>
          </cell>
          <cell r="AD3058">
            <v>1</v>
          </cell>
          <cell r="AH3058">
            <v>232.9640658758922</v>
          </cell>
          <cell r="AQ3058">
            <v>0</v>
          </cell>
          <cell r="AR3058">
            <v>9.07</v>
          </cell>
          <cell r="AS3058">
            <v>0</v>
          </cell>
          <cell r="AT3058">
            <v>0</v>
          </cell>
          <cell r="AU3058">
            <v>0</v>
          </cell>
          <cell r="AV3058">
            <v>9.07</v>
          </cell>
          <cell r="AW3058">
            <v>9.07</v>
          </cell>
          <cell r="BC3058">
            <v>2.659407144701964E-2</v>
          </cell>
        </row>
        <row r="3059">
          <cell r="A3059" t="str">
            <v>DEP_NCMulti-FamilyNew</v>
          </cell>
          <cell r="B3059" t="str">
            <v>NN3060</v>
          </cell>
          <cell r="C3059" t="str">
            <v>XXXXXXXX</v>
          </cell>
          <cell r="D3059" t="str">
            <v>Yes</v>
          </cell>
          <cell r="E3059" t="str">
            <v>Nonequipment</v>
          </cell>
          <cell r="F3059" t="str">
            <v>Behavior Modification Home Energy Reports</v>
          </cell>
          <cell r="G3059" t="str">
            <v>Provide Home Energy Report to Homeowner</v>
          </cell>
          <cell r="H3059" t="str">
            <v>No Report Provided to Homeowner</v>
          </cell>
          <cell r="I3059" t="str">
            <v>Residential</v>
          </cell>
          <cell r="J3059" t="str">
            <v>New</v>
          </cell>
          <cell r="K3059" t="str">
            <v>Multi-Family</v>
          </cell>
          <cell r="L3059" t="str">
            <v>DEP_NC</v>
          </cell>
          <cell r="M3059" t="str">
            <v>Refrigerators</v>
          </cell>
          <cell r="P3059">
            <v>0</v>
          </cell>
          <cell r="Q3059" t="str">
            <v>Per Unit</v>
          </cell>
          <cell r="Y3059">
            <v>8149.8557417771763</v>
          </cell>
          <cell r="Z3059">
            <v>8027.6079056505187</v>
          </cell>
          <cell r="AA3059">
            <v>122.24783612665765</v>
          </cell>
          <cell r="AB3059">
            <v>1.4999999999999999E-2</v>
          </cell>
          <cell r="AC3059">
            <v>1.4999999999999914E-2</v>
          </cell>
          <cell r="AD3059">
            <v>1</v>
          </cell>
          <cell r="AH3059">
            <v>122.24783612665765</v>
          </cell>
          <cell r="AQ3059">
            <v>0</v>
          </cell>
          <cell r="AR3059">
            <v>9.07</v>
          </cell>
          <cell r="AS3059">
            <v>0</v>
          </cell>
          <cell r="AT3059">
            <v>0</v>
          </cell>
          <cell r="AU3059">
            <v>0</v>
          </cell>
          <cell r="AV3059">
            <v>9.07</v>
          </cell>
          <cell r="AW3059">
            <v>9.07</v>
          </cell>
          <cell r="BC3059">
            <v>1.395523243454988E-2</v>
          </cell>
        </row>
        <row r="3060">
          <cell r="A3060" t="str">
            <v>DEC_SCSingle FamilyExisting</v>
          </cell>
          <cell r="B3060" t="str">
            <v>NE3061</v>
          </cell>
          <cell r="C3060" t="str">
            <v>XXXXXXXX</v>
          </cell>
          <cell r="D3060" t="str">
            <v>Yes</v>
          </cell>
          <cell r="E3060" t="str">
            <v>Nonequipment</v>
          </cell>
          <cell r="F3060" t="str">
            <v>Behavior Modification Home Energy Reports</v>
          </cell>
          <cell r="G3060" t="str">
            <v>Provide Home Energy Report to Homeowner</v>
          </cell>
          <cell r="H3060" t="str">
            <v>No Report Provided to Homeowner</v>
          </cell>
          <cell r="I3060" t="str">
            <v>Residential</v>
          </cell>
          <cell r="J3060" t="str">
            <v>Existing</v>
          </cell>
          <cell r="K3060" t="str">
            <v>Single Family</v>
          </cell>
          <cell r="L3060" t="str">
            <v>DEC_SC</v>
          </cell>
          <cell r="M3060" t="str">
            <v>Refrigerators</v>
          </cell>
          <cell r="P3060">
            <v>0</v>
          </cell>
          <cell r="Q3060" t="str">
            <v>Per Unit</v>
          </cell>
          <cell r="Y3060">
            <v>15530.937725059481</v>
          </cell>
          <cell r="Z3060">
            <v>15297.973659183588</v>
          </cell>
          <cell r="AA3060">
            <v>232.9640658758922</v>
          </cell>
          <cell r="AB3060">
            <v>1.4999999999999999E-2</v>
          </cell>
          <cell r="AC3060">
            <v>1.4999999999999989E-2</v>
          </cell>
          <cell r="AD3060">
            <v>1</v>
          </cell>
          <cell r="AH3060">
            <v>232.9640658758922</v>
          </cell>
          <cell r="AQ3060">
            <v>0</v>
          </cell>
          <cell r="AR3060">
            <v>9.07</v>
          </cell>
          <cell r="AS3060">
            <v>0</v>
          </cell>
          <cell r="AT3060">
            <v>0</v>
          </cell>
          <cell r="AU3060">
            <v>0</v>
          </cell>
          <cell r="AV3060">
            <v>9.07</v>
          </cell>
          <cell r="AW3060">
            <v>9.07</v>
          </cell>
          <cell r="BC3060">
            <v>2.659407144701964E-2</v>
          </cell>
        </row>
        <row r="3061">
          <cell r="A3061" t="str">
            <v>DEC_SCMulti-FamilyExisting</v>
          </cell>
          <cell r="B3061" t="str">
            <v>NE3062</v>
          </cell>
          <cell r="C3061" t="str">
            <v>XXXXXXXX</v>
          </cell>
          <cell r="D3061" t="str">
            <v>Yes</v>
          </cell>
          <cell r="E3061" t="str">
            <v>Nonequipment</v>
          </cell>
          <cell r="F3061" t="str">
            <v>Behavior Modification Home Energy Reports</v>
          </cell>
          <cell r="G3061" t="str">
            <v>Provide Home Energy Report to Homeowner</v>
          </cell>
          <cell r="H3061" t="str">
            <v>No Report Provided to Homeowner</v>
          </cell>
          <cell r="I3061" t="str">
            <v>Residential</v>
          </cell>
          <cell r="J3061" t="str">
            <v>Existing</v>
          </cell>
          <cell r="K3061" t="str">
            <v>Multi-Family</v>
          </cell>
          <cell r="L3061" t="str">
            <v>DEC_SC</v>
          </cell>
          <cell r="M3061" t="str">
            <v>Refrigerators</v>
          </cell>
          <cell r="P3061">
            <v>0</v>
          </cell>
          <cell r="Q3061" t="str">
            <v>Per Unit</v>
          </cell>
          <cell r="Y3061">
            <v>8149.8557417771763</v>
          </cell>
          <cell r="Z3061">
            <v>8027.6079056505187</v>
          </cell>
          <cell r="AA3061">
            <v>122.24783612665765</v>
          </cell>
          <cell r="AB3061">
            <v>1.4999999999999999E-2</v>
          </cell>
          <cell r="AC3061">
            <v>1.4999999999999914E-2</v>
          </cell>
          <cell r="AD3061">
            <v>1</v>
          </cell>
          <cell r="AH3061">
            <v>122.24783612665765</v>
          </cell>
          <cell r="AQ3061">
            <v>0</v>
          </cell>
          <cell r="AR3061">
            <v>9.07</v>
          </cell>
          <cell r="AS3061">
            <v>0</v>
          </cell>
          <cell r="AT3061">
            <v>0</v>
          </cell>
          <cell r="AU3061">
            <v>0</v>
          </cell>
          <cell r="AV3061">
            <v>9.07</v>
          </cell>
          <cell r="AW3061">
            <v>9.07</v>
          </cell>
          <cell r="BC3061">
            <v>1.395523243454988E-2</v>
          </cell>
        </row>
        <row r="3062">
          <cell r="A3062" t="str">
            <v>DEC_SCSingle FamilyNew</v>
          </cell>
          <cell r="B3062" t="str">
            <v>NN3063</v>
          </cell>
          <cell r="C3062" t="str">
            <v>XXXXXXXX</v>
          </cell>
          <cell r="D3062" t="str">
            <v>Yes</v>
          </cell>
          <cell r="E3062" t="str">
            <v>Nonequipment</v>
          </cell>
          <cell r="F3062" t="str">
            <v>Behavior Modification Home Energy Reports</v>
          </cell>
          <cell r="G3062" t="str">
            <v>Provide Home Energy Report to Homeowner</v>
          </cell>
          <cell r="H3062" t="str">
            <v>No Report Provided to Homeowner</v>
          </cell>
          <cell r="I3062" t="str">
            <v>Residential</v>
          </cell>
          <cell r="J3062" t="str">
            <v>New</v>
          </cell>
          <cell r="K3062" t="str">
            <v>Single Family</v>
          </cell>
          <cell r="L3062" t="str">
            <v>DEC_SC</v>
          </cell>
          <cell r="M3062" t="str">
            <v>Refrigerators</v>
          </cell>
          <cell r="P3062">
            <v>0</v>
          </cell>
          <cell r="Q3062" t="str">
            <v>Per Unit</v>
          </cell>
          <cell r="Y3062">
            <v>15530.937725059481</v>
          </cell>
          <cell r="Z3062">
            <v>15297.973659183588</v>
          </cell>
          <cell r="AA3062">
            <v>232.9640658758922</v>
          </cell>
          <cell r="AB3062">
            <v>1.4999999999999999E-2</v>
          </cell>
          <cell r="AC3062">
            <v>1.4999999999999989E-2</v>
          </cell>
          <cell r="AD3062">
            <v>1</v>
          </cell>
          <cell r="AH3062">
            <v>232.9640658758922</v>
          </cell>
          <cell r="AQ3062">
            <v>0</v>
          </cell>
          <cell r="AR3062">
            <v>9.07</v>
          </cell>
          <cell r="AS3062">
            <v>0</v>
          </cell>
          <cell r="AT3062">
            <v>0</v>
          </cell>
          <cell r="AU3062">
            <v>0</v>
          </cell>
          <cell r="AV3062">
            <v>9.07</v>
          </cell>
          <cell r="AW3062">
            <v>9.07</v>
          </cell>
          <cell r="BC3062">
            <v>2.659407144701964E-2</v>
          </cell>
        </row>
        <row r="3063">
          <cell r="A3063" t="str">
            <v>DEC_NCMulti-FamilyNew</v>
          </cell>
          <cell r="B3063" t="str">
            <v>NN3064</v>
          </cell>
          <cell r="C3063" t="str">
            <v>XXXXXXXX</v>
          </cell>
          <cell r="D3063" t="str">
            <v>Yes</v>
          </cell>
          <cell r="E3063" t="str">
            <v>Nonequipment</v>
          </cell>
          <cell r="F3063" t="str">
            <v>Behavior Modification Home Energy Reports</v>
          </cell>
          <cell r="G3063" t="str">
            <v>Provide Home Energy Report to Homeowner</v>
          </cell>
          <cell r="H3063" t="str">
            <v>No Report Provided to Homeowner</v>
          </cell>
          <cell r="I3063" t="str">
            <v>Residential</v>
          </cell>
          <cell r="J3063" t="str">
            <v>New</v>
          </cell>
          <cell r="K3063" t="str">
            <v>Multi-Family</v>
          </cell>
          <cell r="L3063" t="str">
            <v>DEC_NC</v>
          </cell>
          <cell r="M3063" t="str">
            <v>Refrigerators</v>
          </cell>
          <cell r="P3063">
            <v>0</v>
          </cell>
          <cell r="Q3063" t="str">
            <v>Per Unit</v>
          </cell>
          <cell r="Y3063">
            <v>8149.8557417771763</v>
          </cell>
          <cell r="Z3063">
            <v>8027.6079056505187</v>
          </cell>
          <cell r="AA3063">
            <v>122.24783612665765</v>
          </cell>
          <cell r="AB3063">
            <v>1.4999999999999999E-2</v>
          </cell>
          <cell r="AC3063">
            <v>1.4999999999999914E-2</v>
          </cell>
          <cell r="AD3063">
            <v>1</v>
          </cell>
          <cell r="AH3063">
            <v>122.24783612665765</v>
          </cell>
          <cell r="AQ3063">
            <v>0</v>
          </cell>
          <cell r="AR3063">
            <v>9.07</v>
          </cell>
          <cell r="AS3063">
            <v>0</v>
          </cell>
          <cell r="AT3063">
            <v>0</v>
          </cell>
          <cell r="AU3063">
            <v>0</v>
          </cell>
          <cell r="AV3063">
            <v>9.07</v>
          </cell>
          <cell r="AW3063">
            <v>9.07</v>
          </cell>
          <cell r="BC3063">
            <v>1.395523243454988E-2</v>
          </cell>
        </row>
        <row r="3064">
          <cell r="A3064" t="str">
            <v>DEC_NCSingle FamilyExisting</v>
          </cell>
          <cell r="B3064" t="str">
            <v>NE3065</v>
          </cell>
          <cell r="C3064" t="str">
            <v>XXXXXXXX</v>
          </cell>
          <cell r="D3064" t="str">
            <v>Yes</v>
          </cell>
          <cell r="E3064" t="str">
            <v>Nonequipment</v>
          </cell>
          <cell r="F3064" t="str">
            <v>Behavior Modification Home Energy Reports</v>
          </cell>
          <cell r="G3064" t="str">
            <v>Provide Home Energy Report to Homeowner</v>
          </cell>
          <cell r="H3064" t="str">
            <v>No Report Provided to Homeowner</v>
          </cell>
          <cell r="I3064" t="str">
            <v>Residential</v>
          </cell>
          <cell r="J3064" t="str">
            <v>Existing</v>
          </cell>
          <cell r="K3064" t="str">
            <v>Single Family</v>
          </cell>
          <cell r="L3064" t="str">
            <v>DEC_NC</v>
          </cell>
          <cell r="M3064" t="str">
            <v>Refrigerators</v>
          </cell>
          <cell r="P3064">
            <v>0</v>
          </cell>
          <cell r="Q3064" t="str">
            <v>Per Unit</v>
          </cell>
          <cell r="Y3064">
            <v>15530.937725059481</v>
          </cell>
          <cell r="Z3064">
            <v>15297.973659183588</v>
          </cell>
          <cell r="AA3064">
            <v>232.9640658758922</v>
          </cell>
          <cell r="AB3064">
            <v>1.4999999999999999E-2</v>
          </cell>
          <cell r="AC3064">
            <v>1.4999999999999989E-2</v>
          </cell>
          <cell r="AD3064">
            <v>1</v>
          </cell>
          <cell r="AH3064">
            <v>232.9640658758922</v>
          </cell>
          <cell r="AQ3064">
            <v>0</v>
          </cell>
          <cell r="AR3064">
            <v>9.07</v>
          </cell>
          <cell r="AS3064">
            <v>0</v>
          </cell>
          <cell r="AT3064">
            <v>0</v>
          </cell>
          <cell r="AU3064">
            <v>0</v>
          </cell>
          <cell r="AV3064">
            <v>9.07</v>
          </cell>
          <cell r="AW3064">
            <v>9.07</v>
          </cell>
          <cell r="BC3064">
            <v>2.659407144701964E-2</v>
          </cell>
        </row>
        <row r="3065">
          <cell r="A3065" t="str">
            <v>DEC_NCMulti-FamilyExisting</v>
          </cell>
          <cell r="B3065" t="str">
            <v>NE3066</v>
          </cell>
          <cell r="C3065" t="str">
            <v>XXXXXXXX</v>
          </cell>
          <cell r="D3065" t="str">
            <v>Yes</v>
          </cell>
          <cell r="E3065" t="str">
            <v>Nonequipment</v>
          </cell>
          <cell r="F3065" t="str">
            <v>Behavior Modification Home Energy Reports</v>
          </cell>
          <cell r="G3065" t="str">
            <v>Provide Home Energy Report to Homeowner</v>
          </cell>
          <cell r="H3065" t="str">
            <v>No Report Provided to Homeowner</v>
          </cell>
          <cell r="I3065" t="str">
            <v>Residential</v>
          </cell>
          <cell r="J3065" t="str">
            <v>Existing</v>
          </cell>
          <cell r="K3065" t="str">
            <v>Multi-Family</v>
          </cell>
          <cell r="L3065" t="str">
            <v>DEC_NC</v>
          </cell>
          <cell r="M3065" t="str">
            <v>Refrigerators</v>
          </cell>
          <cell r="P3065">
            <v>0</v>
          </cell>
          <cell r="Q3065" t="str">
            <v>Per Unit</v>
          </cell>
          <cell r="Y3065">
            <v>8149.8557417771763</v>
          </cell>
          <cell r="Z3065">
            <v>8027.6079056505187</v>
          </cell>
          <cell r="AA3065">
            <v>122.24783612665765</v>
          </cell>
          <cell r="AB3065">
            <v>1.4999999999999999E-2</v>
          </cell>
          <cell r="AC3065">
            <v>1.4999999999999914E-2</v>
          </cell>
          <cell r="AD3065">
            <v>1</v>
          </cell>
          <cell r="AH3065">
            <v>122.24783612665765</v>
          </cell>
          <cell r="AQ3065">
            <v>0</v>
          </cell>
          <cell r="AR3065">
            <v>9.07</v>
          </cell>
          <cell r="AS3065">
            <v>0</v>
          </cell>
          <cell r="AT3065">
            <v>0</v>
          </cell>
          <cell r="AU3065">
            <v>0</v>
          </cell>
          <cell r="AV3065">
            <v>9.07</v>
          </cell>
          <cell r="AW3065">
            <v>9.07</v>
          </cell>
          <cell r="BC3065">
            <v>1.395523243454988E-2</v>
          </cell>
        </row>
        <row r="3066">
          <cell r="A3066" t="str">
            <v>DEC_NCSingle FamilyNew</v>
          </cell>
          <cell r="B3066" t="str">
            <v>NN3067</v>
          </cell>
          <cell r="C3066" t="str">
            <v>XXXXXXXX</v>
          </cell>
          <cell r="D3066" t="str">
            <v>Yes</v>
          </cell>
          <cell r="E3066" t="str">
            <v>Nonequipment</v>
          </cell>
          <cell r="F3066" t="str">
            <v>Behavior Modification Home Energy Reports</v>
          </cell>
          <cell r="G3066" t="str">
            <v>Provide Home Energy Report to Homeowner</v>
          </cell>
          <cell r="H3066" t="str">
            <v>No Report Provided to Homeowner</v>
          </cell>
          <cell r="I3066" t="str">
            <v>Residential</v>
          </cell>
          <cell r="J3066" t="str">
            <v>New</v>
          </cell>
          <cell r="K3066" t="str">
            <v>Single Family</v>
          </cell>
          <cell r="L3066" t="str">
            <v>DEC_NC</v>
          </cell>
          <cell r="M3066" t="str">
            <v>Refrigerators</v>
          </cell>
          <cell r="P3066">
            <v>0</v>
          </cell>
          <cell r="Q3066" t="str">
            <v>Per Unit</v>
          </cell>
          <cell r="Y3066">
            <v>15530.937725059481</v>
          </cell>
          <cell r="Z3066">
            <v>15297.973659183588</v>
          </cell>
          <cell r="AA3066">
            <v>232.9640658758922</v>
          </cell>
          <cell r="AB3066">
            <v>1.4999999999999999E-2</v>
          </cell>
          <cell r="AC3066">
            <v>1.4999999999999989E-2</v>
          </cell>
          <cell r="AD3066">
            <v>1</v>
          </cell>
          <cell r="AH3066">
            <v>232.9640658758922</v>
          </cell>
          <cell r="AQ3066">
            <v>0</v>
          </cell>
          <cell r="AR3066">
            <v>9.07</v>
          </cell>
          <cell r="AS3066">
            <v>0</v>
          </cell>
          <cell r="AT3066">
            <v>0</v>
          </cell>
          <cell r="AU3066">
            <v>0</v>
          </cell>
          <cell r="AV3066">
            <v>9.07</v>
          </cell>
          <cell r="AW3066">
            <v>9.07</v>
          </cell>
          <cell r="BC3066">
            <v>2.659407144701964E-2</v>
          </cell>
        </row>
        <row r="3067">
          <cell r="A3067" t="str">
            <v>DEOMulti-FamilyNew</v>
          </cell>
          <cell r="B3067" t="str">
            <v>NN3068</v>
          </cell>
          <cell r="C3067" t="str">
            <v>XXXXXXXX</v>
          </cell>
          <cell r="D3067" t="str">
            <v>Yes</v>
          </cell>
          <cell r="E3067" t="str">
            <v>Nonequipment</v>
          </cell>
          <cell r="F3067" t="str">
            <v>Behavior Modification Home Energy Reports</v>
          </cell>
          <cell r="G3067" t="str">
            <v>Provide Home Energy Report to Homeowner</v>
          </cell>
          <cell r="H3067" t="str">
            <v>No Report Provided to Homeowner</v>
          </cell>
          <cell r="I3067" t="str">
            <v>Residential</v>
          </cell>
          <cell r="J3067" t="str">
            <v>New</v>
          </cell>
          <cell r="K3067" t="str">
            <v>Multi-Family</v>
          </cell>
          <cell r="L3067" t="str">
            <v>DEO</v>
          </cell>
          <cell r="M3067" t="str">
            <v>Refrigerators</v>
          </cell>
          <cell r="P3067">
            <v>0</v>
          </cell>
          <cell r="Q3067" t="str">
            <v>Per Unit</v>
          </cell>
          <cell r="Y3067">
            <v>8149.8557417771763</v>
          </cell>
          <cell r="Z3067">
            <v>8027.6079056505187</v>
          </cell>
          <cell r="AA3067">
            <v>122.24783612665765</v>
          </cell>
          <cell r="AB3067">
            <v>1.4999999999999999E-2</v>
          </cell>
          <cell r="AC3067">
            <v>1.4999999999999914E-2</v>
          </cell>
          <cell r="AD3067">
            <v>1</v>
          </cell>
          <cell r="AH3067">
            <v>122.24783612665765</v>
          </cell>
          <cell r="AQ3067">
            <v>0</v>
          </cell>
          <cell r="AR3067">
            <v>9.07</v>
          </cell>
          <cell r="AS3067">
            <v>0</v>
          </cell>
          <cell r="AT3067">
            <v>0</v>
          </cell>
          <cell r="AU3067">
            <v>0</v>
          </cell>
          <cell r="AV3067">
            <v>9.07</v>
          </cell>
          <cell r="AW3067">
            <v>9.07</v>
          </cell>
          <cell r="BC3067">
            <v>1.395523243454988E-2</v>
          </cell>
        </row>
        <row r="3068">
          <cell r="A3068" t="str">
            <v>DEOSingle FamilyExisting</v>
          </cell>
          <cell r="B3068" t="str">
            <v>NE3069</v>
          </cell>
          <cell r="C3068" t="str">
            <v>XXXXXXXX</v>
          </cell>
          <cell r="D3068" t="str">
            <v>Yes</v>
          </cell>
          <cell r="E3068" t="str">
            <v>Nonequipment</v>
          </cell>
          <cell r="F3068" t="str">
            <v>Behavior Modification Home Energy Reports</v>
          </cell>
          <cell r="G3068" t="str">
            <v>Provide Home Energy Report to Homeowner</v>
          </cell>
          <cell r="H3068" t="str">
            <v>No Report Provided to Homeowner</v>
          </cell>
          <cell r="I3068" t="str">
            <v>Residential</v>
          </cell>
          <cell r="J3068" t="str">
            <v>Existing</v>
          </cell>
          <cell r="K3068" t="str">
            <v>Single Family</v>
          </cell>
          <cell r="L3068" t="str">
            <v>DEO</v>
          </cell>
          <cell r="M3068" t="str">
            <v>Refrigerators</v>
          </cell>
          <cell r="P3068">
            <v>0</v>
          </cell>
          <cell r="Q3068" t="str">
            <v>Per Unit</v>
          </cell>
          <cell r="Y3068">
            <v>15530.937725059481</v>
          </cell>
          <cell r="Z3068">
            <v>15297.973659183588</v>
          </cell>
          <cell r="AA3068">
            <v>232.9640658758922</v>
          </cell>
          <cell r="AB3068">
            <v>1.4999999999999999E-2</v>
          </cell>
          <cell r="AC3068">
            <v>1.4999999999999989E-2</v>
          </cell>
          <cell r="AD3068">
            <v>1</v>
          </cell>
          <cell r="AH3068">
            <v>232.9640658758922</v>
          </cell>
          <cell r="AQ3068">
            <v>0</v>
          </cell>
          <cell r="AR3068">
            <v>9.07</v>
          </cell>
          <cell r="AS3068">
            <v>0</v>
          </cell>
          <cell r="AT3068">
            <v>0</v>
          </cell>
          <cell r="AU3068">
            <v>0</v>
          </cell>
          <cell r="AV3068">
            <v>9.07</v>
          </cell>
          <cell r="AW3068">
            <v>9.07</v>
          </cell>
          <cell r="BC3068">
            <v>2.659407144701964E-2</v>
          </cell>
        </row>
        <row r="3069">
          <cell r="A3069" t="str">
            <v>DEOMulti-FamilyExisting</v>
          </cell>
          <cell r="B3069" t="str">
            <v>NE3070</v>
          </cell>
          <cell r="C3069" t="str">
            <v>XXXXXXXX</v>
          </cell>
          <cell r="D3069" t="str">
            <v>Yes</v>
          </cell>
          <cell r="E3069" t="str">
            <v>Nonequipment</v>
          </cell>
          <cell r="F3069" t="str">
            <v>Behavior Modification Home Energy Reports</v>
          </cell>
          <cell r="G3069" t="str">
            <v>Provide Home Energy Report to Homeowner</v>
          </cell>
          <cell r="H3069" t="str">
            <v>No Report Provided to Homeowner</v>
          </cell>
          <cell r="I3069" t="str">
            <v>Residential</v>
          </cell>
          <cell r="J3069" t="str">
            <v>Existing</v>
          </cell>
          <cell r="K3069" t="str">
            <v>Multi-Family</v>
          </cell>
          <cell r="L3069" t="str">
            <v>DEO</v>
          </cell>
          <cell r="M3069" t="str">
            <v>Refrigerators</v>
          </cell>
          <cell r="P3069">
            <v>0</v>
          </cell>
          <cell r="Q3069" t="str">
            <v>Per Unit</v>
          </cell>
          <cell r="Y3069">
            <v>8149.8557417771763</v>
          </cell>
          <cell r="Z3069">
            <v>8027.6079056505187</v>
          </cell>
          <cell r="AA3069">
            <v>122.24783612665765</v>
          </cell>
          <cell r="AB3069">
            <v>1.4999999999999999E-2</v>
          </cell>
          <cell r="AC3069">
            <v>1.4999999999999914E-2</v>
          </cell>
          <cell r="AD3069">
            <v>1</v>
          </cell>
          <cell r="AH3069">
            <v>122.24783612665765</v>
          </cell>
          <cell r="AQ3069">
            <v>0</v>
          </cell>
          <cell r="AR3069">
            <v>9.07</v>
          </cell>
          <cell r="AS3069">
            <v>0</v>
          </cell>
          <cell r="AT3069">
            <v>0</v>
          </cell>
          <cell r="AU3069">
            <v>0</v>
          </cell>
          <cell r="AV3069">
            <v>9.07</v>
          </cell>
          <cell r="AW3069">
            <v>9.07</v>
          </cell>
          <cell r="BC3069">
            <v>1.395523243454988E-2</v>
          </cell>
        </row>
        <row r="3070">
          <cell r="A3070" t="str">
            <v>DEOSingle FamilyNew</v>
          </cell>
          <cell r="B3070" t="str">
            <v>NN3071</v>
          </cell>
          <cell r="C3070" t="str">
            <v>XXXXXXXX</v>
          </cell>
          <cell r="D3070" t="str">
            <v>Yes</v>
          </cell>
          <cell r="E3070" t="str">
            <v>Nonequipment</v>
          </cell>
          <cell r="F3070" t="str">
            <v>Behavior Modification Home Energy Reports</v>
          </cell>
          <cell r="G3070" t="str">
            <v>Provide Home Energy Report to Homeowner</v>
          </cell>
          <cell r="H3070" t="str">
            <v>No Report Provided to Homeowner</v>
          </cell>
          <cell r="I3070" t="str">
            <v>Residential</v>
          </cell>
          <cell r="J3070" t="str">
            <v>New</v>
          </cell>
          <cell r="K3070" t="str">
            <v>Single Family</v>
          </cell>
          <cell r="L3070" t="str">
            <v>DEO</v>
          </cell>
          <cell r="M3070" t="str">
            <v>Refrigerators</v>
          </cell>
          <cell r="P3070">
            <v>0</v>
          </cell>
          <cell r="Q3070" t="str">
            <v>Per Unit</v>
          </cell>
          <cell r="Y3070">
            <v>15530.937725059481</v>
          </cell>
          <cell r="Z3070">
            <v>15297.973659183588</v>
          </cell>
          <cell r="AA3070">
            <v>232.9640658758922</v>
          </cell>
          <cell r="AB3070">
            <v>1.4999999999999999E-2</v>
          </cell>
          <cell r="AC3070">
            <v>1.4999999999999989E-2</v>
          </cell>
          <cell r="AD3070">
            <v>1</v>
          </cell>
          <cell r="AH3070">
            <v>232.9640658758922</v>
          </cell>
          <cell r="AQ3070">
            <v>0</v>
          </cell>
          <cell r="AR3070">
            <v>9.07</v>
          </cell>
          <cell r="AS3070">
            <v>0</v>
          </cell>
          <cell r="AT3070">
            <v>0</v>
          </cell>
          <cell r="AU3070">
            <v>0</v>
          </cell>
          <cell r="AV3070">
            <v>9.07</v>
          </cell>
          <cell r="AW3070">
            <v>9.07</v>
          </cell>
          <cell r="BC3070">
            <v>2.659407144701964E-2</v>
          </cell>
        </row>
        <row r="3071">
          <cell r="A3071" t="str">
            <v>DEC_SCMulti-FamilyNew</v>
          </cell>
          <cell r="B3071" t="str">
            <v>NN3072</v>
          </cell>
          <cell r="C3071" t="str">
            <v>XXXXXXXX</v>
          </cell>
          <cell r="D3071" t="str">
            <v>Yes</v>
          </cell>
          <cell r="E3071" t="str">
            <v>Nonequipment</v>
          </cell>
          <cell r="F3071" t="str">
            <v>Behavior Modification Home Energy Reports</v>
          </cell>
          <cell r="G3071" t="str">
            <v>Provide Home Energy Report to Homeowner</v>
          </cell>
          <cell r="H3071" t="str">
            <v>No Report Provided to Homeowner</v>
          </cell>
          <cell r="I3071" t="str">
            <v>Residential</v>
          </cell>
          <cell r="J3071" t="str">
            <v>New</v>
          </cell>
          <cell r="K3071" t="str">
            <v>Multi-Family</v>
          </cell>
          <cell r="L3071" t="str">
            <v>DEC_SC</v>
          </cell>
          <cell r="M3071" t="str">
            <v>Refrigerators</v>
          </cell>
          <cell r="P3071">
            <v>0</v>
          </cell>
          <cell r="Q3071" t="str">
            <v>Per Unit</v>
          </cell>
          <cell r="Y3071">
            <v>8149.8557417771763</v>
          </cell>
          <cell r="Z3071">
            <v>8027.6079056505187</v>
          </cell>
          <cell r="AA3071">
            <v>122.24783612665765</v>
          </cell>
          <cell r="AB3071">
            <v>1.4999999999999999E-2</v>
          </cell>
          <cell r="AC3071">
            <v>1.4999999999999914E-2</v>
          </cell>
          <cell r="AD3071">
            <v>1</v>
          </cell>
          <cell r="AH3071">
            <v>122.24783612665765</v>
          </cell>
          <cell r="AQ3071">
            <v>0</v>
          </cell>
          <cell r="AR3071">
            <v>9.07</v>
          </cell>
          <cell r="AS3071">
            <v>0</v>
          </cell>
          <cell r="AT3071">
            <v>0</v>
          </cell>
          <cell r="AU3071">
            <v>0</v>
          </cell>
          <cell r="AV3071">
            <v>9.07</v>
          </cell>
          <cell r="AW3071">
            <v>9.07</v>
          </cell>
          <cell r="BC3071">
            <v>1.395523243454988E-2</v>
          </cell>
        </row>
        <row r="3072">
          <cell r="A3072" t="str">
            <v>DEP_SCSingle FamilyExisting</v>
          </cell>
          <cell r="B3072" t="str">
            <v>NE3073</v>
          </cell>
          <cell r="C3072" t="str">
            <v>XXXXXXXX</v>
          </cell>
          <cell r="D3072" t="str">
            <v>Yes</v>
          </cell>
          <cell r="E3072" t="str">
            <v>Nonequipment</v>
          </cell>
          <cell r="F3072" t="str">
            <v>Behavior Modification Home Energy Reports</v>
          </cell>
          <cell r="G3072" t="str">
            <v>Provide Home Energy Report to Homeowner</v>
          </cell>
          <cell r="H3072" t="str">
            <v>No Report Provided to Homeowner</v>
          </cell>
          <cell r="I3072" t="str">
            <v>Residential</v>
          </cell>
          <cell r="J3072" t="str">
            <v>Existing</v>
          </cell>
          <cell r="K3072" t="str">
            <v>Single Family</v>
          </cell>
          <cell r="L3072" t="str">
            <v>DEP_SC</v>
          </cell>
          <cell r="M3072" t="str">
            <v>Freezers</v>
          </cell>
          <cell r="P3072">
            <v>0</v>
          </cell>
          <cell r="Q3072" t="str">
            <v>Per Unit</v>
          </cell>
          <cell r="Y3072">
            <v>15530.937725059481</v>
          </cell>
          <cell r="Z3072">
            <v>15297.973659183588</v>
          </cell>
          <cell r="AA3072">
            <v>232.9640658758922</v>
          </cell>
          <cell r="AB3072">
            <v>1.4999999999999999E-2</v>
          </cell>
          <cell r="AC3072">
            <v>1.4999999999999989E-2</v>
          </cell>
          <cell r="AD3072">
            <v>1</v>
          </cell>
          <cell r="AH3072">
            <v>232.9640658758922</v>
          </cell>
          <cell r="AQ3072">
            <v>0</v>
          </cell>
          <cell r="AR3072">
            <v>9.07</v>
          </cell>
          <cell r="AS3072">
            <v>0</v>
          </cell>
          <cell r="AT3072">
            <v>0</v>
          </cell>
          <cell r="AU3072">
            <v>0</v>
          </cell>
          <cell r="AV3072">
            <v>9.07</v>
          </cell>
          <cell r="AW3072">
            <v>9.07</v>
          </cell>
          <cell r="BC3072">
            <v>2.659407144701964E-2</v>
          </cell>
        </row>
        <row r="3073">
          <cell r="A3073" t="str">
            <v>DEP_SCMulti-FamilyExisting</v>
          </cell>
          <cell r="B3073" t="str">
            <v>NE3074</v>
          </cell>
          <cell r="C3073" t="str">
            <v>XXXXXXXX</v>
          </cell>
          <cell r="D3073" t="str">
            <v>Yes</v>
          </cell>
          <cell r="E3073" t="str">
            <v>Nonequipment</v>
          </cell>
          <cell r="F3073" t="str">
            <v>Behavior Modification Home Energy Reports</v>
          </cell>
          <cell r="G3073" t="str">
            <v>Provide Home Energy Report to Homeowner</v>
          </cell>
          <cell r="H3073" t="str">
            <v>No Report Provided to Homeowner</v>
          </cell>
          <cell r="I3073" t="str">
            <v>Residential</v>
          </cell>
          <cell r="J3073" t="str">
            <v>Existing</v>
          </cell>
          <cell r="K3073" t="str">
            <v>Multi-Family</v>
          </cell>
          <cell r="L3073" t="str">
            <v>DEP_SC</v>
          </cell>
          <cell r="M3073" t="str">
            <v>Freezers</v>
          </cell>
          <cell r="P3073">
            <v>0</v>
          </cell>
          <cell r="Q3073" t="str">
            <v>Per Unit</v>
          </cell>
          <cell r="Y3073">
            <v>8149.8557417771763</v>
          </cell>
          <cell r="Z3073">
            <v>8027.6079056505187</v>
          </cell>
          <cell r="AA3073">
            <v>122.24783612665765</v>
          </cell>
          <cell r="AB3073">
            <v>1.4999999999999999E-2</v>
          </cell>
          <cell r="AC3073">
            <v>1.4999999999999914E-2</v>
          </cell>
          <cell r="AD3073">
            <v>1</v>
          </cell>
          <cell r="AH3073">
            <v>122.24783612665765</v>
          </cell>
          <cell r="AQ3073">
            <v>0</v>
          </cell>
          <cell r="AR3073">
            <v>9.07</v>
          </cell>
          <cell r="AS3073">
            <v>0</v>
          </cell>
          <cell r="AT3073">
            <v>0</v>
          </cell>
          <cell r="AU3073">
            <v>0</v>
          </cell>
          <cell r="AV3073">
            <v>9.07</v>
          </cell>
          <cell r="AW3073">
            <v>9.07</v>
          </cell>
          <cell r="BC3073">
            <v>1.395523243454988E-2</v>
          </cell>
        </row>
        <row r="3074">
          <cell r="A3074" t="str">
            <v>DEP_SCSingle FamilyNew</v>
          </cell>
          <cell r="B3074" t="str">
            <v>NN3075</v>
          </cell>
          <cell r="C3074" t="str">
            <v>XXXXXXXX</v>
          </cell>
          <cell r="D3074" t="str">
            <v>Yes</v>
          </cell>
          <cell r="E3074" t="str">
            <v>Nonequipment</v>
          </cell>
          <cell r="F3074" t="str">
            <v>Behavior Modification Home Energy Reports</v>
          </cell>
          <cell r="G3074" t="str">
            <v>Provide Home Energy Report to Homeowner</v>
          </cell>
          <cell r="H3074" t="str">
            <v>No Report Provided to Homeowner</v>
          </cell>
          <cell r="I3074" t="str">
            <v>Residential</v>
          </cell>
          <cell r="J3074" t="str">
            <v>New</v>
          </cell>
          <cell r="K3074" t="str">
            <v>Single Family</v>
          </cell>
          <cell r="L3074" t="str">
            <v>DEP_SC</v>
          </cell>
          <cell r="M3074" t="str">
            <v>Freezers</v>
          </cell>
          <cell r="P3074">
            <v>0</v>
          </cell>
          <cell r="Q3074" t="str">
            <v>Per Unit</v>
          </cell>
          <cell r="Y3074">
            <v>15530.937725059481</v>
          </cell>
          <cell r="Z3074">
            <v>15297.973659183588</v>
          </cell>
          <cell r="AA3074">
            <v>232.9640658758922</v>
          </cell>
          <cell r="AB3074">
            <v>1.4999999999999999E-2</v>
          </cell>
          <cell r="AC3074">
            <v>1.4999999999999989E-2</v>
          </cell>
          <cell r="AD3074">
            <v>1</v>
          </cell>
          <cell r="AH3074">
            <v>232.9640658758922</v>
          </cell>
          <cell r="AQ3074">
            <v>0</v>
          </cell>
          <cell r="AR3074">
            <v>9.07</v>
          </cell>
          <cell r="AS3074">
            <v>0</v>
          </cell>
          <cell r="AT3074">
            <v>0</v>
          </cell>
          <cell r="AU3074">
            <v>0</v>
          </cell>
          <cell r="AV3074">
            <v>9.07</v>
          </cell>
          <cell r="AW3074">
            <v>9.07</v>
          </cell>
          <cell r="BC3074">
            <v>2.659407144701964E-2</v>
          </cell>
        </row>
        <row r="3075">
          <cell r="A3075" t="str">
            <v>DEP_SCMulti-FamilyNew</v>
          </cell>
          <cell r="B3075" t="str">
            <v>NN3076</v>
          </cell>
          <cell r="C3075" t="str">
            <v>XXXXXXXX</v>
          </cell>
          <cell r="D3075" t="str">
            <v>Yes</v>
          </cell>
          <cell r="E3075" t="str">
            <v>Nonequipment</v>
          </cell>
          <cell r="F3075" t="str">
            <v>Behavior Modification Home Energy Reports</v>
          </cell>
          <cell r="G3075" t="str">
            <v>Provide Home Energy Report to Homeowner</v>
          </cell>
          <cell r="H3075" t="str">
            <v>No Report Provided to Homeowner</v>
          </cell>
          <cell r="I3075" t="str">
            <v>Residential</v>
          </cell>
          <cell r="J3075" t="str">
            <v>New</v>
          </cell>
          <cell r="K3075" t="str">
            <v>Multi-Family</v>
          </cell>
          <cell r="L3075" t="str">
            <v>DEP_SC</v>
          </cell>
          <cell r="M3075" t="str">
            <v>Freezers</v>
          </cell>
          <cell r="P3075">
            <v>0</v>
          </cell>
          <cell r="Q3075" t="str">
            <v>Per Unit</v>
          </cell>
          <cell r="Y3075">
            <v>8149.8557417771763</v>
          </cell>
          <cell r="Z3075">
            <v>8027.6079056505187</v>
          </cell>
          <cell r="AA3075">
            <v>122.24783612665765</v>
          </cell>
          <cell r="AB3075">
            <v>1.4999999999999999E-2</v>
          </cell>
          <cell r="AC3075">
            <v>1.4999999999999914E-2</v>
          </cell>
          <cell r="AD3075">
            <v>1</v>
          </cell>
          <cell r="AH3075">
            <v>122.24783612665765</v>
          </cell>
          <cell r="AQ3075">
            <v>0</v>
          </cell>
          <cell r="AR3075">
            <v>9.07</v>
          </cell>
          <cell r="AS3075">
            <v>0</v>
          </cell>
          <cell r="AT3075">
            <v>0</v>
          </cell>
          <cell r="AU3075">
            <v>0</v>
          </cell>
          <cell r="AV3075">
            <v>9.07</v>
          </cell>
          <cell r="AW3075">
            <v>9.07</v>
          </cell>
          <cell r="BC3075">
            <v>1.395523243454988E-2</v>
          </cell>
        </row>
        <row r="3076">
          <cell r="A3076" t="str">
            <v>DEP_NCSingle FamilyExisting</v>
          </cell>
          <cell r="B3076" t="str">
            <v>NE3077</v>
          </cell>
          <cell r="C3076" t="str">
            <v>XXXXXXXX</v>
          </cell>
          <cell r="D3076" t="str">
            <v>Yes</v>
          </cell>
          <cell r="E3076" t="str">
            <v>Nonequipment</v>
          </cell>
          <cell r="F3076" t="str">
            <v>Behavior Modification Home Energy Reports</v>
          </cell>
          <cell r="G3076" t="str">
            <v>Provide Home Energy Report to Homeowner</v>
          </cell>
          <cell r="H3076" t="str">
            <v>No Report Provided to Homeowner</v>
          </cell>
          <cell r="I3076" t="str">
            <v>Residential</v>
          </cell>
          <cell r="J3076" t="str">
            <v>Existing</v>
          </cell>
          <cell r="K3076" t="str">
            <v>Single Family</v>
          </cell>
          <cell r="L3076" t="str">
            <v>DEP_NC</v>
          </cell>
          <cell r="M3076" t="str">
            <v>Freezers</v>
          </cell>
          <cell r="P3076">
            <v>0</v>
          </cell>
          <cell r="Q3076" t="str">
            <v>Per Unit</v>
          </cell>
          <cell r="Y3076">
            <v>15530.937725059481</v>
          </cell>
          <cell r="Z3076">
            <v>15297.973659183588</v>
          </cell>
          <cell r="AA3076">
            <v>232.9640658758922</v>
          </cell>
          <cell r="AB3076">
            <v>1.4999999999999999E-2</v>
          </cell>
          <cell r="AC3076">
            <v>1.4999999999999989E-2</v>
          </cell>
          <cell r="AD3076">
            <v>1</v>
          </cell>
          <cell r="AH3076">
            <v>232.9640658758922</v>
          </cell>
          <cell r="AQ3076">
            <v>0</v>
          </cell>
          <cell r="AR3076">
            <v>9.07</v>
          </cell>
          <cell r="AS3076">
            <v>0</v>
          </cell>
          <cell r="AT3076">
            <v>0</v>
          </cell>
          <cell r="AU3076">
            <v>0</v>
          </cell>
          <cell r="AV3076">
            <v>9.07</v>
          </cell>
          <cell r="AW3076">
            <v>9.07</v>
          </cell>
          <cell r="BC3076">
            <v>2.659407144701964E-2</v>
          </cell>
        </row>
        <row r="3077">
          <cell r="A3077" t="str">
            <v>DEP_NCMulti-FamilyExisting</v>
          </cell>
          <cell r="B3077" t="str">
            <v>NE3078</v>
          </cell>
          <cell r="C3077" t="str">
            <v>XXXXXXXX</v>
          </cell>
          <cell r="D3077" t="str">
            <v>Yes</v>
          </cell>
          <cell r="E3077" t="str">
            <v>Nonequipment</v>
          </cell>
          <cell r="F3077" t="str">
            <v>Behavior Modification Home Energy Reports</v>
          </cell>
          <cell r="G3077" t="str">
            <v>Provide Home Energy Report to Homeowner</v>
          </cell>
          <cell r="H3077" t="str">
            <v>No Report Provided to Homeowner</v>
          </cell>
          <cell r="I3077" t="str">
            <v>Residential</v>
          </cell>
          <cell r="J3077" t="str">
            <v>Existing</v>
          </cell>
          <cell r="K3077" t="str">
            <v>Multi-Family</v>
          </cell>
          <cell r="L3077" t="str">
            <v>DEP_NC</v>
          </cell>
          <cell r="M3077" t="str">
            <v>Freezers</v>
          </cell>
          <cell r="P3077">
            <v>0</v>
          </cell>
          <cell r="Q3077" t="str">
            <v>Per Unit</v>
          </cell>
          <cell r="Y3077">
            <v>8149.8557417771763</v>
          </cell>
          <cell r="Z3077">
            <v>8027.6079056505187</v>
          </cell>
          <cell r="AA3077">
            <v>122.24783612665765</v>
          </cell>
          <cell r="AB3077">
            <v>1.4999999999999999E-2</v>
          </cell>
          <cell r="AC3077">
            <v>1.4999999999999914E-2</v>
          </cell>
          <cell r="AD3077">
            <v>1</v>
          </cell>
          <cell r="AH3077">
            <v>122.24783612665765</v>
          </cell>
          <cell r="AQ3077">
            <v>0</v>
          </cell>
          <cell r="AR3077">
            <v>9.07</v>
          </cell>
          <cell r="AS3077">
            <v>0</v>
          </cell>
          <cell r="AT3077">
            <v>0</v>
          </cell>
          <cell r="AU3077">
            <v>0</v>
          </cell>
          <cell r="AV3077">
            <v>9.07</v>
          </cell>
          <cell r="AW3077">
            <v>9.07</v>
          </cell>
          <cell r="BC3077">
            <v>1.395523243454988E-2</v>
          </cell>
        </row>
        <row r="3078">
          <cell r="A3078" t="str">
            <v>DEP_NCSingle FamilyNew</v>
          </cell>
          <cell r="B3078" t="str">
            <v>NN3079</v>
          </cell>
          <cell r="C3078" t="str">
            <v>XXXXXXXX</v>
          </cell>
          <cell r="D3078" t="str">
            <v>Yes</v>
          </cell>
          <cell r="E3078" t="str">
            <v>Nonequipment</v>
          </cell>
          <cell r="F3078" t="str">
            <v>Behavior Modification Home Energy Reports</v>
          </cell>
          <cell r="G3078" t="str">
            <v>Provide Home Energy Report to Homeowner</v>
          </cell>
          <cell r="H3078" t="str">
            <v>No Report Provided to Homeowner</v>
          </cell>
          <cell r="I3078" t="str">
            <v>Residential</v>
          </cell>
          <cell r="J3078" t="str">
            <v>New</v>
          </cell>
          <cell r="K3078" t="str">
            <v>Single Family</v>
          </cell>
          <cell r="L3078" t="str">
            <v>DEP_NC</v>
          </cell>
          <cell r="M3078" t="str">
            <v>Freezers</v>
          </cell>
          <cell r="P3078">
            <v>0</v>
          </cell>
          <cell r="Q3078" t="str">
            <v>Per Unit</v>
          </cell>
          <cell r="Y3078">
            <v>15530.937725059481</v>
          </cell>
          <cell r="Z3078">
            <v>15297.973659183588</v>
          </cell>
          <cell r="AA3078">
            <v>232.9640658758922</v>
          </cell>
          <cell r="AB3078">
            <v>1.4999999999999999E-2</v>
          </cell>
          <cell r="AC3078">
            <v>1.4999999999999989E-2</v>
          </cell>
          <cell r="AD3078">
            <v>1</v>
          </cell>
          <cell r="AH3078">
            <v>232.9640658758922</v>
          </cell>
          <cell r="AQ3078">
            <v>0</v>
          </cell>
          <cell r="AR3078">
            <v>9.07</v>
          </cell>
          <cell r="AS3078">
            <v>0</v>
          </cell>
          <cell r="AT3078">
            <v>0</v>
          </cell>
          <cell r="AU3078">
            <v>0</v>
          </cell>
          <cell r="AV3078">
            <v>9.07</v>
          </cell>
          <cell r="AW3078">
            <v>9.07</v>
          </cell>
          <cell r="BC3078">
            <v>2.659407144701964E-2</v>
          </cell>
        </row>
        <row r="3079">
          <cell r="A3079" t="str">
            <v>DEP_NCMulti-FamilyNew</v>
          </cell>
          <cell r="B3079" t="str">
            <v>NN3080</v>
          </cell>
          <cell r="C3079" t="str">
            <v>XXXXXXXX</v>
          </cell>
          <cell r="D3079" t="str">
            <v>Yes</v>
          </cell>
          <cell r="E3079" t="str">
            <v>Nonequipment</v>
          </cell>
          <cell r="F3079" t="str">
            <v>Behavior Modification Home Energy Reports</v>
          </cell>
          <cell r="G3079" t="str">
            <v>Provide Home Energy Report to Homeowner</v>
          </cell>
          <cell r="H3079" t="str">
            <v>No Report Provided to Homeowner</v>
          </cell>
          <cell r="I3079" t="str">
            <v>Residential</v>
          </cell>
          <cell r="J3079" t="str">
            <v>New</v>
          </cell>
          <cell r="K3079" t="str">
            <v>Multi-Family</v>
          </cell>
          <cell r="L3079" t="str">
            <v>DEP_NC</v>
          </cell>
          <cell r="M3079" t="str">
            <v>Freezers</v>
          </cell>
          <cell r="P3079">
            <v>0</v>
          </cell>
          <cell r="Q3079" t="str">
            <v>Per Unit</v>
          </cell>
          <cell r="Y3079">
            <v>8149.8557417771763</v>
          </cell>
          <cell r="Z3079">
            <v>8027.6079056505187</v>
          </cell>
          <cell r="AA3079">
            <v>122.24783612665765</v>
          </cell>
          <cell r="AB3079">
            <v>1.4999999999999999E-2</v>
          </cell>
          <cell r="AC3079">
            <v>1.4999999999999914E-2</v>
          </cell>
          <cell r="AD3079">
            <v>1</v>
          </cell>
          <cell r="AH3079">
            <v>122.24783612665765</v>
          </cell>
          <cell r="AQ3079">
            <v>0</v>
          </cell>
          <cell r="AR3079">
            <v>9.07</v>
          </cell>
          <cell r="AS3079">
            <v>0</v>
          </cell>
          <cell r="AT3079">
            <v>0</v>
          </cell>
          <cell r="AU3079">
            <v>0</v>
          </cell>
          <cell r="AV3079">
            <v>9.07</v>
          </cell>
          <cell r="AW3079">
            <v>9.07</v>
          </cell>
          <cell r="BC3079">
            <v>1.395523243454988E-2</v>
          </cell>
        </row>
        <row r="3080">
          <cell r="A3080" t="str">
            <v>DEC_SCSingle FamilyExisting</v>
          </cell>
          <cell r="B3080" t="str">
            <v>NE3081</v>
          </cell>
          <cell r="C3080" t="str">
            <v>XXXXXXXX</v>
          </cell>
          <cell r="D3080" t="str">
            <v>Yes</v>
          </cell>
          <cell r="E3080" t="str">
            <v>Nonequipment</v>
          </cell>
          <cell r="F3080" t="str">
            <v>Behavior Modification Home Energy Reports</v>
          </cell>
          <cell r="G3080" t="str">
            <v>Provide Home Energy Report to Homeowner</v>
          </cell>
          <cell r="H3080" t="str">
            <v>No Report Provided to Homeowner</v>
          </cell>
          <cell r="I3080" t="str">
            <v>Residential</v>
          </cell>
          <cell r="J3080" t="str">
            <v>Existing</v>
          </cell>
          <cell r="K3080" t="str">
            <v>Single Family</v>
          </cell>
          <cell r="L3080" t="str">
            <v>DEC_SC</v>
          </cell>
          <cell r="M3080" t="str">
            <v>Freezers</v>
          </cell>
          <cell r="P3080">
            <v>0</v>
          </cell>
          <cell r="Q3080" t="str">
            <v>Per Unit</v>
          </cell>
          <cell r="Y3080">
            <v>15530.937725059481</v>
          </cell>
          <cell r="Z3080">
            <v>15297.973659183588</v>
          </cell>
          <cell r="AA3080">
            <v>232.9640658758922</v>
          </cell>
          <cell r="AB3080">
            <v>1.4999999999999999E-2</v>
          </cell>
          <cell r="AC3080">
            <v>1.4999999999999989E-2</v>
          </cell>
          <cell r="AD3080">
            <v>1</v>
          </cell>
          <cell r="AH3080">
            <v>232.9640658758922</v>
          </cell>
          <cell r="AQ3080">
            <v>0</v>
          </cell>
          <cell r="AR3080">
            <v>9.07</v>
          </cell>
          <cell r="AS3080">
            <v>0</v>
          </cell>
          <cell r="AT3080">
            <v>0</v>
          </cell>
          <cell r="AU3080">
            <v>0</v>
          </cell>
          <cell r="AV3080">
            <v>9.07</v>
          </cell>
          <cell r="AW3080">
            <v>9.07</v>
          </cell>
          <cell r="BC3080">
            <v>2.659407144701964E-2</v>
          </cell>
        </row>
        <row r="3081">
          <cell r="A3081" t="str">
            <v>DEC_SCMulti-FamilyExisting</v>
          </cell>
          <cell r="B3081" t="str">
            <v>NE3082</v>
          </cell>
          <cell r="C3081" t="str">
            <v>XXXXXXXX</v>
          </cell>
          <cell r="D3081" t="str">
            <v>Yes</v>
          </cell>
          <cell r="E3081" t="str">
            <v>Nonequipment</v>
          </cell>
          <cell r="F3081" t="str">
            <v>Behavior Modification Home Energy Reports</v>
          </cell>
          <cell r="G3081" t="str">
            <v>Provide Home Energy Report to Homeowner</v>
          </cell>
          <cell r="H3081" t="str">
            <v>No Report Provided to Homeowner</v>
          </cell>
          <cell r="I3081" t="str">
            <v>Residential</v>
          </cell>
          <cell r="J3081" t="str">
            <v>Existing</v>
          </cell>
          <cell r="K3081" t="str">
            <v>Multi-Family</v>
          </cell>
          <cell r="L3081" t="str">
            <v>DEC_SC</v>
          </cell>
          <cell r="M3081" t="str">
            <v>Freezers</v>
          </cell>
          <cell r="P3081">
            <v>0</v>
          </cell>
          <cell r="Q3081" t="str">
            <v>Per Unit</v>
          </cell>
          <cell r="Y3081">
            <v>8149.8557417771763</v>
          </cell>
          <cell r="Z3081">
            <v>8027.6079056505187</v>
          </cell>
          <cell r="AA3081">
            <v>122.24783612665765</v>
          </cell>
          <cell r="AB3081">
            <v>1.4999999999999999E-2</v>
          </cell>
          <cell r="AC3081">
            <v>1.4999999999999914E-2</v>
          </cell>
          <cell r="AD3081">
            <v>1</v>
          </cell>
          <cell r="AH3081">
            <v>122.24783612665765</v>
          </cell>
          <cell r="AQ3081">
            <v>0</v>
          </cell>
          <cell r="AR3081">
            <v>9.07</v>
          </cell>
          <cell r="AS3081">
            <v>0</v>
          </cell>
          <cell r="AT3081">
            <v>0</v>
          </cell>
          <cell r="AU3081">
            <v>0</v>
          </cell>
          <cell r="AV3081">
            <v>9.07</v>
          </cell>
          <cell r="AW3081">
            <v>9.07</v>
          </cell>
          <cell r="BC3081">
            <v>1.395523243454988E-2</v>
          </cell>
        </row>
        <row r="3082">
          <cell r="A3082" t="str">
            <v>DEC_SCSingle FamilyNew</v>
          </cell>
          <cell r="B3082" t="str">
            <v>NN3083</v>
          </cell>
          <cell r="C3082" t="str">
            <v>XXXXXXXX</v>
          </cell>
          <cell r="D3082" t="str">
            <v>Yes</v>
          </cell>
          <cell r="E3082" t="str">
            <v>Nonequipment</v>
          </cell>
          <cell r="F3082" t="str">
            <v>Behavior Modification Home Energy Reports</v>
          </cell>
          <cell r="G3082" t="str">
            <v>Provide Home Energy Report to Homeowner</v>
          </cell>
          <cell r="H3082" t="str">
            <v>No Report Provided to Homeowner</v>
          </cell>
          <cell r="I3082" t="str">
            <v>Residential</v>
          </cell>
          <cell r="J3082" t="str">
            <v>New</v>
          </cell>
          <cell r="K3082" t="str">
            <v>Single Family</v>
          </cell>
          <cell r="L3082" t="str">
            <v>DEC_SC</v>
          </cell>
          <cell r="M3082" t="str">
            <v>Freezers</v>
          </cell>
          <cell r="P3082">
            <v>0</v>
          </cell>
          <cell r="Q3082" t="str">
            <v>Per Unit</v>
          </cell>
          <cell r="Y3082">
            <v>15530.937725059481</v>
          </cell>
          <cell r="Z3082">
            <v>15297.973659183588</v>
          </cell>
          <cell r="AA3082">
            <v>232.9640658758922</v>
          </cell>
          <cell r="AB3082">
            <v>1.4999999999999999E-2</v>
          </cell>
          <cell r="AC3082">
            <v>1.4999999999999989E-2</v>
          </cell>
          <cell r="AD3082">
            <v>1</v>
          </cell>
          <cell r="AH3082">
            <v>232.9640658758922</v>
          </cell>
          <cell r="AQ3082">
            <v>0</v>
          </cell>
          <cell r="AR3082">
            <v>9.07</v>
          </cell>
          <cell r="AS3082">
            <v>0</v>
          </cell>
          <cell r="AT3082">
            <v>0</v>
          </cell>
          <cell r="AU3082">
            <v>0</v>
          </cell>
          <cell r="AV3082">
            <v>9.07</v>
          </cell>
          <cell r="AW3082">
            <v>9.07</v>
          </cell>
          <cell r="BC3082">
            <v>2.659407144701964E-2</v>
          </cell>
        </row>
        <row r="3083">
          <cell r="A3083" t="str">
            <v>DEC_NCMulti-FamilyNew</v>
          </cell>
          <cell r="B3083" t="str">
            <v>NN3084</v>
          </cell>
          <cell r="C3083" t="str">
            <v>XXXXXXXX</v>
          </cell>
          <cell r="D3083" t="str">
            <v>Yes</v>
          </cell>
          <cell r="E3083" t="str">
            <v>Nonequipment</v>
          </cell>
          <cell r="F3083" t="str">
            <v>Behavior Modification Home Energy Reports</v>
          </cell>
          <cell r="G3083" t="str">
            <v>Provide Home Energy Report to Homeowner</v>
          </cell>
          <cell r="H3083" t="str">
            <v>No Report Provided to Homeowner</v>
          </cell>
          <cell r="I3083" t="str">
            <v>Residential</v>
          </cell>
          <cell r="J3083" t="str">
            <v>New</v>
          </cell>
          <cell r="K3083" t="str">
            <v>Multi-Family</v>
          </cell>
          <cell r="L3083" t="str">
            <v>DEC_NC</v>
          </cell>
          <cell r="M3083" t="str">
            <v>Freezers</v>
          </cell>
          <cell r="P3083">
            <v>0</v>
          </cell>
          <cell r="Q3083" t="str">
            <v>Per Unit</v>
          </cell>
          <cell r="Y3083">
            <v>8149.8557417771763</v>
          </cell>
          <cell r="Z3083">
            <v>8027.6079056505187</v>
          </cell>
          <cell r="AA3083">
            <v>122.24783612665765</v>
          </cell>
          <cell r="AB3083">
            <v>1.4999999999999999E-2</v>
          </cell>
          <cell r="AC3083">
            <v>1.4999999999999914E-2</v>
          </cell>
          <cell r="AD3083">
            <v>1</v>
          </cell>
          <cell r="AH3083">
            <v>122.24783612665765</v>
          </cell>
          <cell r="AQ3083">
            <v>0</v>
          </cell>
          <cell r="AR3083">
            <v>9.07</v>
          </cell>
          <cell r="AS3083">
            <v>0</v>
          </cell>
          <cell r="AT3083">
            <v>0</v>
          </cell>
          <cell r="AU3083">
            <v>0</v>
          </cell>
          <cell r="AV3083">
            <v>9.07</v>
          </cell>
          <cell r="AW3083">
            <v>9.07</v>
          </cell>
          <cell r="BC3083">
            <v>1.395523243454988E-2</v>
          </cell>
        </row>
        <row r="3084">
          <cell r="A3084" t="str">
            <v>DEC_NCSingle FamilyExisting</v>
          </cell>
          <cell r="B3084" t="str">
            <v>NE3085</v>
          </cell>
          <cell r="C3084" t="str">
            <v>XXXXXXXX</v>
          </cell>
          <cell r="D3084" t="str">
            <v>Yes</v>
          </cell>
          <cell r="E3084" t="str">
            <v>Nonequipment</v>
          </cell>
          <cell r="F3084" t="str">
            <v>Behavior Modification Home Energy Reports</v>
          </cell>
          <cell r="G3084" t="str">
            <v>Provide Home Energy Report to Homeowner</v>
          </cell>
          <cell r="H3084" t="str">
            <v>No Report Provided to Homeowner</v>
          </cell>
          <cell r="I3084" t="str">
            <v>Residential</v>
          </cell>
          <cell r="J3084" t="str">
            <v>Existing</v>
          </cell>
          <cell r="K3084" t="str">
            <v>Single Family</v>
          </cell>
          <cell r="L3084" t="str">
            <v>DEC_NC</v>
          </cell>
          <cell r="M3084" t="str">
            <v>Freezers</v>
          </cell>
          <cell r="P3084">
            <v>0</v>
          </cell>
          <cell r="Q3084" t="str">
            <v>Per Unit</v>
          </cell>
          <cell r="Y3084">
            <v>15530.937725059481</v>
          </cell>
          <cell r="Z3084">
            <v>15297.973659183588</v>
          </cell>
          <cell r="AA3084">
            <v>232.9640658758922</v>
          </cell>
          <cell r="AB3084">
            <v>1.4999999999999999E-2</v>
          </cell>
          <cell r="AC3084">
            <v>1.4999999999999989E-2</v>
          </cell>
          <cell r="AD3084">
            <v>1</v>
          </cell>
          <cell r="AH3084">
            <v>232.9640658758922</v>
          </cell>
          <cell r="AQ3084">
            <v>0</v>
          </cell>
          <cell r="AR3084">
            <v>9.07</v>
          </cell>
          <cell r="AS3084">
            <v>0</v>
          </cell>
          <cell r="AT3084">
            <v>0</v>
          </cell>
          <cell r="AU3084">
            <v>0</v>
          </cell>
          <cell r="AV3084">
            <v>9.07</v>
          </cell>
          <cell r="AW3084">
            <v>9.07</v>
          </cell>
          <cell r="BC3084">
            <v>2.659407144701964E-2</v>
          </cell>
        </row>
        <row r="3085">
          <cell r="A3085" t="str">
            <v>DEC_NCMulti-FamilyExisting</v>
          </cell>
          <cell r="B3085" t="str">
            <v>NE3086</v>
          </cell>
          <cell r="C3085" t="str">
            <v>XXXXXXXX</v>
          </cell>
          <cell r="D3085" t="str">
            <v>Yes</v>
          </cell>
          <cell r="E3085" t="str">
            <v>Nonequipment</v>
          </cell>
          <cell r="F3085" t="str">
            <v>Behavior Modification Home Energy Reports</v>
          </cell>
          <cell r="G3085" t="str">
            <v>Provide Home Energy Report to Homeowner</v>
          </cell>
          <cell r="H3085" t="str">
            <v>No Report Provided to Homeowner</v>
          </cell>
          <cell r="I3085" t="str">
            <v>Residential</v>
          </cell>
          <cell r="J3085" t="str">
            <v>Existing</v>
          </cell>
          <cell r="K3085" t="str">
            <v>Multi-Family</v>
          </cell>
          <cell r="L3085" t="str">
            <v>DEC_NC</v>
          </cell>
          <cell r="M3085" t="str">
            <v>Freezers</v>
          </cell>
          <cell r="P3085">
            <v>0</v>
          </cell>
          <cell r="Q3085" t="str">
            <v>Per Unit</v>
          </cell>
          <cell r="Y3085">
            <v>8149.8557417771763</v>
          </cell>
          <cell r="Z3085">
            <v>8027.6079056505187</v>
          </cell>
          <cell r="AA3085">
            <v>122.24783612665765</v>
          </cell>
          <cell r="AB3085">
            <v>1.4999999999999999E-2</v>
          </cell>
          <cell r="AC3085">
            <v>1.4999999999999914E-2</v>
          </cell>
          <cell r="AD3085">
            <v>1</v>
          </cell>
          <cell r="AH3085">
            <v>122.24783612665765</v>
          </cell>
          <cell r="AQ3085">
            <v>0</v>
          </cell>
          <cell r="AR3085">
            <v>9.07</v>
          </cell>
          <cell r="AS3085">
            <v>0</v>
          </cell>
          <cell r="AT3085">
            <v>0</v>
          </cell>
          <cell r="AU3085">
            <v>0</v>
          </cell>
          <cell r="AV3085">
            <v>9.07</v>
          </cell>
          <cell r="AW3085">
            <v>9.07</v>
          </cell>
          <cell r="BC3085">
            <v>1.395523243454988E-2</v>
          </cell>
        </row>
        <row r="3086">
          <cell r="A3086" t="str">
            <v>DEC_NCSingle FamilyNew</v>
          </cell>
          <cell r="B3086" t="str">
            <v>NN3087</v>
          </cell>
          <cell r="C3086" t="str">
            <v>XXXXXXXX</v>
          </cell>
          <cell r="D3086" t="str">
            <v>Yes</v>
          </cell>
          <cell r="E3086" t="str">
            <v>Nonequipment</v>
          </cell>
          <cell r="F3086" t="str">
            <v>Behavior Modification Home Energy Reports</v>
          </cell>
          <cell r="G3086" t="str">
            <v>Provide Home Energy Report to Homeowner</v>
          </cell>
          <cell r="H3086" t="str">
            <v>No Report Provided to Homeowner</v>
          </cell>
          <cell r="I3086" t="str">
            <v>Residential</v>
          </cell>
          <cell r="J3086" t="str">
            <v>New</v>
          </cell>
          <cell r="K3086" t="str">
            <v>Single Family</v>
          </cell>
          <cell r="L3086" t="str">
            <v>DEC_NC</v>
          </cell>
          <cell r="M3086" t="str">
            <v>Freezers</v>
          </cell>
          <cell r="P3086">
            <v>0</v>
          </cell>
          <cell r="Q3086" t="str">
            <v>Per Unit</v>
          </cell>
          <cell r="Y3086">
            <v>15530.937725059481</v>
          </cell>
          <cell r="Z3086">
            <v>15297.973659183588</v>
          </cell>
          <cell r="AA3086">
            <v>232.9640658758922</v>
          </cell>
          <cell r="AB3086">
            <v>1.4999999999999999E-2</v>
          </cell>
          <cell r="AC3086">
            <v>1.4999999999999989E-2</v>
          </cell>
          <cell r="AD3086">
            <v>1</v>
          </cell>
          <cell r="AH3086">
            <v>232.9640658758922</v>
          </cell>
          <cell r="AQ3086">
            <v>0</v>
          </cell>
          <cell r="AR3086">
            <v>9.07</v>
          </cell>
          <cell r="AS3086">
            <v>0</v>
          </cell>
          <cell r="AT3086">
            <v>0</v>
          </cell>
          <cell r="AU3086">
            <v>0</v>
          </cell>
          <cell r="AV3086">
            <v>9.07</v>
          </cell>
          <cell r="AW3086">
            <v>9.07</v>
          </cell>
          <cell r="BC3086">
            <v>2.659407144701964E-2</v>
          </cell>
        </row>
        <row r="3087">
          <cell r="A3087" t="str">
            <v>DEOMulti-FamilyNew</v>
          </cell>
          <cell r="B3087" t="str">
            <v>NN3088</v>
          </cell>
          <cell r="C3087" t="str">
            <v>XXXXXXXX</v>
          </cell>
          <cell r="D3087" t="str">
            <v>Yes</v>
          </cell>
          <cell r="E3087" t="str">
            <v>Nonequipment</v>
          </cell>
          <cell r="F3087" t="str">
            <v>Behavior Modification Home Energy Reports</v>
          </cell>
          <cell r="G3087" t="str">
            <v>Provide Home Energy Report to Homeowner</v>
          </cell>
          <cell r="H3087" t="str">
            <v>No Report Provided to Homeowner</v>
          </cell>
          <cell r="I3087" t="str">
            <v>Residential</v>
          </cell>
          <cell r="J3087" t="str">
            <v>New</v>
          </cell>
          <cell r="K3087" t="str">
            <v>Multi-Family</v>
          </cell>
          <cell r="L3087" t="str">
            <v>DEO</v>
          </cell>
          <cell r="M3087" t="str">
            <v>Freezers</v>
          </cell>
          <cell r="P3087">
            <v>0</v>
          </cell>
          <cell r="Q3087" t="str">
            <v>Per Unit</v>
          </cell>
          <cell r="Y3087">
            <v>8149.8557417771763</v>
          </cell>
          <cell r="Z3087">
            <v>8027.6079056505187</v>
          </cell>
          <cell r="AA3087">
            <v>122.24783612665765</v>
          </cell>
          <cell r="AB3087">
            <v>1.4999999999999999E-2</v>
          </cell>
          <cell r="AC3087">
            <v>1.4999999999999914E-2</v>
          </cell>
          <cell r="AD3087">
            <v>1</v>
          </cell>
          <cell r="AH3087">
            <v>122.24783612665765</v>
          </cell>
          <cell r="AQ3087">
            <v>0</v>
          </cell>
          <cell r="AR3087">
            <v>9.07</v>
          </cell>
          <cell r="AS3087">
            <v>0</v>
          </cell>
          <cell r="AT3087">
            <v>0</v>
          </cell>
          <cell r="AU3087">
            <v>0</v>
          </cell>
          <cell r="AV3087">
            <v>9.07</v>
          </cell>
          <cell r="AW3087">
            <v>9.07</v>
          </cell>
          <cell r="BC3087">
            <v>1.395523243454988E-2</v>
          </cell>
        </row>
        <row r="3088">
          <cell r="A3088" t="str">
            <v>DEOSingle FamilyExisting</v>
          </cell>
          <cell r="B3088" t="str">
            <v>NE3089</v>
          </cell>
          <cell r="C3088" t="str">
            <v>XXXXXXXX</v>
          </cell>
          <cell r="D3088" t="str">
            <v>Yes</v>
          </cell>
          <cell r="E3088" t="str">
            <v>Nonequipment</v>
          </cell>
          <cell r="F3088" t="str">
            <v>Behavior Modification Home Energy Reports</v>
          </cell>
          <cell r="G3088" t="str">
            <v>Provide Home Energy Report to Homeowner</v>
          </cell>
          <cell r="H3088" t="str">
            <v>No Report Provided to Homeowner</v>
          </cell>
          <cell r="I3088" t="str">
            <v>Residential</v>
          </cell>
          <cell r="J3088" t="str">
            <v>Existing</v>
          </cell>
          <cell r="K3088" t="str">
            <v>Single Family</v>
          </cell>
          <cell r="L3088" t="str">
            <v>DEO</v>
          </cell>
          <cell r="M3088" t="str">
            <v>Freezers</v>
          </cell>
          <cell r="P3088">
            <v>0</v>
          </cell>
          <cell r="Q3088" t="str">
            <v>Per Unit</v>
          </cell>
          <cell r="Y3088">
            <v>15530.937725059481</v>
          </cell>
          <cell r="Z3088">
            <v>15297.973659183588</v>
          </cell>
          <cell r="AA3088">
            <v>232.9640658758922</v>
          </cell>
          <cell r="AB3088">
            <v>1.4999999999999999E-2</v>
          </cell>
          <cell r="AC3088">
            <v>1.4999999999999989E-2</v>
          </cell>
          <cell r="AD3088">
            <v>1</v>
          </cell>
          <cell r="AH3088">
            <v>232.9640658758922</v>
          </cell>
          <cell r="AQ3088">
            <v>0</v>
          </cell>
          <cell r="AR3088">
            <v>9.07</v>
          </cell>
          <cell r="AS3088">
            <v>0</v>
          </cell>
          <cell r="AT3088">
            <v>0</v>
          </cell>
          <cell r="AU3088">
            <v>0</v>
          </cell>
          <cell r="AV3088">
            <v>9.07</v>
          </cell>
          <cell r="AW3088">
            <v>9.07</v>
          </cell>
          <cell r="BC3088">
            <v>2.659407144701964E-2</v>
          </cell>
        </row>
        <row r="3089">
          <cell r="A3089" t="str">
            <v>DEOMulti-FamilyExisting</v>
          </cell>
          <cell r="B3089" t="str">
            <v>NE3090</v>
          </cell>
          <cell r="C3089" t="str">
            <v>XXXXXXXX</v>
          </cell>
          <cell r="D3089" t="str">
            <v>Yes</v>
          </cell>
          <cell r="E3089" t="str">
            <v>Nonequipment</v>
          </cell>
          <cell r="F3089" t="str">
            <v>Behavior Modification Home Energy Reports</v>
          </cell>
          <cell r="G3089" t="str">
            <v>Provide Home Energy Report to Homeowner</v>
          </cell>
          <cell r="H3089" t="str">
            <v>No Report Provided to Homeowner</v>
          </cell>
          <cell r="I3089" t="str">
            <v>Residential</v>
          </cell>
          <cell r="J3089" t="str">
            <v>Existing</v>
          </cell>
          <cell r="K3089" t="str">
            <v>Multi-Family</v>
          </cell>
          <cell r="L3089" t="str">
            <v>DEO</v>
          </cell>
          <cell r="M3089" t="str">
            <v>Freezers</v>
          </cell>
          <cell r="P3089">
            <v>0</v>
          </cell>
          <cell r="Q3089" t="str">
            <v>Per Unit</v>
          </cell>
          <cell r="Y3089">
            <v>8149.8557417771763</v>
          </cell>
          <cell r="Z3089">
            <v>8027.6079056505187</v>
          </cell>
          <cell r="AA3089">
            <v>122.24783612665765</v>
          </cell>
          <cell r="AB3089">
            <v>1.4999999999999999E-2</v>
          </cell>
          <cell r="AC3089">
            <v>1.4999999999999914E-2</v>
          </cell>
          <cell r="AD3089">
            <v>1</v>
          </cell>
          <cell r="AH3089">
            <v>122.24783612665765</v>
          </cell>
          <cell r="AQ3089">
            <v>0</v>
          </cell>
          <cell r="AR3089">
            <v>9.07</v>
          </cell>
          <cell r="AS3089">
            <v>0</v>
          </cell>
          <cell r="AT3089">
            <v>0</v>
          </cell>
          <cell r="AU3089">
            <v>0</v>
          </cell>
          <cell r="AV3089">
            <v>9.07</v>
          </cell>
          <cell r="AW3089">
            <v>9.07</v>
          </cell>
          <cell r="BC3089">
            <v>1.395523243454988E-2</v>
          </cell>
        </row>
        <row r="3090">
          <cell r="A3090" t="str">
            <v>DEOSingle FamilyNew</v>
          </cell>
          <cell r="B3090" t="str">
            <v>NN3091</v>
          </cell>
          <cell r="C3090" t="str">
            <v>XXXXXXXX</v>
          </cell>
          <cell r="D3090" t="str">
            <v>Yes</v>
          </cell>
          <cell r="E3090" t="str">
            <v>Nonequipment</v>
          </cell>
          <cell r="F3090" t="str">
            <v>Behavior Modification Home Energy Reports</v>
          </cell>
          <cell r="G3090" t="str">
            <v>Provide Home Energy Report to Homeowner</v>
          </cell>
          <cell r="H3090" t="str">
            <v>No Report Provided to Homeowner</v>
          </cell>
          <cell r="I3090" t="str">
            <v>Residential</v>
          </cell>
          <cell r="J3090" t="str">
            <v>New</v>
          </cell>
          <cell r="K3090" t="str">
            <v>Single Family</v>
          </cell>
          <cell r="L3090" t="str">
            <v>DEO</v>
          </cell>
          <cell r="M3090" t="str">
            <v>Freezers</v>
          </cell>
          <cell r="P3090">
            <v>0</v>
          </cell>
          <cell r="Q3090" t="str">
            <v>Per Unit</v>
          </cell>
          <cell r="Y3090">
            <v>15530.937725059481</v>
          </cell>
          <cell r="Z3090">
            <v>15297.973659183588</v>
          </cell>
          <cell r="AA3090">
            <v>232.9640658758922</v>
          </cell>
          <cell r="AB3090">
            <v>1.4999999999999999E-2</v>
          </cell>
          <cell r="AC3090">
            <v>1.4999999999999989E-2</v>
          </cell>
          <cell r="AD3090">
            <v>1</v>
          </cell>
          <cell r="AH3090">
            <v>232.9640658758922</v>
          </cell>
          <cell r="AQ3090">
            <v>0</v>
          </cell>
          <cell r="AR3090">
            <v>9.07</v>
          </cell>
          <cell r="AS3090">
            <v>0</v>
          </cell>
          <cell r="AT3090">
            <v>0</v>
          </cell>
          <cell r="AU3090">
            <v>0</v>
          </cell>
          <cell r="AV3090">
            <v>9.07</v>
          </cell>
          <cell r="AW3090">
            <v>9.07</v>
          </cell>
          <cell r="BC3090">
            <v>2.659407144701964E-2</v>
          </cell>
        </row>
        <row r="3091">
          <cell r="A3091" t="str">
            <v>DEC_SCMulti-FamilyNew</v>
          </cell>
          <cell r="B3091" t="str">
            <v>NN3092</v>
          </cell>
          <cell r="C3091" t="str">
            <v>XXXXXXXX</v>
          </cell>
          <cell r="D3091" t="str">
            <v>Yes</v>
          </cell>
          <cell r="E3091" t="str">
            <v>Nonequipment</v>
          </cell>
          <cell r="F3091" t="str">
            <v>Behavior Modification Home Energy Reports</v>
          </cell>
          <cell r="G3091" t="str">
            <v>Provide Home Energy Report to Homeowner</v>
          </cell>
          <cell r="H3091" t="str">
            <v>No Report Provided to Homeowner</v>
          </cell>
          <cell r="I3091" t="str">
            <v>Residential</v>
          </cell>
          <cell r="J3091" t="str">
            <v>New</v>
          </cell>
          <cell r="K3091" t="str">
            <v>Multi-Family</v>
          </cell>
          <cell r="L3091" t="str">
            <v>DEC_SC</v>
          </cell>
          <cell r="M3091" t="str">
            <v>Freezers</v>
          </cell>
          <cell r="P3091">
            <v>0</v>
          </cell>
          <cell r="Q3091" t="str">
            <v>Per Unit</v>
          </cell>
          <cell r="Y3091">
            <v>8149.8557417771763</v>
          </cell>
          <cell r="Z3091">
            <v>8027.6079056505187</v>
          </cell>
          <cell r="AA3091">
            <v>122.24783612665765</v>
          </cell>
          <cell r="AB3091">
            <v>1.4999999999999999E-2</v>
          </cell>
          <cell r="AC3091">
            <v>1.4999999999999914E-2</v>
          </cell>
          <cell r="AD3091">
            <v>1</v>
          </cell>
          <cell r="AH3091">
            <v>122.24783612665765</v>
          </cell>
          <cell r="AQ3091">
            <v>0</v>
          </cell>
          <cell r="AR3091">
            <v>9.07</v>
          </cell>
          <cell r="AS3091">
            <v>0</v>
          </cell>
          <cell r="AT3091">
            <v>0</v>
          </cell>
          <cell r="AU3091">
            <v>0</v>
          </cell>
          <cell r="AV3091">
            <v>9.07</v>
          </cell>
          <cell r="AW3091">
            <v>9.07</v>
          </cell>
          <cell r="BC3091">
            <v>1.395523243454988E-2</v>
          </cell>
        </row>
        <row r="3092">
          <cell r="A3092" t="str">
            <v>DEP_SCSingle FamilyExisting</v>
          </cell>
          <cell r="B3092" t="str">
            <v>NE3093</v>
          </cell>
          <cell r="C3092" t="str">
            <v>XXXXXXXX</v>
          </cell>
          <cell r="D3092" t="str">
            <v>Yes</v>
          </cell>
          <cell r="E3092" t="str">
            <v>Nonequipment</v>
          </cell>
          <cell r="F3092" t="str">
            <v>Behavior Modification Home Energy Reports</v>
          </cell>
          <cell r="G3092" t="str">
            <v>Provide Home Energy Report to Homeowner</v>
          </cell>
          <cell r="H3092" t="str">
            <v>No Report Provided to Homeowner</v>
          </cell>
          <cell r="I3092" t="str">
            <v>Residential</v>
          </cell>
          <cell r="J3092" t="str">
            <v>Existing</v>
          </cell>
          <cell r="K3092" t="str">
            <v>Single Family</v>
          </cell>
          <cell r="L3092" t="str">
            <v>DEP_SC</v>
          </cell>
          <cell r="M3092" t="str">
            <v>Clothes Washers</v>
          </cell>
          <cell r="P3092">
            <v>0</v>
          </cell>
          <cell r="Q3092" t="str">
            <v>Per Unit</v>
          </cell>
          <cell r="Y3092">
            <v>15530.937725059481</v>
          </cell>
          <cell r="Z3092">
            <v>15297.973659183588</v>
          </cell>
          <cell r="AA3092">
            <v>232.9640658758922</v>
          </cell>
          <cell r="AB3092">
            <v>1.4999999999999999E-2</v>
          </cell>
          <cell r="AC3092">
            <v>1.4999999999999989E-2</v>
          </cell>
          <cell r="AD3092">
            <v>1</v>
          </cell>
          <cell r="AH3092">
            <v>232.9640658758922</v>
          </cell>
          <cell r="AQ3092">
            <v>0</v>
          </cell>
          <cell r="AR3092">
            <v>9.07</v>
          </cell>
          <cell r="AS3092">
            <v>0</v>
          </cell>
          <cell r="AT3092">
            <v>0</v>
          </cell>
          <cell r="AU3092">
            <v>0</v>
          </cell>
          <cell r="AV3092">
            <v>9.07</v>
          </cell>
          <cell r="AW3092">
            <v>9.07</v>
          </cell>
          <cell r="BC3092">
            <v>2.659407144701964E-2</v>
          </cell>
        </row>
        <row r="3093">
          <cell r="A3093" t="str">
            <v>DEP_SCMulti-FamilyExisting</v>
          </cell>
          <cell r="B3093" t="str">
            <v>NE3094</v>
          </cell>
          <cell r="C3093" t="str">
            <v>XXXXXXXX</v>
          </cell>
          <cell r="D3093" t="str">
            <v>Yes</v>
          </cell>
          <cell r="E3093" t="str">
            <v>Nonequipment</v>
          </cell>
          <cell r="F3093" t="str">
            <v>Behavior Modification Home Energy Reports</v>
          </cell>
          <cell r="G3093" t="str">
            <v>Provide Home Energy Report to Homeowner</v>
          </cell>
          <cell r="H3093" t="str">
            <v>No Report Provided to Homeowner</v>
          </cell>
          <cell r="I3093" t="str">
            <v>Residential</v>
          </cell>
          <cell r="J3093" t="str">
            <v>Existing</v>
          </cell>
          <cell r="K3093" t="str">
            <v>Multi-Family</v>
          </cell>
          <cell r="L3093" t="str">
            <v>DEP_SC</v>
          </cell>
          <cell r="M3093" t="str">
            <v>Clothes Washers</v>
          </cell>
          <cell r="P3093">
            <v>0</v>
          </cell>
          <cell r="Q3093" t="str">
            <v>Per Unit</v>
          </cell>
          <cell r="Y3093">
            <v>8149.8557417771763</v>
          </cell>
          <cell r="Z3093">
            <v>8027.6079056505187</v>
          </cell>
          <cell r="AA3093">
            <v>122.24783612665765</v>
          </cell>
          <cell r="AB3093">
            <v>1.4999999999999999E-2</v>
          </cell>
          <cell r="AC3093">
            <v>1.4999999999999914E-2</v>
          </cell>
          <cell r="AD3093">
            <v>1</v>
          </cell>
          <cell r="AH3093">
            <v>122.24783612665765</v>
          </cell>
          <cell r="AQ3093">
            <v>0</v>
          </cell>
          <cell r="AR3093">
            <v>9.07</v>
          </cell>
          <cell r="AS3093">
            <v>0</v>
          </cell>
          <cell r="AT3093">
            <v>0</v>
          </cell>
          <cell r="AU3093">
            <v>0</v>
          </cell>
          <cell r="AV3093">
            <v>9.07</v>
          </cell>
          <cell r="AW3093">
            <v>9.07</v>
          </cell>
          <cell r="BC3093">
            <v>1.395523243454988E-2</v>
          </cell>
        </row>
        <row r="3094">
          <cell r="A3094" t="str">
            <v>DEP_SCSingle FamilyNew</v>
          </cell>
          <cell r="B3094" t="str">
            <v>NN3095</v>
          </cell>
          <cell r="C3094" t="str">
            <v>XXXXXXXX</v>
          </cell>
          <cell r="D3094" t="str">
            <v>Yes</v>
          </cell>
          <cell r="E3094" t="str">
            <v>Nonequipment</v>
          </cell>
          <cell r="F3094" t="str">
            <v>Behavior Modification Home Energy Reports</v>
          </cell>
          <cell r="G3094" t="str">
            <v>Provide Home Energy Report to Homeowner</v>
          </cell>
          <cell r="H3094" t="str">
            <v>No Report Provided to Homeowner</v>
          </cell>
          <cell r="I3094" t="str">
            <v>Residential</v>
          </cell>
          <cell r="J3094" t="str">
            <v>New</v>
          </cell>
          <cell r="K3094" t="str">
            <v>Single Family</v>
          </cell>
          <cell r="L3094" t="str">
            <v>DEP_SC</v>
          </cell>
          <cell r="M3094" t="str">
            <v>Clothes Washers</v>
          </cell>
          <cell r="P3094">
            <v>0</v>
          </cell>
          <cell r="Q3094" t="str">
            <v>Per Unit</v>
          </cell>
          <cell r="Y3094">
            <v>15530.937725059481</v>
          </cell>
          <cell r="Z3094">
            <v>15297.973659183588</v>
          </cell>
          <cell r="AA3094">
            <v>232.9640658758922</v>
          </cell>
          <cell r="AB3094">
            <v>1.4999999999999999E-2</v>
          </cell>
          <cell r="AC3094">
            <v>1.4999999999999989E-2</v>
          </cell>
          <cell r="AD3094">
            <v>1</v>
          </cell>
          <cell r="AH3094">
            <v>232.9640658758922</v>
          </cell>
          <cell r="AQ3094">
            <v>0</v>
          </cell>
          <cell r="AR3094">
            <v>9.07</v>
          </cell>
          <cell r="AS3094">
            <v>0</v>
          </cell>
          <cell r="AT3094">
            <v>0</v>
          </cell>
          <cell r="AU3094">
            <v>0</v>
          </cell>
          <cell r="AV3094">
            <v>9.07</v>
          </cell>
          <cell r="AW3094">
            <v>9.07</v>
          </cell>
          <cell r="BC3094">
            <v>2.659407144701964E-2</v>
          </cell>
        </row>
        <row r="3095">
          <cell r="A3095" t="str">
            <v>DEP_SCMulti-FamilyNew</v>
          </cell>
          <cell r="B3095" t="str">
            <v>NN3096</v>
          </cell>
          <cell r="C3095" t="str">
            <v>XXXXXXXX</v>
          </cell>
          <cell r="D3095" t="str">
            <v>Yes</v>
          </cell>
          <cell r="E3095" t="str">
            <v>Nonequipment</v>
          </cell>
          <cell r="F3095" t="str">
            <v>Behavior Modification Home Energy Reports</v>
          </cell>
          <cell r="G3095" t="str">
            <v>Provide Home Energy Report to Homeowner</v>
          </cell>
          <cell r="H3095" t="str">
            <v>No Report Provided to Homeowner</v>
          </cell>
          <cell r="I3095" t="str">
            <v>Residential</v>
          </cell>
          <cell r="J3095" t="str">
            <v>New</v>
          </cell>
          <cell r="K3095" t="str">
            <v>Multi-Family</v>
          </cell>
          <cell r="L3095" t="str">
            <v>DEP_SC</v>
          </cell>
          <cell r="M3095" t="str">
            <v>Clothes Washers</v>
          </cell>
          <cell r="P3095">
            <v>0</v>
          </cell>
          <cell r="Q3095" t="str">
            <v>Per Unit</v>
          </cell>
          <cell r="Y3095">
            <v>8149.8557417771763</v>
          </cell>
          <cell r="Z3095">
            <v>8027.6079056505187</v>
          </cell>
          <cell r="AA3095">
            <v>122.24783612665765</v>
          </cell>
          <cell r="AB3095">
            <v>1.4999999999999999E-2</v>
          </cell>
          <cell r="AC3095">
            <v>1.4999999999999914E-2</v>
          </cell>
          <cell r="AD3095">
            <v>1</v>
          </cell>
          <cell r="AH3095">
            <v>122.24783612665765</v>
          </cell>
          <cell r="AQ3095">
            <v>0</v>
          </cell>
          <cell r="AR3095">
            <v>9.07</v>
          </cell>
          <cell r="AS3095">
            <v>0</v>
          </cell>
          <cell r="AT3095">
            <v>0</v>
          </cell>
          <cell r="AU3095">
            <v>0</v>
          </cell>
          <cell r="AV3095">
            <v>9.07</v>
          </cell>
          <cell r="AW3095">
            <v>9.07</v>
          </cell>
          <cell r="BC3095">
            <v>1.395523243454988E-2</v>
          </cell>
        </row>
        <row r="3096">
          <cell r="A3096" t="str">
            <v>DEP_NCSingle FamilyExisting</v>
          </cell>
          <cell r="B3096" t="str">
            <v>NE3097</v>
          </cell>
          <cell r="C3096" t="str">
            <v>XXXXXXXX</v>
          </cell>
          <cell r="D3096" t="str">
            <v>Yes</v>
          </cell>
          <cell r="E3096" t="str">
            <v>Nonequipment</v>
          </cell>
          <cell r="F3096" t="str">
            <v>Behavior Modification Home Energy Reports</v>
          </cell>
          <cell r="G3096" t="str">
            <v>Provide Home Energy Report to Homeowner</v>
          </cell>
          <cell r="H3096" t="str">
            <v>No Report Provided to Homeowner</v>
          </cell>
          <cell r="I3096" t="str">
            <v>Residential</v>
          </cell>
          <cell r="J3096" t="str">
            <v>Existing</v>
          </cell>
          <cell r="K3096" t="str">
            <v>Single Family</v>
          </cell>
          <cell r="L3096" t="str">
            <v>DEP_NC</v>
          </cell>
          <cell r="M3096" t="str">
            <v>Clothes Washers</v>
          </cell>
          <cell r="P3096">
            <v>0</v>
          </cell>
          <cell r="Q3096" t="str">
            <v>Per Unit</v>
          </cell>
          <cell r="Y3096">
            <v>15530.937725059481</v>
          </cell>
          <cell r="Z3096">
            <v>15297.973659183588</v>
          </cell>
          <cell r="AA3096">
            <v>232.9640658758922</v>
          </cell>
          <cell r="AB3096">
            <v>1.4999999999999999E-2</v>
          </cell>
          <cell r="AC3096">
            <v>1.4999999999999989E-2</v>
          </cell>
          <cell r="AD3096">
            <v>1</v>
          </cell>
          <cell r="AH3096">
            <v>232.9640658758922</v>
          </cell>
          <cell r="AQ3096">
            <v>0</v>
          </cell>
          <cell r="AR3096">
            <v>9.07</v>
          </cell>
          <cell r="AS3096">
            <v>0</v>
          </cell>
          <cell r="AT3096">
            <v>0</v>
          </cell>
          <cell r="AU3096">
            <v>0</v>
          </cell>
          <cell r="AV3096">
            <v>9.07</v>
          </cell>
          <cell r="AW3096">
            <v>9.07</v>
          </cell>
          <cell r="BC3096">
            <v>2.659407144701964E-2</v>
          </cell>
        </row>
        <row r="3097">
          <cell r="A3097" t="str">
            <v>DEP_NCMulti-FamilyExisting</v>
          </cell>
          <cell r="B3097" t="str">
            <v>NE3098</v>
          </cell>
          <cell r="C3097" t="str">
            <v>XXXXXXXX</v>
          </cell>
          <cell r="D3097" t="str">
            <v>Yes</v>
          </cell>
          <cell r="E3097" t="str">
            <v>Nonequipment</v>
          </cell>
          <cell r="F3097" t="str">
            <v>Behavior Modification Home Energy Reports</v>
          </cell>
          <cell r="G3097" t="str">
            <v>Provide Home Energy Report to Homeowner</v>
          </cell>
          <cell r="H3097" t="str">
            <v>No Report Provided to Homeowner</v>
          </cell>
          <cell r="I3097" t="str">
            <v>Residential</v>
          </cell>
          <cell r="J3097" t="str">
            <v>Existing</v>
          </cell>
          <cell r="K3097" t="str">
            <v>Multi-Family</v>
          </cell>
          <cell r="L3097" t="str">
            <v>DEP_NC</v>
          </cell>
          <cell r="M3097" t="str">
            <v>Clothes Washers</v>
          </cell>
          <cell r="P3097">
            <v>0</v>
          </cell>
          <cell r="Q3097" t="str">
            <v>Per Unit</v>
          </cell>
          <cell r="Y3097">
            <v>8149.8557417771763</v>
          </cell>
          <cell r="Z3097">
            <v>8027.6079056505187</v>
          </cell>
          <cell r="AA3097">
            <v>122.24783612665765</v>
          </cell>
          <cell r="AB3097">
            <v>1.4999999999999999E-2</v>
          </cell>
          <cell r="AC3097">
            <v>1.4999999999999914E-2</v>
          </cell>
          <cell r="AD3097">
            <v>1</v>
          </cell>
          <cell r="AH3097">
            <v>122.24783612665765</v>
          </cell>
          <cell r="AQ3097">
            <v>0</v>
          </cell>
          <cell r="AR3097">
            <v>9.07</v>
          </cell>
          <cell r="AS3097">
            <v>0</v>
          </cell>
          <cell r="AT3097">
            <v>0</v>
          </cell>
          <cell r="AU3097">
            <v>0</v>
          </cell>
          <cell r="AV3097">
            <v>9.07</v>
          </cell>
          <cell r="AW3097">
            <v>9.07</v>
          </cell>
          <cell r="BC3097">
            <v>1.395523243454988E-2</v>
          </cell>
        </row>
        <row r="3098">
          <cell r="A3098" t="str">
            <v>DEP_NCSingle FamilyNew</v>
          </cell>
          <cell r="B3098" t="str">
            <v>NN3099</v>
          </cell>
          <cell r="C3098" t="str">
            <v>XXXXXXXX</v>
          </cell>
          <cell r="D3098" t="str">
            <v>Yes</v>
          </cell>
          <cell r="E3098" t="str">
            <v>Nonequipment</v>
          </cell>
          <cell r="F3098" t="str">
            <v>Behavior Modification Home Energy Reports</v>
          </cell>
          <cell r="G3098" t="str">
            <v>Provide Home Energy Report to Homeowner</v>
          </cell>
          <cell r="H3098" t="str">
            <v>No Report Provided to Homeowner</v>
          </cell>
          <cell r="I3098" t="str">
            <v>Residential</v>
          </cell>
          <cell r="J3098" t="str">
            <v>New</v>
          </cell>
          <cell r="K3098" t="str">
            <v>Single Family</v>
          </cell>
          <cell r="L3098" t="str">
            <v>DEP_NC</v>
          </cell>
          <cell r="M3098" t="str">
            <v>Clothes Washers</v>
          </cell>
          <cell r="P3098">
            <v>0</v>
          </cell>
          <cell r="Q3098" t="str">
            <v>Per Unit</v>
          </cell>
          <cell r="Y3098">
            <v>15530.937725059481</v>
          </cell>
          <cell r="Z3098">
            <v>15297.973659183588</v>
          </cell>
          <cell r="AA3098">
            <v>232.9640658758922</v>
          </cell>
          <cell r="AB3098">
            <v>1.4999999999999999E-2</v>
          </cell>
          <cell r="AC3098">
            <v>1.4999999999999989E-2</v>
          </cell>
          <cell r="AD3098">
            <v>1</v>
          </cell>
          <cell r="AH3098">
            <v>232.9640658758922</v>
          </cell>
          <cell r="AQ3098">
            <v>0</v>
          </cell>
          <cell r="AR3098">
            <v>9.07</v>
          </cell>
          <cell r="AS3098">
            <v>0</v>
          </cell>
          <cell r="AT3098">
            <v>0</v>
          </cell>
          <cell r="AU3098">
            <v>0</v>
          </cell>
          <cell r="AV3098">
            <v>9.07</v>
          </cell>
          <cell r="AW3098">
            <v>9.07</v>
          </cell>
          <cell r="BC3098">
            <v>2.659407144701964E-2</v>
          </cell>
        </row>
        <row r="3099">
          <cell r="A3099" t="str">
            <v>DEP_NCMulti-FamilyNew</v>
          </cell>
          <cell r="B3099" t="str">
            <v>NN3100</v>
          </cell>
          <cell r="C3099" t="str">
            <v>XXXXXXXX</v>
          </cell>
          <cell r="D3099" t="str">
            <v>Yes</v>
          </cell>
          <cell r="E3099" t="str">
            <v>Nonequipment</v>
          </cell>
          <cell r="F3099" t="str">
            <v>Behavior Modification Home Energy Reports</v>
          </cell>
          <cell r="G3099" t="str">
            <v>Provide Home Energy Report to Homeowner</v>
          </cell>
          <cell r="H3099" t="str">
            <v>No Report Provided to Homeowner</v>
          </cell>
          <cell r="I3099" t="str">
            <v>Residential</v>
          </cell>
          <cell r="J3099" t="str">
            <v>New</v>
          </cell>
          <cell r="K3099" t="str">
            <v>Multi-Family</v>
          </cell>
          <cell r="L3099" t="str">
            <v>DEP_NC</v>
          </cell>
          <cell r="M3099" t="str">
            <v>Clothes Washers</v>
          </cell>
          <cell r="P3099">
            <v>0</v>
          </cell>
          <cell r="Q3099" t="str">
            <v>Per Unit</v>
          </cell>
          <cell r="Y3099">
            <v>8149.8557417771763</v>
          </cell>
          <cell r="Z3099">
            <v>8027.6079056505187</v>
          </cell>
          <cell r="AA3099">
            <v>122.24783612665765</v>
          </cell>
          <cell r="AB3099">
            <v>1.4999999999999999E-2</v>
          </cell>
          <cell r="AC3099">
            <v>1.4999999999999914E-2</v>
          </cell>
          <cell r="AD3099">
            <v>1</v>
          </cell>
          <cell r="AH3099">
            <v>122.24783612665765</v>
          </cell>
          <cell r="AQ3099">
            <v>0</v>
          </cell>
          <cell r="AR3099">
            <v>9.07</v>
          </cell>
          <cell r="AS3099">
            <v>0</v>
          </cell>
          <cell r="AT3099">
            <v>0</v>
          </cell>
          <cell r="AU3099">
            <v>0</v>
          </cell>
          <cell r="AV3099">
            <v>9.07</v>
          </cell>
          <cell r="AW3099">
            <v>9.07</v>
          </cell>
          <cell r="BC3099">
            <v>1.395523243454988E-2</v>
          </cell>
        </row>
        <row r="3100">
          <cell r="A3100" t="str">
            <v>DEC_SCSingle FamilyExisting</v>
          </cell>
          <cell r="B3100" t="str">
            <v>NE3101</v>
          </cell>
          <cell r="C3100" t="str">
            <v>XXXXXXXX</v>
          </cell>
          <cell r="D3100" t="str">
            <v>Yes</v>
          </cell>
          <cell r="E3100" t="str">
            <v>Nonequipment</v>
          </cell>
          <cell r="F3100" t="str">
            <v>Behavior Modification Home Energy Reports</v>
          </cell>
          <cell r="G3100" t="str">
            <v>Provide Home Energy Report to Homeowner</v>
          </cell>
          <cell r="H3100" t="str">
            <v>No Report Provided to Homeowner</v>
          </cell>
          <cell r="I3100" t="str">
            <v>Residential</v>
          </cell>
          <cell r="J3100" t="str">
            <v>Existing</v>
          </cell>
          <cell r="K3100" t="str">
            <v>Single Family</v>
          </cell>
          <cell r="L3100" t="str">
            <v>DEC_SC</v>
          </cell>
          <cell r="M3100" t="str">
            <v>Clothes Washers</v>
          </cell>
          <cell r="P3100">
            <v>0</v>
          </cell>
          <cell r="Q3100" t="str">
            <v>Per Unit</v>
          </cell>
          <cell r="Y3100">
            <v>15530.937725059481</v>
          </cell>
          <cell r="Z3100">
            <v>15297.973659183588</v>
          </cell>
          <cell r="AA3100">
            <v>232.9640658758922</v>
          </cell>
          <cell r="AB3100">
            <v>1.4999999999999999E-2</v>
          </cell>
          <cell r="AC3100">
            <v>1.4999999999999989E-2</v>
          </cell>
          <cell r="AD3100">
            <v>1</v>
          </cell>
          <cell r="AH3100">
            <v>232.9640658758922</v>
          </cell>
          <cell r="AQ3100">
            <v>0</v>
          </cell>
          <cell r="AR3100">
            <v>9.07</v>
          </cell>
          <cell r="AS3100">
            <v>0</v>
          </cell>
          <cell r="AT3100">
            <v>0</v>
          </cell>
          <cell r="AU3100">
            <v>0</v>
          </cell>
          <cell r="AV3100">
            <v>9.07</v>
          </cell>
          <cell r="AW3100">
            <v>9.07</v>
          </cell>
          <cell r="BC3100">
            <v>2.659407144701964E-2</v>
          </cell>
        </row>
        <row r="3101">
          <cell r="A3101" t="str">
            <v>DEC_SCMulti-FamilyExisting</v>
          </cell>
          <cell r="B3101" t="str">
            <v>NE3102</v>
          </cell>
          <cell r="C3101" t="str">
            <v>XXXXXXXX</v>
          </cell>
          <cell r="D3101" t="str">
            <v>Yes</v>
          </cell>
          <cell r="E3101" t="str">
            <v>Nonequipment</v>
          </cell>
          <cell r="F3101" t="str">
            <v>Behavior Modification Home Energy Reports</v>
          </cell>
          <cell r="G3101" t="str">
            <v>Provide Home Energy Report to Homeowner</v>
          </cell>
          <cell r="H3101" t="str">
            <v>No Report Provided to Homeowner</v>
          </cell>
          <cell r="I3101" t="str">
            <v>Residential</v>
          </cell>
          <cell r="J3101" t="str">
            <v>Existing</v>
          </cell>
          <cell r="K3101" t="str">
            <v>Multi-Family</v>
          </cell>
          <cell r="L3101" t="str">
            <v>DEC_SC</v>
          </cell>
          <cell r="M3101" t="str">
            <v>Clothes Washers</v>
          </cell>
          <cell r="P3101">
            <v>0</v>
          </cell>
          <cell r="Q3101" t="str">
            <v>Per Unit</v>
          </cell>
          <cell r="Y3101">
            <v>8149.8557417771763</v>
          </cell>
          <cell r="Z3101">
            <v>8027.6079056505187</v>
          </cell>
          <cell r="AA3101">
            <v>122.24783612665765</v>
          </cell>
          <cell r="AB3101">
            <v>1.4999999999999999E-2</v>
          </cell>
          <cell r="AC3101">
            <v>1.4999999999999914E-2</v>
          </cell>
          <cell r="AD3101">
            <v>1</v>
          </cell>
          <cell r="AH3101">
            <v>122.24783612665765</v>
          </cell>
          <cell r="AQ3101">
            <v>0</v>
          </cell>
          <cell r="AR3101">
            <v>9.07</v>
          </cell>
          <cell r="AS3101">
            <v>0</v>
          </cell>
          <cell r="AT3101">
            <v>0</v>
          </cell>
          <cell r="AU3101">
            <v>0</v>
          </cell>
          <cell r="AV3101">
            <v>9.07</v>
          </cell>
          <cell r="AW3101">
            <v>9.07</v>
          </cell>
          <cell r="BC3101">
            <v>1.395523243454988E-2</v>
          </cell>
        </row>
        <row r="3102">
          <cell r="A3102" t="str">
            <v>DEC_SCSingle FamilyNew</v>
          </cell>
          <cell r="B3102" t="str">
            <v>NN3103</v>
          </cell>
          <cell r="C3102" t="str">
            <v>XXXXXXXX</v>
          </cell>
          <cell r="D3102" t="str">
            <v>Yes</v>
          </cell>
          <cell r="E3102" t="str">
            <v>Nonequipment</v>
          </cell>
          <cell r="F3102" t="str">
            <v>Behavior Modification Home Energy Reports</v>
          </cell>
          <cell r="G3102" t="str">
            <v>Provide Home Energy Report to Homeowner</v>
          </cell>
          <cell r="H3102" t="str">
            <v>No Report Provided to Homeowner</v>
          </cell>
          <cell r="I3102" t="str">
            <v>Residential</v>
          </cell>
          <cell r="J3102" t="str">
            <v>New</v>
          </cell>
          <cell r="K3102" t="str">
            <v>Single Family</v>
          </cell>
          <cell r="L3102" t="str">
            <v>DEC_SC</v>
          </cell>
          <cell r="M3102" t="str">
            <v>Clothes Washers</v>
          </cell>
          <cell r="P3102">
            <v>0</v>
          </cell>
          <cell r="Q3102" t="str">
            <v>Per Unit</v>
          </cell>
          <cell r="Y3102">
            <v>15530.937725059481</v>
          </cell>
          <cell r="Z3102">
            <v>15297.973659183588</v>
          </cell>
          <cell r="AA3102">
            <v>232.9640658758922</v>
          </cell>
          <cell r="AB3102">
            <v>1.4999999999999999E-2</v>
          </cell>
          <cell r="AC3102">
            <v>1.4999999999999989E-2</v>
          </cell>
          <cell r="AD3102">
            <v>1</v>
          </cell>
          <cell r="AH3102">
            <v>232.9640658758922</v>
          </cell>
          <cell r="AQ3102">
            <v>0</v>
          </cell>
          <cell r="AR3102">
            <v>9.07</v>
          </cell>
          <cell r="AS3102">
            <v>0</v>
          </cell>
          <cell r="AT3102">
            <v>0</v>
          </cell>
          <cell r="AU3102">
            <v>0</v>
          </cell>
          <cell r="AV3102">
            <v>9.07</v>
          </cell>
          <cell r="AW3102">
            <v>9.07</v>
          </cell>
          <cell r="BC3102">
            <v>2.659407144701964E-2</v>
          </cell>
        </row>
        <row r="3103">
          <cell r="A3103" t="str">
            <v>DEC_NCMulti-FamilyNew</v>
          </cell>
          <cell r="B3103" t="str">
            <v>NN3104</v>
          </cell>
          <cell r="C3103" t="str">
            <v>XXXXXXXX</v>
          </cell>
          <cell r="D3103" t="str">
            <v>Yes</v>
          </cell>
          <cell r="E3103" t="str">
            <v>Nonequipment</v>
          </cell>
          <cell r="F3103" t="str">
            <v>Behavior Modification Home Energy Reports</v>
          </cell>
          <cell r="G3103" t="str">
            <v>Provide Home Energy Report to Homeowner</v>
          </cell>
          <cell r="H3103" t="str">
            <v>No Report Provided to Homeowner</v>
          </cell>
          <cell r="I3103" t="str">
            <v>Residential</v>
          </cell>
          <cell r="J3103" t="str">
            <v>New</v>
          </cell>
          <cell r="K3103" t="str">
            <v>Multi-Family</v>
          </cell>
          <cell r="L3103" t="str">
            <v>DEC_NC</v>
          </cell>
          <cell r="M3103" t="str">
            <v>Clothes Washers</v>
          </cell>
          <cell r="P3103">
            <v>0</v>
          </cell>
          <cell r="Q3103" t="str">
            <v>Per Unit</v>
          </cell>
          <cell r="Y3103">
            <v>8149.8557417771763</v>
          </cell>
          <cell r="Z3103">
            <v>8027.6079056505187</v>
          </cell>
          <cell r="AA3103">
            <v>122.24783612665765</v>
          </cell>
          <cell r="AB3103">
            <v>1.4999999999999999E-2</v>
          </cell>
          <cell r="AC3103">
            <v>1.4999999999999914E-2</v>
          </cell>
          <cell r="AD3103">
            <v>1</v>
          </cell>
          <cell r="AH3103">
            <v>122.24783612665765</v>
          </cell>
          <cell r="AQ3103">
            <v>0</v>
          </cell>
          <cell r="AR3103">
            <v>9.07</v>
          </cell>
          <cell r="AS3103">
            <v>0</v>
          </cell>
          <cell r="AT3103">
            <v>0</v>
          </cell>
          <cell r="AU3103">
            <v>0</v>
          </cell>
          <cell r="AV3103">
            <v>9.07</v>
          </cell>
          <cell r="AW3103">
            <v>9.07</v>
          </cell>
          <cell r="BC3103">
            <v>1.395523243454988E-2</v>
          </cell>
        </row>
        <row r="3104">
          <cell r="A3104" t="str">
            <v>DEC_NCSingle FamilyExisting</v>
          </cell>
          <cell r="B3104" t="str">
            <v>NE3105</v>
          </cell>
          <cell r="C3104" t="str">
            <v>XXXXXXXX</v>
          </cell>
          <cell r="D3104" t="str">
            <v>Yes</v>
          </cell>
          <cell r="E3104" t="str">
            <v>Nonequipment</v>
          </cell>
          <cell r="F3104" t="str">
            <v>Behavior Modification Home Energy Reports</v>
          </cell>
          <cell r="G3104" t="str">
            <v>Provide Home Energy Report to Homeowner</v>
          </cell>
          <cell r="H3104" t="str">
            <v>No Report Provided to Homeowner</v>
          </cell>
          <cell r="I3104" t="str">
            <v>Residential</v>
          </cell>
          <cell r="J3104" t="str">
            <v>Existing</v>
          </cell>
          <cell r="K3104" t="str">
            <v>Single Family</v>
          </cell>
          <cell r="L3104" t="str">
            <v>DEC_NC</v>
          </cell>
          <cell r="M3104" t="str">
            <v>Clothes Washers</v>
          </cell>
          <cell r="P3104">
            <v>0</v>
          </cell>
          <cell r="Q3104" t="str">
            <v>Per Unit</v>
          </cell>
          <cell r="Y3104">
            <v>15530.937725059481</v>
          </cell>
          <cell r="Z3104">
            <v>15297.973659183588</v>
          </cell>
          <cell r="AA3104">
            <v>232.9640658758922</v>
          </cell>
          <cell r="AB3104">
            <v>1.4999999999999999E-2</v>
          </cell>
          <cell r="AC3104">
            <v>1.4999999999999989E-2</v>
          </cell>
          <cell r="AD3104">
            <v>1</v>
          </cell>
          <cell r="AH3104">
            <v>232.9640658758922</v>
          </cell>
          <cell r="AQ3104">
            <v>0</v>
          </cell>
          <cell r="AR3104">
            <v>9.07</v>
          </cell>
          <cell r="AS3104">
            <v>0</v>
          </cell>
          <cell r="AT3104">
            <v>0</v>
          </cell>
          <cell r="AU3104">
            <v>0</v>
          </cell>
          <cell r="AV3104">
            <v>9.07</v>
          </cell>
          <cell r="AW3104">
            <v>9.07</v>
          </cell>
          <cell r="BC3104">
            <v>2.659407144701964E-2</v>
          </cell>
        </row>
        <row r="3105">
          <cell r="A3105" t="str">
            <v>DEC_NCMulti-FamilyExisting</v>
          </cell>
          <cell r="B3105" t="str">
            <v>NE3106</v>
          </cell>
          <cell r="C3105" t="str">
            <v>XXXXXXXX</v>
          </cell>
          <cell r="D3105" t="str">
            <v>Yes</v>
          </cell>
          <cell r="E3105" t="str">
            <v>Nonequipment</v>
          </cell>
          <cell r="F3105" t="str">
            <v>Behavior Modification Home Energy Reports</v>
          </cell>
          <cell r="G3105" t="str">
            <v>Provide Home Energy Report to Homeowner</v>
          </cell>
          <cell r="H3105" t="str">
            <v>No Report Provided to Homeowner</v>
          </cell>
          <cell r="I3105" t="str">
            <v>Residential</v>
          </cell>
          <cell r="J3105" t="str">
            <v>Existing</v>
          </cell>
          <cell r="K3105" t="str">
            <v>Multi-Family</v>
          </cell>
          <cell r="L3105" t="str">
            <v>DEC_NC</v>
          </cell>
          <cell r="M3105" t="str">
            <v>Clothes Washers</v>
          </cell>
          <cell r="P3105">
            <v>0</v>
          </cell>
          <cell r="Q3105" t="str">
            <v>Per Unit</v>
          </cell>
          <cell r="Y3105">
            <v>8149.8557417771763</v>
          </cell>
          <cell r="Z3105">
            <v>8027.6079056505187</v>
          </cell>
          <cell r="AA3105">
            <v>122.24783612665765</v>
          </cell>
          <cell r="AB3105">
            <v>1.4999999999999999E-2</v>
          </cell>
          <cell r="AC3105">
            <v>1.4999999999999914E-2</v>
          </cell>
          <cell r="AD3105">
            <v>1</v>
          </cell>
          <cell r="AH3105">
            <v>122.24783612665765</v>
          </cell>
          <cell r="AQ3105">
            <v>0</v>
          </cell>
          <cell r="AR3105">
            <v>9.07</v>
          </cell>
          <cell r="AS3105">
            <v>0</v>
          </cell>
          <cell r="AT3105">
            <v>0</v>
          </cell>
          <cell r="AU3105">
            <v>0</v>
          </cell>
          <cell r="AV3105">
            <v>9.07</v>
          </cell>
          <cell r="AW3105">
            <v>9.07</v>
          </cell>
          <cell r="BC3105">
            <v>1.395523243454988E-2</v>
          </cell>
        </row>
        <row r="3106">
          <cell r="A3106" t="str">
            <v>DEC_NCSingle FamilyNew</v>
          </cell>
          <cell r="B3106" t="str">
            <v>NN3107</v>
          </cell>
          <cell r="C3106" t="str">
            <v>XXXXXXXX</v>
          </cell>
          <cell r="D3106" t="str">
            <v>Yes</v>
          </cell>
          <cell r="E3106" t="str">
            <v>Nonequipment</v>
          </cell>
          <cell r="F3106" t="str">
            <v>Behavior Modification Home Energy Reports</v>
          </cell>
          <cell r="G3106" t="str">
            <v>Provide Home Energy Report to Homeowner</v>
          </cell>
          <cell r="H3106" t="str">
            <v>No Report Provided to Homeowner</v>
          </cell>
          <cell r="I3106" t="str">
            <v>Residential</v>
          </cell>
          <cell r="J3106" t="str">
            <v>New</v>
          </cell>
          <cell r="K3106" t="str">
            <v>Single Family</v>
          </cell>
          <cell r="L3106" t="str">
            <v>DEC_NC</v>
          </cell>
          <cell r="M3106" t="str">
            <v>Clothes Washers</v>
          </cell>
          <cell r="P3106">
            <v>0</v>
          </cell>
          <cell r="Q3106" t="str">
            <v>Per Unit</v>
          </cell>
          <cell r="Y3106">
            <v>15530.937725059481</v>
          </cell>
          <cell r="Z3106">
            <v>15297.973659183588</v>
          </cell>
          <cell r="AA3106">
            <v>232.9640658758922</v>
          </cell>
          <cell r="AB3106">
            <v>1.4999999999999999E-2</v>
          </cell>
          <cell r="AC3106">
            <v>1.4999999999999989E-2</v>
          </cell>
          <cell r="AD3106">
            <v>1</v>
          </cell>
          <cell r="AH3106">
            <v>232.9640658758922</v>
          </cell>
          <cell r="AQ3106">
            <v>0</v>
          </cell>
          <cell r="AR3106">
            <v>9.07</v>
          </cell>
          <cell r="AS3106">
            <v>0</v>
          </cell>
          <cell r="AT3106">
            <v>0</v>
          </cell>
          <cell r="AU3106">
            <v>0</v>
          </cell>
          <cell r="AV3106">
            <v>9.07</v>
          </cell>
          <cell r="AW3106">
            <v>9.07</v>
          </cell>
          <cell r="BC3106">
            <v>2.659407144701964E-2</v>
          </cell>
        </row>
        <row r="3107">
          <cell r="A3107" t="str">
            <v>DEOMulti-FamilyNew</v>
          </cell>
          <cell r="B3107" t="str">
            <v>NN3108</v>
          </cell>
          <cell r="C3107" t="str">
            <v>XXXXXXXX</v>
          </cell>
          <cell r="D3107" t="str">
            <v>Yes</v>
          </cell>
          <cell r="E3107" t="str">
            <v>Nonequipment</v>
          </cell>
          <cell r="F3107" t="str">
            <v>Behavior Modification Home Energy Reports</v>
          </cell>
          <cell r="G3107" t="str">
            <v>Provide Home Energy Report to Homeowner</v>
          </cell>
          <cell r="H3107" t="str">
            <v>No Report Provided to Homeowner</v>
          </cell>
          <cell r="I3107" t="str">
            <v>Residential</v>
          </cell>
          <cell r="J3107" t="str">
            <v>New</v>
          </cell>
          <cell r="K3107" t="str">
            <v>Multi-Family</v>
          </cell>
          <cell r="L3107" t="str">
            <v>DEO</v>
          </cell>
          <cell r="M3107" t="str">
            <v>Clothes Washers</v>
          </cell>
          <cell r="P3107">
            <v>0</v>
          </cell>
          <cell r="Q3107" t="str">
            <v>Per Unit</v>
          </cell>
          <cell r="Y3107">
            <v>8149.8557417771763</v>
          </cell>
          <cell r="Z3107">
            <v>8027.6079056505187</v>
          </cell>
          <cell r="AA3107">
            <v>122.24783612665765</v>
          </cell>
          <cell r="AB3107">
            <v>1.4999999999999999E-2</v>
          </cell>
          <cell r="AC3107">
            <v>1.4999999999999914E-2</v>
          </cell>
          <cell r="AD3107">
            <v>1</v>
          </cell>
          <cell r="AH3107">
            <v>122.24783612665765</v>
          </cell>
          <cell r="AQ3107">
            <v>0</v>
          </cell>
          <cell r="AR3107">
            <v>9.07</v>
          </cell>
          <cell r="AS3107">
            <v>0</v>
          </cell>
          <cell r="AT3107">
            <v>0</v>
          </cell>
          <cell r="AU3107">
            <v>0</v>
          </cell>
          <cell r="AV3107">
            <v>9.07</v>
          </cell>
          <cell r="AW3107">
            <v>9.07</v>
          </cell>
          <cell r="BC3107">
            <v>1.395523243454988E-2</v>
          </cell>
        </row>
        <row r="3108">
          <cell r="A3108" t="str">
            <v>DEOSingle FamilyExisting</v>
          </cell>
          <cell r="B3108" t="str">
            <v>NE3109</v>
          </cell>
          <cell r="C3108" t="str">
            <v>XXXXXXXX</v>
          </cell>
          <cell r="D3108" t="str">
            <v>Yes</v>
          </cell>
          <cell r="E3108" t="str">
            <v>Nonequipment</v>
          </cell>
          <cell r="F3108" t="str">
            <v>Behavior Modification Home Energy Reports</v>
          </cell>
          <cell r="G3108" t="str">
            <v>Provide Home Energy Report to Homeowner</v>
          </cell>
          <cell r="H3108" t="str">
            <v>No Report Provided to Homeowner</v>
          </cell>
          <cell r="I3108" t="str">
            <v>Residential</v>
          </cell>
          <cell r="J3108" t="str">
            <v>Existing</v>
          </cell>
          <cell r="K3108" t="str">
            <v>Single Family</v>
          </cell>
          <cell r="L3108" t="str">
            <v>DEO</v>
          </cell>
          <cell r="M3108" t="str">
            <v>Clothes Washers</v>
          </cell>
          <cell r="P3108">
            <v>0</v>
          </cell>
          <cell r="Q3108" t="str">
            <v>Per Unit</v>
          </cell>
          <cell r="Y3108">
            <v>15530.937725059481</v>
          </cell>
          <cell r="Z3108">
            <v>15297.973659183588</v>
          </cell>
          <cell r="AA3108">
            <v>232.9640658758922</v>
          </cell>
          <cell r="AB3108">
            <v>1.4999999999999999E-2</v>
          </cell>
          <cell r="AC3108">
            <v>1.4999999999999989E-2</v>
          </cell>
          <cell r="AD3108">
            <v>1</v>
          </cell>
          <cell r="AH3108">
            <v>232.9640658758922</v>
          </cell>
          <cell r="AQ3108">
            <v>0</v>
          </cell>
          <cell r="AR3108">
            <v>9.07</v>
          </cell>
          <cell r="AS3108">
            <v>0</v>
          </cell>
          <cell r="AT3108">
            <v>0</v>
          </cell>
          <cell r="AU3108">
            <v>0</v>
          </cell>
          <cell r="AV3108">
            <v>9.07</v>
          </cell>
          <cell r="AW3108">
            <v>9.07</v>
          </cell>
          <cell r="BC3108">
            <v>2.659407144701964E-2</v>
          </cell>
        </row>
        <row r="3109">
          <cell r="A3109" t="str">
            <v>DEOMulti-FamilyExisting</v>
          </cell>
          <cell r="B3109" t="str">
            <v>NE3110</v>
          </cell>
          <cell r="C3109" t="str">
            <v>XXXXXXXX</v>
          </cell>
          <cell r="D3109" t="str">
            <v>Yes</v>
          </cell>
          <cell r="E3109" t="str">
            <v>Nonequipment</v>
          </cell>
          <cell r="F3109" t="str">
            <v>Behavior Modification Home Energy Reports</v>
          </cell>
          <cell r="G3109" t="str">
            <v>Provide Home Energy Report to Homeowner</v>
          </cell>
          <cell r="H3109" t="str">
            <v>No Report Provided to Homeowner</v>
          </cell>
          <cell r="I3109" t="str">
            <v>Residential</v>
          </cell>
          <cell r="J3109" t="str">
            <v>Existing</v>
          </cell>
          <cell r="K3109" t="str">
            <v>Multi-Family</v>
          </cell>
          <cell r="L3109" t="str">
            <v>DEO</v>
          </cell>
          <cell r="M3109" t="str">
            <v>Clothes Washers</v>
          </cell>
          <cell r="P3109">
            <v>0</v>
          </cell>
          <cell r="Q3109" t="str">
            <v>Per Unit</v>
          </cell>
          <cell r="Y3109">
            <v>8149.8557417771763</v>
          </cell>
          <cell r="Z3109">
            <v>8027.6079056505187</v>
          </cell>
          <cell r="AA3109">
            <v>122.24783612665765</v>
          </cell>
          <cell r="AB3109">
            <v>1.4999999999999999E-2</v>
          </cell>
          <cell r="AC3109">
            <v>1.4999999999999914E-2</v>
          </cell>
          <cell r="AD3109">
            <v>1</v>
          </cell>
          <cell r="AH3109">
            <v>122.24783612665765</v>
          </cell>
          <cell r="AQ3109">
            <v>0</v>
          </cell>
          <cell r="AR3109">
            <v>9.07</v>
          </cell>
          <cell r="AS3109">
            <v>0</v>
          </cell>
          <cell r="AT3109">
            <v>0</v>
          </cell>
          <cell r="AU3109">
            <v>0</v>
          </cell>
          <cell r="AV3109">
            <v>9.07</v>
          </cell>
          <cell r="AW3109">
            <v>9.07</v>
          </cell>
          <cell r="BC3109">
            <v>1.395523243454988E-2</v>
          </cell>
        </row>
        <row r="3110">
          <cell r="A3110" t="str">
            <v>DEOSingle FamilyNew</v>
          </cell>
          <cell r="B3110" t="str">
            <v>NN3111</v>
          </cell>
          <cell r="C3110" t="str">
            <v>XXXXXXXX</v>
          </cell>
          <cell r="D3110" t="str">
            <v>Yes</v>
          </cell>
          <cell r="E3110" t="str">
            <v>Nonequipment</v>
          </cell>
          <cell r="F3110" t="str">
            <v>Behavior Modification Home Energy Reports</v>
          </cell>
          <cell r="G3110" t="str">
            <v>Provide Home Energy Report to Homeowner</v>
          </cell>
          <cell r="H3110" t="str">
            <v>No Report Provided to Homeowner</v>
          </cell>
          <cell r="I3110" t="str">
            <v>Residential</v>
          </cell>
          <cell r="J3110" t="str">
            <v>New</v>
          </cell>
          <cell r="K3110" t="str">
            <v>Single Family</v>
          </cell>
          <cell r="L3110" t="str">
            <v>DEO</v>
          </cell>
          <cell r="M3110" t="str">
            <v>Clothes Washers</v>
          </cell>
          <cell r="P3110">
            <v>0</v>
          </cell>
          <cell r="Q3110" t="str">
            <v>Per Unit</v>
          </cell>
          <cell r="Y3110">
            <v>15530.937725059481</v>
          </cell>
          <cell r="Z3110">
            <v>15297.973659183588</v>
          </cell>
          <cell r="AA3110">
            <v>232.9640658758922</v>
          </cell>
          <cell r="AB3110">
            <v>1.4999999999999999E-2</v>
          </cell>
          <cell r="AC3110">
            <v>1.4999999999999989E-2</v>
          </cell>
          <cell r="AD3110">
            <v>1</v>
          </cell>
          <cell r="AH3110">
            <v>232.9640658758922</v>
          </cell>
          <cell r="AQ3110">
            <v>0</v>
          </cell>
          <cell r="AR3110">
            <v>9.07</v>
          </cell>
          <cell r="AS3110">
            <v>0</v>
          </cell>
          <cell r="AT3110">
            <v>0</v>
          </cell>
          <cell r="AU3110">
            <v>0</v>
          </cell>
          <cell r="AV3110">
            <v>9.07</v>
          </cell>
          <cell r="AW3110">
            <v>9.07</v>
          </cell>
          <cell r="BC3110">
            <v>2.659407144701964E-2</v>
          </cell>
        </row>
        <row r="3111">
          <cell r="A3111" t="str">
            <v>DEC_SCMulti-FamilyNew</v>
          </cell>
          <cell r="B3111" t="str">
            <v>NN3112</v>
          </cell>
          <cell r="C3111" t="str">
            <v>XXXXXXXX</v>
          </cell>
          <cell r="D3111" t="str">
            <v>Yes</v>
          </cell>
          <cell r="E3111" t="str">
            <v>Nonequipment</v>
          </cell>
          <cell r="F3111" t="str">
            <v>Behavior Modification Home Energy Reports</v>
          </cell>
          <cell r="G3111" t="str">
            <v>Provide Home Energy Report to Homeowner</v>
          </cell>
          <cell r="H3111" t="str">
            <v>No Report Provided to Homeowner</v>
          </cell>
          <cell r="I3111" t="str">
            <v>Residential</v>
          </cell>
          <cell r="J3111" t="str">
            <v>New</v>
          </cell>
          <cell r="K3111" t="str">
            <v>Multi-Family</v>
          </cell>
          <cell r="L3111" t="str">
            <v>DEC_SC</v>
          </cell>
          <cell r="M3111" t="str">
            <v>Clothes Washers</v>
          </cell>
          <cell r="P3111">
            <v>0</v>
          </cell>
          <cell r="Q3111" t="str">
            <v>Per Unit</v>
          </cell>
          <cell r="Y3111">
            <v>8149.8557417771763</v>
          </cell>
          <cell r="Z3111">
            <v>8027.6079056505187</v>
          </cell>
          <cell r="AA3111">
            <v>122.24783612665765</v>
          </cell>
          <cell r="AB3111">
            <v>1.4999999999999999E-2</v>
          </cell>
          <cell r="AC3111">
            <v>1.4999999999999914E-2</v>
          </cell>
          <cell r="AD3111">
            <v>1</v>
          </cell>
          <cell r="AH3111">
            <v>122.24783612665765</v>
          </cell>
          <cell r="AQ3111">
            <v>0</v>
          </cell>
          <cell r="AR3111">
            <v>9.07</v>
          </cell>
          <cell r="AS3111">
            <v>0</v>
          </cell>
          <cell r="AT3111">
            <v>0</v>
          </cell>
          <cell r="AU3111">
            <v>0</v>
          </cell>
          <cell r="AV3111">
            <v>9.07</v>
          </cell>
          <cell r="AW3111">
            <v>9.07</v>
          </cell>
          <cell r="BC3111">
            <v>1.395523243454988E-2</v>
          </cell>
        </row>
        <row r="3112">
          <cell r="A3112" t="str">
            <v>DEP_SCSingle FamilyExisting</v>
          </cell>
          <cell r="B3112" t="str">
            <v>NE3113</v>
          </cell>
          <cell r="C3112" t="str">
            <v>XXXXXXXX</v>
          </cell>
          <cell r="D3112" t="str">
            <v>Yes</v>
          </cell>
          <cell r="E3112" t="str">
            <v>Nonequipment</v>
          </cell>
          <cell r="F3112" t="str">
            <v>Behavior Modification Home Energy Reports</v>
          </cell>
          <cell r="G3112" t="str">
            <v>Provide Home Energy Report to Homeowner</v>
          </cell>
          <cell r="H3112" t="str">
            <v>No Report Provided to Homeowner</v>
          </cell>
          <cell r="I3112" t="str">
            <v>Residential</v>
          </cell>
          <cell r="J3112" t="str">
            <v>Existing</v>
          </cell>
          <cell r="K3112" t="str">
            <v>Single Family</v>
          </cell>
          <cell r="L3112" t="str">
            <v>DEP_SC</v>
          </cell>
          <cell r="M3112" t="str">
            <v>Clothes Dryers</v>
          </cell>
          <cell r="P3112">
            <v>0</v>
          </cell>
          <cell r="Q3112" t="str">
            <v>Per Unit</v>
          </cell>
          <cell r="Y3112">
            <v>15530.937725059481</v>
          </cell>
          <cell r="Z3112">
            <v>15297.973659183588</v>
          </cell>
          <cell r="AA3112">
            <v>232.9640658758922</v>
          </cell>
          <cell r="AB3112">
            <v>1.4999999999999999E-2</v>
          </cell>
          <cell r="AC3112">
            <v>1.4999999999999989E-2</v>
          </cell>
          <cell r="AD3112">
            <v>1</v>
          </cell>
          <cell r="AH3112">
            <v>232.9640658758922</v>
          </cell>
          <cell r="AQ3112">
            <v>0</v>
          </cell>
          <cell r="AR3112">
            <v>9.07</v>
          </cell>
          <cell r="AS3112">
            <v>0</v>
          </cell>
          <cell r="AT3112">
            <v>0</v>
          </cell>
          <cell r="AU3112">
            <v>0</v>
          </cell>
          <cell r="AV3112">
            <v>9.07</v>
          </cell>
          <cell r="AW3112">
            <v>9.07</v>
          </cell>
          <cell r="BC3112">
            <v>2.659407144701964E-2</v>
          </cell>
        </row>
        <row r="3113">
          <cell r="A3113" t="str">
            <v>DEP_SCMulti-FamilyExisting</v>
          </cell>
          <cell r="B3113" t="str">
            <v>NE3114</v>
          </cell>
          <cell r="C3113" t="str">
            <v>XXXXXXXX</v>
          </cell>
          <cell r="D3113" t="str">
            <v>Yes</v>
          </cell>
          <cell r="E3113" t="str">
            <v>Nonequipment</v>
          </cell>
          <cell r="F3113" t="str">
            <v>Behavior Modification Home Energy Reports</v>
          </cell>
          <cell r="G3113" t="str">
            <v>Provide Home Energy Report to Homeowner</v>
          </cell>
          <cell r="H3113" t="str">
            <v>No Report Provided to Homeowner</v>
          </cell>
          <cell r="I3113" t="str">
            <v>Residential</v>
          </cell>
          <cell r="J3113" t="str">
            <v>Existing</v>
          </cell>
          <cell r="K3113" t="str">
            <v>Multi-Family</v>
          </cell>
          <cell r="L3113" t="str">
            <v>DEP_SC</v>
          </cell>
          <cell r="M3113" t="str">
            <v>Clothes Dryers</v>
          </cell>
          <cell r="P3113">
            <v>0</v>
          </cell>
          <cell r="Q3113" t="str">
            <v>Per Unit</v>
          </cell>
          <cell r="Y3113">
            <v>8149.8557417771763</v>
          </cell>
          <cell r="Z3113">
            <v>8027.6079056505187</v>
          </cell>
          <cell r="AA3113">
            <v>122.24783612665765</v>
          </cell>
          <cell r="AB3113">
            <v>1.4999999999999999E-2</v>
          </cell>
          <cell r="AC3113">
            <v>1.4999999999999914E-2</v>
          </cell>
          <cell r="AD3113">
            <v>1</v>
          </cell>
          <cell r="AH3113">
            <v>122.24783612665765</v>
          </cell>
          <cell r="AQ3113">
            <v>0</v>
          </cell>
          <cell r="AR3113">
            <v>9.07</v>
          </cell>
          <cell r="AS3113">
            <v>0</v>
          </cell>
          <cell r="AT3113">
            <v>0</v>
          </cell>
          <cell r="AU3113">
            <v>0</v>
          </cell>
          <cell r="AV3113">
            <v>9.07</v>
          </cell>
          <cell r="AW3113">
            <v>9.07</v>
          </cell>
          <cell r="BC3113">
            <v>1.395523243454988E-2</v>
          </cell>
        </row>
        <row r="3114">
          <cell r="A3114" t="str">
            <v>DEP_SCSingle FamilyNew</v>
          </cell>
          <cell r="B3114" t="str">
            <v>NN3115</v>
          </cell>
          <cell r="C3114" t="str">
            <v>XXXXXXXX</v>
          </cell>
          <cell r="D3114" t="str">
            <v>Yes</v>
          </cell>
          <cell r="E3114" t="str">
            <v>Nonequipment</v>
          </cell>
          <cell r="F3114" t="str">
            <v>Behavior Modification Home Energy Reports</v>
          </cell>
          <cell r="G3114" t="str">
            <v>Provide Home Energy Report to Homeowner</v>
          </cell>
          <cell r="H3114" t="str">
            <v>No Report Provided to Homeowner</v>
          </cell>
          <cell r="I3114" t="str">
            <v>Residential</v>
          </cell>
          <cell r="J3114" t="str">
            <v>New</v>
          </cell>
          <cell r="K3114" t="str">
            <v>Single Family</v>
          </cell>
          <cell r="L3114" t="str">
            <v>DEP_SC</v>
          </cell>
          <cell r="M3114" t="str">
            <v>Clothes Dryers</v>
          </cell>
          <cell r="P3114">
            <v>0</v>
          </cell>
          <cell r="Q3114" t="str">
            <v>Per Unit</v>
          </cell>
          <cell r="Y3114">
            <v>15530.937725059481</v>
          </cell>
          <cell r="Z3114">
            <v>15297.973659183588</v>
          </cell>
          <cell r="AA3114">
            <v>232.9640658758922</v>
          </cell>
          <cell r="AB3114">
            <v>1.4999999999999999E-2</v>
          </cell>
          <cell r="AC3114">
            <v>1.4999999999999989E-2</v>
          </cell>
          <cell r="AD3114">
            <v>1</v>
          </cell>
          <cell r="AH3114">
            <v>232.9640658758922</v>
          </cell>
          <cell r="AQ3114">
            <v>0</v>
          </cell>
          <cell r="AR3114">
            <v>9.07</v>
          </cell>
          <cell r="AS3114">
            <v>0</v>
          </cell>
          <cell r="AT3114">
            <v>0</v>
          </cell>
          <cell r="AU3114">
            <v>0</v>
          </cell>
          <cell r="AV3114">
            <v>9.07</v>
          </cell>
          <cell r="AW3114">
            <v>9.07</v>
          </cell>
          <cell r="BC3114">
            <v>2.659407144701964E-2</v>
          </cell>
        </row>
        <row r="3115">
          <cell r="A3115" t="str">
            <v>DEP_SCMulti-FamilyNew</v>
          </cell>
          <cell r="B3115" t="str">
            <v>NN3116</v>
          </cell>
          <cell r="C3115" t="str">
            <v>XXXXXXXX</v>
          </cell>
          <cell r="D3115" t="str">
            <v>Yes</v>
          </cell>
          <cell r="E3115" t="str">
            <v>Nonequipment</v>
          </cell>
          <cell r="F3115" t="str">
            <v>Behavior Modification Home Energy Reports</v>
          </cell>
          <cell r="G3115" t="str">
            <v>Provide Home Energy Report to Homeowner</v>
          </cell>
          <cell r="H3115" t="str">
            <v>No Report Provided to Homeowner</v>
          </cell>
          <cell r="I3115" t="str">
            <v>Residential</v>
          </cell>
          <cell r="J3115" t="str">
            <v>New</v>
          </cell>
          <cell r="K3115" t="str">
            <v>Multi-Family</v>
          </cell>
          <cell r="L3115" t="str">
            <v>DEP_SC</v>
          </cell>
          <cell r="M3115" t="str">
            <v>Clothes Dryers</v>
          </cell>
          <cell r="P3115">
            <v>0</v>
          </cell>
          <cell r="Q3115" t="str">
            <v>Per Unit</v>
          </cell>
          <cell r="Y3115">
            <v>8149.8557417771763</v>
          </cell>
          <cell r="Z3115">
            <v>8027.6079056505187</v>
          </cell>
          <cell r="AA3115">
            <v>122.24783612665765</v>
          </cell>
          <cell r="AB3115">
            <v>1.4999999999999999E-2</v>
          </cell>
          <cell r="AC3115">
            <v>1.4999999999999914E-2</v>
          </cell>
          <cell r="AD3115">
            <v>1</v>
          </cell>
          <cell r="AH3115">
            <v>122.24783612665765</v>
          </cell>
          <cell r="AQ3115">
            <v>0</v>
          </cell>
          <cell r="AR3115">
            <v>9.07</v>
          </cell>
          <cell r="AS3115">
            <v>0</v>
          </cell>
          <cell r="AT3115">
            <v>0</v>
          </cell>
          <cell r="AU3115">
            <v>0</v>
          </cell>
          <cell r="AV3115">
            <v>9.07</v>
          </cell>
          <cell r="AW3115">
            <v>9.07</v>
          </cell>
          <cell r="BC3115">
            <v>1.395523243454988E-2</v>
          </cell>
        </row>
        <row r="3116">
          <cell r="A3116" t="str">
            <v>DEP_NCSingle FamilyExisting</v>
          </cell>
          <cell r="B3116" t="str">
            <v>NE3117</v>
          </cell>
          <cell r="C3116" t="str">
            <v>XXXXXXXX</v>
          </cell>
          <cell r="D3116" t="str">
            <v>Yes</v>
          </cell>
          <cell r="E3116" t="str">
            <v>Nonequipment</v>
          </cell>
          <cell r="F3116" t="str">
            <v>Behavior Modification Home Energy Reports</v>
          </cell>
          <cell r="G3116" t="str">
            <v>Provide Home Energy Report to Homeowner</v>
          </cell>
          <cell r="H3116" t="str">
            <v>No Report Provided to Homeowner</v>
          </cell>
          <cell r="I3116" t="str">
            <v>Residential</v>
          </cell>
          <cell r="J3116" t="str">
            <v>Existing</v>
          </cell>
          <cell r="K3116" t="str">
            <v>Single Family</v>
          </cell>
          <cell r="L3116" t="str">
            <v>DEP_NC</v>
          </cell>
          <cell r="M3116" t="str">
            <v>Clothes Dryers</v>
          </cell>
          <cell r="P3116">
            <v>0</v>
          </cell>
          <cell r="Q3116" t="str">
            <v>Per Unit</v>
          </cell>
          <cell r="Y3116">
            <v>15530.937725059481</v>
          </cell>
          <cell r="Z3116">
            <v>15297.973659183588</v>
          </cell>
          <cell r="AA3116">
            <v>232.9640658758922</v>
          </cell>
          <cell r="AB3116">
            <v>1.4999999999999999E-2</v>
          </cell>
          <cell r="AC3116">
            <v>1.4999999999999989E-2</v>
          </cell>
          <cell r="AD3116">
            <v>1</v>
          </cell>
          <cell r="AH3116">
            <v>232.9640658758922</v>
          </cell>
          <cell r="AQ3116">
            <v>0</v>
          </cell>
          <cell r="AR3116">
            <v>9.07</v>
          </cell>
          <cell r="AS3116">
            <v>0</v>
          </cell>
          <cell r="AT3116">
            <v>0</v>
          </cell>
          <cell r="AU3116">
            <v>0</v>
          </cell>
          <cell r="AV3116">
            <v>9.07</v>
          </cell>
          <cell r="AW3116">
            <v>9.07</v>
          </cell>
          <cell r="BC3116">
            <v>2.659407144701964E-2</v>
          </cell>
        </row>
        <row r="3117">
          <cell r="A3117" t="str">
            <v>DEP_NCMulti-FamilyExisting</v>
          </cell>
          <cell r="B3117" t="str">
            <v>NE3118</v>
          </cell>
          <cell r="C3117" t="str">
            <v>XXXXXXXX</v>
          </cell>
          <cell r="D3117" t="str">
            <v>Yes</v>
          </cell>
          <cell r="E3117" t="str">
            <v>Nonequipment</v>
          </cell>
          <cell r="F3117" t="str">
            <v>Behavior Modification Home Energy Reports</v>
          </cell>
          <cell r="G3117" t="str">
            <v>Provide Home Energy Report to Homeowner</v>
          </cell>
          <cell r="H3117" t="str">
            <v>No Report Provided to Homeowner</v>
          </cell>
          <cell r="I3117" t="str">
            <v>Residential</v>
          </cell>
          <cell r="J3117" t="str">
            <v>Existing</v>
          </cell>
          <cell r="K3117" t="str">
            <v>Multi-Family</v>
          </cell>
          <cell r="L3117" t="str">
            <v>DEP_NC</v>
          </cell>
          <cell r="M3117" t="str">
            <v>Clothes Dryers</v>
          </cell>
          <cell r="P3117">
            <v>0</v>
          </cell>
          <cell r="Q3117" t="str">
            <v>Per Unit</v>
          </cell>
          <cell r="Y3117">
            <v>8149.8557417771763</v>
          </cell>
          <cell r="Z3117">
            <v>8027.6079056505187</v>
          </cell>
          <cell r="AA3117">
            <v>122.24783612665765</v>
          </cell>
          <cell r="AB3117">
            <v>1.4999999999999999E-2</v>
          </cell>
          <cell r="AC3117">
            <v>1.4999999999999914E-2</v>
          </cell>
          <cell r="AD3117">
            <v>1</v>
          </cell>
          <cell r="AH3117">
            <v>122.24783612665765</v>
          </cell>
          <cell r="AQ3117">
            <v>0</v>
          </cell>
          <cell r="AR3117">
            <v>9.07</v>
          </cell>
          <cell r="AS3117">
            <v>0</v>
          </cell>
          <cell r="AT3117">
            <v>0</v>
          </cell>
          <cell r="AU3117">
            <v>0</v>
          </cell>
          <cell r="AV3117">
            <v>9.07</v>
          </cell>
          <cell r="AW3117">
            <v>9.07</v>
          </cell>
          <cell r="BC3117">
            <v>1.395523243454988E-2</v>
          </cell>
        </row>
        <row r="3118">
          <cell r="A3118" t="str">
            <v>DEP_NCSingle FamilyNew</v>
          </cell>
          <cell r="B3118" t="str">
            <v>NN3119</v>
          </cell>
          <cell r="C3118" t="str">
            <v>XXXXXXXX</v>
          </cell>
          <cell r="D3118" t="str">
            <v>Yes</v>
          </cell>
          <cell r="E3118" t="str">
            <v>Nonequipment</v>
          </cell>
          <cell r="F3118" t="str">
            <v>Behavior Modification Home Energy Reports</v>
          </cell>
          <cell r="G3118" t="str">
            <v>Provide Home Energy Report to Homeowner</v>
          </cell>
          <cell r="H3118" t="str">
            <v>No Report Provided to Homeowner</v>
          </cell>
          <cell r="I3118" t="str">
            <v>Residential</v>
          </cell>
          <cell r="J3118" t="str">
            <v>New</v>
          </cell>
          <cell r="K3118" t="str">
            <v>Single Family</v>
          </cell>
          <cell r="L3118" t="str">
            <v>DEP_NC</v>
          </cell>
          <cell r="M3118" t="str">
            <v>Clothes Dryers</v>
          </cell>
          <cell r="P3118">
            <v>0</v>
          </cell>
          <cell r="Q3118" t="str">
            <v>Per Unit</v>
          </cell>
          <cell r="Y3118">
            <v>15530.937725059481</v>
          </cell>
          <cell r="Z3118">
            <v>15297.973659183588</v>
          </cell>
          <cell r="AA3118">
            <v>232.9640658758922</v>
          </cell>
          <cell r="AB3118">
            <v>1.4999999999999999E-2</v>
          </cell>
          <cell r="AC3118">
            <v>1.4999999999999989E-2</v>
          </cell>
          <cell r="AD3118">
            <v>1</v>
          </cell>
          <cell r="AH3118">
            <v>232.9640658758922</v>
          </cell>
          <cell r="AQ3118">
            <v>0</v>
          </cell>
          <cell r="AR3118">
            <v>9.07</v>
          </cell>
          <cell r="AS3118">
            <v>0</v>
          </cell>
          <cell r="AT3118">
            <v>0</v>
          </cell>
          <cell r="AU3118">
            <v>0</v>
          </cell>
          <cell r="AV3118">
            <v>9.07</v>
          </cell>
          <cell r="AW3118">
            <v>9.07</v>
          </cell>
          <cell r="BC3118">
            <v>2.659407144701964E-2</v>
          </cell>
        </row>
        <row r="3119">
          <cell r="A3119" t="str">
            <v>DEP_NCMulti-FamilyNew</v>
          </cell>
          <cell r="B3119" t="str">
            <v>NN3120</v>
          </cell>
          <cell r="C3119" t="str">
            <v>XXXXXXXX</v>
          </cell>
          <cell r="D3119" t="str">
            <v>Yes</v>
          </cell>
          <cell r="E3119" t="str">
            <v>Nonequipment</v>
          </cell>
          <cell r="F3119" t="str">
            <v>Behavior Modification Home Energy Reports</v>
          </cell>
          <cell r="G3119" t="str">
            <v>Provide Home Energy Report to Homeowner</v>
          </cell>
          <cell r="H3119" t="str">
            <v>No Report Provided to Homeowner</v>
          </cell>
          <cell r="I3119" t="str">
            <v>Residential</v>
          </cell>
          <cell r="J3119" t="str">
            <v>New</v>
          </cell>
          <cell r="K3119" t="str">
            <v>Multi-Family</v>
          </cell>
          <cell r="L3119" t="str">
            <v>DEP_NC</v>
          </cell>
          <cell r="M3119" t="str">
            <v>Clothes Dryers</v>
          </cell>
          <cell r="P3119">
            <v>0</v>
          </cell>
          <cell r="Q3119" t="str">
            <v>Per Unit</v>
          </cell>
          <cell r="Y3119">
            <v>8149.8557417771763</v>
          </cell>
          <cell r="Z3119">
            <v>8027.6079056505187</v>
          </cell>
          <cell r="AA3119">
            <v>122.24783612665765</v>
          </cell>
          <cell r="AB3119">
            <v>1.4999999999999999E-2</v>
          </cell>
          <cell r="AC3119">
            <v>1.4999999999999914E-2</v>
          </cell>
          <cell r="AD3119">
            <v>1</v>
          </cell>
          <cell r="AH3119">
            <v>122.24783612665765</v>
          </cell>
          <cell r="AQ3119">
            <v>0</v>
          </cell>
          <cell r="AR3119">
            <v>9.07</v>
          </cell>
          <cell r="AS3119">
            <v>0</v>
          </cell>
          <cell r="AT3119">
            <v>0</v>
          </cell>
          <cell r="AU3119">
            <v>0</v>
          </cell>
          <cell r="AV3119">
            <v>9.07</v>
          </cell>
          <cell r="AW3119">
            <v>9.07</v>
          </cell>
          <cell r="BC3119">
            <v>1.395523243454988E-2</v>
          </cell>
        </row>
        <row r="3120">
          <cell r="A3120" t="str">
            <v>DEC_SCSingle FamilyExisting</v>
          </cell>
          <cell r="B3120" t="str">
            <v>NE3121</v>
          </cell>
          <cell r="C3120" t="str">
            <v>XXXXXXXX</v>
          </cell>
          <cell r="D3120" t="str">
            <v>Yes</v>
          </cell>
          <cell r="E3120" t="str">
            <v>Nonequipment</v>
          </cell>
          <cell r="F3120" t="str">
            <v>Behavior Modification Home Energy Reports</v>
          </cell>
          <cell r="G3120" t="str">
            <v>Provide Home Energy Report to Homeowner</v>
          </cell>
          <cell r="H3120" t="str">
            <v>No Report Provided to Homeowner</v>
          </cell>
          <cell r="I3120" t="str">
            <v>Residential</v>
          </cell>
          <cell r="J3120" t="str">
            <v>Existing</v>
          </cell>
          <cell r="K3120" t="str">
            <v>Single Family</v>
          </cell>
          <cell r="L3120" t="str">
            <v>DEC_SC</v>
          </cell>
          <cell r="M3120" t="str">
            <v>Clothes Dryers</v>
          </cell>
          <cell r="P3120">
            <v>0</v>
          </cell>
          <cell r="Q3120" t="str">
            <v>Per Unit</v>
          </cell>
          <cell r="Y3120">
            <v>15530.937725059481</v>
          </cell>
          <cell r="Z3120">
            <v>15297.973659183588</v>
          </cell>
          <cell r="AA3120">
            <v>232.9640658758922</v>
          </cell>
          <cell r="AB3120">
            <v>1.4999999999999999E-2</v>
          </cell>
          <cell r="AC3120">
            <v>1.4999999999999989E-2</v>
          </cell>
          <cell r="AD3120">
            <v>1</v>
          </cell>
          <cell r="AH3120">
            <v>232.9640658758922</v>
          </cell>
          <cell r="AQ3120">
            <v>0</v>
          </cell>
          <cell r="AR3120">
            <v>9.07</v>
          </cell>
          <cell r="AS3120">
            <v>0</v>
          </cell>
          <cell r="AT3120">
            <v>0</v>
          </cell>
          <cell r="AU3120">
            <v>0</v>
          </cell>
          <cell r="AV3120">
            <v>9.07</v>
          </cell>
          <cell r="AW3120">
            <v>9.07</v>
          </cell>
          <cell r="BC3120">
            <v>2.659407144701964E-2</v>
          </cell>
        </row>
        <row r="3121">
          <cell r="A3121" t="str">
            <v>DEC_SCMulti-FamilyExisting</v>
          </cell>
          <cell r="B3121" t="str">
            <v>NE3122</v>
          </cell>
          <cell r="C3121" t="str">
            <v>XXXXXXXX</v>
          </cell>
          <cell r="D3121" t="str">
            <v>Yes</v>
          </cell>
          <cell r="E3121" t="str">
            <v>Nonequipment</v>
          </cell>
          <cell r="F3121" t="str">
            <v>Behavior Modification Home Energy Reports</v>
          </cell>
          <cell r="G3121" t="str">
            <v>Provide Home Energy Report to Homeowner</v>
          </cell>
          <cell r="H3121" t="str">
            <v>No Report Provided to Homeowner</v>
          </cell>
          <cell r="I3121" t="str">
            <v>Residential</v>
          </cell>
          <cell r="J3121" t="str">
            <v>Existing</v>
          </cell>
          <cell r="K3121" t="str">
            <v>Multi-Family</v>
          </cell>
          <cell r="L3121" t="str">
            <v>DEC_SC</v>
          </cell>
          <cell r="M3121" t="str">
            <v>Clothes Dryers</v>
          </cell>
          <cell r="P3121">
            <v>0</v>
          </cell>
          <cell r="Q3121" t="str">
            <v>Per Unit</v>
          </cell>
          <cell r="Y3121">
            <v>8149.8557417771763</v>
          </cell>
          <cell r="Z3121">
            <v>8027.6079056505187</v>
          </cell>
          <cell r="AA3121">
            <v>122.24783612665765</v>
          </cell>
          <cell r="AB3121">
            <v>1.4999999999999999E-2</v>
          </cell>
          <cell r="AC3121">
            <v>1.4999999999999914E-2</v>
          </cell>
          <cell r="AD3121">
            <v>1</v>
          </cell>
          <cell r="AH3121">
            <v>122.24783612665765</v>
          </cell>
          <cell r="AQ3121">
            <v>0</v>
          </cell>
          <cell r="AR3121">
            <v>9.07</v>
          </cell>
          <cell r="AS3121">
            <v>0</v>
          </cell>
          <cell r="AT3121">
            <v>0</v>
          </cell>
          <cell r="AU3121">
            <v>0</v>
          </cell>
          <cell r="AV3121">
            <v>9.07</v>
          </cell>
          <cell r="AW3121">
            <v>9.07</v>
          </cell>
          <cell r="BC3121">
            <v>1.395523243454988E-2</v>
          </cell>
        </row>
        <row r="3122">
          <cell r="A3122" t="str">
            <v>DEC_SCSingle FamilyNew</v>
          </cell>
          <cell r="B3122" t="str">
            <v>NN3123</v>
          </cell>
          <cell r="C3122" t="str">
            <v>XXXXXXXX</v>
          </cell>
          <cell r="D3122" t="str">
            <v>Yes</v>
          </cell>
          <cell r="E3122" t="str">
            <v>Nonequipment</v>
          </cell>
          <cell r="F3122" t="str">
            <v>Behavior Modification Home Energy Reports</v>
          </cell>
          <cell r="G3122" t="str">
            <v>Provide Home Energy Report to Homeowner</v>
          </cell>
          <cell r="H3122" t="str">
            <v>No Report Provided to Homeowner</v>
          </cell>
          <cell r="I3122" t="str">
            <v>Residential</v>
          </cell>
          <cell r="J3122" t="str">
            <v>New</v>
          </cell>
          <cell r="K3122" t="str">
            <v>Single Family</v>
          </cell>
          <cell r="L3122" t="str">
            <v>DEC_SC</v>
          </cell>
          <cell r="M3122" t="str">
            <v>Clothes Dryers</v>
          </cell>
          <cell r="P3122">
            <v>0</v>
          </cell>
          <cell r="Q3122" t="str">
            <v>Per Unit</v>
          </cell>
          <cell r="Y3122">
            <v>15530.937725059481</v>
          </cell>
          <cell r="Z3122">
            <v>15297.973659183588</v>
          </cell>
          <cell r="AA3122">
            <v>232.9640658758922</v>
          </cell>
          <cell r="AB3122">
            <v>1.4999999999999999E-2</v>
          </cell>
          <cell r="AC3122">
            <v>1.4999999999999989E-2</v>
          </cell>
          <cell r="AD3122">
            <v>1</v>
          </cell>
          <cell r="AH3122">
            <v>232.9640658758922</v>
          </cell>
          <cell r="AQ3122">
            <v>0</v>
          </cell>
          <cell r="AR3122">
            <v>9.07</v>
          </cell>
          <cell r="AS3122">
            <v>0</v>
          </cell>
          <cell r="AT3122">
            <v>0</v>
          </cell>
          <cell r="AU3122">
            <v>0</v>
          </cell>
          <cell r="AV3122">
            <v>9.07</v>
          </cell>
          <cell r="AW3122">
            <v>9.07</v>
          </cell>
          <cell r="BC3122">
            <v>2.659407144701964E-2</v>
          </cell>
        </row>
        <row r="3123">
          <cell r="A3123" t="str">
            <v>DEC_NCMulti-FamilyNew</v>
          </cell>
          <cell r="B3123" t="str">
            <v>NN3124</v>
          </cell>
          <cell r="C3123" t="str">
            <v>XXXXXXXX</v>
          </cell>
          <cell r="D3123" t="str">
            <v>Yes</v>
          </cell>
          <cell r="E3123" t="str">
            <v>Nonequipment</v>
          </cell>
          <cell r="F3123" t="str">
            <v>Behavior Modification Home Energy Reports</v>
          </cell>
          <cell r="G3123" t="str">
            <v>Provide Home Energy Report to Homeowner</v>
          </cell>
          <cell r="H3123" t="str">
            <v>No Report Provided to Homeowner</v>
          </cell>
          <cell r="I3123" t="str">
            <v>Residential</v>
          </cell>
          <cell r="J3123" t="str">
            <v>New</v>
          </cell>
          <cell r="K3123" t="str">
            <v>Multi-Family</v>
          </cell>
          <cell r="L3123" t="str">
            <v>DEC_NC</v>
          </cell>
          <cell r="M3123" t="str">
            <v>Clothes Dryers</v>
          </cell>
          <cell r="P3123">
            <v>0</v>
          </cell>
          <cell r="Q3123" t="str">
            <v>Per Unit</v>
          </cell>
          <cell r="Y3123">
            <v>8149.8557417771763</v>
          </cell>
          <cell r="Z3123">
            <v>8027.6079056505187</v>
          </cell>
          <cell r="AA3123">
            <v>122.24783612665765</v>
          </cell>
          <cell r="AB3123">
            <v>1.4999999999999999E-2</v>
          </cell>
          <cell r="AC3123">
            <v>1.4999999999999914E-2</v>
          </cell>
          <cell r="AD3123">
            <v>1</v>
          </cell>
          <cell r="AH3123">
            <v>122.24783612665765</v>
          </cell>
          <cell r="AQ3123">
            <v>0</v>
          </cell>
          <cell r="AR3123">
            <v>9.07</v>
          </cell>
          <cell r="AS3123">
            <v>0</v>
          </cell>
          <cell r="AT3123">
            <v>0</v>
          </cell>
          <cell r="AU3123">
            <v>0</v>
          </cell>
          <cell r="AV3123">
            <v>9.07</v>
          </cell>
          <cell r="AW3123">
            <v>9.07</v>
          </cell>
          <cell r="BC3123">
            <v>1.395523243454988E-2</v>
          </cell>
        </row>
        <row r="3124">
          <cell r="A3124" t="str">
            <v>DEC_NCSingle FamilyExisting</v>
          </cell>
          <cell r="B3124" t="str">
            <v>NE3125</v>
          </cell>
          <cell r="C3124" t="str">
            <v>XXXXXXXX</v>
          </cell>
          <cell r="D3124" t="str">
            <v>Yes</v>
          </cell>
          <cell r="E3124" t="str">
            <v>Nonequipment</v>
          </cell>
          <cell r="F3124" t="str">
            <v>Behavior Modification Home Energy Reports</v>
          </cell>
          <cell r="G3124" t="str">
            <v>Provide Home Energy Report to Homeowner</v>
          </cell>
          <cell r="H3124" t="str">
            <v>No Report Provided to Homeowner</v>
          </cell>
          <cell r="I3124" t="str">
            <v>Residential</v>
          </cell>
          <cell r="J3124" t="str">
            <v>Existing</v>
          </cell>
          <cell r="K3124" t="str">
            <v>Single Family</v>
          </cell>
          <cell r="L3124" t="str">
            <v>DEC_NC</v>
          </cell>
          <cell r="M3124" t="str">
            <v>Clothes Dryers</v>
          </cell>
          <cell r="P3124">
            <v>0</v>
          </cell>
          <cell r="Q3124" t="str">
            <v>Per Unit</v>
          </cell>
          <cell r="Y3124">
            <v>15530.937725059481</v>
          </cell>
          <cell r="Z3124">
            <v>15297.973659183588</v>
          </cell>
          <cell r="AA3124">
            <v>232.9640658758922</v>
          </cell>
          <cell r="AB3124">
            <v>1.4999999999999999E-2</v>
          </cell>
          <cell r="AC3124">
            <v>1.4999999999999989E-2</v>
          </cell>
          <cell r="AD3124">
            <v>1</v>
          </cell>
          <cell r="AH3124">
            <v>232.9640658758922</v>
          </cell>
          <cell r="AQ3124">
            <v>0</v>
          </cell>
          <cell r="AR3124">
            <v>9.07</v>
          </cell>
          <cell r="AS3124">
            <v>0</v>
          </cell>
          <cell r="AT3124">
            <v>0</v>
          </cell>
          <cell r="AU3124">
            <v>0</v>
          </cell>
          <cell r="AV3124">
            <v>9.07</v>
          </cell>
          <cell r="AW3124">
            <v>9.07</v>
          </cell>
          <cell r="BC3124">
            <v>2.659407144701964E-2</v>
          </cell>
        </row>
        <row r="3125">
          <cell r="A3125" t="str">
            <v>DEC_NCMulti-FamilyExisting</v>
          </cell>
          <cell r="B3125" t="str">
            <v>NE3126</v>
          </cell>
          <cell r="C3125" t="str">
            <v>XXXXXXXX</v>
          </cell>
          <cell r="D3125" t="str">
            <v>Yes</v>
          </cell>
          <cell r="E3125" t="str">
            <v>Nonequipment</v>
          </cell>
          <cell r="F3125" t="str">
            <v>Behavior Modification Home Energy Reports</v>
          </cell>
          <cell r="G3125" t="str">
            <v>Provide Home Energy Report to Homeowner</v>
          </cell>
          <cell r="H3125" t="str">
            <v>No Report Provided to Homeowner</v>
          </cell>
          <cell r="I3125" t="str">
            <v>Residential</v>
          </cell>
          <cell r="J3125" t="str">
            <v>Existing</v>
          </cell>
          <cell r="K3125" t="str">
            <v>Multi-Family</v>
          </cell>
          <cell r="L3125" t="str">
            <v>DEC_NC</v>
          </cell>
          <cell r="M3125" t="str">
            <v>Clothes Dryers</v>
          </cell>
          <cell r="P3125">
            <v>0</v>
          </cell>
          <cell r="Q3125" t="str">
            <v>Per Unit</v>
          </cell>
          <cell r="Y3125">
            <v>8149.8557417771763</v>
          </cell>
          <cell r="Z3125">
            <v>8027.6079056505187</v>
          </cell>
          <cell r="AA3125">
            <v>122.24783612665765</v>
          </cell>
          <cell r="AB3125">
            <v>1.4999999999999999E-2</v>
          </cell>
          <cell r="AC3125">
            <v>1.4999999999999914E-2</v>
          </cell>
          <cell r="AD3125">
            <v>1</v>
          </cell>
          <cell r="AH3125">
            <v>122.24783612665765</v>
          </cell>
          <cell r="AQ3125">
            <v>0</v>
          </cell>
          <cell r="AR3125">
            <v>9.07</v>
          </cell>
          <cell r="AS3125">
            <v>0</v>
          </cell>
          <cell r="AT3125">
            <v>0</v>
          </cell>
          <cell r="AU3125">
            <v>0</v>
          </cell>
          <cell r="AV3125">
            <v>9.07</v>
          </cell>
          <cell r="AW3125">
            <v>9.07</v>
          </cell>
          <cell r="BC3125">
            <v>1.395523243454988E-2</v>
          </cell>
        </row>
        <row r="3126">
          <cell r="A3126" t="str">
            <v>DEC_NCSingle FamilyNew</v>
          </cell>
          <cell r="B3126" t="str">
            <v>NN3127</v>
          </cell>
          <cell r="C3126" t="str">
            <v>XXXXXXXX</v>
          </cell>
          <cell r="D3126" t="str">
            <v>Yes</v>
          </cell>
          <cell r="E3126" t="str">
            <v>Nonequipment</v>
          </cell>
          <cell r="F3126" t="str">
            <v>Behavior Modification Home Energy Reports</v>
          </cell>
          <cell r="G3126" t="str">
            <v>Provide Home Energy Report to Homeowner</v>
          </cell>
          <cell r="H3126" t="str">
            <v>No Report Provided to Homeowner</v>
          </cell>
          <cell r="I3126" t="str">
            <v>Residential</v>
          </cell>
          <cell r="J3126" t="str">
            <v>New</v>
          </cell>
          <cell r="K3126" t="str">
            <v>Single Family</v>
          </cell>
          <cell r="L3126" t="str">
            <v>DEC_NC</v>
          </cell>
          <cell r="M3126" t="str">
            <v>Clothes Dryers</v>
          </cell>
          <cell r="P3126">
            <v>0</v>
          </cell>
          <cell r="Q3126" t="str">
            <v>Per Unit</v>
          </cell>
          <cell r="Y3126">
            <v>15530.937725059481</v>
          </cell>
          <cell r="Z3126">
            <v>15297.973659183588</v>
          </cell>
          <cell r="AA3126">
            <v>232.9640658758922</v>
          </cell>
          <cell r="AB3126">
            <v>1.4999999999999999E-2</v>
          </cell>
          <cell r="AC3126">
            <v>1.4999999999999989E-2</v>
          </cell>
          <cell r="AD3126">
            <v>1</v>
          </cell>
          <cell r="AH3126">
            <v>232.9640658758922</v>
          </cell>
          <cell r="AQ3126">
            <v>0</v>
          </cell>
          <cell r="AR3126">
            <v>9.07</v>
          </cell>
          <cell r="AS3126">
            <v>0</v>
          </cell>
          <cell r="AT3126">
            <v>0</v>
          </cell>
          <cell r="AU3126">
            <v>0</v>
          </cell>
          <cell r="AV3126">
            <v>9.07</v>
          </cell>
          <cell r="AW3126">
            <v>9.07</v>
          </cell>
          <cell r="BC3126">
            <v>2.659407144701964E-2</v>
          </cell>
        </row>
        <row r="3127">
          <cell r="A3127" t="str">
            <v>DEOMulti-FamilyNew</v>
          </cell>
          <cell r="B3127" t="str">
            <v>NN3128</v>
          </cell>
          <cell r="C3127" t="str">
            <v>XXXXXXXX</v>
          </cell>
          <cell r="D3127" t="str">
            <v>Yes</v>
          </cell>
          <cell r="E3127" t="str">
            <v>Nonequipment</v>
          </cell>
          <cell r="F3127" t="str">
            <v>Behavior Modification Home Energy Reports</v>
          </cell>
          <cell r="G3127" t="str">
            <v>Provide Home Energy Report to Homeowner</v>
          </cell>
          <cell r="H3127" t="str">
            <v>No Report Provided to Homeowner</v>
          </cell>
          <cell r="I3127" t="str">
            <v>Residential</v>
          </cell>
          <cell r="J3127" t="str">
            <v>New</v>
          </cell>
          <cell r="K3127" t="str">
            <v>Multi-Family</v>
          </cell>
          <cell r="L3127" t="str">
            <v>DEO</v>
          </cell>
          <cell r="M3127" t="str">
            <v>Clothes Dryers</v>
          </cell>
          <cell r="P3127">
            <v>0</v>
          </cell>
          <cell r="Q3127" t="str">
            <v>Per Unit</v>
          </cell>
          <cell r="Y3127">
            <v>8149.8557417771763</v>
          </cell>
          <cell r="Z3127">
            <v>8027.6079056505187</v>
          </cell>
          <cell r="AA3127">
            <v>122.24783612665765</v>
          </cell>
          <cell r="AB3127">
            <v>1.4999999999999999E-2</v>
          </cell>
          <cell r="AC3127">
            <v>1.4999999999999914E-2</v>
          </cell>
          <cell r="AD3127">
            <v>1</v>
          </cell>
          <cell r="AH3127">
            <v>122.24783612665765</v>
          </cell>
          <cell r="AQ3127">
            <v>0</v>
          </cell>
          <cell r="AR3127">
            <v>9.07</v>
          </cell>
          <cell r="AS3127">
            <v>0</v>
          </cell>
          <cell r="AT3127">
            <v>0</v>
          </cell>
          <cell r="AU3127">
            <v>0</v>
          </cell>
          <cell r="AV3127">
            <v>9.07</v>
          </cell>
          <cell r="AW3127">
            <v>9.07</v>
          </cell>
          <cell r="BC3127">
            <v>1.395523243454988E-2</v>
          </cell>
        </row>
        <row r="3128">
          <cell r="A3128" t="str">
            <v>DEOSingle FamilyExisting</v>
          </cell>
          <cell r="B3128" t="str">
            <v>NE3129</v>
          </cell>
          <cell r="C3128" t="str">
            <v>XXXXXXXX</v>
          </cell>
          <cell r="D3128" t="str">
            <v>Yes</v>
          </cell>
          <cell r="E3128" t="str">
            <v>Nonequipment</v>
          </cell>
          <cell r="F3128" t="str">
            <v>Behavior Modification Home Energy Reports</v>
          </cell>
          <cell r="G3128" t="str">
            <v>Provide Home Energy Report to Homeowner</v>
          </cell>
          <cell r="H3128" t="str">
            <v>No Report Provided to Homeowner</v>
          </cell>
          <cell r="I3128" t="str">
            <v>Residential</v>
          </cell>
          <cell r="J3128" t="str">
            <v>Existing</v>
          </cell>
          <cell r="K3128" t="str">
            <v>Single Family</v>
          </cell>
          <cell r="L3128" t="str">
            <v>DEO</v>
          </cell>
          <cell r="M3128" t="str">
            <v>Clothes Dryers</v>
          </cell>
          <cell r="P3128">
            <v>0</v>
          </cell>
          <cell r="Q3128" t="str">
            <v>Per Unit</v>
          </cell>
          <cell r="Y3128">
            <v>15530.937725059481</v>
          </cell>
          <cell r="Z3128">
            <v>15297.973659183588</v>
          </cell>
          <cell r="AA3128">
            <v>232.9640658758922</v>
          </cell>
          <cell r="AB3128">
            <v>1.4999999999999999E-2</v>
          </cell>
          <cell r="AC3128">
            <v>1.4999999999999989E-2</v>
          </cell>
          <cell r="AD3128">
            <v>1</v>
          </cell>
          <cell r="AH3128">
            <v>232.9640658758922</v>
          </cell>
          <cell r="AQ3128">
            <v>0</v>
          </cell>
          <cell r="AR3128">
            <v>9.07</v>
          </cell>
          <cell r="AS3128">
            <v>0</v>
          </cell>
          <cell r="AT3128">
            <v>0</v>
          </cell>
          <cell r="AU3128">
            <v>0</v>
          </cell>
          <cell r="AV3128">
            <v>9.07</v>
          </cell>
          <cell r="AW3128">
            <v>9.07</v>
          </cell>
          <cell r="BC3128">
            <v>2.659407144701964E-2</v>
          </cell>
        </row>
        <row r="3129">
          <cell r="A3129" t="str">
            <v>DEOMulti-FamilyExisting</v>
          </cell>
          <cell r="B3129" t="str">
            <v>NE3130</v>
          </cell>
          <cell r="C3129" t="str">
            <v>XXXXXXXX</v>
          </cell>
          <cell r="D3129" t="str">
            <v>Yes</v>
          </cell>
          <cell r="E3129" t="str">
            <v>Nonequipment</v>
          </cell>
          <cell r="F3129" t="str">
            <v>Behavior Modification Home Energy Reports</v>
          </cell>
          <cell r="G3129" t="str">
            <v>Provide Home Energy Report to Homeowner</v>
          </cell>
          <cell r="H3129" t="str">
            <v>No Report Provided to Homeowner</v>
          </cell>
          <cell r="I3129" t="str">
            <v>Residential</v>
          </cell>
          <cell r="J3129" t="str">
            <v>Existing</v>
          </cell>
          <cell r="K3129" t="str">
            <v>Multi-Family</v>
          </cell>
          <cell r="L3129" t="str">
            <v>DEO</v>
          </cell>
          <cell r="M3129" t="str">
            <v>Clothes Dryers</v>
          </cell>
          <cell r="P3129">
            <v>0</v>
          </cell>
          <cell r="Q3129" t="str">
            <v>Per Unit</v>
          </cell>
          <cell r="Y3129">
            <v>8149.8557417771763</v>
          </cell>
          <cell r="Z3129">
            <v>8027.6079056505187</v>
          </cell>
          <cell r="AA3129">
            <v>122.24783612665765</v>
          </cell>
          <cell r="AB3129">
            <v>1.4999999999999999E-2</v>
          </cell>
          <cell r="AC3129">
            <v>1.4999999999999914E-2</v>
          </cell>
          <cell r="AD3129">
            <v>1</v>
          </cell>
          <cell r="AH3129">
            <v>122.24783612665765</v>
          </cell>
          <cell r="AQ3129">
            <v>0</v>
          </cell>
          <cell r="AR3129">
            <v>9.07</v>
          </cell>
          <cell r="AS3129">
            <v>0</v>
          </cell>
          <cell r="AT3129">
            <v>0</v>
          </cell>
          <cell r="AU3129">
            <v>0</v>
          </cell>
          <cell r="AV3129">
            <v>9.07</v>
          </cell>
          <cell r="AW3129">
            <v>9.07</v>
          </cell>
          <cell r="BC3129">
            <v>1.395523243454988E-2</v>
          </cell>
        </row>
        <row r="3130">
          <cell r="A3130" t="str">
            <v>DEOSingle FamilyNew</v>
          </cell>
          <cell r="B3130" t="str">
            <v>NN3131</v>
          </cell>
          <cell r="C3130" t="str">
            <v>XXXXXXXX</v>
          </cell>
          <cell r="D3130" t="str">
            <v>Yes</v>
          </cell>
          <cell r="E3130" t="str">
            <v>Nonequipment</v>
          </cell>
          <cell r="F3130" t="str">
            <v>Behavior Modification Home Energy Reports</v>
          </cell>
          <cell r="G3130" t="str">
            <v>Provide Home Energy Report to Homeowner</v>
          </cell>
          <cell r="H3130" t="str">
            <v>No Report Provided to Homeowner</v>
          </cell>
          <cell r="I3130" t="str">
            <v>Residential</v>
          </cell>
          <cell r="J3130" t="str">
            <v>New</v>
          </cell>
          <cell r="K3130" t="str">
            <v>Single Family</v>
          </cell>
          <cell r="L3130" t="str">
            <v>DEO</v>
          </cell>
          <cell r="M3130" t="str">
            <v>Clothes Dryers</v>
          </cell>
          <cell r="P3130">
            <v>0</v>
          </cell>
          <cell r="Q3130" t="str">
            <v>Per Unit</v>
          </cell>
          <cell r="Y3130">
            <v>15530.937725059481</v>
          </cell>
          <cell r="Z3130">
            <v>15297.973659183588</v>
          </cell>
          <cell r="AA3130">
            <v>232.9640658758922</v>
          </cell>
          <cell r="AB3130">
            <v>1.4999999999999999E-2</v>
          </cell>
          <cell r="AC3130">
            <v>1.4999999999999989E-2</v>
          </cell>
          <cell r="AD3130">
            <v>1</v>
          </cell>
          <cell r="AH3130">
            <v>232.9640658758922</v>
          </cell>
          <cell r="AQ3130">
            <v>0</v>
          </cell>
          <cell r="AR3130">
            <v>9.07</v>
          </cell>
          <cell r="AS3130">
            <v>0</v>
          </cell>
          <cell r="AT3130">
            <v>0</v>
          </cell>
          <cell r="AU3130">
            <v>0</v>
          </cell>
          <cell r="AV3130">
            <v>9.07</v>
          </cell>
          <cell r="AW3130">
            <v>9.07</v>
          </cell>
          <cell r="BC3130">
            <v>2.659407144701964E-2</v>
          </cell>
        </row>
        <row r="3131">
          <cell r="A3131" t="str">
            <v>DEC_SCMulti-FamilyNew</v>
          </cell>
          <cell r="B3131" t="str">
            <v>NN3132</v>
          </cell>
          <cell r="C3131" t="str">
            <v>XXXXXXXX</v>
          </cell>
          <cell r="D3131" t="str">
            <v>Yes</v>
          </cell>
          <cell r="E3131" t="str">
            <v>Nonequipment</v>
          </cell>
          <cell r="F3131" t="str">
            <v>Behavior Modification Home Energy Reports</v>
          </cell>
          <cell r="G3131" t="str">
            <v>Provide Home Energy Report to Homeowner</v>
          </cell>
          <cell r="H3131" t="str">
            <v>No Report Provided to Homeowner</v>
          </cell>
          <cell r="I3131" t="str">
            <v>Residential</v>
          </cell>
          <cell r="J3131" t="str">
            <v>New</v>
          </cell>
          <cell r="K3131" t="str">
            <v>Multi-Family</v>
          </cell>
          <cell r="L3131" t="str">
            <v>DEC_SC</v>
          </cell>
          <cell r="M3131" t="str">
            <v>Clothes Dryers</v>
          </cell>
          <cell r="P3131">
            <v>0</v>
          </cell>
          <cell r="Q3131" t="str">
            <v>Per Unit</v>
          </cell>
          <cell r="Y3131">
            <v>8149.8557417771763</v>
          </cell>
          <cell r="Z3131">
            <v>8027.6079056505187</v>
          </cell>
          <cell r="AA3131">
            <v>122.24783612665765</v>
          </cell>
          <cell r="AB3131">
            <v>1.4999999999999999E-2</v>
          </cell>
          <cell r="AC3131">
            <v>1.4999999999999914E-2</v>
          </cell>
          <cell r="AD3131">
            <v>1</v>
          </cell>
          <cell r="AH3131">
            <v>122.24783612665765</v>
          </cell>
          <cell r="AQ3131">
            <v>0</v>
          </cell>
          <cell r="AR3131">
            <v>9.07</v>
          </cell>
          <cell r="AS3131">
            <v>0</v>
          </cell>
          <cell r="AT3131">
            <v>0</v>
          </cell>
          <cell r="AU3131">
            <v>0</v>
          </cell>
          <cell r="AV3131">
            <v>9.07</v>
          </cell>
          <cell r="AW3131">
            <v>9.07</v>
          </cell>
          <cell r="BC3131">
            <v>1.395523243454988E-2</v>
          </cell>
        </row>
        <row r="3132">
          <cell r="A3132" t="str">
            <v>DEP_SCSingle FamilyExisting</v>
          </cell>
          <cell r="B3132" t="str">
            <v>NE3133</v>
          </cell>
          <cell r="C3132" t="str">
            <v>XXXXXXXX</v>
          </cell>
          <cell r="D3132" t="str">
            <v>Yes</v>
          </cell>
          <cell r="E3132" t="str">
            <v>Nonequipment</v>
          </cell>
          <cell r="F3132" t="str">
            <v>Behavior Modification Home Energy Reports</v>
          </cell>
          <cell r="G3132" t="str">
            <v>Provide Home Energy Report to Homeowner</v>
          </cell>
          <cell r="H3132" t="str">
            <v>No Report Provided to Homeowner</v>
          </cell>
          <cell r="I3132" t="str">
            <v>Residential</v>
          </cell>
          <cell r="J3132" t="str">
            <v>Existing</v>
          </cell>
          <cell r="K3132" t="str">
            <v>Single Family</v>
          </cell>
          <cell r="L3132" t="str">
            <v>DEP_SC</v>
          </cell>
          <cell r="M3132" t="str">
            <v>Dishwashers</v>
          </cell>
          <cell r="P3132">
            <v>0</v>
          </cell>
          <cell r="Q3132" t="str">
            <v>Per Unit</v>
          </cell>
          <cell r="Y3132">
            <v>15530.937725059481</v>
          </cell>
          <cell r="Z3132">
            <v>15297.973659183588</v>
          </cell>
          <cell r="AA3132">
            <v>232.9640658758922</v>
          </cell>
          <cell r="AB3132">
            <v>1.4999999999999999E-2</v>
          </cell>
          <cell r="AC3132">
            <v>1.4999999999999989E-2</v>
          </cell>
          <cell r="AD3132">
            <v>1</v>
          </cell>
          <cell r="AH3132">
            <v>232.9640658758922</v>
          </cell>
          <cell r="AQ3132">
            <v>0</v>
          </cell>
          <cell r="AR3132">
            <v>9.07</v>
          </cell>
          <cell r="AS3132">
            <v>0</v>
          </cell>
          <cell r="AT3132">
            <v>0</v>
          </cell>
          <cell r="AU3132">
            <v>0</v>
          </cell>
          <cell r="AV3132">
            <v>9.07</v>
          </cell>
          <cell r="AW3132">
            <v>9.07</v>
          </cell>
          <cell r="BC3132">
            <v>2.659407144701964E-2</v>
          </cell>
        </row>
        <row r="3133">
          <cell r="A3133" t="str">
            <v>DEP_SCMulti-FamilyExisting</v>
          </cell>
          <cell r="B3133" t="str">
            <v>NE3134</v>
          </cell>
          <cell r="C3133" t="str">
            <v>XXXXXXXX</v>
          </cell>
          <cell r="D3133" t="str">
            <v>Yes</v>
          </cell>
          <cell r="E3133" t="str">
            <v>Nonequipment</v>
          </cell>
          <cell r="F3133" t="str">
            <v>Behavior Modification Home Energy Reports</v>
          </cell>
          <cell r="G3133" t="str">
            <v>Provide Home Energy Report to Homeowner</v>
          </cell>
          <cell r="H3133" t="str">
            <v>No Report Provided to Homeowner</v>
          </cell>
          <cell r="I3133" t="str">
            <v>Residential</v>
          </cell>
          <cell r="J3133" t="str">
            <v>Existing</v>
          </cell>
          <cell r="K3133" t="str">
            <v>Multi-Family</v>
          </cell>
          <cell r="L3133" t="str">
            <v>DEP_SC</v>
          </cell>
          <cell r="M3133" t="str">
            <v>Dishwashers</v>
          </cell>
          <cell r="P3133">
            <v>0</v>
          </cell>
          <cell r="Q3133" t="str">
            <v>Per Unit</v>
          </cell>
          <cell r="Y3133">
            <v>8149.8557417771763</v>
          </cell>
          <cell r="Z3133">
            <v>8027.6079056505187</v>
          </cell>
          <cell r="AA3133">
            <v>122.24783612665765</v>
          </cell>
          <cell r="AB3133">
            <v>1.4999999999999999E-2</v>
          </cell>
          <cell r="AC3133">
            <v>1.4999999999999914E-2</v>
          </cell>
          <cell r="AD3133">
            <v>1</v>
          </cell>
          <cell r="AH3133">
            <v>122.24783612665765</v>
          </cell>
          <cell r="AQ3133">
            <v>0</v>
          </cell>
          <cell r="AR3133">
            <v>9.07</v>
          </cell>
          <cell r="AS3133">
            <v>0</v>
          </cell>
          <cell r="AT3133">
            <v>0</v>
          </cell>
          <cell r="AU3133">
            <v>0</v>
          </cell>
          <cell r="AV3133">
            <v>9.07</v>
          </cell>
          <cell r="AW3133">
            <v>9.07</v>
          </cell>
          <cell r="BC3133">
            <v>1.395523243454988E-2</v>
          </cell>
        </row>
        <row r="3134">
          <cell r="A3134" t="str">
            <v>DEP_SCSingle FamilyNew</v>
          </cell>
          <cell r="B3134" t="str">
            <v>NN3135</v>
          </cell>
          <cell r="C3134" t="str">
            <v>XXXXXXXX</v>
          </cell>
          <cell r="D3134" t="str">
            <v>Yes</v>
          </cell>
          <cell r="E3134" t="str">
            <v>Nonequipment</v>
          </cell>
          <cell r="F3134" t="str">
            <v>Behavior Modification Home Energy Reports</v>
          </cell>
          <cell r="G3134" t="str">
            <v>Provide Home Energy Report to Homeowner</v>
          </cell>
          <cell r="H3134" t="str">
            <v>No Report Provided to Homeowner</v>
          </cell>
          <cell r="I3134" t="str">
            <v>Residential</v>
          </cell>
          <cell r="J3134" t="str">
            <v>New</v>
          </cell>
          <cell r="K3134" t="str">
            <v>Single Family</v>
          </cell>
          <cell r="L3134" t="str">
            <v>DEP_SC</v>
          </cell>
          <cell r="M3134" t="str">
            <v>Dishwashers</v>
          </cell>
          <cell r="P3134">
            <v>0</v>
          </cell>
          <cell r="Q3134" t="str">
            <v>Per Unit</v>
          </cell>
          <cell r="Y3134">
            <v>15530.937725059481</v>
          </cell>
          <cell r="Z3134">
            <v>15297.973659183588</v>
          </cell>
          <cell r="AA3134">
            <v>232.9640658758922</v>
          </cell>
          <cell r="AB3134">
            <v>1.4999999999999999E-2</v>
          </cell>
          <cell r="AC3134">
            <v>1.4999999999999989E-2</v>
          </cell>
          <cell r="AD3134">
            <v>1</v>
          </cell>
          <cell r="AH3134">
            <v>232.9640658758922</v>
          </cell>
          <cell r="AQ3134">
            <v>0</v>
          </cell>
          <cell r="AR3134">
            <v>9.07</v>
          </cell>
          <cell r="AS3134">
            <v>0</v>
          </cell>
          <cell r="AT3134">
            <v>0</v>
          </cell>
          <cell r="AU3134">
            <v>0</v>
          </cell>
          <cell r="AV3134">
            <v>9.07</v>
          </cell>
          <cell r="AW3134">
            <v>9.07</v>
          </cell>
          <cell r="BC3134">
            <v>2.659407144701964E-2</v>
          </cell>
        </row>
        <row r="3135">
          <cell r="A3135" t="str">
            <v>DEP_SCMulti-FamilyNew</v>
          </cell>
          <cell r="B3135" t="str">
            <v>NN3136</v>
          </cell>
          <cell r="C3135" t="str">
            <v>XXXXXXXX</v>
          </cell>
          <cell r="D3135" t="str">
            <v>Yes</v>
          </cell>
          <cell r="E3135" t="str">
            <v>Nonequipment</v>
          </cell>
          <cell r="F3135" t="str">
            <v>Behavior Modification Home Energy Reports</v>
          </cell>
          <cell r="G3135" t="str">
            <v>Provide Home Energy Report to Homeowner</v>
          </cell>
          <cell r="H3135" t="str">
            <v>No Report Provided to Homeowner</v>
          </cell>
          <cell r="I3135" t="str">
            <v>Residential</v>
          </cell>
          <cell r="J3135" t="str">
            <v>New</v>
          </cell>
          <cell r="K3135" t="str">
            <v>Multi-Family</v>
          </cell>
          <cell r="L3135" t="str">
            <v>DEP_SC</v>
          </cell>
          <cell r="M3135" t="str">
            <v>Dishwashers</v>
          </cell>
          <cell r="P3135">
            <v>0</v>
          </cell>
          <cell r="Q3135" t="str">
            <v>Per Unit</v>
          </cell>
          <cell r="Y3135">
            <v>8149.8557417771763</v>
          </cell>
          <cell r="Z3135">
            <v>8027.6079056505187</v>
          </cell>
          <cell r="AA3135">
            <v>122.24783612665765</v>
          </cell>
          <cell r="AB3135">
            <v>1.4999999999999999E-2</v>
          </cell>
          <cell r="AC3135">
            <v>1.4999999999999914E-2</v>
          </cell>
          <cell r="AD3135">
            <v>1</v>
          </cell>
          <cell r="AH3135">
            <v>122.24783612665765</v>
          </cell>
          <cell r="AQ3135">
            <v>0</v>
          </cell>
          <cell r="AR3135">
            <v>9.07</v>
          </cell>
          <cell r="AS3135">
            <v>0</v>
          </cell>
          <cell r="AT3135">
            <v>0</v>
          </cell>
          <cell r="AU3135">
            <v>0</v>
          </cell>
          <cell r="AV3135">
            <v>9.07</v>
          </cell>
          <cell r="AW3135">
            <v>9.07</v>
          </cell>
          <cell r="BC3135">
            <v>1.395523243454988E-2</v>
          </cell>
        </row>
        <row r="3136">
          <cell r="A3136" t="str">
            <v>DEP_NCSingle FamilyExisting</v>
          </cell>
          <cell r="B3136" t="str">
            <v>NE3137</v>
          </cell>
          <cell r="C3136" t="str">
            <v>XXXXXXXX</v>
          </cell>
          <cell r="D3136" t="str">
            <v>Yes</v>
          </cell>
          <cell r="E3136" t="str">
            <v>Nonequipment</v>
          </cell>
          <cell r="F3136" t="str">
            <v>Behavior Modification Home Energy Reports</v>
          </cell>
          <cell r="G3136" t="str">
            <v>Provide Home Energy Report to Homeowner</v>
          </cell>
          <cell r="H3136" t="str">
            <v>No Report Provided to Homeowner</v>
          </cell>
          <cell r="I3136" t="str">
            <v>Residential</v>
          </cell>
          <cell r="J3136" t="str">
            <v>Existing</v>
          </cell>
          <cell r="K3136" t="str">
            <v>Single Family</v>
          </cell>
          <cell r="L3136" t="str">
            <v>DEP_NC</v>
          </cell>
          <cell r="M3136" t="str">
            <v>Dishwashers</v>
          </cell>
          <cell r="P3136">
            <v>0</v>
          </cell>
          <cell r="Q3136" t="str">
            <v>Per Unit</v>
          </cell>
          <cell r="Y3136">
            <v>15530.937725059481</v>
          </cell>
          <cell r="Z3136">
            <v>15297.973659183588</v>
          </cell>
          <cell r="AA3136">
            <v>232.9640658758922</v>
          </cell>
          <cell r="AB3136">
            <v>1.4999999999999999E-2</v>
          </cell>
          <cell r="AC3136">
            <v>1.4999999999999989E-2</v>
          </cell>
          <cell r="AD3136">
            <v>1</v>
          </cell>
          <cell r="AH3136">
            <v>232.9640658758922</v>
          </cell>
          <cell r="AQ3136">
            <v>0</v>
          </cell>
          <cell r="AR3136">
            <v>9.07</v>
          </cell>
          <cell r="AS3136">
            <v>0</v>
          </cell>
          <cell r="AT3136">
            <v>0</v>
          </cell>
          <cell r="AU3136">
            <v>0</v>
          </cell>
          <cell r="AV3136">
            <v>9.07</v>
          </cell>
          <cell r="AW3136">
            <v>9.07</v>
          </cell>
          <cell r="BC3136">
            <v>2.659407144701964E-2</v>
          </cell>
        </row>
        <row r="3137">
          <cell r="A3137" t="str">
            <v>DEP_NCMulti-FamilyExisting</v>
          </cell>
          <cell r="B3137" t="str">
            <v>NE3138</v>
          </cell>
          <cell r="C3137" t="str">
            <v>XXXXXXXX</v>
          </cell>
          <cell r="D3137" t="str">
            <v>Yes</v>
          </cell>
          <cell r="E3137" t="str">
            <v>Nonequipment</v>
          </cell>
          <cell r="F3137" t="str">
            <v>Behavior Modification Home Energy Reports</v>
          </cell>
          <cell r="G3137" t="str">
            <v>Provide Home Energy Report to Homeowner</v>
          </cell>
          <cell r="H3137" t="str">
            <v>No Report Provided to Homeowner</v>
          </cell>
          <cell r="I3137" t="str">
            <v>Residential</v>
          </cell>
          <cell r="J3137" t="str">
            <v>Existing</v>
          </cell>
          <cell r="K3137" t="str">
            <v>Multi-Family</v>
          </cell>
          <cell r="L3137" t="str">
            <v>DEP_NC</v>
          </cell>
          <cell r="M3137" t="str">
            <v>Dishwashers</v>
          </cell>
          <cell r="P3137">
            <v>0</v>
          </cell>
          <cell r="Q3137" t="str">
            <v>Per Unit</v>
          </cell>
          <cell r="Y3137">
            <v>8149.8557417771763</v>
          </cell>
          <cell r="Z3137">
            <v>8027.6079056505187</v>
          </cell>
          <cell r="AA3137">
            <v>122.24783612665765</v>
          </cell>
          <cell r="AB3137">
            <v>1.4999999999999999E-2</v>
          </cell>
          <cell r="AC3137">
            <v>1.4999999999999914E-2</v>
          </cell>
          <cell r="AD3137">
            <v>1</v>
          </cell>
          <cell r="AH3137">
            <v>122.24783612665765</v>
          </cell>
          <cell r="AQ3137">
            <v>0</v>
          </cell>
          <cell r="AR3137">
            <v>9.07</v>
          </cell>
          <cell r="AS3137">
            <v>0</v>
          </cell>
          <cell r="AT3137">
            <v>0</v>
          </cell>
          <cell r="AU3137">
            <v>0</v>
          </cell>
          <cell r="AV3137">
            <v>9.07</v>
          </cell>
          <cell r="AW3137">
            <v>9.07</v>
          </cell>
          <cell r="BC3137">
            <v>1.395523243454988E-2</v>
          </cell>
        </row>
        <row r="3138">
          <cell r="A3138" t="str">
            <v>DEP_NCSingle FamilyNew</v>
          </cell>
          <cell r="B3138" t="str">
            <v>NN3139</v>
          </cell>
          <cell r="C3138" t="str">
            <v>XXXXXXXX</v>
          </cell>
          <cell r="D3138" t="str">
            <v>Yes</v>
          </cell>
          <cell r="E3138" t="str">
            <v>Nonequipment</v>
          </cell>
          <cell r="F3138" t="str">
            <v>Behavior Modification Home Energy Reports</v>
          </cell>
          <cell r="G3138" t="str">
            <v>Provide Home Energy Report to Homeowner</v>
          </cell>
          <cell r="H3138" t="str">
            <v>No Report Provided to Homeowner</v>
          </cell>
          <cell r="I3138" t="str">
            <v>Residential</v>
          </cell>
          <cell r="J3138" t="str">
            <v>New</v>
          </cell>
          <cell r="K3138" t="str">
            <v>Single Family</v>
          </cell>
          <cell r="L3138" t="str">
            <v>DEP_NC</v>
          </cell>
          <cell r="M3138" t="str">
            <v>Dishwashers</v>
          </cell>
          <cell r="P3138">
            <v>0</v>
          </cell>
          <cell r="Q3138" t="str">
            <v>Per Unit</v>
          </cell>
          <cell r="Y3138">
            <v>15530.937725059481</v>
          </cell>
          <cell r="Z3138">
            <v>15297.973659183588</v>
          </cell>
          <cell r="AA3138">
            <v>232.9640658758922</v>
          </cell>
          <cell r="AB3138">
            <v>1.4999999999999999E-2</v>
          </cell>
          <cell r="AC3138">
            <v>1.4999999999999989E-2</v>
          </cell>
          <cell r="AD3138">
            <v>1</v>
          </cell>
          <cell r="AH3138">
            <v>232.9640658758922</v>
          </cell>
          <cell r="AQ3138">
            <v>0</v>
          </cell>
          <cell r="AR3138">
            <v>9.07</v>
          </cell>
          <cell r="AS3138">
            <v>0</v>
          </cell>
          <cell r="AT3138">
            <v>0</v>
          </cell>
          <cell r="AU3138">
            <v>0</v>
          </cell>
          <cell r="AV3138">
            <v>9.07</v>
          </cell>
          <cell r="AW3138">
            <v>9.07</v>
          </cell>
          <cell r="BC3138">
            <v>2.659407144701964E-2</v>
          </cell>
        </row>
        <row r="3139">
          <cell r="A3139" t="str">
            <v>DEP_NCMulti-FamilyNew</v>
          </cell>
          <cell r="B3139" t="str">
            <v>NN3140</v>
          </cell>
          <cell r="C3139" t="str">
            <v>XXXXXXXX</v>
          </cell>
          <cell r="D3139" t="str">
            <v>Yes</v>
          </cell>
          <cell r="E3139" t="str">
            <v>Nonequipment</v>
          </cell>
          <cell r="F3139" t="str">
            <v>Behavior Modification Home Energy Reports</v>
          </cell>
          <cell r="G3139" t="str">
            <v>Provide Home Energy Report to Homeowner</v>
          </cell>
          <cell r="H3139" t="str">
            <v>No Report Provided to Homeowner</v>
          </cell>
          <cell r="I3139" t="str">
            <v>Residential</v>
          </cell>
          <cell r="J3139" t="str">
            <v>New</v>
          </cell>
          <cell r="K3139" t="str">
            <v>Multi-Family</v>
          </cell>
          <cell r="L3139" t="str">
            <v>DEP_NC</v>
          </cell>
          <cell r="M3139" t="str">
            <v>Dishwashers</v>
          </cell>
          <cell r="P3139">
            <v>0</v>
          </cell>
          <cell r="Q3139" t="str">
            <v>Per Unit</v>
          </cell>
          <cell r="Y3139">
            <v>8149.8557417771763</v>
          </cell>
          <cell r="Z3139">
            <v>8027.6079056505187</v>
          </cell>
          <cell r="AA3139">
            <v>122.24783612665765</v>
          </cell>
          <cell r="AB3139">
            <v>1.4999999999999999E-2</v>
          </cell>
          <cell r="AC3139">
            <v>1.4999999999999914E-2</v>
          </cell>
          <cell r="AD3139">
            <v>1</v>
          </cell>
          <cell r="AH3139">
            <v>122.24783612665765</v>
          </cell>
          <cell r="AQ3139">
            <v>0</v>
          </cell>
          <cell r="AR3139">
            <v>9.07</v>
          </cell>
          <cell r="AS3139">
            <v>0</v>
          </cell>
          <cell r="AT3139">
            <v>0</v>
          </cell>
          <cell r="AU3139">
            <v>0</v>
          </cell>
          <cell r="AV3139">
            <v>9.07</v>
          </cell>
          <cell r="AW3139">
            <v>9.07</v>
          </cell>
          <cell r="BC3139">
            <v>1.395523243454988E-2</v>
          </cell>
        </row>
        <row r="3140">
          <cell r="A3140" t="str">
            <v>DEC_SCSingle FamilyExisting</v>
          </cell>
          <cell r="B3140" t="str">
            <v>NE3141</v>
          </cell>
          <cell r="C3140" t="str">
            <v>XXXXXXXX</v>
          </cell>
          <cell r="D3140" t="str">
            <v>Yes</v>
          </cell>
          <cell r="E3140" t="str">
            <v>Nonequipment</v>
          </cell>
          <cell r="F3140" t="str">
            <v>Behavior Modification Home Energy Reports</v>
          </cell>
          <cell r="G3140" t="str">
            <v>Provide Home Energy Report to Homeowner</v>
          </cell>
          <cell r="H3140" t="str">
            <v>No Report Provided to Homeowner</v>
          </cell>
          <cell r="I3140" t="str">
            <v>Residential</v>
          </cell>
          <cell r="J3140" t="str">
            <v>Existing</v>
          </cell>
          <cell r="K3140" t="str">
            <v>Single Family</v>
          </cell>
          <cell r="L3140" t="str">
            <v>DEC_SC</v>
          </cell>
          <cell r="M3140" t="str">
            <v>Dishwashers</v>
          </cell>
          <cell r="P3140">
            <v>0</v>
          </cell>
          <cell r="Q3140" t="str">
            <v>Per Unit</v>
          </cell>
          <cell r="Y3140">
            <v>15530.937725059481</v>
          </cell>
          <cell r="Z3140">
            <v>15297.973659183588</v>
          </cell>
          <cell r="AA3140">
            <v>232.9640658758922</v>
          </cell>
          <cell r="AB3140">
            <v>1.4999999999999999E-2</v>
          </cell>
          <cell r="AC3140">
            <v>1.4999999999999989E-2</v>
          </cell>
          <cell r="AD3140">
            <v>1</v>
          </cell>
          <cell r="AH3140">
            <v>232.9640658758922</v>
          </cell>
          <cell r="AQ3140">
            <v>0</v>
          </cell>
          <cell r="AR3140">
            <v>9.07</v>
          </cell>
          <cell r="AS3140">
            <v>0</v>
          </cell>
          <cell r="AT3140">
            <v>0</v>
          </cell>
          <cell r="AU3140">
            <v>0</v>
          </cell>
          <cell r="AV3140">
            <v>9.07</v>
          </cell>
          <cell r="AW3140">
            <v>9.07</v>
          </cell>
          <cell r="BC3140">
            <v>2.659407144701964E-2</v>
          </cell>
        </row>
        <row r="3141">
          <cell r="A3141" t="str">
            <v>DEC_SCMulti-FamilyExisting</v>
          </cell>
          <cell r="B3141" t="str">
            <v>NE3142</v>
          </cell>
          <cell r="C3141" t="str">
            <v>XXXXXXXX</v>
          </cell>
          <cell r="D3141" t="str">
            <v>Yes</v>
          </cell>
          <cell r="E3141" t="str">
            <v>Nonequipment</v>
          </cell>
          <cell r="F3141" t="str">
            <v>Behavior Modification Home Energy Reports</v>
          </cell>
          <cell r="G3141" t="str">
            <v>Provide Home Energy Report to Homeowner</v>
          </cell>
          <cell r="H3141" t="str">
            <v>No Report Provided to Homeowner</v>
          </cell>
          <cell r="I3141" t="str">
            <v>Residential</v>
          </cell>
          <cell r="J3141" t="str">
            <v>Existing</v>
          </cell>
          <cell r="K3141" t="str">
            <v>Multi-Family</v>
          </cell>
          <cell r="L3141" t="str">
            <v>DEC_SC</v>
          </cell>
          <cell r="M3141" t="str">
            <v>Dishwashers</v>
          </cell>
          <cell r="P3141">
            <v>0</v>
          </cell>
          <cell r="Q3141" t="str">
            <v>Per Unit</v>
          </cell>
          <cell r="Y3141">
            <v>8149.8557417771763</v>
          </cell>
          <cell r="Z3141">
            <v>8027.6079056505187</v>
          </cell>
          <cell r="AA3141">
            <v>122.24783612665765</v>
          </cell>
          <cell r="AB3141">
            <v>1.4999999999999999E-2</v>
          </cell>
          <cell r="AC3141">
            <v>1.4999999999999914E-2</v>
          </cell>
          <cell r="AD3141">
            <v>1</v>
          </cell>
          <cell r="AH3141">
            <v>122.24783612665765</v>
          </cell>
          <cell r="AQ3141">
            <v>0</v>
          </cell>
          <cell r="AR3141">
            <v>9.07</v>
          </cell>
          <cell r="AS3141">
            <v>0</v>
          </cell>
          <cell r="AT3141">
            <v>0</v>
          </cell>
          <cell r="AU3141">
            <v>0</v>
          </cell>
          <cell r="AV3141">
            <v>9.07</v>
          </cell>
          <cell r="AW3141">
            <v>9.07</v>
          </cell>
          <cell r="BC3141">
            <v>1.395523243454988E-2</v>
          </cell>
        </row>
        <row r="3142">
          <cell r="A3142" t="str">
            <v>DEC_SCSingle FamilyNew</v>
          </cell>
          <cell r="B3142" t="str">
            <v>NN3143</v>
          </cell>
          <cell r="C3142" t="str">
            <v>XXXXXXXX</v>
          </cell>
          <cell r="D3142" t="str">
            <v>Yes</v>
          </cell>
          <cell r="E3142" t="str">
            <v>Nonequipment</v>
          </cell>
          <cell r="F3142" t="str">
            <v>Behavior Modification Home Energy Reports</v>
          </cell>
          <cell r="G3142" t="str">
            <v>Provide Home Energy Report to Homeowner</v>
          </cell>
          <cell r="H3142" t="str">
            <v>No Report Provided to Homeowner</v>
          </cell>
          <cell r="I3142" t="str">
            <v>Residential</v>
          </cell>
          <cell r="J3142" t="str">
            <v>New</v>
          </cell>
          <cell r="K3142" t="str">
            <v>Single Family</v>
          </cell>
          <cell r="L3142" t="str">
            <v>DEC_SC</v>
          </cell>
          <cell r="M3142" t="str">
            <v>Dishwashers</v>
          </cell>
          <cell r="P3142">
            <v>0</v>
          </cell>
          <cell r="Q3142" t="str">
            <v>Per Unit</v>
          </cell>
          <cell r="Y3142">
            <v>15530.937725059481</v>
          </cell>
          <cell r="Z3142">
            <v>15297.973659183588</v>
          </cell>
          <cell r="AA3142">
            <v>232.9640658758922</v>
          </cell>
          <cell r="AB3142">
            <v>1.4999999999999999E-2</v>
          </cell>
          <cell r="AC3142">
            <v>1.4999999999999989E-2</v>
          </cell>
          <cell r="AD3142">
            <v>1</v>
          </cell>
          <cell r="AH3142">
            <v>232.9640658758922</v>
          </cell>
          <cell r="AQ3142">
            <v>0</v>
          </cell>
          <cell r="AR3142">
            <v>9.07</v>
          </cell>
          <cell r="AS3142">
            <v>0</v>
          </cell>
          <cell r="AT3142">
            <v>0</v>
          </cell>
          <cell r="AU3142">
            <v>0</v>
          </cell>
          <cell r="AV3142">
            <v>9.07</v>
          </cell>
          <cell r="AW3142">
            <v>9.07</v>
          </cell>
          <cell r="BC3142">
            <v>2.659407144701964E-2</v>
          </cell>
        </row>
        <row r="3143">
          <cell r="A3143" t="str">
            <v>DEC_NCMulti-FamilyNew</v>
          </cell>
          <cell r="B3143" t="str">
            <v>NN3144</v>
          </cell>
          <cell r="C3143" t="str">
            <v>XXXXXXXX</v>
          </cell>
          <cell r="D3143" t="str">
            <v>Yes</v>
          </cell>
          <cell r="E3143" t="str">
            <v>Nonequipment</v>
          </cell>
          <cell r="F3143" t="str">
            <v>Behavior Modification Home Energy Reports</v>
          </cell>
          <cell r="G3143" t="str">
            <v>Provide Home Energy Report to Homeowner</v>
          </cell>
          <cell r="H3143" t="str">
            <v>No Report Provided to Homeowner</v>
          </cell>
          <cell r="I3143" t="str">
            <v>Residential</v>
          </cell>
          <cell r="J3143" t="str">
            <v>New</v>
          </cell>
          <cell r="K3143" t="str">
            <v>Multi-Family</v>
          </cell>
          <cell r="L3143" t="str">
            <v>DEC_NC</v>
          </cell>
          <cell r="M3143" t="str">
            <v>Dishwashers</v>
          </cell>
          <cell r="P3143">
            <v>0</v>
          </cell>
          <cell r="Q3143" t="str">
            <v>Per Unit</v>
          </cell>
          <cell r="Y3143">
            <v>8149.8557417771763</v>
          </cell>
          <cell r="Z3143">
            <v>8027.6079056505187</v>
          </cell>
          <cell r="AA3143">
            <v>122.24783612665765</v>
          </cell>
          <cell r="AB3143">
            <v>1.4999999999999999E-2</v>
          </cell>
          <cell r="AC3143">
            <v>1.4999999999999914E-2</v>
          </cell>
          <cell r="AD3143">
            <v>1</v>
          </cell>
          <cell r="AH3143">
            <v>122.24783612665765</v>
          </cell>
          <cell r="AQ3143">
            <v>0</v>
          </cell>
          <cell r="AR3143">
            <v>9.07</v>
          </cell>
          <cell r="AS3143">
            <v>0</v>
          </cell>
          <cell r="AT3143">
            <v>0</v>
          </cell>
          <cell r="AU3143">
            <v>0</v>
          </cell>
          <cell r="AV3143">
            <v>9.07</v>
          </cell>
          <cell r="AW3143">
            <v>9.07</v>
          </cell>
          <cell r="BC3143">
            <v>1.395523243454988E-2</v>
          </cell>
        </row>
        <row r="3144">
          <cell r="A3144" t="str">
            <v>DEC_NCSingle FamilyExisting</v>
          </cell>
          <cell r="B3144" t="str">
            <v>NE3145</v>
          </cell>
          <cell r="C3144" t="str">
            <v>XXXXXXXX</v>
          </cell>
          <cell r="D3144" t="str">
            <v>Yes</v>
          </cell>
          <cell r="E3144" t="str">
            <v>Nonequipment</v>
          </cell>
          <cell r="F3144" t="str">
            <v>Behavior Modification Home Energy Reports</v>
          </cell>
          <cell r="G3144" t="str">
            <v>Provide Home Energy Report to Homeowner</v>
          </cell>
          <cell r="H3144" t="str">
            <v>No Report Provided to Homeowner</v>
          </cell>
          <cell r="I3144" t="str">
            <v>Residential</v>
          </cell>
          <cell r="J3144" t="str">
            <v>Existing</v>
          </cell>
          <cell r="K3144" t="str">
            <v>Single Family</v>
          </cell>
          <cell r="L3144" t="str">
            <v>DEC_NC</v>
          </cell>
          <cell r="M3144" t="str">
            <v>Dishwashers</v>
          </cell>
          <cell r="P3144">
            <v>0</v>
          </cell>
          <cell r="Q3144" t="str">
            <v>Per Unit</v>
          </cell>
          <cell r="Y3144">
            <v>15530.937725059481</v>
          </cell>
          <cell r="Z3144">
            <v>15297.973659183588</v>
          </cell>
          <cell r="AA3144">
            <v>232.9640658758922</v>
          </cell>
          <cell r="AB3144">
            <v>1.4999999999999999E-2</v>
          </cell>
          <cell r="AC3144">
            <v>1.4999999999999989E-2</v>
          </cell>
          <cell r="AD3144">
            <v>1</v>
          </cell>
          <cell r="AH3144">
            <v>232.9640658758922</v>
          </cell>
          <cell r="AQ3144">
            <v>0</v>
          </cell>
          <cell r="AR3144">
            <v>9.07</v>
          </cell>
          <cell r="AS3144">
            <v>0</v>
          </cell>
          <cell r="AT3144">
            <v>0</v>
          </cell>
          <cell r="AU3144">
            <v>0</v>
          </cell>
          <cell r="AV3144">
            <v>9.07</v>
          </cell>
          <cell r="AW3144">
            <v>9.07</v>
          </cell>
          <cell r="BC3144">
            <v>2.659407144701964E-2</v>
          </cell>
        </row>
        <row r="3145">
          <cell r="A3145" t="str">
            <v>DEC_NCMulti-FamilyExisting</v>
          </cell>
          <cell r="B3145" t="str">
            <v>NE3146</v>
          </cell>
          <cell r="C3145" t="str">
            <v>XXXXXXXX</v>
          </cell>
          <cell r="D3145" t="str">
            <v>Yes</v>
          </cell>
          <cell r="E3145" t="str">
            <v>Nonequipment</v>
          </cell>
          <cell r="F3145" t="str">
            <v>Behavior Modification Home Energy Reports</v>
          </cell>
          <cell r="G3145" t="str">
            <v>Provide Home Energy Report to Homeowner</v>
          </cell>
          <cell r="H3145" t="str">
            <v>No Report Provided to Homeowner</v>
          </cell>
          <cell r="I3145" t="str">
            <v>Residential</v>
          </cell>
          <cell r="J3145" t="str">
            <v>Existing</v>
          </cell>
          <cell r="K3145" t="str">
            <v>Multi-Family</v>
          </cell>
          <cell r="L3145" t="str">
            <v>DEC_NC</v>
          </cell>
          <cell r="M3145" t="str">
            <v>Dishwashers</v>
          </cell>
          <cell r="P3145">
            <v>0</v>
          </cell>
          <cell r="Q3145" t="str">
            <v>Per Unit</v>
          </cell>
          <cell r="Y3145">
            <v>8149.8557417771763</v>
          </cell>
          <cell r="Z3145">
            <v>8027.6079056505187</v>
          </cell>
          <cell r="AA3145">
            <v>122.24783612665765</v>
          </cell>
          <cell r="AB3145">
            <v>1.4999999999999999E-2</v>
          </cell>
          <cell r="AC3145">
            <v>1.4999999999999914E-2</v>
          </cell>
          <cell r="AD3145">
            <v>1</v>
          </cell>
          <cell r="AH3145">
            <v>122.24783612665765</v>
          </cell>
          <cell r="AQ3145">
            <v>0</v>
          </cell>
          <cell r="AR3145">
            <v>9.07</v>
          </cell>
          <cell r="AS3145">
            <v>0</v>
          </cell>
          <cell r="AT3145">
            <v>0</v>
          </cell>
          <cell r="AU3145">
            <v>0</v>
          </cell>
          <cell r="AV3145">
            <v>9.07</v>
          </cell>
          <cell r="AW3145">
            <v>9.07</v>
          </cell>
          <cell r="BC3145">
            <v>1.395523243454988E-2</v>
          </cell>
        </row>
        <row r="3146">
          <cell r="A3146" t="str">
            <v>DEC_NCSingle FamilyNew</v>
          </cell>
          <cell r="B3146" t="str">
            <v>NN3147</v>
          </cell>
          <cell r="C3146" t="str">
            <v>XXXXXXXX</v>
          </cell>
          <cell r="D3146" t="str">
            <v>Yes</v>
          </cell>
          <cell r="E3146" t="str">
            <v>Nonequipment</v>
          </cell>
          <cell r="F3146" t="str">
            <v>Behavior Modification Home Energy Reports</v>
          </cell>
          <cell r="G3146" t="str">
            <v>Provide Home Energy Report to Homeowner</v>
          </cell>
          <cell r="H3146" t="str">
            <v>No Report Provided to Homeowner</v>
          </cell>
          <cell r="I3146" t="str">
            <v>Residential</v>
          </cell>
          <cell r="J3146" t="str">
            <v>New</v>
          </cell>
          <cell r="K3146" t="str">
            <v>Single Family</v>
          </cell>
          <cell r="L3146" t="str">
            <v>DEC_NC</v>
          </cell>
          <cell r="M3146" t="str">
            <v>Dishwashers</v>
          </cell>
          <cell r="P3146">
            <v>0</v>
          </cell>
          <cell r="Q3146" t="str">
            <v>Per Unit</v>
          </cell>
          <cell r="Y3146">
            <v>15530.937725059481</v>
          </cell>
          <cell r="Z3146">
            <v>15297.973659183588</v>
          </cell>
          <cell r="AA3146">
            <v>232.9640658758922</v>
          </cell>
          <cell r="AB3146">
            <v>1.4999999999999999E-2</v>
          </cell>
          <cell r="AC3146">
            <v>1.4999999999999989E-2</v>
          </cell>
          <cell r="AD3146">
            <v>1</v>
          </cell>
          <cell r="AH3146">
            <v>232.9640658758922</v>
          </cell>
          <cell r="AQ3146">
            <v>0</v>
          </cell>
          <cell r="AR3146">
            <v>9.07</v>
          </cell>
          <cell r="AS3146">
            <v>0</v>
          </cell>
          <cell r="AT3146">
            <v>0</v>
          </cell>
          <cell r="AU3146">
            <v>0</v>
          </cell>
          <cell r="AV3146">
            <v>9.07</v>
          </cell>
          <cell r="AW3146">
            <v>9.07</v>
          </cell>
          <cell r="BC3146">
            <v>2.659407144701964E-2</v>
          </cell>
        </row>
        <row r="3147">
          <cell r="A3147" t="str">
            <v>DEOMulti-FamilyNew</v>
          </cell>
          <cell r="B3147" t="str">
            <v>NN3148</v>
          </cell>
          <cell r="C3147" t="str">
            <v>XXXXXXXX</v>
          </cell>
          <cell r="D3147" t="str">
            <v>Yes</v>
          </cell>
          <cell r="E3147" t="str">
            <v>Nonequipment</v>
          </cell>
          <cell r="F3147" t="str">
            <v>Behavior Modification Home Energy Reports</v>
          </cell>
          <cell r="G3147" t="str">
            <v>Provide Home Energy Report to Homeowner</v>
          </cell>
          <cell r="H3147" t="str">
            <v>No Report Provided to Homeowner</v>
          </cell>
          <cell r="I3147" t="str">
            <v>Residential</v>
          </cell>
          <cell r="J3147" t="str">
            <v>New</v>
          </cell>
          <cell r="K3147" t="str">
            <v>Multi-Family</v>
          </cell>
          <cell r="L3147" t="str">
            <v>DEO</v>
          </cell>
          <cell r="M3147" t="str">
            <v>Dishwashers</v>
          </cell>
          <cell r="P3147">
            <v>0</v>
          </cell>
          <cell r="Q3147" t="str">
            <v>Per Unit</v>
          </cell>
          <cell r="Y3147">
            <v>8149.8557417771763</v>
          </cell>
          <cell r="Z3147">
            <v>8027.6079056505187</v>
          </cell>
          <cell r="AA3147">
            <v>122.24783612665765</v>
          </cell>
          <cell r="AB3147">
            <v>1.4999999999999999E-2</v>
          </cell>
          <cell r="AC3147">
            <v>1.4999999999999914E-2</v>
          </cell>
          <cell r="AD3147">
            <v>1</v>
          </cell>
          <cell r="AH3147">
            <v>122.24783612665765</v>
          </cell>
          <cell r="AQ3147">
            <v>0</v>
          </cell>
          <cell r="AR3147">
            <v>9.07</v>
          </cell>
          <cell r="AS3147">
            <v>0</v>
          </cell>
          <cell r="AT3147">
            <v>0</v>
          </cell>
          <cell r="AU3147">
            <v>0</v>
          </cell>
          <cell r="AV3147">
            <v>9.07</v>
          </cell>
          <cell r="AW3147">
            <v>9.07</v>
          </cell>
          <cell r="BC3147">
            <v>1.395523243454988E-2</v>
          </cell>
        </row>
        <row r="3148">
          <cell r="A3148" t="str">
            <v>DEOSingle FamilyExisting</v>
          </cell>
          <cell r="B3148" t="str">
            <v>NE3149</v>
          </cell>
          <cell r="C3148" t="str">
            <v>XXXXXXXX</v>
          </cell>
          <cell r="D3148" t="str">
            <v>Yes</v>
          </cell>
          <cell r="E3148" t="str">
            <v>Nonequipment</v>
          </cell>
          <cell r="F3148" t="str">
            <v>Behavior Modification Home Energy Reports</v>
          </cell>
          <cell r="G3148" t="str">
            <v>Provide Home Energy Report to Homeowner</v>
          </cell>
          <cell r="H3148" t="str">
            <v>No Report Provided to Homeowner</v>
          </cell>
          <cell r="I3148" t="str">
            <v>Residential</v>
          </cell>
          <cell r="J3148" t="str">
            <v>Existing</v>
          </cell>
          <cell r="K3148" t="str">
            <v>Single Family</v>
          </cell>
          <cell r="L3148" t="str">
            <v>DEO</v>
          </cell>
          <cell r="M3148" t="str">
            <v>Dishwashers</v>
          </cell>
          <cell r="P3148">
            <v>0</v>
          </cell>
          <cell r="Q3148" t="str">
            <v>Per Unit</v>
          </cell>
          <cell r="Y3148">
            <v>15530.937725059481</v>
          </cell>
          <cell r="Z3148">
            <v>15297.973659183588</v>
          </cell>
          <cell r="AA3148">
            <v>232.9640658758922</v>
          </cell>
          <cell r="AB3148">
            <v>1.4999999999999999E-2</v>
          </cell>
          <cell r="AC3148">
            <v>1.4999999999999989E-2</v>
          </cell>
          <cell r="AD3148">
            <v>1</v>
          </cell>
          <cell r="AH3148">
            <v>232.9640658758922</v>
          </cell>
          <cell r="AQ3148">
            <v>0</v>
          </cell>
          <cell r="AR3148">
            <v>9.07</v>
          </cell>
          <cell r="AS3148">
            <v>0</v>
          </cell>
          <cell r="AT3148">
            <v>0</v>
          </cell>
          <cell r="AU3148">
            <v>0</v>
          </cell>
          <cell r="AV3148">
            <v>9.07</v>
          </cell>
          <cell r="AW3148">
            <v>9.07</v>
          </cell>
          <cell r="BC3148">
            <v>2.659407144701964E-2</v>
          </cell>
        </row>
        <row r="3149">
          <cell r="A3149" t="str">
            <v>DEOMulti-FamilyExisting</v>
          </cell>
          <cell r="B3149" t="str">
            <v>NE3150</v>
          </cell>
          <cell r="C3149" t="str">
            <v>XXXXXXXX</v>
          </cell>
          <cell r="D3149" t="str">
            <v>Yes</v>
          </cell>
          <cell r="E3149" t="str">
            <v>Nonequipment</v>
          </cell>
          <cell r="F3149" t="str">
            <v>Behavior Modification Home Energy Reports</v>
          </cell>
          <cell r="G3149" t="str">
            <v>Provide Home Energy Report to Homeowner</v>
          </cell>
          <cell r="H3149" t="str">
            <v>No Report Provided to Homeowner</v>
          </cell>
          <cell r="I3149" t="str">
            <v>Residential</v>
          </cell>
          <cell r="J3149" t="str">
            <v>Existing</v>
          </cell>
          <cell r="K3149" t="str">
            <v>Multi-Family</v>
          </cell>
          <cell r="L3149" t="str">
            <v>DEO</v>
          </cell>
          <cell r="M3149" t="str">
            <v>Dishwashers</v>
          </cell>
          <cell r="P3149">
            <v>0</v>
          </cell>
          <cell r="Q3149" t="str">
            <v>Per Unit</v>
          </cell>
          <cell r="Y3149">
            <v>8149.8557417771763</v>
          </cell>
          <cell r="Z3149">
            <v>8027.6079056505187</v>
          </cell>
          <cell r="AA3149">
            <v>122.24783612665765</v>
          </cell>
          <cell r="AB3149">
            <v>1.4999999999999999E-2</v>
          </cell>
          <cell r="AC3149">
            <v>1.4999999999999914E-2</v>
          </cell>
          <cell r="AD3149">
            <v>1</v>
          </cell>
          <cell r="AH3149">
            <v>122.24783612665765</v>
          </cell>
          <cell r="AQ3149">
            <v>0</v>
          </cell>
          <cell r="AR3149">
            <v>9.07</v>
          </cell>
          <cell r="AS3149">
            <v>0</v>
          </cell>
          <cell r="AT3149">
            <v>0</v>
          </cell>
          <cell r="AU3149">
            <v>0</v>
          </cell>
          <cell r="AV3149">
            <v>9.07</v>
          </cell>
          <cell r="AW3149">
            <v>9.07</v>
          </cell>
          <cell r="BC3149">
            <v>1.395523243454988E-2</v>
          </cell>
        </row>
        <row r="3150">
          <cell r="A3150" t="str">
            <v>DEOSingle FamilyNew</v>
          </cell>
          <cell r="B3150" t="str">
            <v>NN3151</v>
          </cell>
          <cell r="C3150" t="str">
            <v>XXXXXXXX</v>
          </cell>
          <cell r="D3150" t="str">
            <v>Yes</v>
          </cell>
          <cell r="E3150" t="str">
            <v>Nonequipment</v>
          </cell>
          <cell r="F3150" t="str">
            <v>Behavior Modification Home Energy Reports</v>
          </cell>
          <cell r="G3150" t="str">
            <v>Provide Home Energy Report to Homeowner</v>
          </cell>
          <cell r="H3150" t="str">
            <v>No Report Provided to Homeowner</v>
          </cell>
          <cell r="I3150" t="str">
            <v>Residential</v>
          </cell>
          <cell r="J3150" t="str">
            <v>New</v>
          </cell>
          <cell r="K3150" t="str">
            <v>Single Family</v>
          </cell>
          <cell r="L3150" t="str">
            <v>DEO</v>
          </cell>
          <cell r="M3150" t="str">
            <v>Dishwashers</v>
          </cell>
          <cell r="P3150">
            <v>0</v>
          </cell>
          <cell r="Q3150" t="str">
            <v>Per Unit</v>
          </cell>
          <cell r="Y3150">
            <v>15530.937725059481</v>
          </cell>
          <cell r="Z3150">
            <v>15297.973659183588</v>
          </cell>
          <cell r="AA3150">
            <v>232.9640658758922</v>
          </cell>
          <cell r="AB3150">
            <v>1.4999999999999999E-2</v>
          </cell>
          <cell r="AC3150">
            <v>1.4999999999999989E-2</v>
          </cell>
          <cell r="AD3150">
            <v>1</v>
          </cell>
          <cell r="AH3150">
            <v>232.9640658758922</v>
          </cell>
          <cell r="AQ3150">
            <v>0</v>
          </cell>
          <cell r="AR3150">
            <v>9.07</v>
          </cell>
          <cell r="AS3150">
            <v>0</v>
          </cell>
          <cell r="AT3150">
            <v>0</v>
          </cell>
          <cell r="AU3150">
            <v>0</v>
          </cell>
          <cell r="AV3150">
            <v>9.07</v>
          </cell>
          <cell r="AW3150">
            <v>9.07</v>
          </cell>
          <cell r="BC3150">
            <v>2.659407144701964E-2</v>
          </cell>
        </row>
        <row r="3151">
          <cell r="A3151" t="str">
            <v>DEC_SCMulti-FamilyNew</v>
          </cell>
          <cell r="B3151" t="str">
            <v>NN3152</v>
          </cell>
          <cell r="C3151" t="str">
            <v>XXXXXXXX</v>
          </cell>
          <cell r="D3151" t="str">
            <v>Yes</v>
          </cell>
          <cell r="E3151" t="str">
            <v>Nonequipment</v>
          </cell>
          <cell r="F3151" t="str">
            <v>Behavior Modification Home Energy Reports</v>
          </cell>
          <cell r="G3151" t="str">
            <v>Provide Home Energy Report to Homeowner</v>
          </cell>
          <cell r="H3151" t="str">
            <v>No Report Provided to Homeowner</v>
          </cell>
          <cell r="I3151" t="str">
            <v>Residential</v>
          </cell>
          <cell r="J3151" t="str">
            <v>New</v>
          </cell>
          <cell r="K3151" t="str">
            <v>Multi-Family</v>
          </cell>
          <cell r="L3151" t="str">
            <v>DEC_SC</v>
          </cell>
          <cell r="M3151" t="str">
            <v>Dishwashers</v>
          </cell>
          <cell r="P3151">
            <v>0</v>
          </cell>
          <cell r="Q3151" t="str">
            <v>Per Unit</v>
          </cell>
          <cell r="Y3151">
            <v>8149.8557417771763</v>
          </cell>
          <cell r="Z3151">
            <v>8027.6079056505187</v>
          </cell>
          <cell r="AA3151">
            <v>122.24783612665765</v>
          </cell>
          <cell r="AB3151">
            <v>1.4999999999999999E-2</v>
          </cell>
          <cell r="AC3151">
            <v>1.4999999999999914E-2</v>
          </cell>
          <cell r="AD3151">
            <v>1</v>
          </cell>
          <cell r="AH3151">
            <v>122.24783612665765</v>
          </cell>
          <cell r="AQ3151">
            <v>0</v>
          </cell>
          <cell r="AR3151">
            <v>9.07</v>
          </cell>
          <cell r="AS3151">
            <v>0</v>
          </cell>
          <cell r="AT3151">
            <v>0</v>
          </cell>
          <cell r="AU3151">
            <v>0</v>
          </cell>
          <cell r="AV3151">
            <v>9.07</v>
          </cell>
          <cell r="AW3151">
            <v>9.07</v>
          </cell>
          <cell r="BC3151">
            <v>1.395523243454988E-2</v>
          </cell>
        </row>
        <row r="3152">
          <cell r="A3152" t="str">
            <v>DEP_SCSingle FamilyExisting</v>
          </cell>
          <cell r="B3152" t="str">
            <v>NE3153</v>
          </cell>
          <cell r="C3152" t="str">
            <v>XXXXXXXX</v>
          </cell>
          <cell r="D3152" t="str">
            <v>Yes</v>
          </cell>
          <cell r="E3152" t="str">
            <v>Nonequipment</v>
          </cell>
          <cell r="F3152" t="str">
            <v>Behavior Modification Home Energy Reports</v>
          </cell>
          <cell r="G3152" t="str">
            <v>Provide Home Energy Report to Homeowner</v>
          </cell>
          <cell r="H3152" t="str">
            <v>No Report Provided to Homeowner</v>
          </cell>
          <cell r="I3152" t="str">
            <v>Residential</v>
          </cell>
          <cell r="J3152" t="str">
            <v>Existing</v>
          </cell>
          <cell r="K3152" t="str">
            <v>Single Family</v>
          </cell>
          <cell r="L3152" t="str">
            <v>DEP_SC</v>
          </cell>
          <cell r="M3152" t="str">
            <v>Plug Load</v>
          </cell>
          <cell r="P3152">
            <v>0</v>
          </cell>
          <cell r="Q3152" t="str">
            <v>Per Unit</v>
          </cell>
          <cell r="Y3152">
            <v>15530.937725059481</v>
          </cell>
          <cell r="Z3152">
            <v>15297.973659183588</v>
          </cell>
          <cell r="AA3152">
            <v>232.9640658758922</v>
          </cell>
          <cell r="AB3152">
            <v>1.4999999999999999E-2</v>
          </cell>
          <cell r="AC3152">
            <v>1.4999999999999989E-2</v>
          </cell>
          <cell r="AD3152">
            <v>1</v>
          </cell>
          <cell r="AH3152">
            <v>232.9640658758922</v>
          </cell>
          <cell r="AQ3152">
            <v>0</v>
          </cell>
          <cell r="AR3152">
            <v>9.07</v>
          </cell>
          <cell r="AS3152">
            <v>0</v>
          </cell>
          <cell r="AT3152">
            <v>0</v>
          </cell>
          <cell r="AU3152">
            <v>0</v>
          </cell>
          <cell r="AV3152">
            <v>9.07</v>
          </cell>
          <cell r="AW3152">
            <v>9.07</v>
          </cell>
          <cell r="BC3152">
            <v>2.659407144701964E-2</v>
          </cell>
        </row>
        <row r="3153">
          <cell r="A3153" t="str">
            <v>DEP_SCMulti-FamilyExisting</v>
          </cell>
          <cell r="B3153" t="str">
            <v>NE3154</v>
          </cell>
          <cell r="C3153" t="str">
            <v>XXXXXXXX</v>
          </cell>
          <cell r="D3153" t="str">
            <v>Yes</v>
          </cell>
          <cell r="E3153" t="str">
            <v>Nonequipment</v>
          </cell>
          <cell r="F3153" t="str">
            <v>Behavior Modification Home Energy Reports</v>
          </cell>
          <cell r="G3153" t="str">
            <v>Provide Home Energy Report to Homeowner</v>
          </cell>
          <cell r="H3153" t="str">
            <v>No Report Provided to Homeowner</v>
          </cell>
          <cell r="I3153" t="str">
            <v>Residential</v>
          </cell>
          <cell r="J3153" t="str">
            <v>Existing</v>
          </cell>
          <cell r="K3153" t="str">
            <v>Multi-Family</v>
          </cell>
          <cell r="L3153" t="str">
            <v>DEP_SC</v>
          </cell>
          <cell r="M3153" t="str">
            <v>Plug Load</v>
          </cell>
          <cell r="P3153">
            <v>0</v>
          </cell>
          <cell r="Q3153" t="str">
            <v>Per Unit</v>
          </cell>
          <cell r="Y3153">
            <v>8149.8557417771763</v>
          </cell>
          <cell r="Z3153">
            <v>8027.6079056505187</v>
          </cell>
          <cell r="AA3153">
            <v>122.24783612665765</v>
          </cell>
          <cell r="AB3153">
            <v>1.4999999999999999E-2</v>
          </cell>
          <cell r="AC3153">
            <v>1.4999999999999914E-2</v>
          </cell>
          <cell r="AD3153">
            <v>1</v>
          </cell>
          <cell r="AH3153">
            <v>122.24783612665765</v>
          </cell>
          <cell r="AQ3153">
            <v>0</v>
          </cell>
          <cell r="AR3153">
            <v>9.07</v>
          </cell>
          <cell r="AS3153">
            <v>0</v>
          </cell>
          <cell r="AT3153">
            <v>0</v>
          </cell>
          <cell r="AU3153">
            <v>0</v>
          </cell>
          <cell r="AV3153">
            <v>9.07</v>
          </cell>
          <cell r="AW3153">
            <v>9.07</v>
          </cell>
          <cell r="BC3153">
            <v>1.395523243454988E-2</v>
          </cell>
        </row>
        <row r="3154">
          <cell r="A3154" t="str">
            <v>DEP_SCSingle FamilyNew</v>
          </cell>
          <cell r="B3154" t="str">
            <v>NN3155</v>
          </cell>
          <cell r="C3154" t="str">
            <v>XXXXXXXX</v>
          </cell>
          <cell r="D3154" t="str">
            <v>Yes</v>
          </cell>
          <cell r="E3154" t="str">
            <v>Nonequipment</v>
          </cell>
          <cell r="F3154" t="str">
            <v>Behavior Modification Home Energy Reports</v>
          </cell>
          <cell r="G3154" t="str">
            <v>Provide Home Energy Report to Homeowner</v>
          </cell>
          <cell r="H3154" t="str">
            <v>No Report Provided to Homeowner</v>
          </cell>
          <cell r="I3154" t="str">
            <v>Residential</v>
          </cell>
          <cell r="J3154" t="str">
            <v>New</v>
          </cell>
          <cell r="K3154" t="str">
            <v>Single Family</v>
          </cell>
          <cell r="L3154" t="str">
            <v>DEP_SC</v>
          </cell>
          <cell r="M3154" t="str">
            <v>Plug Load</v>
          </cell>
          <cell r="P3154">
            <v>0</v>
          </cell>
          <cell r="Q3154" t="str">
            <v>Per Unit</v>
          </cell>
          <cell r="Y3154">
            <v>15530.937725059481</v>
          </cell>
          <cell r="Z3154">
            <v>15297.973659183588</v>
          </cell>
          <cell r="AA3154">
            <v>232.9640658758922</v>
          </cell>
          <cell r="AB3154">
            <v>1.4999999999999999E-2</v>
          </cell>
          <cell r="AC3154">
            <v>1.4999999999999989E-2</v>
          </cell>
          <cell r="AD3154">
            <v>1</v>
          </cell>
          <cell r="AH3154">
            <v>232.9640658758922</v>
          </cell>
          <cell r="AQ3154">
            <v>0</v>
          </cell>
          <cell r="AR3154">
            <v>9.07</v>
          </cell>
          <cell r="AS3154">
            <v>0</v>
          </cell>
          <cell r="AT3154">
            <v>0</v>
          </cell>
          <cell r="AU3154">
            <v>0</v>
          </cell>
          <cell r="AV3154">
            <v>9.07</v>
          </cell>
          <cell r="AW3154">
            <v>9.07</v>
          </cell>
          <cell r="BC3154">
            <v>2.659407144701964E-2</v>
          </cell>
        </row>
        <row r="3155">
          <cell r="A3155" t="str">
            <v>DEP_SCMulti-FamilyNew</v>
          </cell>
          <cell r="B3155" t="str">
            <v>NN3156</v>
          </cell>
          <cell r="C3155" t="str">
            <v>XXXXXXXX</v>
          </cell>
          <cell r="D3155" t="str">
            <v>Yes</v>
          </cell>
          <cell r="E3155" t="str">
            <v>Nonequipment</v>
          </cell>
          <cell r="F3155" t="str">
            <v>Behavior Modification Home Energy Reports</v>
          </cell>
          <cell r="G3155" t="str">
            <v>Provide Home Energy Report to Homeowner</v>
          </cell>
          <cell r="H3155" t="str">
            <v>No Report Provided to Homeowner</v>
          </cell>
          <cell r="I3155" t="str">
            <v>Residential</v>
          </cell>
          <cell r="J3155" t="str">
            <v>New</v>
          </cell>
          <cell r="K3155" t="str">
            <v>Multi-Family</v>
          </cell>
          <cell r="L3155" t="str">
            <v>DEP_SC</v>
          </cell>
          <cell r="M3155" t="str">
            <v>Plug Load</v>
          </cell>
          <cell r="P3155">
            <v>0</v>
          </cell>
          <cell r="Q3155" t="str">
            <v>Per Unit</v>
          </cell>
          <cell r="Y3155">
            <v>8149.8557417771763</v>
          </cell>
          <cell r="Z3155">
            <v>8027.6079056505187</v>
          </cell>
          <cell r="AA3155">
            <v>122.24783612665765</v>
          </cell>
          <cell r="AB3155">
            <v>1.4999999999999999E-2</v>
          </cell>
          <cell r="AC3155">
            <v>1.4999999999999914E-2</v>
          </cell>
          <cell r="AD3155">
            <v>1</v>
          </cell>
          <cell r="AH3155">
            <v>122.24783612665765</v>
          </cell>
          <cell r="AQ3155">
            <v>0</v>
          </cell>
          <cell r="AR3155">
            <v>9.07</v>
          </cell>
          <cell r="AS3155">
            <v>0</v>
          </cell>
          <cell r="AT3155">
            <v>0</v>
          </cell>
          <cell r="AU3155">
            <v>0</v>
          </cell>
          <cell r="AV3155">
            <v>9.07</v>
          </cell>
          <cell r="AW3155">
            <v>9.07</v>
          </cell>
          <cell r="BC3155">
            <v>1.395523243454988E-2</v>
          </cell>
        </row>
        <row r="3156">
          <cell r="A3156" t="str">
            <v>DEP_NCSingle FamilyExisting</v>
          </cell>
          <cell r="B3156" t="str">
            <v>NE3157</v>
          </cell>
          <cell r="C3156" t="str">
            <v>XXXXXXXX</v>
          </cell>
          <cell r="D3156" t="str">
            <v>Yes</v>
          </cell>
          <cell r="E3156" t="str">
            <v>Nonequipment</v>
          </cell>
          <cell r="F3156" t="str">
            <v>Behavior Modification Home Energy Reports</v>
          </cell>
          <cell r="G3156" t="str">
            <v>Provide Home Energy Report to Homeowner</v>
          </cell>
          <cell r="H3156" t="str">
            <v>No Report Provided to Homeowner</v>
          </cell>
          <cell r="I3156" t="str">
            <v>Residential</v>
          </cell>
          <cell r="J3156" t="str">
            <v>Existing</v>
          </cell>
          <cell r="K3156" t="str">
            <v>Single Family</v>
          </cell>
          <cell r="L3156" t="str">
            <v>DEP_NC</v>
          </cell>
          <cell r="M3156" t="str">
            <v>Plug Load</v>
          </cell>
          <cell r="P3156">
            <v>0</v>
          </cell>
          <cell r="Q3156" t="str">
            <v>Per Unit</v>
          </cell>
          <cell r="Y3156">
            <v>15530.937725059481</v>
          </cell>
          <cell r="Z3156">
            <v>15297.973659183588</v>
          </cell>
          <cell r="AA3156">
            <v>232.9640658758922</v>
          </cell>
          <cell r="AB3156">
            <v>1.4999999999999999E-2</v>
          </cell>
          <cell r="AC3156">
            <v>1.4999999999999989E-2</v>
          </cell>
          <cell r="AD3156">
            <v>1</v>
          </cell>
          <cell r="AH3156">
            <v>232.9640658758922</v>
          </cell>
          <cell r="AQ3156">
            <v>0</v>
          </cell>
          <cell r="AR3156">
            <v>9.07</v>
          </cell>
          <cell r="AS3156">
            <v>0</v>
          </cell>
          <cell r="AT3156">
            <v>0</v>
          </cell>
          <cell r="AU3156">
            <v>0</v>
          </cell>
          <cell r="AV3156">
            <v>9.07</v>
          </cell>
          <cell r="AW3156">
            <v>9.07</v>
          </cell>
          <cell r="BC3156">
            <v>2.659407144701964E-2</v>
          </cell>
        </row>
        <row r="3157">
          <cell r="A3157" t="str">
            <v>DEP_NCMulti-FamilyExisting</v>
          </cell>
          <cell r="B3157" t="str">
            <v>NE3158</v>
          </cell>
          <cell r="C3157" t="str">
            <v>XXXXXXXX</v>
          </cell>
          <cell r="D3157" t="str">
            <v>Yes</v>
          </cell>
          <cell r="E3157" t="str">
            <v>Nonequipment</v>
          </cell>
          <cell r="F3157" t="str">
            <v>Behavior Modification Home Energy Reports</v>
          </cell>
          <cell r="G3157" t="str">
            <v>Provide Home Energy Report to Homeowner</v>
          </cell>
          <cell r="H3157" t="str">
            <v>No Report Provided to Homeowner</v>
          </cell>
          <cell r="I3157" t="str">
            <v>Residential</v>
          </cell>
          <cell r="J3157" t="str">
            <v>Existing</v>
          </cell>
          <cell r="K3157" t="str">
            <v>Multi-Family</v>
          </cell>
          <cell r="L3157" t="str">
            <v>DEP_NC</v>
          </cell>
          <cell r="M3157" t="str">
            <v>Plug Load</v>
          </cell>
          <cell r="P3157">
            <v>0</v>
          </cell>
          <cell r="Q3157" t="str">
            <v>Per Unit</v>
          </cell>
          <cell r="Y3157">
            <v>8149.8557417771763</v>
          </cell>
          <cell r="Z3157">
            <v>8027.6079056505187</v>
          </cell>
          <cell r="AA3157">
            <v>122.24783612665765</v>
          </cell>
          <cell r="AB3157">
            <v>1.4999999999999999E-2</v>
          </cell>
          <cell r="AC3157">
            <v>1.4999999999999914E-2</v>
          </cell>
          <cell r="AD3157">
            <v>1</v>
          </cell>
          <cell r="AH3157">
            <v>122.24783612665765</v>
          </cell>
          <cell r="AQ3157">
            <v>0</v>
          </cell>
          <cell r="AR3157">
            <v>9.07</v>
          </cell>
          <cell r="AS3157">
            <v>0</v>
          </cell>
          <cell r="AT3157">
            <v>0</v>
          </cell>
          <cell r="AU3157">
            <v>0</v>
          </cell>
          <cell r="AV3157">
            <v>9.07</v>
          </cell>
          <cell r="AW3157">
            <v>9.07</v>
          </cell>
          <cell r="BC3157">
            <v>1.395523243454988E-2</v>
          </cell>
        </row>
        <row r="3158">
          <cell r="A3158" t="str">
            <v>DEP_NCSingle FamilyNew</v>
          </cell>
          <cell r="B3158" t="str">
            <v>NN3159</v>
          </cell>
          <cell r="C3158" t="str">
            <v>XXXXXXXX</v>
          </cell>
          <cell r="D3158" t="str">
            <v>Yes</v>
          </cell>
          <cell r="E3158" t="str">
            <v>Nonequipment</v>
          </cell>
          <cell r="F3158" t="str">
            <v>Behavior Modification Home Energy Reports</v>
          </cell>
          <cell r="G3158" t="str">
            <v>Provide Home Energy Report to Homeowner</v>
          </cell>
          <cell r="H3158" t="str">
            <v>No Report Provided to Homeowner</v>
          </cell>
          <cell r="I3158" t="str">
            <v>Residential</v>
          </cell>
          <cell r="J3158" t="str">
            <v>New</v>
          </cell>
          <cell r="K3158" t="str">
            <v>Single Family</v>
          </cell>
          <cell r="L3158" t="str">
            <v>DEP_NC</v>
          </cell>
          <cell r="M3158" t="str">
            <v>Plug Load</v>
          </cell>
          <cell r="P3158">
            <v>0</v>
          </cell>
          <cell r="Q3158" t="str">
            <v>Per Unit</v>
          </cell>
          <cell r="Y3158">
            <v>15530.937725059481</v>
          </cell>
          <cell r="Z3158">
            <v>15297.973659183588</v>
          </cell>
          <cell r="AA3158">
            <v>232.9640658758922</v>
          </cell>
          <cell r="AB3158">
            <v>1.4999999999999999E-2</v>
          </cell>
          <cell r="AC3158">
            <v>1.4999999999999989E-2</v>
          </cell>
          <cell r="AD3158">
            <v>1</v>
          </cell>
          <cell r="AH3158">
            <v>232.9640658758922</v>
          </cell>
          <cell r="AQ3158">
            <v>0</v>
          </cell>
          <cell r="AR3158">
            <v>9.07</v>
          </cell>
          <cell r="AS3158">
            <v>0</v>
          </cell>
          <cell r="AT3158">
            <v>0</v>
          </cell>
          <cell r="AU3158">
            <v>0</v>
          </cell>
          <cell r="AV3158">
            <v>9.07</v>
          </cell>
          <cell r="AW3158">
            <v>9.07</v>
          </cell>
          <cell r="BC3158">
            <v>2.659407144701964E-2</v>
          </cell>
        </row>
        <row r="3159">
          <cell r="A3159" t="str">
            <v>DEP_NCMulti-FamilyNew</v>
          </cell>
          <cell r="B3159" t="str">
            <v>NN3160</v>
          </cell>
          <cell r="C3159" t="str">
            <v>XXXXXXXX</v>
          </cell>
          <cell r="D3159" t="str">
            <v>Yes</v>
          </cell>
          <cell r="E3159" t="str">
            <v>Nonequipment</v>
          </cell>
          <cell r="F3159" t="str">
            <v>Behavior Modification Home Energy Reports</v>
          </cell>
          <cell r="G3159" t="str">
            <v>Provide Home Energy Report to Homeowner</v>
          </cell>
          <cell r="H3159" t="str">
            <v>No Report Provided to Homeowner</v>
          </cell>
          <cell r="I3159" t="str">
            <v>Residential</v>
          </cell>
          <cell r="J3159" t="str">
            <v>New</v>
          </cell>
          <cell r="K3159" t="str">
            <v>Multi-Family</v>
          </cell>
          <cell r="L3159" t="str">
            <v>DEP_NC</v>
          </cell>
          <cell r="M3159" t="str">
            <v>Plug Load</v>
          </cell>
          <cell r="P3159">
            <v>0</v>
          </cell>
          <cell r="Q3159" t="str">
            <v>Per Unit</v>
          </cell>
          <cell r="Y3159">
            <v>8149.8557417771763</v>
          </cell>
          <cell r="Z3159">
            <v>8027.6079056505187</v>
          </cell>
          <cell r="AA3159">
            <v>122.24783612665765</v>
          </cell>
          <cell r="AB3159">
            <v>1.4999999999999999E-2</v>
          </cell>
          <cell r="AC3159">
            <v>1.4999999999999914E-2</v>
          </cell>
          <cell r="AD3159">
            <v>1</v>
          </cell>
          <cell r="AH3159">
            <v>122.24783612665765</v>
          </cell>
          <cell r="AQ3159">
            <v>0</v>
          </cell>
          <cell r="AR3159">
            <v>9.07</v>
          </cell>
          <cell r="AS3159">
            <v>0</v>
          </cell>
          <cell r="AT3159">
            <v>0</v>
          </cell>
          <cell r="AU3159">
            <v>0</v>
          </cell>
          <cell r="AV3159">
            <v>9.07</v>
          </cell>
          <cell r="AW3159">
            <v>9.07</v>
          </cell>
          <cell r="BC3159">
            <v>1.395523243454988E-2</v>
          </cell>
        </row>
        <row r="3160">
          <cell r="A3160" t="str">
            <v>DEC_SCSingle FamilyExisting</v>
          </cell>
          <cell r="B3160" t="str">
            <v>NE3161</v>
          </cell>
          <cell r="C3160" t="str">
            <v>XXXXXXXX</v>
          </cell>
          <cell r="D3160" t="str">
            <v>Yes</v>
          </cell>
          <cell r="E3160" t="str">
            <v>Nonequipment</v>
          </cell>
          <cell r="F3160" t="str">
            <v>Behavior Modification Home Energy Reports</v>
          </cell>
          <cell r="G3160" t="str">
            <v>Provide Home Energy Report to Homeowner</v>
          </cell>
          <cell r="H3160" t="str">
            <v>No Report Provided to Homeowner</v>
          </cell>
          <cell r="I3160" t="str">
            <v>Residential</v>
          </cell>
          <cell r="J3160" t="str">
            <v>Existing</v>
          </cell>
          <cell r="K3160" t="str">
            <v>Single Family</v>
          </cell>
          <cell r="L3160" t="str">
            <v>DEC_SC</v>
          </cell>
          <cell r="M3160" t="str">
            <v>Plug Load</v>
          </cell>
          <cell r="P3160">
            <v>0</v>
          </cell>
          <cell r="Q3160" t="str">
            <v>Per Unit</v>
          </cell>
          <cell r="Y3160">
            <v>15530.937725059481</v>
          </cell>
          <cell r="Z3160">
            <v>15297.973659183588</v>
          </cell>
          <cell r="AA3160">
            <v>232.9640658758922</v>
          </cell>
          <cell r="AB3160">
            <v>1.4999999999999999E-2</v>
          </cell>
          <cell r="AC3160">
            <v>1.4999999999999989E-2</v>
          </cell>
          <cell r="AD3160">
            <v>1</v>
          </cell>
          <cell r="AH3160">
            <v>232.9640658758922</v>
          </cell>
          <cell r="AQ3160">
            <v>0</v>
          </cell>
          <cell r="AR3160">
            <v>9.07</v>
          </cell>
          <cell r="AS3160">
            <v>0</v>
          </cell>
          <cell r="AT3160">
            <v>0</v>
          </cell>
          <cell r="AU3160">
            <v>0</v>
          </cell>
          <cell r="AV3160">
            <v>9.07</v>
          </cell>
          <cell r="AW3160">
            <v>9.07</v>
          </cell>
          <cell r="BC3160">
            <v>2.659407144701964E-2</v>
          </cell>
        </row>
        <row r="3161">
          <cell r="A3161" t="str">
            <v>DEC_SCMulti-FamilyExisting</v>
          </cell>
          <cell r="B3161" t="str">
            <v>NE3162</v>
          </cell>
          <cell r="C3161" t="str">
            <v>XXXXXXXX</v>
          </cell>
          <cell r="D3161" t="str">
            <v>Yes</v>
          </cell>
          <cell r="E3161" t="str">
            <v>Nonequipment</v>
          </cell>
          <cell r="F3161" t="str">
            <v>Behavior Modification Home Energy Reports</v>
          </cell>
          <cell r="G3161" t="str">
            <v>Provide Home Energy Report to Homeowner</v>
          </cell>
          <cell r="H3161" t="str">
            <v>No Report Provided to Homeowner</v>
          </cell>
          <cell r="I3161" t="str">
            <v>Residential</v>
          </cell>
          <cell r="J3161" t="str">
            <v>Existing</v>
          </cell>
          <cell r="K3161" t="str">
            <v>Multi-Family</v>
          </cell>
          <cell r="L3161" t="str">
            <v>DEC_SC</v>
          </cell>
          <cell r="M3161" t="str">
            <v>Plug Load</v>
          </cell>
          <cell r="P3161">
            <v>0</v>
          </cell>
          <cell r="Q3161" t="str">
            <v>Per Unit</v>
          </cell>
          <cell r="Y3161">
            <v>8149.8557417771763</v>
          </cell>
          <cell r="Z3161">
            <v>8027.6079056505187</v>
          </cell>
          <cell r="AA3161">
            <v>122.24783612665765</v>
          </cell>
          <cell r="AB3161">
            <v>1.4999999999999999E-2</v>
          </cell>
          <cell r="AC3161">
            <v>1.4999999999999914E-2</v>
          </cell>
          <cell r="AD3161">
            <v>1</v>
          </cell>
          <cell r="AH3161">
            <v>122.24783612665765</v>
          </cell>
          <cell r="AQ3161">
            <v>0</v>
          </cell>
          <cell r="AR3161">
            <v>9.07</v>
          </cell>
          <cell r="AS3161">
            <v>0</v>
          </cell>
          <cell r="AT3161">
            <v>0</v>
          </cell>
          <cell r="AU3161">
            <v>0</v>
          </cell>
          <cell r="AV3161">
            <v>9.07</v>
          </cell>
          <cell r="AW3161">
            <v>9.07</v>
          </cell>
          <cell r="BC3161">
            <v>1.395523243454988E-2</v>
          </cell>
        </row>
        <row r="3162">
          <cell r="A3162" t="str">
            <v>DEC_SCSingle FamilyNew</v>
          </cell>
          <cell r="B3162" t="str">
            <v>NN3163</v>
          </cell>
          <cell r="C3162" t="str">
            <v>XXXXXXXX</v>
          </cell>
          <cell r="D3162" t="str">
            <v>Yes</v>
          </cell>
          <cell r="E3162" t="str">
            <v>Nonequipment</v>
          </cell>
          <cell r="F3162" t="str">
            <v>Behavior Modification Home Energy Reports</v>
          </cell>
          <cell r="G3162" t="str">
            <v>Provide Home Energy Report to Homeowner</v>
          </cell>
          <cell r="H3162" t="str">
            <v>No Report Provided to Homeowner</v>
          </cell>
          <cell r="I3162" t="str">
            <v>Residential</v>
          </cell>
          <cell r="J3162" t="str">
            <v>New</v>
          </cell>
          <cell r="K3162" t="str">
            <v>Single Family</v>
          </cell>
          <cell r="L3162" t="str">
            <v>DEC_SC</v>
          </cell>
          <cell r="M3162" t="str">
            <v>Plug Load</v>
          </cell>
          <cell r="P3162">
            <v>0</v>
          </cell>
          <cell r="Q3162" t="str">
            <v>Per Unit</v>
          </cell>
          <cell r="Y3162">
            <v>15530.937725059481</v>
          </cell>
          <cell r="Z3162">
            <v>15297.973659183588</v>
          </cell>
          <cell r="AA3162">
            <v>232.9640658758922</v>
          </cell>
          <cell r="AB3162">
            <v>1.4999999999999999E-2</v>
          </cell>
          <cell r="AC3162">
            <v>1.4999999999999989E-2</v>
          </cell>
          <cell r="AD3162">
            <v>1</v>
          </cell>
          <cell r="AH3162">
            <v>232.9640658758922</v>
          </cell>
          <cell r="AQ3162">
            <v>0</v>
          </cell>
          <cell r="AR3162">
            <v>9.07</v>
          </cell>
          <cell r="AS3162">
            <v>0</v>
          </cell>
          <cell r="AT3162">
            <v>0</v>
          </cell>
          <cell r="AU3162">
            <v>0</v>
          </cell>
          <cell r="AV3162">
            <v>9.07</v>
          </cell>
          <cell r="AW3162">
            <v>9.07</v>
          </cell>
          <cell r="BC3162">
            <v>2.659407144701964E-2</v>
          </cell>
        </row>
        <row r="3163">
          <cell r="A3163" t="str">
            <v>DEC_NCMulti-FamilyNew</v>
          </cell>
          <cell r="B3163" t="str">
            <v>NN3164</v>
          </cell>
          <cell r="C3163" t="str">
            <v>XXXXXXXX</v>
          </cell>
          <cell r="D3163" t="str">
            <v>Yes</v>
          </cell>
          <cell r="E3163" t="str">
            <v>Nonequipment</v>
          </cell>
          <cell r="F3163" t="str">
            <v>Behavior Modification Home Energy Reports</v>
          </cell>
          <cell r="G3163" t="str">
            <v>Provide Home Energy Report to Homeowner</v>
          </cell>
          <cell r="H3163" t="str">
            <v>No Report Provided to Homeowner</v>
          </cell>
          <cell r="I3163" t="str">
            <v>Residential</v>
          </cell>
          <cell r="J3163" t="str">
            <v>New</v>
          </cell>
          <cell r="K3163" t="str">
            <v>Multi-Family</v>
          </cell>
          <cell r="L3163" t="str">
            <v>DEC_NC</v>
          </cell>
          <cell r="M3163" t="str">
            <v>Plug Load</v>
          </cell>
          <cell r="P3163">
            <v>0</v>
          </cell>
          <cell r="Q3163" t="str">
            <v>Per Unit</v>
          </cell>
          <cell r="Y3163">
            <v>8149.8557417771763</v>
          </cell>
          <cell r="Z3163">
            <v>8027.6079056505187</v>
          </cell>
          <cell r="AA3163">
            <v>122.24783612665765</v>
          </cell>
          <cell r="AB3163">
            <v>1.4999999999999999E-2</v>
          </cell>
          <cell r="AC3163">
            <v>1.4999999999999914E-2</v>
          </cell>
          <cell r="AD3163">
            <v>1</v>
          </cell>
          <cell r="AH3163">
            <v>122.24783612665765</v>
          </cell>
          <cell r="AQ3163">
            <v>0</v>
          </cell>
          <cell r="AR3163">
            <v>9.07</v>
          </cell>
          <cell r="AS3163">
            <v>0</v>
          </cell>
          <cell r="AT3163">
            <v>0</v>
          </cell>
          <cell r="AU3163">
            <v>0</v>
          </cell>
          <cell r="AV3163">
            <v>9.07</v>
          </cell>
          <cell r="AW3163">
            <v>9.07</v>
          </cell>
          <cell r="BC3163">
            <v>1.395523243454988E-2</v>
          </cell>
        </row>
        <row r="3164">
          <cell r="A3164" t="str">
            <v>DEC_NCSingle FamilyExisting</v>
          </cell>
          <cell r="B3164" t="str">
            <v>NE3165</v>
          </cell>
          <cell r="C3164" t="str">
            <v>XXXXXXXX</v>
          </cell>
          <cell r="D3164" t="str">
            <v>Yes</v>
          </cell>
          <cell r="E3164" t="str">
            <v>Nonequipment</v>
          </cell>
          <cell r="F3164" t="str">
            <v>Behavior Modification Home Energy Reports</v>
          </cell>
          <cell r="G3164" t="str">
            <v>Provide Home Energy Report to Homeowner</v>
          </cell>
          <cell r="H3164" t="str">
            <v>No Report Provided to Homeowner</v>
          </cell>
          <cell r="I3164" t="str">
            <v>Residential</v>
          </cell>
          <cell r="J3164" t="str">
            <v>Existing</v>
          </cell>
          <cell r="K3164" t="str">
            <v>Single Family</v>
          </cell>
          <cell r="L3164" t="str">
            <v>DEC_NC</v>
          </cell>
          <cell r="M3164" t="str">
            <v>Plug Load</v>
          </cell>
          <cell r="P3164">
            <v>0</v>
          </cell>
          <cell r="Q3164" t="str">
            <v>Per Unit</v>
          </cell>
          <cell r="Y3164">
            <v>15530.937725059481</v>
          </cell>
          <cell r="Z3164">
            <v>15297.973659183588</v>
          </cell>
          <cell r="AA3164">
            <v>232.9640658758922</v>
          </cell>
          <cell r="AB3164">
            <v>1.4999999999999999E-2</v>
          </cell>
          <cell r="AC3164">
            <v>1.4999999999999989E-2</v>
          </cell>
          <cell r="AD3164">
            <v>1</v>
          </cell>
          <cell r="AH3164">
            <v>232.9640658758922</v>
          </cell>
          <cell r="AQ3164">
            <v>0</v>
          </cell>
          <cell r="AR3164">
            <v>9.07</v>
          </cell>
          <cell r="AS3164">
            <v>0</v>
          </cell>
          <cell r="AT3164">
            <v>0</v>
          </cell>
          <cell r="AU3164">
            <v>0</v>
          </cell>
          <cell r="AV3164">
            <v>9.07</v>
          </cell>
          <cell r="AW3164">
            <v>9.07</v>
          </cell>
          <cell r="BC3164">
            <v>2.659407144701964E-2</v>
          </cell>
        </row>
        <row r="3165">
          <cell r="A3165" t="str">
            <v>DEC_NCMulti-FamilyExisting</v>
          </cell>
          <cell r="B3165" t="str">
            <v>NE3166</v>
          </cell>
          <cell r="C3165" t="str">
            <v>XXXXXXXX</v>
          </cell>
          <cell r="D3165" t="str">
            <v>Yes</v>
          </cell>
          <cell r="E3165" t="str">
            <v>Nonequipment</v>
          </cell>
          <cell r="F3165" t="str">
            <v>Behavior Modification Home Energy Reports</v>
          </cell>
          <cell r="G3165" t="str">
            <v>Provide Home Energy Report to Homeowner</v>
          </cell>
          <cell r="H3165" t="str">
            <v>No Report Provided to Homeowner</v>
          </cell>
          <cell r="I3165" t="str">
            <v>Residential</v>
          </cell>
          <cell r="J3165" t="str">
            <v>Existing</v>
          </cell>
          <cell r="K3165" t="str">
            <v>Multi-Family</v>
          </cell>
          <cell r="L3165" t="str">
            <v>DEC_NC</v>
          </cell>
          <cell r="M3165" t="str">
            <v>Plug Load</v>
          </cell>
          <cell r="P3165">
            <v>0</v>
          </cell>
          <cell r="Q3165" t="str">
            <v>Per Unit</v>
          </cell>
          <cell r="Y3165">
            <v>8149.8557417771763</v>
          </cell>
          <cell r="Z3165">
            <v>8027.6079056505187</v>
          </cell>
          <cell r="AA3165">
            <v>122.24783612665765</v>
          </cell>
          <cell r="AB3165">
            <v>1.4999999999999999E-2</v>
          </cell>
          <cell r="AC3165">
            <v>1.4999999999999914E-2</v>
          </cell>
          <cell r="AD3165">
            <v>1</v>
          </cell>
          <cell r="AH3165">
            <v>122.24783612665765</v>
          </cell>
          <cell r="AQ3165">
            <v>0</v>
          </cell>
          <cell r="AR3165">
            <v>9.07</v>
          </cell>
          <cell r="AS3165">
            <v>0</v>
          </cell>
          <cell r="AT3165">
            <v>0</v>
          </cell>
          <cell r="AU3165">
            <v>0</v>
          </cell>
          <cell r="AV3165">
            <v>9.07</v>
          </cell>
          <cell r="AW3165">
            <v>9.07</v>
          </cell>
          <cell r="BC3165">
            <v>1.395523243454988E-2</v>
          </cell>
        </row>
        <row r="3166">
          <cell r="A3166" t="str">
            <v>DEC_NCSingle FamilyNew</v>
          </cell>
          <cell r="B3166" t="str">
            <v>NN3167</v>
          </cell>
          <cell r="C3166" t="str">
            <v>XXXXXXXX</v>
          </cell>
          <cell r="D3166" t="str">
            <v>Yes</v>
          </cell>
          <cell r="E3166" t="str">
            <v>Nonequipment</v>
          </cell>
          <cell r="F3166" t="str">
            <v>Behavior Modification Home Energy Reports</v>
          </cell>
          <cell r="G3166" t="str">
            <v>Provide Home Energy Report to Homeowner</v>
          </cell>
          <cell r="H3166" t="str">
            <v>No Report Provided to Homeowner</v>
          </cell>
          <cell r="I3166" t="str">
            <v>Residential</v>
          </cell>
          <cell r="J3166" t="str">
            <v>New</v>
          </cell>
          <cell r="K3166" t="str">
            <v>Single Family</v>
          </cell>
          <cell r="L3166" t="str">
            <v>DEC_NC</v>
          </cell>
          <cell r="M3166" t="str">
            <v>Plug Load</v>
          </cell>
          <cell r="P3166">
            <v>0</v>
          </cell>
          <cell r="Q3166" t="str">
            <v>Per Unit</v>
          </cell>
          <cell r="Y3166">
            <v>15530.937725059481</v>
          </cell>
          <cell r="Z3166">
            <v>15297.973659183588</v>
          </cell>
          <cell r="AA3166">
            <v>232.9640658758922</v>
          </cell>
          <cell r="AB3166">
            <v>1.4999999999999999E-2</v>
          </cell>
          <cell r="AC3166">
            <v>1.4999999999999989E-2</v>
          </cell>
          <cell r="AD3166">
            <v>1</v>
          </cell>
          <cell r="AH3166">
            <v>232.9640658758922</v>
          </cell>
          <cell r="AQ3166">
            <v>0</v>
          </cell>
          <cell r="AR3166">
            <v>9.07</v>
          </cell>
          <cell r="AS3166">
            <v>0</v>
          </cell>
          <cell r="AT3166">
            <v>0</v>
          </cell>
          <cell r="AU3166">
            <v>0</v>
          </cell>
          <cell r="AV3166">
            <v>9.07</v>
          </cell>
          <cell r="AW3166">
            <v>9.07</v>
          </cell>
          <cell r="BC3166">
            <v>2.659407144701964E-2</v>
          </cell>
        </row>
        <row r="3167">
          <cell r="A3167" t="str">
            <v>DEOMulti-FamilyNew</v>
          </cell>
          <cell r="B3167" t="str">
            <v>NN3168</v>
          </cell>
          <cell r="C3167" t="str">
            <v>XXXXXXXX</v>
          </cell>
          <cell r="D3167" t="str">
            <v>Yes</v>
          </cell>
          <cell r="E3167" t="str">
            <v>Nonequipment</v>
          </cell>
          <cell r="F3167" t="str">
            <v>Behavior Modification Home Energy Reports</v>
          </cell>
          <cell r="G3167" t="str">
            <v>Provide Home Energy Report to Homeowner</v>
          </cell>
          <cell r="H3167" t="str">
            <v>No Report Provided to Homeowner</v>
          </cell>
          <cell r="I3167" t="str">
            <v>Residential</v>
          </cell>
          <cell r="J3167" t="str">
            <v>New</v>
          </cell>
          <cell r="K3167" t="str">
            <v>Multi-Family</v>
          </cell>
          <cell r="L3167" t="str">
            <v>DEO</v>
          </cell>
          <cell r="M3167" t="str">
            <v>Plug Load</v>
          </cell>
          <cell r="P3167">
            <v>0</v>
          </cell>
          <cell r="Q3167" t="str">
            <v>Per Unit</v>
          </cell>
          <cell r="Y3167">
            <v>8149.8557417771763</v>
          </cell>
          <cell r="Z3167">
            <v>8027.6079056505187</v>
          </cell>
          <cell r="AA3167">
            <v>122.24783612665765</v>
          </cell>
          <cell r="AB3167">
            <v>1.4999999999999999E-2</v>
          </cell>
          <cell r="AC3167">
            <v>1.4999999999999914E-2</v>
          </cell>
          <cell r="AD3167">
            <v>1</v>
          </cell>
          <cell r="AH3167">
            <v>122.24783612665765</v>
          </cell>
          <cell r="AQ3167">
            <v>0</v>
          </cell>
          <cell r="AR3167">
            <v>9.07</v>
          </cell>
          <cell r="AS3167">
            <v>0</v>
          </cell>
          <cell r="AT3167">
            <v>0</v>
          </cell>
          <cell r="AU3167">
            <v>0</v>
          </cell>
          <cell r="AV3167">
            <v>9.07</v>
          </cell>
          <cell r="AW3167">
            <v>9.07</v>
          </cell>
          <cell r="BC3167">
            <v>1.395523243454988E-2</v>
          </cell>
        </row>
        <row r="3168">
          <cell r="A3168" t="str">
            <v>DEOSingle FamilyExisting</v>
          </cell>
          <cell r="B3168" t="str">
            <v>NE3169</v>
          </cell>
          <cell r="C3168" t="str">
            <v>XXXXXXXX</v>
          </cell>
          <cell r="D3168" t="str">
            <v>Yes</v>
          </cell>
          <cell r="E3168" t="str">
            <v>Nonequipment</v>
          </cell>
          <cell r="F3168" t="str">
            <v>Behavior Modification Home Energy Reports</v>
          </cell>
          <cell r="G3168" t="str">
            <v>Provide Home Energy Report to Homeowner</v>
          </cell>
          <cell r="H3168" t="str">
            <v>No Report Provided to Homeowner</v>
          </cell>
          <cell r="I3168" t="str">
            <v>Residential</v>
          </cell>
          <cell r="J3168" t="str">
            <v>Existing</v>
          </cell>
          <cell r="K3168" t="str">
            <v>Single Family</v>
          </cell>
          <cell r="L3168" t="str">
            <v>DEO</v>
          </cell>
          <cell r="M3168" t="str">
            <v>Plug Load</v>
          </cell>
          <cell r="P3168">
            <v>0</v>
          </cell>
          <cell r="Q3168" t="str">
            <v>Per Unit</v>
          </cell>
          <cell r="Y3168">
            <v>15530.937725059481</v>
          </cell>
          <cell r="Z3168">
            <v>15297.973659183588</v>
          </cell>
          <cell r="AA3168">
            <v>232.9640658758922</v>
          </cell>
          <cell r="AB3168">
            <v>1.4999999999999999E-2</v>
          </cell>
          <cell r="AC3168">
            <v>1.4999999999999989E-2</v>
          </cell>
          <cell r="AD3168">
            <v>1</v>
          </cell>
          <cell r="AH3168">
            <v>232.9640658758922</v>
          </cell>
          <cell r="AQ3168">
            <v>0</v>
          </cell>
          <cell r="AR3168">
            <v>9.07</v>
          </cell>
          <cell r="AS3168">
            <v>0</v>
          </cell>
          <cell r="AT3168">
            <v>0</v>
          </cell>
          <cell r="AU3168">
            <v>0</v>
          </cell>
          <cell r="AV3168">
            <v>9.07</v>
          </cell>
          <cell r="AW3168">
            <v>9.07</v>
          </cell>
          <cell r="BC3168">
            <v>2.659407144701964E-2</v>
          </cell>
        </row>
        <row r="3169">
          <cell r="A3169" t="str">
            <v>DEOMulti-FamilyExisting</v>
          </cell>
          <cell r="B3169" t="str">
            <v>NE3170</v>
          </cell>
          <cell r="C3169" t="str">
            <v>XXXXXXXX</v>
          </cell>
          <cell r="D3169" t="str">
            <v>Yes</v>
          </cell>
          <cell r="E3169" t="str">
            <v>Nonequipment</v>
          </cell>
          <cell r="F3169" t="str">
            <v>Behavior Modification Home Energy Reports</v>
          </cell>
          <cell r="G3169" t="str">
            <v>Provide Home Energy Report to Homeowner</v>
          </cell>
          <cell r="H3169" t="str">
            <v>No Report Provided to Homeowner</v>
          </cell>
          <cell r="I3169" t="str">
            <v>Residential</v>
          </cell>
          <cell r="J3169" t="str">
            <v>Existing</v>
          </cell>
          <cell r="K3169" t="str">
            <v>Multi-Family</v>
          </cell>
          <cell r="L3169" t="str">
            <v>DEO</v>
          </cell>
          <cell r="M3169" t="str">
            <v>Plug Load</v>
          </cell>
          <cell r="P3169">
            <v>0</v>
          </cell>
          <cell r="Q3169" t="str">
            <v>Per Unit</v>
          </cell>
          <cell r="Y3169">
            <v>8149.8557417771763</v>
          </cell>
          <cell r="Z3169">
            <v>8027.6079056505187</v>
          </cell>
          <cell r="AA3169">
            <v>122.24783612665765</v>
          </cell>
          <cell r="AB3169">
            <v>1.4999999999999999E-2</v>
          </cell>
          <cell r="AC3169">
            <v>1.4999999999999914E-2</v>
          </cell>
          <cell r="AD3169">
            <v>1</v>
          </cell>
          <cell r="AH3169">
            <v>122.24783612665765</v>
          </cell>
          <cell r="AQ3169">
            <v>0</v>
          </cell>
          <cell r="AR3169">
            <v>9.07</v>
          </cell>
          <cell r="AS3169">
            <v>0</v>
          </cell>
          <cell r="AT3169">
            <v>0</v>
          </cell>
          <cell r="AU3169">
            <v>0</v>
          </cell>
          <cell r="AV3169">
            <v>9.07</v>
          </cell>
          <cell r="AW3169">
            <v>9.07</v>
          </cell>
          <cell r="BC3169">
            <v>1.395523243454988E-2</v>
          </cell>
        </row>
        <row r="3170">
          <cell r="A3170" t="str">
            <v>DEOSingle FamilyNew</v>
          </cell>
          <cell r="B3170" t="str">
            <v>NN3171</v>
          </cell>
          <cell r="C3170" t="str">
            <v>XXXXXXXX</v>
          </cell>
          <cell r="D3170" t="str">
            <v>Yes</v>
          </cell>
          <cell r="E3170" t="str">
            <v>Nonequipment</v>
          </cell>
          <cell r="F3170" t="str">
            <v>Behavior Modification Home Energy Reports</v>
          </cell>
          <cell r="G3170" t="str">
            <v>Provide Home Energy Report to Homeowner</v>
          </cell>
          <cell r="H3170" t="str">
            <v>No Report Provided to Homeowner</v>
          </cell>
          <cell r="I3170" t="str">
            <v>Residential</v>
          </cell>
          <cell r="J3170" t="str">
            <v>New</v>
          </cell>
          <cell r="K3170" t="str">
            <v>Single Family</v>
          </cell>
          <cell r="L3170" t="str">
            <v>DEO</v>
          </cell>
          <cell r="M3170" t="str">
            <v>Plug Load</v>
          </cell>
          <cell r="P3170">
            <v>0</v>
          </cell>
          <cell r="Q3170" t="str">
            <v>Per Unit</v>
          </cell>
          <cell r="Y3170">
            <v>15530.937725059481</v>
          </cell>
          <cell r="Z3170">
            <v>15297.973659183588</v>
          </cell>
          <cell r="AA3170">
            <v>232.9640658758922</v>
          </cell>
          <cell r="AB3170">
            <v>1.4999999999999999E-2</v>
          </cell>
          <cell r="AC3170">
            <v>1.4999999999999989E-2</v>
          </cell>
          <cell r="AD3170">
            <v>1</v>
          </cell>
          <cell r="AH3170">
            <v>232.9640658758922</v>
          </cell>
          <cell r="AQ3170">
            <v>0</v>
          </cell>
          <cell r="AR3170">
            <v>9.07</v>
          </cell>
          <cell r="AS3170">
            <v>0</v>
          </cell>
          <cell r="AT3170">
            <v>0</v>
          </cell>
          <cell r="AU3170">
            <v>0</v>
          </cell>
          <cell r="AV3170">
            <v>9.07</v>
          </cell>
          <cell r="AW3170">
            <v>9.07</v>
          </cell>
          <cell r="BC3170">
            <v>2.659407144701964E-2</v>
          </cell>
        </row>
        <row r="3171">
          <cell r="A3171" t="str">
            <v>DEC_SCMulti-FamilyNew</v>
          </cell>
          <cell r="B3171" t="str">
            <v>NN3172</v>
          </cell>
          <cell r="C3171" t="str">
            <v>XXXXXXXX</v>
          </cell>
          <cell r="D3171" t="str">
            <v>Yes</v>
          </cell>
          <cell r="E3171" t="str">
            <v>Nonequipment</v>
          </cell>
          <cell r="F3171" t="str">
            <v>Behavior Modification Home Energy Reports</v>
          </cell>
          <cell r="G3171" t="str">
            <v>Provide Home Energy Report to Homeowner</v>
          </cell>
          <cell r="H3171" t="str">
            <v>No Report Provided to Homeowner</v>
          </cell>
          <cell r="I3171" t="str">
            <v>Residential</v>
          </cell>
          <cell r="J3171" t="str">
            <v>New</v>
          </cell>
          <cell r="K3171" t="str">
            <v>Multi-Family</v>
          </cell>
          <cell r="L3171" t="str">
            <v>DEC_SC</v>
          </cell>
          <cell r="M3171" t="str">
            <v>Plug Load</v>
          </cell>
          <cell r="P3171">
            <v>0</v>
          </cell>
          <cell r="Q3171" t="str">
            <v>Per Unit</v>
          </cell>
          <cell r="Y3171">
            <v>8149.8557417771763</v>
          </cell>
          <cell r="Z3171">
            <v>8027.6079056505187</v>
          </cell>
          <cell r="AA3171">
            <v>122.24783612665765</v>
          </cell>
          <cell r="AB3171">
            <v>1.4999999999999999E-2</v>
          </cell>
          <cell r="AC3171">
            <v>1.4999999999999914E-2</v>
          </cell>
          <cell r="AD3171">
            <v>1</v>
          </cell>
          <cell r="AH3171">
            <v>122.24783612665765</v>
          </cell>
          <cell r="AQ3171">
            <v>0</v>
          </cell>
          <cell r="AR3171">
            <v>9.07</v>
          </cell>
          <cell r="AS3171">
            <v>0</v>
          </cell>
          <cell r="AT3171">
            <v>0</v>
          </cell>
          <cell r="AU3171">
            <v>0</v>
          </cell>
          <cell r="AV3171">
            <v>9.07</v>
          </cell>
          <cell r="AW3171">
            <v>9.07</v>
          </cell>
          <cell r="BC3171">
            <v>1.395523243454988E-2</v>
          </cell>
        </row>
        <row r="3172">
          <cell r="A3172" t="str">
            <v>DEP_SCSingle FamilyExisting</v>
          </cell>
          <cell r="B3172" t="str">
            <v>NE3173</v>
          </cell>
          <cell r="C3172" t="str">
            <v>XXXXXXXX</v>
          </cell>
          <cell r="D3172" t="str">
            <v>Yes</v>
          </cell>
          <cell r="E3172" t="str">
            <v>Nonequipment</v>
          </cell>
          <cell r="F3172" t="str">
            <v>Behavior Modification Home Energy Reports</v>
          </cell>
          <cell r="G3172" t="str">
            <v>Provide Home Energy Report to Homeowner</v>
          </cell>
          <cell r="H3172" t="str">
            <v>No Report Provided to Homeowner</v>
          </cell>
          <cell r="I3172" t="str">
            <v>Residential</v>
          </cell>
          <cell r="J3172" t="str">
            <v>Existing</v>
          </cell>
          <cell r="K3172" t="str">
            <v>Single Family</v>
          </cell>
          <cell r="L3172" t="str">
            <v>DEP_SC</v>
          </cell>
          <cell r="M3172" t="str">
            <v>Residential Miscellaneous</v>
          </cell>
          <cell r="P3172">
            <v>0</v>
          </cell>
          <cell r="Q3172" t="str">
            <v>Per Unit</v>
          </cell>
          <cell r="Y3172">
            <v>15530.937725059481</v>
          </cell>
          <cell r="Z3172">
            <v>15297.973659183588</v>
          </cell>
          <cell r="AA3172">
            <v>232.9640658758922</v>
          </cell>
          <cell r="AB3172">
            <v>1.4999999999999999E-2</v>
          </cell>
          <cell r="AC3172">
            <v>1.4999999999999989E-2</v>
          </cell>
          <cell r="AD3172">
            <v>1</v>
          </cell>
          <cell r="AH3172">
            <v>232.9640658758922</v>
          </cell>
          <cell r="AQ3172">
            <v>0</v>
          </cell>
          <cell r="AR3172">
            <v>9.07</v>
          </cell>
          <cell r="AS3172">
            <v>0</v>
          </cell>
          <cell r="AT3172">
            <v>0</v>
          </cell>
          <cell r="AU3172">
            <v>0</v>
          </cell>
          <cell r="AV3172">
            <v>9.07</v>
          </cell>
          <cell r="AW3172">
            <v>9.07</v>
          </cell>
          <cell r="BC3172">
            <v>2.659407144701964E-2</v>
          </cell>
        </row>
        <row r="3173">
          <cell r="A3173" t="str">
            <v>DEP_SCMulti-FamilyExisting</v>
          </cell>
          <cell r="B3173" t="str">
            <v>NE3174</v>
          </cell>
          <cell r="C3173" t="str">
            <v>XXXXXXXX</v>
          </cell>
          <cell r="D3173" t="str">
            <v>Yes</v>
          </cell>
          <cell r="E3173" t="str">
            <v>Nonequipment</v>
          </cell>
          <cell r="F3173" t="str">
            <v>Behavior Modification Home Energy Reports</v>
          </cell>
          <cell r="G3173" t="str">
            <v>Provide Home Energy Report to Homeowner</v>
          </cell>
          <cell r="H3173" t="str">
            <v>No Report Provided to Homeowner</v>
          </cell>
          <cell r="I3173" t="str">
            <v>Residential</v>
          </cell>
          <cell r="J3173" t="str">
            <v>Existing</v>
          </cell>
          <cell r="K3173" t="str">
            <v>Multi-Family</v>
          </cell>
          <cell r="L3173" t="str">
            <v>DEP_SC</v>
          </cell>
          <cell r="M3173" t="str">
            <v>Residential Miscellaneous</v>
          </cell>
          <cell r="P3173">
            <v>0</v>
          </cell>
          <cell r="Q3173" t="str">
            <v>Per Unit</v>
          </cell>
          <cell r="Y3173">
            <v>8149.8557417771763</v>
          </cell>
          <cell r="Z3173">
            <v>8027.6079056505187</v>
          </cell>
          <cell r="AA3173">
            <v>122.24783612665765</v>
          </cell>
          <cell r="AB3173">
            <v>1.4999999999999999E-2</v>
          </cell>
          <cell r="AC3173">
            <v>1.4999999999999914E-2</v>
          </cell>
          <cell r="AD3173">
            <v>1</v>
          </cell>
          <cell r="AH3173">
            <v>122.24783612665765</v>
          </cell>
          <cell r="AQ3173">
            <v>0</v>
          </cell>
          <cell r="AR3173">
            <v>9.07</v>
          </cell>
          <cell r="AS3173">
            <v>0</v>
          </cell>
          <cell r="AT3173">
            <v>0</v>
          </cell>
          <cell r="AU3173">
            <v>0</v>
          </cell>
          <cell r="AV3173">
            <v>9.07</v>
          </cell>
          <cell r="AW3173">
            <v>9.07</v>
          </cell>
          <cell r="BC3173">
            <v>1.395523243454988E-2</v>
          </cell>
        </row>
        <row r="3174">
          <cell r="A3174" t="str">
            <v>DEP_SCSingle FamilyNew</v>
          </cell>
          <cell r="B3174" t="str">
            <v>NN3175</v>
          </cell>
          <cell r="C3174" t="str">
            <v>XXXXXXXX</v>
          </cell>
          <cell r="D3174" t="str">
            <v>Yes</v>
          </cell>
          <cell r="E3174" t="str">
            <v>Nonequipment</v>
          </cell>
          <cell r="F3174" t="str">
            <v>Behavior Modification Home Energy Reports</v>
          </cell>
          <cell r="G3174" t="str">
            <v>Provide Home Energy Report to Homeowner</v>
          </cell>
          <cell r="H3174" t="str">
            <v>No Report Provided to Homeowner</v>
          </cell>
          <cell r="I3174" t="str">
            <v>Residential</v>
          </cell>
          <cell r="J3174" t="str">
            <v>New</v>
          </cell>
          <cell r="K3174" t="str">
            <v>Single Family</v>
          </cell>
          <cell r="L3174" t="str">
            <v>DEP_SC</v>
          </cell>
          <cell r="M3174" t="str">
            <v>Residential Miscellaneous</v>
          </cell>
          <cell r="P3174">
            <v>0</v>
          </cell>
          <cell r="Q3174" t="str">
            <v>Per Unit</v>
          </cell>
          <cell r="Y3174">
            <v>15530.937725059481</v>
          </cell>
          <cell r="Z3174">
            <v>15297.973659183588</v>
          </cell>
          <cell r="AA3174">
            <v>232.9640658758922</v>
          </cell>
          <cell r="AB3174">
            <v>1.4999999999999999E-2</v>
          </cell>
          <cell r="AC3174">
            <v>1.4999999999999989E-2</v>
          </cell>
          <cell r="AD3174">
            <v>1</v>
          </cell>
          <cell r="AH3174">
            <v>232.9640658758922</v>
          </cell>
          <cell r="AQ3174">
            <v>0</v>
          </cell>
          <cell r="AR3174">
            <v>9.07</v>
          </cell>
          <cell r="AS3174">
            <v>0</v>
          </cell>
          <cell r="AT3174">
            <v>0</v>
          </cell>
          <cell r="AU3174">
            <v>0</v>
          </cell>
          <cell r="AV3174">
            <v>9.07</v>
          </cell>
          <cell r="AW3174">
            <v>9.07</v>
          </cell>
          <cell r="BC3174">
            <v>2.659407144701964E-2</v>
          </cell>
        </row>
        <row r="3175">
          <cell r="A3175" t="str">
            <v>DEP_SCMulti-FamilyNew</v>
          </cell>
          <cell r="B3175" t="str">
            <v>NN3176</v>
          </cell>
          <cell r="C3175" t="str">
            <v>XXXXXXXX</v>
          </cell>
          <cell r="D3175" t="str">
            <v>Yes</v>
          </cell>
          <cell r="E3175" t="str">
            <v>Nonequipment</v>
          </cell>
          <cell r="F3175" t="str">
            <v>Behavior Modification Home Energy Reports</v>
          </cell>
          <cell r="G3175" t="str">
            <v>Provide Home Energy Report to Homeowner</v>
          </cell>
          <cell r="H3175" t="str">
            <v>No Report Provided to Homeowner</v>
          </cell>
          <cell r="I3175" t="str">
            <v>Residential</v>
          </cell>
          <cell r="J3175" t="str">
            <v>New</v>
          </cell>
          <cell r="K3175" t="str">
            <v>Multi-Family</v>
          </cell>
          <cell r="L3175" t="str">
            <v>DEP_SC</v>
          </cell>
          <cell r="M3175" t="str">
            <v>Residential Miscellaneous</v>
          </cell>
          <cell r="P3175">
            <v>0</v>
          </cell>
          <cell r="Q3175" t="str">
            <v>Per Unit</v>
          </cell>
          <cell r="Y3175">
            <v>8149.8557417771763</v>
          </cell>
          <cell r="Z3175">
            <v>8027.6079056505187</v>
          </cell>
          <cell r="AA3175">
            <v>122.24783612665765</v>
          </cell>
          <cell r="AB3175">
            <v>1.4999999999999999E-2</v>
          </cell>
          <cell r="AC3175">
            <v>1.4999999999999914E-2</v>
          </cell>
          <cell r="AD3175">
            <v>1</v>
          </cell>
          <cell r="AH3175">
            <v>122.24783612665765</v>
          </cell>
          <cell r="AQ3175">
            <v>0</v>
          </cell>
          <cell r="AR3175">
            <v>9.07</v>
          </cell>
          <cell r="AS3175">
            <v>0</v>
          </cell>
          <cell r="AT3175">
            <v>0</v>
          </cell>
          <cell r="AU3175">
            <v>0</v>
          </cell>
          <cell r="AV3175">
            <v>9.07</v>
          </cell>
          <cell r="AW3175">
            <v>9.07</v>
          </cell>
          <cell r="BC3175">
            <v>1.395523243454988E-2</v>
          </cell>
        </row>
        <row r="3176">
          <cell r="A3176" t="str">
            <v>DEP_NCSingle FamilyExisting</v>
          </cell>
          <cell r="B3176" t="str">
            <v>NE3177</v>
          </cell>
          <cell r="C3176" t="str">
            <v>XXXXXXXX</v>
          </cell>
          <cell r="D3176" t="str">
            <v>Yes</v>
          </cell>
          <cell r="E3176" t="str">
            <v>Nonequipment</v>
          </cell>
          <cell r="F3176" t="str">
            <v>Behavior Modification Home Energy Reports</v>
          </cell>
          <cell r="G3176" t="str">
            <v>Provide Home Energy Report to Homeowner</v>
          </cell>
          <cell r="H3176" t="str">
            <v>No Report Provided to Homeowner</v>
          </cell>
          <cell r="I3176" t="str">
            <v>Residential</v>
          </cell>
          <cell r="J3176" t="str">
            <v>Existing</v>
          </cell>
          <cell r="K3176" t="str">
            <v>Single Family</v>
          </cell>
          <cell r="L3176" t="str">
            <v>DEP_NC</v>
          </cell>
          <cell r="M3176" t="str">
            <v>Residential Miscellaneous</v>
          </cell>
          <cell r="P3176">
            <v>0</v>
          </cell>
          <cell r="Q3176" t="str">
            <v>Per Unit</v>
          </cell>
          <cell r="Y3176">
            <v>15530.937725059481</v>
          </cell>
          <cell r="Z3176">
            <v>15297.973659183588</v>
          </cell>
          <cell r="AA3176">
            <v>232.9640658758922</v>
          </cell>
          <cell r="AB3176">
            <v>1.4999999999999999E-2</v>
          </cell>
          <cell r="AC3176">
            <v>1.4999999999999989E-2</v>
          </cell>
          <cell r="AD3176">
            <v>1</v>
          </cell>
          <cell r="AH3176">
            <v>232.9640658758922</v>
          </cell>
          <cell r="AQ3176">
            <v>0</v>
          </cell>
          <cell r="AR3176">
            <v>9.07</v>
          </cell>
          <cell r="AS3176">
            <v>0</v>
          </cell>
          <cell r="AT3176">
            <v>0</v>
          </cell>
          <cell r="AU3176">
            <v>0</v>
          </cell>
          <cell r="AV3176">
            <v>9.07</v>
          </cell>
          <cell r="AW3176">
            <v>9.07</v>
          </cell>
          <cell r="BC3176">
            <v>2.659407144701964E-2</v>
          </cell>
        </row>
        <row r="3177">
          <cell r="A3177" t="str">
            <v>DEP_NCMulti-FamilyExisting</v>
          </cell>
          <cell r="B3177" t="str">
            <v>NE3178</v>
          </cell>
          <cell r="C3177" t="str">
            <v>XXXXXXXX</v>
          </cell>
          <cell r="D3177" t="str">
            <v>Yes</v>
          </cell>
          <cell r="E3177" t="str">
            <v>Nonequipment</v>
          </cell>
          <cell r="F3177" t="str">
            <v>Behavior Modification Home Energy Reports</v>
          </cell>
          <cell r="G3177" t="str">
            <v>Provide Home Energy Report to Homeowner</v>
          </cell>
          <cell r="H3177" t="str">
            <v>No Report Provided to Homeowner</v>
          </cell>
          <cell r="I3177" t="str">
            <v>Residential</v>
          </cell>
          <cell r="J3177" t="str">
            <v>Existing</v>
          </cell>
          <cell r="K3177" t="str">
            <v>Multi-Family</v>
          </cell>
          <cell r="L3177" t="str">
            <v>DEP_NC</v>
          </cell>
          <cell r="M3177" t="str">
            <v>Residential Miscellaneous</v>
          </cell>
          <cell r="P3177">
            <v>0</v>
          </cell>
          <cell r="Q3177" t="str">
            <v>Per Unit</v>
          </cell>
          <cell r="Y3177">
            <v>8149.8557417771763</v>
          </cell>
          <cell r="Z3177">
            <v>8027.6079056505187</v>
          </cell>
          <cell r="AA3177">
            <v>122.24783612665765</v>
          </cell>
          <cell r="AB3177">
            <v>1.4999999999999999E-2</v>
          </cell>
          <cell r="AC3177">
            <v>1.4999999999999914E-2</v>
          </cell>
          <cell r="AD3177">
            <v>1</v>
          </cell>
          <cell r="AH3177">
            <v>122.24783612665765</v>
          </cell>
          <cell r="AQ3177">
            <v>0</v>
          </cell>
          <cell r="AR3177">
            <v>9.07</v>
          </cell>
          <cell r="AS3177">
            <v>0</v>
          </cell>
          <cell r="AT3177">
            <v>0</v>
          </cell>
          <cell r="AU3177">
            <v>0</v>
          </cell>
          <cell r="AV3177">
            <v>9.07</v>
          </cell>
          <cell r="AW3177">
            <v>9.07</v>
          </cell>
          <cell r="BC3177">
            <v>1.395523243454988E-2</v>
          </cell>
        </row>
        <row r="3178">
          <cell r="A3178" t="str">
            <v>DEP_NCSingle FamilyNew</v>
          </cell>
          <cell r="B3178" t="str">
            <v>NN3179</v>
          </cell>
          <cell r="C3178" t="str">
            <v>XXXXXXXX</v>
          </cell>
          <cell r="D3178" t="str">
            <v>Yes</v>
          </cell>
          <cell r="E3178" t="str">
            <v>Nonequipment</v>
          </cell>
          <cell r="F3178" t="str">
            <v>Behavior Modification Home Energy Reports</v>
          </cell>
          <cell r="G3178" t="str">
            <v>Provide Home Energy Report to Homeowner</v>
          </cell>
          <cell r="H3178" t="str">
            <v>No Report Provided to Homeowner</v>
          </cell>
          <cell r="I3178" t="str">
            <v>Residential</v>
          </cell>
          <cell r="J3178" t="str">
            <v>New</v>
          </cell>
          <cell r="K3178" t="str">
            <v>Single Family</v>
          </cell>
          <cell r="L3178" t="str">
            <v>DEP_NC</v>
          </cell>
          <cell r="M3178" t="str">
            <v>Residential Miscellaneous</v>
          </cell>
          <cell r="P3178">
            <v>0</v>
          </cell>
          <cell r="Q3178" t="str">
            <v>Per Unit</v>
          </cell>
          <cell r="Y3178">
            <v>15530.937725059481</v>
          </cell>
          <cell r="Z3178">
            <v>15297.973659183588</v>
          </cell>
          <cell r="AA3178">
            <v>232.9640658758922</v>
          </cell>
          <cell r="AB3178">
            <v>1.4999999999999999E-2</v>
          </cell>
          <cell r="AC3178">
            <v>1.4999999999999989E-2</v>
          </cell>
          <cell r="AD3178">
            <v>1</v>
          </cell>
          <cell r="AH3178">
            <v>232.9640658758922</v>
          </cell>
          <cell r="AQ3178">
            <v>0</v>
          </cell>
          <cell r="AR3178">
            <v>9.07</v>
          </cell>
          <cell r="AS3178">
            <v>0</v>
          </cell>
          <cell r="AT3178">
            <v>0</v>
          </cell>
          <cell r="AU3178">
            <v>0</v>
          </cell>
          <cell r="AV3178">
            <v>9.07</v>
          </cell>
          <cell r="AW3178">
            <v>9.07</v>
          </cell>
          <cell r="BC3178">
            <v>2.659407144701964E-2</v>
          </cell>
        </row>
        <row r="3179">
          <cell r="A3179" t="str">
            <v>DEP_NCMulti-FamilyNew</v>
          </cell>
          <cell r="B3179" t="str">
            <v>NN3180</v>
          </cell>
          <cell r="C3179" t="str">
            <v>XXXXXXXX</v>
          </cell>
          <cell r="D3179" t="str">
            <v>Yes</v>
          </cell>
          <cell r="E3179" t="str">
            <v>Nonequipment</v>
          </cell>
          <cell r="F3179" t="str">
            <v>Behavior Modification Home Energy Reports</v>
          </cell>
          <cell r="G3179" t="str">
            <v>Provide Home Energy Report to Homeowner</v>
          </cell>
          <cell r="H3179" t="str">
            <v>No Report Provided to Homeowner</v>
          </cell>
          <cell r="I3179" t="str">
            <v>Residential</v>
          </cell>
          <cell r="J3179" t="str">
            <v>New</v>
          </cell>
          <cell r="K3179" t="str">
            <v>Multi-Family</v>
          </cell>
          <cell r="L3179" t="str">
            <v>DEP_NC</v>
          </cell>
          <cell r="M3179" t="str">
            <v>Residential Miscellaneous</v>
          </cell>
          <cell r="P3179">
            <v>0</v>
          </cell>
          <cell r="Q3179" t="str">
            <v>Per Unit</v>
          </cell>
          <cell r="Y3179">
            <v>8149.8557417771763</v>
          </cell>
          <cell r="Z3179">
            <v>8027.6079056505187</v>
          </cell>
          <cell r="AA3179">
            <v>122.24783612665765</v>
          </cell>
          <cell r="AB3179">
            <v>1.4999999999999999E-2</v>
          </cell>
          <cell r="AC3179">
            <v>1.4999999999999914E-2</v>
          </cell>
          <cell r="AD3179">
            <v>1</v>
          </cell>
          <cell r="AH3179">
            <v>122.24783612665765</v>
          </cell>
          <cell r="AQ3179">
            <v>0</v>
          </cell>
          <cell r="AR3179">
            <v>9.07</v>
          </cell>
          <cell r="AS3179">
            <v>0</v>
          </cell>
          <cell r="AT3179">
            <v>0</v>
          </cell>
          <cell r="AU3179">
            <v>0</v>
          </cell>
          <cell r="AV3179">
            <v>9.07</v>
          </cell>
          <cell r="AW3179">
            <v>9.07</v>
          </cell>
          <cell r="BC3179">
            <v>1.395523243454988E-2</v>
          </cell>
        </row>
        <row r="3180">
          <cell r="A3180" t="str">
            <v>DEC_SCSingle FamilyExisting</v>
          </cell>
          <cell r="B3180" t="str">
            <v>NE3181</v>
          </cell>
          <cell r="C3180" t="str">
            <v>XXXXXXXX</v>
          </cell>
          <cell r="D3180" t="str">
            <v>Yes</v>
          </cell>
          <cell r="E3180" t="str">
            <v>Nonequipment</v>
          </cell>
          <cell r="F3180" t="str">
            <v>Behavior Modification Home Energy Reports</v>
          </cell>
          <cell r="G3180" t="str">
            <v>Provide Home Energy Report to Homeowner</v>
          </cell>
          <cell r="H3180" t="str">
            <v>No Report Provided to Homeowner</v>
          </cell>
          <cell r="I3180" t="str">
            <v>Residential</v>
          </cell>
          <cell r="J3180" t="str">
            <v>Existing</v>
          </cell>
          <cell r="K3180" t="str">
            <v>Single Family</v>
          </cell>
          <cell r="L3180" t="str">
            <v>DEC_SC</v>
          </cell>
          <cell r="M3180" t="str">
            <v>Residential Miscellaneous</v>
          </cell>
          <cell r="P3180">
            <v>0</v>
          </cell>
          <cell r="Q3180" t="str">
            <v>Per Unit</v>
          </cell>
          <cell r="Y3180">
            <v>15530.937725059481</v>
          </cell>
          <cell r="Z3180">
            <v>15297.973659183588</v>
          </cell>
          <cell r="AA3180">
            <v>232.9640658758922</v>
          </cell>
          <cell r="AB3180">
            <v>1.4999999999999999E-2</v>
          </cell>
          <cell r="AC3180">
            <v>1.4999999999999989E-2</v>
          </cell>
          <cell r="AD3180">
            <v>1</v>
          </cell>
          <cell r="AH3180">
            <v>232.9640658758922</v>
          </cell>
          <cell r="AQ3180">
            <v>0</v>
          </cell>
          <cell r="AR3180">
            <v>9.07</v>
          </cell>
          <cell r="AS3180">
            <v>0</v>
          </cell>
          <cell r="AT3180">
            <v>0</v>
          </cell>
          <cell r="AU3180">
            <v>0</v>
          </cell>
          <cell r="AV3180">
            <v>9.07</v>
          </cell>
          <cell r="AW3180">
            <v>9.07</v>
          </cell>
          <cell r="BC3180">
            <v>2.659407144701964E-2</v>
          </cell>
        </row>
        <row r="3181">
          <cell r="A3181" t="str">
            <v>DEC_SCMulti-FamilyExisting</v>
          </cell>
          <cell r="B3181" t="str">
            <v>NE3182</v>
          </cell>
          <cell r="C3181" t="str">
            <v>XXXXXXXX</v>
          </cell>
          <cell r="D3181" t="str">
            <v>Yes</v>
          </cell>
          <cell r="E3181" t="str">
            <v>Nonequipment</v>
          </cell>
          <cell r="F3181" t="str">
            <v>Behavior Modification Home Energy Reports</v>
          </cell>
          <cell r="G3181" t="str">
            <v>Provide Home Energy Report to Homeowner</v>
          </cell>
          <cell r="H3181" t="str">
            <v>No Report Provided to Homeowner</v>
          </cell>
          <cell r="I3181" t="str">
            <v>Residential</v>
          </cell>
          <cell r="J3181" t="str">
            <v>Existing</v>
          </cell>
          <cell r="K3181" t="str">
            <v>Multi-Family</v>
          </cell>
          <cell r="L3181" t="str">
            <v>DEC_SC</v>
          </cell>
          <cell r="M3181" t="str">
            <v>Residential Miscellaneous</v>
          </cell>
          <cell r="P3181">
            <v>0</v>
          </cell>
          <cell r="Q3181" t="str">
            <v>Per Unit</v>
          </cell>
          <cell r="Y3181">
            <v>8149.8557417771763</v>
          </cell>
          <cell r="Z3181">
            <v>8027.6079056505187</v>
          </cell>
          <cell r="AA3181">
            <v>122.24783612665765</v>
          </cell>
          <cell r="AB3181">
            <v>1.4999999999999999E-2</v>
          </cell>
          <cell r="AC3181">
            <v>1.4999999999999914E-2</v>
          </cell>
          <cell r="AD3181">
            <v>1</v>
          </cell>
          <cell r="AH3181">
            <v>122.24783612665765</v>
          </cell>
          <cell r="AQ3181">
            <v>0</v>
          </cell>
          <cell r="AR3181">
            <v>9.07</v>
          </cell>
          <cell r="AS3181">
            <v>0</v>
          </cell>
          <cell r="AT3181">
            <v>0</v>
          </cell>
          <cell r="AU3181">
            <v>0</v>
          </cell>
          <cell r="AV3181">
            <v>9.07</v>
          </cell>
          <cell r="AW3181">
            <v>9.07</v>
          </cell>
          <cell r="BC3181">
            <v>1.395523243454988E-2</v>
          </cell>
        </row>
        <row r="3182">
          <cell r="A3182" t="str">
            <v>DEC_SCSingle FamilyNew</v>
          </cell>
          <cell r="B3182" t="str">
            <v>NN3183</v>
          </cell>
          <cell r="C3182" t="str">
            <v>XXXXXXXX</v>
          </cell>
          <cell r="D3182" t="str">
            <v>Yes</v>
          </cell>
          <cell r="E3182" t="str">
            <v>Nonequipment</v>
          </cell>
          <cell r="F3182" t="str">
            <v>Behavior Modification Home Energy Reports</v>
          </cell>
          <cell r="G3182" t="str">
            <v>Provide Home Energy Report to Homeowner</v>
          </cell>
          <cell r="H3182" t="str">
            <v>No Report Provided to Homeowner</v>
          </cell>
          <cell r="I3182" t="str">
            <v>Residential</v>
          </cell>
          <cell r="J3182" t="str">
            <v>New</v>
          </cell>
          <cell r="K3182" t="str">
            <v>Single Family</v>
          </cell>
          <cell r="L3182" t="str">
            <v>DEC_SC</v>
          </cell>
          <cell r="M3182" t="str">
            <v>Residential Miscellaneous</v>
          </cell>
          <cell r="P3182">
            <v>0</v>
          </cell>
          <cell r="Q3182" t="str">
            <v>Per Unit</v>
          </cell>
          <cell r="Y3182">
            <v>15530.937725059481</v>
          </cell>
          <cell r="Z3182">
            <v>15297.973659183588</v>
          </cell>
          <cell r="AA3182">
            <v>232.9640658758922</v>
          </cell>
          <cell r="AB3182">
            <v>1.4999999999999999E-2</v>
          </cell>
          <cell r="AC3182">
            <v>1.4999999999999989E-2</v>
          </cell>
          <cell r="AD3182">
            <v>1</v>
          </cell>
          <cell r="AH3182">
            <v>232.9640658758922</v>
          </cell>
          <cell r="AQ3182">
            <v>0</v>
          </cell>
          <cell r="AR3182">
            <v>9.07</v>
          </cell>
          <cell r="AS3182">
            <v>0</v>
          </cell>
          <cell r="AT3182">
            <v>0</v>
          </cell>
          <cell r="AU3182">
            <v>0</v>
          </cell>
          <cell r="AV3182">
            <v>9.07</v>
          </cell>
          <cell r="AW3182">
            <v>9.07</v>
          </cell>
          <cell r="BC3182">
            <v>2.659407144701964E-2</v>
          </cell>
        </row>
        <row r="3183">
          <cell r="A3183" t="str">
            <v>DEC_NCMulti-FamilyNew</v>
          </cell>
          <cell r="B3183" t="str">
            <v>NN3184</v>
          </cell>
          <cell r="C3183" t="str">
            <v>XXXXXXXX</v>
          </cell>
          <cell r="D3183" t="str">
            <v>Yes</v>
          </cell>
          <cell r="E3183" t="str">
            <v>Nonequipment</v>
          </cell>
          <cell r="F3183" t="str">
            <v>Behavior Modification Home Energy Reports</v>
          </cell>
          <cell r="G3183" t="str">
            <v>Provide Home Energy Report to Homeowner</v>
          </cell>
          <cell r="H3183" t="str">
            <v>No Report Provided to Homeowner</v>
          </cell>
          <cell r="I3183" t="str">
            <v>Residential</v>
          </cell>
          <cell r="J3183" t="str">
            <v>New</v>
          </cell>
          <cell r="K3183" t="str">
            <v>Multi-Family</v>
          </cell>
          <cell r="L3183" t="str">
            <v>DEC_NC</v>
          </cell>
          <cell r="M3183" t="str">
            <v>Residential Miscellaneous</v>
          </cell>
          <cell r="P3183">
            <v>0</v>
          </cell>
          <cell r="Q3183" t="str">
            <v>Per Unit</v>
          </cell>
          <cell r="Y3183">
            <v>8149.8557417771763</v>
          </cell>
          <cell r="Z3183">
            <v>8027.6079056505187</v>
          </cell>
          <cell r="AA3183">
            <v>122.24783612665765</v>
          </cell>
          <cell r="AB3183">
            <v>1.4999999999999999E-2</v>
          </cell>
          <cell r="AC3183">
            <v>1.4999999999999914E-2</v>
          </cell>
          <cell r="AD3183">
            <v>1</v>
          </cell>
          <cell r="AH3183">
            <v>122.24783612665765</v>
          </cell>
          <cell r="AQ3183">
            <v>0</v>
          </cell>
          <cell r="AR3183">
            <v>9.07</v>
          </cell>
          <cell r="AS3183">
            <v>0</v>
          </cell>
          <cell r="AT3183">
            <v>0</v>
          </cell>
          <cell r="AU3183">
            <v>0</v>
          </cell>
          <cell r="AV3183">
            <v>9.07</v>
          </cell>
          <cell r="AW3183">
            <v>9.07</v>
          </cell>
          <cell r="BC3183">
            <v>1.395523243454988E-2</v>
          </cell>
        </row>
        <row r="3184">
          <cell r="A3184" t="str">
            <v>DEC_NCSingle FamilyExisting</v>
          </cell>
          <cell r="B3184" t="str">
            <v>NE3185</v>
          </cell>
          <cell r="C3184" t="str">
            <v>XXXXXXXX</v>
          </cell>
          <cell r="D3184" t="str">
            <v>Yes</v>
          </cell>
          <cell r="E3184" t="str">
            <v>Nonequipment</v>
          </cell>
          <cell r="F3184" t="str">
            <v>Behavior Modification Home Energy Reports</v>
          </cell>
          <cell r="G3184" t="str">
            <v>Provide Home Energy Report to Homeowner</v>
          </cell>
          <cell r="H3184" t="str">
            <v>No Report Provided to Homeowner</v>
          </cell>
          <cell r="I3184" t="str">
            <v>Residential</v>
          </cell>
          <cell r="J3184" t="str">
            <v>Existing</v>
          </cell>
          <cell r="K3184" t="str">
            <v>Single Family</v>
          </cell>
          <cell r="L3184" t="str">
            <v>DEC_NC</v>
          </cell>
          <cell r="M3184" t="str">
            <v>Residential Miscellaneous</v>
          </cell>
          <cell r="P3184">
            <v>0</v>
          </cell>
          <cell r="Q3184" t="str">
            <v>Per Unit</v>
          </cell>
          <cell r="Y3184">
            <v>15530.937725059481</v>
          </cell>
          <cell r="Z3184">
            <v>15297.973659183588</v>
          </cell>
          <cell r="AA3184">
            <v>232.9640658758922</v>
          </cell>
          <cell r="AB3184">
            <v>1.4999999999999999E-2</v>
          </cell>
          <cell r="AC3184">
            <v>1.4999999999999989E-2</v>
          </cell>
          <cell r="AD3184">
            <v>1</v>
          </cell>
          <cell r="AH3184">
            <v>232.9640658758922</v>
          </cell>
          <cell r="AQ3184">
            <v>0</v>
          </cell>
          <cell r="AR3184">
            <v>9.07</v>
          </cell>
          <cell r="AS3184">
            <v>0</v>
          </cell>
          <cell r="AT3184">
            <v>0</v>
          </cell>
          <cell r="AU3184">
            <v>0</v>
          </cell>
          <cell r="AV3184">
            <v>9.07</v>
          </cell>
          <cell r="AW3184">
            <v>9.07</v>
          </cell>
          <cell r="BC3184">
            <v>2.659407144701964E-2</v>
          </cell>
        </row>
        <row r="3185">
          <cell r="A3185" t="str">
            <v>DEC_NCMulti-FamilyExisting</v>
          </cell>
          <cell r="B3185" t="str">
            <v>NE3186</v>
          </cell>
          <cell r="C3185" t="str">
            <v>XXXXXXXX</v>
          </cell>
          <cell r="D3185" t="str">
            <v>Yes</v>
          </cell>
          <cell r="E3185" t="str">
            <v>Nonequipment</v>
          </cell>
          <cell r="F3185" t="str">
            <v>Behavior Modification Home Energy Reports</v>
          </cell>
          <cell r="G3185" t="str">
            <v>Provide Home Energy Report to Homeowner</v>
          </cell>
          <cell r="H3185" t="str">
            <v>No Report Provided to Homeowner</v>
          </cell>
          <cell r="I3185" t="str">
            <v>Residential</v>
          </cell>
          <cell r="J3185" t="str">
            <v>Existing</v>
          </cell>
          <cell r="K3185" t="str">
            <v>Multi-Family</v>
          </cell>
          <cell r="L3185" t="str">
            <v>DEC_NC</v>
          </cell>
          <cell r="M3185" t="str">
            <v>Residential Miscellaneous</v>
          </cell>
          <cell r="P3185">
            <v>0</v>
          </cell>
          <cell r="Q3185" t="str">
            <v>Per Unit</v>
          </cell>
          <cell r="Y3185">
            <v>8149.8557417771763</v>
          </cell>
          <cell r="Z3185">
            <v>8027.6079056505187</v>
          </cell>
          <cell r="AA3185">
            <v>122.24783612665765</v>
          </cell>
          <cell r="AB3185">
            <v>1.4999999999999999E-2</v>
          </cell>
          <cell r="AC3185">
            <v>1.4999999999999914E-2</v>
          </cell>
          <cell r="AD3185">
            <v>1</v>
          </cell>
          <cell r="AH3185">
            <v>122.24783612665765</v>
          </cell>
          <cell r="AQ3185">
            <v>0</v>
          </cell>
          <cell r="AR3185">
            <v>9.07</v>
          </cell>
          <cell r="AS3185">
            <v>0</v>
          </cell>
          <cell r="AT3185">
            <v>0</v>
          </cell>
          <cell r="AU3185">
            <v>0</v>
          </cell>
          <cell r="AV3185">
            <v>9.07</v>
          </cell>
          <cell r="AW3185">
            <v>9.07</v>
          </cell>
          <cell r="BC3185">
            <v>1.395523243454988E-2</v>
          </cell>
        </row>
        <row r="3186">
          <cell r="A3186" t="str">
            <v>DEC_NCSingle FamilyNew</v>
          </cell>
          <cell r="B3186" t="str">
            <v>NN3187</v>
          </cell>
          <cell r="C3186" t="str">
            <v>XXXXXXXX</v>
          </cell>
          <cell r="D3186" t="str">
            <v>Yes</v>
          </cell>
          <cell r="E3186" t="str">
            <v>Nonequipment</v>
          </cell>
          <cell r="F3186" t="str">
            <v>Behavior Modification Home Energy Reports</v>
          </cell>
          <cell r="G3186" t="str">
            <v>Provide Home Energy Report to Homeowner</v>
          </cell>
          <cell r="H3186" t="str">
            <v>No Report Provided to Homeowner</v>
          </cell>
          <cell r="I3186" t="str">
            <v>Residential</v>
          </cell>
          <cell r="J3186" t="str">
            <v>New</v>
          </cell>
          <cell r="K3186" t="str">
            <v>Single Family</v>
          </cell>
          <cell r="L3186" t="str">
            <v>DEC_NC</v>
          </cell>
          <cell r="M3186" t="str">
            <v>Residential Miscellaneous</v>
          </cell>
          <cell r="P3186">
            <v>0</v>
          </cell>
          <cell r="Q3186" t="str">
            <v>Per Unit</v>
          </cell>
          <cell r="Y3186">
            <v>15530.937725059481</v>
          </cell>
          <cell r="Z3186">
            <v>15297.973659183588</v>
          </cell>
          <cell r="AA3186">
            <v>232.9640658758922</v>
          </cell>
          <cell r="AB3186">
            <v>1.4999999999999999E-2</v>
          </cell>
          <cell r="AC3186">
            <v>1.4999999999999989E-2</v>
          </cell>
          <cell r="AD3186">
            <v>1</v>
          </cell>
          <cell r="AH3186">
            <v>232.9640658758922</v>
          </cell>
          <cell r="AQ3186">
            <v>0</v>
          </cell>
          <cell r="AR3186">
            <v>9.07</v>
          </cell>
          <cell r="AS3186">
            <v>0</v>
          </cell>
          <cell r="AT3186">
            <v>0</v>
          </cell>
          <cell r="AU3186">
            <v>0</v>
          </cell>
          <cell r="AV3186">
            <v>9.07</v>
          </cell>
          <cell r="AW3186">
            <v>9.07</v>
          </cell>
          <cell r="BC3186">
            <v>2.659407144701964E-2</v>
          </cell>
        </row>
        <row r="3187">
          <cell r="A3187" t="str">
            <v>DEOMulti-FamilyNew</v>
          </cell>
          <cell r="B3187" t="str">
            <v>NN3188</v>
          </cell>
          <cell r="C3187" t="str">
            <v>XXXXXXXX</v>
          </cell>
          <cell r="D3187" t="str">
            <v>Yes</v>
          </cell>
          <cell r="E3187" t="str">
            <v>Nonequipment</v>
          </cell>
          <cell r="F3187" t="str">
            <v>Behavior Modification Home Energy Reports</v>
          </cell>
          <cell r="G3187" t="str">
            <v>Provide Home Energy Report to Homeowner</v>
          </cell>
          <cell r="H3187" t="str">
            <v>No Report Provided to Homeowner</v>
          </cell>
          <cell r="I3187" t="str">
            <v>Residential</v>
          </cell>
          <cell r="J3187" t="str">
            <v>New</v>
          </cell>
          <cell r="K3187" t="str">
            <v>Multi-Family</v>
          </cell>
          <cell r="L3187" t="str">
            <v>DEO</v>
          </cell>
          <cell r="M3187" t="str">
            <v>Residential Miscellaneous</v>
          </cell>
          <cell r="P3187">
            <v>0</v>
          </cell>
          <cell r="Q3187" t="str">
            <v>Per Unit</v>
          </cell>
          <cell r="Y3187">
            <v>8149.8557417771763</v>
          </cell>
          <cell r="Z3187">
            <v>8027.6079056505187</v>
          </cell>
          <cell r="AA3187">
            <v>122.24783612665765</v>
          </cell>
          <cell r="AB3187">
            <v>1.4999999999999999E-2</v>
          </cell>
          <cell r="AC3187">
            <v>1.4999999999999914E-2</v>
          </cell>
          <cell r="AD3187">
            <v>1</v>
          </cell>
          <cell r="AH3187">
            <v>122.24783612665765</v>
          </cell>
          <cell r="AQ3187">
            <v>0</v>
          </cell>
          <cell r="AR3187">
            <v>9.07</v>
          </cell>
          <cell r="AS3187">
            <v>0</v>
          </cell>
          <cell r="AT3187">
            <v>0</v>
          </cell>
          <cell r="AU3187">
            <v>0</v>
          </cell>
          <cell r="AV3187">
            <v>9.07</v>
          </cell>
          <cell r="AW3187">
            <v>9.07</v>
          </cell>
          <cell r="BC3187">
            <v>1.395523243454988E-2</v>
          </cell>
        </row>
        <row r="3188">
          <cell r="A3188" t="str">
            <v>DEOSingle FamilyExisting</v>
          </cell>
          <cell r="B3188" t="str">
            <v>NE3189</v>
          </cell>
          <cell r="C3188" t="str">
            <v>XXXXXXXX</v>
          </cell>
          <cell r="D3188" t="str">
            <v>Yes</v>
          </cell>
          <cell r="E3188" t="str">
            <v>Nonequipment</v>
          </cell>
          <cell r="F3188" t="str">
            <v>Behavior Modification Home Energy Reports</v>
          </cell>
          <cell r="G3188" t="str">
            <v>Provide Home Energy Report to Homeowner</v>
          </cell>
          <cell r="H3188" t="str">
            <v>No Report Provided to Homeowner</v>
          </cell>
          <cell r="I3188" t="str">
            <v>Residential</v>
          </cell>
          <cell r="J3188" t="str">
            <v>Existing</v>
          </cell>
          <cell r="K3188" t="str">
            <v>Single Family</v>
          </cell>
          <cell r="L3188" t="str">
            <v>DEO</v>
          </cell>
          <cell r="M3188" t="str">
            <v>Residential Miscellaneous</v>
          </cell>
          <cell r="P3188">
            <v>0</v>
          </cell>
          <cell r="Q3188" t="str">
            <v>Per Unit</v>
          </cell>
          <cell r="Y3188">
            <v>15530.937725059481</v>
          </cell>
          <cell r="Z3188">
            <v>15297.973659183588</v>
          </cell>
          <cell r="AA3188">
            <v>232.9640658758922</v>
          </cell>
          <cell r="AB3188">
            <v>1.4999999999999999E-2</v>
          </cell>
          <cell r="AC3188">
            <v>1.4999999999999989E-2</v>
          </cell>
          <cell r="AD3188">
            <v>1</v>
          </cell>
          <cell r="AH3188">
            <v>232.9640658758922</v>
          </cell>
          <cell r="AQ3188">
            <v>0</v>
          </cell>
          <cell r="AR3188">
            <v>9.07</v>
          </cell>
          <cell r="AS3188">
            <v>0</v>
          </cell>
          <cell r="AT3188">
            <v>0</v>
          </cell>
          <cell r="AU3188">
            <v>0</v>
          </cell>
          <cell r="AV3188">
            <v>9.07</v>
          </cell>
          <cell r="AW3188">
            <v>9.07</v>
          </cell>
          <cell r="BC3188">
            <v>2.659407144701964E-2</v>
          </cell>
        </row>
        <row r="3189">
          <cell r="A3189" t="str">
            <v>DEOMulti-FamilyExisting</v>
          </cell>
          <cell r="B3189" t="str">
            <v>NE3190</v>
          </cell>
          <cell r="C3189" t="str">
            <v>XXXXXXXX</v>
          </cell>
          <cell r="D3189" t="str">
            <v>Yes</v>
          </cell>
          <cell r="E3189" t="str">
            <v>Nonequipment</v>
          </cell>
          <cell r="F3189" t="str">
            <v>Behavior Modification Home Energy Reports</v>
          </cell>
          <cell r="G3189" t="str">
            <v>Provide Home Energy Report to Homeowner</v>
          </cell>
          <cell r="H3189" t="str">
            <v>No Report Provided to Homeowner</v>
          </cell>
          <cell r="I3189" t="str">
            <v>Residential</v>
          </cell>
          <cell r="J3189" t="str">
            <v>Existing</v>
          </cell>
          <cell r="K3189" t="str">
            <v>Multi-Family</v>
          </cell>
          <cell r="L3189" t="str">
            <v>DEO</v>
          </cell>
          <cell r="M3189" t="str">
            <v>Residential Miscellaneous</v>
          </cell>
          <cell r="P3189">
            <v>0</v>
          </cell>
          <cell r="Q3189" t="str">
            <v>Per Unit</v>
          </cell>
          <cell r="Y3189">
            <v>8149.8557417771763</v>
          </cell>
          <cell r="Z3189">
            <v>8027.6079056505187</v>
          </cell>
          <cell r="AA3189">
            <v>122.24783612665765</v>
          </cell>
          <cell r="AB3189">
            <v>1.4999999999999999E-2</v>
          </cell>
          <cell r="AC3189">
            <v>1.4999999999999914E-2</v>
          </cell>
          <cell r="AD3189">
            <v>1</v>
          </cell>
          <cell r="AH3189">
            <v>122.24783612665765</v>
          </cell>
          <cell r="AQ3189">
            <v>0</v>
          </cell>
          <cell r="AR3189">
            <v>9.07</v>
          </cell>
          <cell r="AS3189">
            <v>0</v>
          </cell>
          <cell r="AT3189">
            <v>0</v>
          </cell>
          <cell r="AU3189">
            <v>0</v>
          </cell>
          <cell r="AV3189">
            <v>9.07</v>
          </cell>
          <cell r="AW3189">
            <v>9.07</v>
          </cell>
          <cell r="BC3189">
            <v>1.395523243454988E-2</v>
          </cell>
        </row>
        <row r="3190">
          <cell r="A3190" t="str">
            <v>DEOSingle FamilyNew</v>
          </cell>
          <cell r="B3190" t="str">
            <v>NN3191</v>
          </cell>
          <cell r="C3190" t="str">
            <v>XXXXXXXX</v>
          </cell>
          <cell r="D3190" t="str">
            <v>Yes</v>
          </cell>
          <cell r="E3190" t="str">
            <v>Nonequipment</v>
          </cell>
          <cell r="F3190" t="str">
            <v>Behavior Modification Home Energy Reports</v>
          </cell>
          <cell r="G3190" t="str">
            <v>Provide Home Energy Report to Homeowner</v>
          </cell>
          <cell r="H3190" t="str">
            <v>No Report Provided to Homeowner</v>
          </cell>
          <cell r="I3190" t="str">
            <v>Residential</v>
          </cell>
          <cell r="J3190" t="str">
            <v>New</v>
          </cell>
          <cell r="K3190" t="str">
            <v>Single Family</v>
          </cell>
          <cell r="L3190" t="str">
            <v>DEO</v>
          </cell>
          <cell r="M3190" t="str">
            <v>Residential Miscellaneous</v>
          </cell>
          <cell r="P3190">
            <v>0</v>
          </cell>
          <cell r="Q3190" t="str">
            <v>Per Unit</v>
          </cell>
          <cell r="Y3190">
            <v>15530.937725059481</v>
          </cell>
          <cell r="Z3190">
            <v>15297.973659183588</v>
          </cell>
          <cell r="AA3190">
            <v>232.9640658758922</v>
          </cell>
          <cell r="AB3190">
            <v>1.4999999999999999E-2</v>
          </cell>
          <cell r="AC3190">
            <v>1.4999999999999989E-2</v>
          </cell>
          <cell r="AD3190">
            <v>1</v>
          </cell>
          <cell r="AH3190">
            <v>232.9640658758922</v>
          </cell>
          <cell r="AQ3190">
            <v>0</v>
          </cell>
          <cell r="AR3190">
            <v>9.07</v>
          </cell>
          <cell r="AS3190">
            <v>0</v>
          </cell>
          <cell r="AT3190">
            <v>0</v>
          </cell>
          <cell r="AU3190">
            <v>0</v>
          </cell>
          <cell r="AV3190">
            <v>9.07</v>
          </cell>
          <cell r="AW3190">
            <v>9.07</v>
          </cell>
          <cell r="BC3190">
            <v>2.659407144701964E-2</v>
          </cell>
        </row>
        <row r="3191">
          <cell r="A3191" t="str">
            <v>DEC_SCMulti-FamilyNew</v>
          </cell>
          <cell r="B3191" t="str">
            <v>NN3192</v>
          </cell>
          <cell r="C3191" t="str">
            <v>XXXXXXXX</v>
          </cell>
          <cell r="D3191" t="str">
            <v>Yes</v>
          </cell>
          <cell r="E3191" t="str">
            <v>Nonequipment</v>
          </cell>
          <cell r="F3191" t="str">
            <v>Behavior Modification Home Energy Reports</v>
          </cell>
          <cell r="G3191" t="str">
            <v>Provide Home Energy Report to Homeowner</v>
          </cell>
          <cell r="H3191" t="str">
            <v>No Report Provided to Homeowner</v>
          </cell>
          <cell r="I3191" t="str">
            <v>Residential</v>
          </cell>
          <cell r="J3191" t="str">
            <v>New</v>
          </cell>
          <cell r="K3191" t="str">
            <v>Multi-Family</v>
          </cell>
          <cell r="L3191" t="str">
            <v>DEC_SC</v>
          </cell>
          <cell r="M3191" t="str">
            <v>Residential Miscellaneous</v>
          </cell>
          <cell r="P3191">
            <v>0</v>
          </cell>
          <cell r="Q3191" t="str">
            <v>Per Unit</v>
          </cell>
          <cell r="Y3191">
            <v>8149.8557417771763</v>
          </cell>
          <cell r="Z3191">
            <v>8027.6079056505187</v>
          </cell>
          <cell r="AA3191">
            <v>122.24783612665765</v>
          </cell>
          <cell r="AB3191">
            <v>1.4999999999999999E-2</v>
          </cell>
          <cell r="AC3191">
            <v>1.4999999999999914E-2</v>
          </cell>
          <cell r="AD3191">
            <v>1</v>
          </cell>
          <cell r="AH3191">
            <v>122.24783612665765</v>
          </cell>
          <cell r="AQ3191">
            <v>0</v>
          </cell>
          <cell r="AR3191">
            <v>9.07</v>
          </cell>
          <cell r="AS3191">
            <v>0</v>
          </cell>
          <cell r="AT3191">
            <v>0</v>
          </cell>
          <cell r="AU3191">
            <v>0</v>
          </cell>
          <cell r="AV3191">
            <v>9.07</v>
          </cell>
          <cell r="AW3191">
            <v>9.07</v>
          </cell>
          <cell r="BC3191">
            <v>1.395523243454988E-2</v>
          </cell>
        </row>
        <row r="3192">
          <cell r="A3192" t="str">
            <v>DEP_SCSingle FamilyTurnover</v>
          </cell>
          <cell r="B3192" t="str">
            <v>ET3193</v>
          </cell>
          <cell r="C3192" t="str">
            <v>XXXXXXXX</v>
          </cell>
          <cell r="D3192" t="str">
            <v>Yes</v>
          </cell>
          <cell r="E3192" t="str">
            <v>Equipment</v>
          </cell>
          <cell r="F3192" t="str">
            <v>CEE Tier 2 Clothes Washer</v>
          </cell>
          <cell r="G3192" t="str">
            <v>One Clothes Washer meeting CEE Tier 2 Standards</v>
          </cell>
          <cell r="H3192" t="str">
            <v>One Clothes Washer meeting Federal Standard</v>
          </cell>
          <cell r="I3192" t="str">
            <v>Residential</v>
          </cell>
          <cell r="J3192" t="str">
            <v>Turnover</v>
          </cell>
          <cell r="K3192" t="str">
            <v>Single Family</v>
          </cell>
          <cell r="L3192" t="str">
            <v>DEP_SC</v>
          </cell>
          <cell r="M3192" t="str">
            <v>Clothes Washers</v>
          </cell>
          <cell r="N3192" t="str">
            <v>Front Loading</v>
          </cell>
          <cell r="P3192">
            <v>0</v>
          </cell>
          <cell r="Q3192" t="str">
            <v>Per unit</v>
          </cell>
          <cell r="Y3192">
            <v>501.76506916996061</v>
          </cell>
          <cell r="Z3192">
            <v>336.95172528201738</v>
          </cell>
          <cell r="AA3192">
            <v>164.81334388794323</v>
          </cell>
          <cell r="AB3192">
            <v>0.32846715328467146</v>
          </cell>
          <cell r="AC3192">
            <v>0.32846715328467152</v>
          </cell>
          <cell r="AD3192">
            <v>11</v>
          </cell>
          <cell r="AH3192">
            <v>164.81334388794323</v>
          </cell>
          <cell r="AQ3192">
            <v>685.42</v>
          </cell>
          <cell r="AR3192">
            <v>721.99</v>
          </cell>
          <cell r="AS3192">
            <v>0</v>
          </cell>
          <cell r="AT3192">
            <v>0</v>
          </cell>
          <cell r="AU3192">
            <v>685.42</v>
          </cell>
          <cell r="AV3192">
            <v>721.99</v>
          </cell>
          <cell r="AW3192">
            <v>36.57</v>
          </cell>
          <cell r="BC3192">
            <v>3.9258538514108085E-2</v>
          </cell>
        </row>
        <row r="3193">
          <cell r="A3193" t="str">
            <v>DEP_SCMulti-FamilyTurnover</v>
          </cell>
          <cell r="B3193" t="str">
            <v>ET3194</v>
          </cell>
          <cell r="C3193" t="str">
            <v>XXXXXXXX</v>
          </cell>
          <cell r="D3193" t="str">
            <v>Yes</v>
          </cell>
          <cell r="E3193" t="str">
            <v>Equipment</v>
          </cell>
          <cell r="F3193" t="str">
            <v>CEE Tier 2 Clothes Washer</v>
          </cell>
          <cell r="G3193" t="str">
            <v>One Clothes Washer meeting CEE Tier 2 Standards</v>
          </cell>
          <cell r="H3193" t="str">
            <v>One Clothes Washer meeting Federal Standard</v>
          </cell>
          <cell r="I3193" t="str">
            <v>Residential</v>
          </cell>
          <cell r="J3193" t="str">
            <v>Turnover</v>
          </cell>
          <cell r="K3193" t="str">
            <v>Multi-Family</v>
          </cell>
          <cell r="L3193" t="str">
            <v>DEP_SC</v>
          </cell>
          <cell r="M3193" t="str">
            <v>Clothes Washers</v>
          </cell>
          <cell r="N3193" t="str">
            <v>Front Loading</v>
          </cell>
          <cell r="P3193">
            <v>0</v>
          </cell>
          <cell r="Q3193" t="str">
            <v>Per unit</v>
          </cell>
          <cell r="Y3193">
            <v>501.76506916996061</v>
          </cell>
          <cell r="Z3193">
            <v>336.95172528201738</v>
          </cell>
          <cell r="AA3193">
            <v>164.81334388794323</v>
          </cell>
          <cell r="AB3193">
            <v>0.32846715328467146</v>
          </cell>
          <cell r="AC3193">
            <v>0.32846715328467152</v>
          </cell>
          <cell r="AD3193">
            <v>11</v>
          </cell>
          <cell r="AH3193">
            <v>164.81334388794323</v>
          </cell>
          <cell r="AQ3193">
            <v>685.42</v>
          </cell>
          <cell r="AR3193">
            <v>721.99</v>
          </cell>
          <cell r="AS3193">
            <v>0</v>
          </cell>
          <cell r="AT3193">
            <v>0</v>
          </cell>
          <cell r="AU3193">
            <v>685.42</v>
          </cell>
          <cell r="AV3193">
            <v>721.99</v>
          </cell>
          <cell r="AW3193">
            <v>36.57</v>
          </cell>
          <cell r="BC3193">
            <v>3.9258538514108085E-2</v>
          </cell>
        </row>
        <row r="3194">
          <cell r="A3194" t="str">
            <v>DEP_SCSingle FamilyEarly Retirement</v>
          </cell>
          <cell r="B3194" t="str">
            <v>EE3195</v>
          </cell>
          <cell r="C3194" t="str">
            <v>XXXXXXXX</v>
          </cell>
          <cell r="D3194" t="str">
            <v>Yes</v>
          </cell>
          <cell r="E3194" t="str">
            <v>Equipment</v>
          </cell>
          <cell r="F3194" t="str">
            <v>CEE Tier 2 Clothes Washer</v>
          </cell>
          <cell r="G3194" t="str">
            <v>One Clothes Washer meeting CEE Tier 2 Standards</v>
          </cell>
          <cell r="H3194" t="str">
            <v>One Clothes Washer, 10% less efficient than Federal Standard</v>
          </cell>
          <cell r="I3194" t="str">
            <v>Residential</v>
          </cell>
          <cell r="J3194" t="str">
            <v>Early Retirement</v>
          </cell>
          <cell r="K3194" t="str">
            <v>Single Family</v>
          </cell>
          <cell r="L3194" t="str">
            <v>DEP_SC</v>
          </cell>
          <cell r="M3194" t="str">
            <v>Clothes Washers</v>
          </cell>
          <cell r="N3194" t="str">
            <v>Front Loading</v>
          </cell>
          <cell r="P3194">
            <v>0</v>
          </cell>
          <cell r="Q3194" t="str">
            <v>Per unit</v>
          </cell>
          <cell r="Y3194">
            <v>557.51674352217844</v>
          </cell>
          <cell r="Z3194">
            <v>336.95172528201738</v>
          </cell>
          <cell r="AA3194">
            <v>220.56501824016107</v>
          </cell>
          <cell r="AB3194">
            <v>0.39562043795620433</v>
          </cell>
          <cell r="AC3194">
            <v>0.39562043795620438</v>
          </cell>
          <cell r="AD3194">
            <v>11</v>
          </cell>
          <cell r="AH3194">
            <v>220.56501824016107</v>
          </cell>
          <cell r="AQ3194">
            <v>0</v>
          </cell>
          <cell r="AR3194">
            <v>721.99</v>
          </cell>
          <cell r="AS3194">
            <v>0</v>
          </cell>
          <cell r="AT3194">
            <v>0</v>
          </cell>
          <cell r="AU3194">
            <v>0</v>
          </cell>
          <cell r="AV3194">
            <v>721.99</v>
          </cell>
          <cell r="AW3194">
            <v>721.99</v>
          </cell>
          <cell r="BC3194">
            <v>5.2538587344806376E-2</v>
          </cell>
        </row>
        <row r="3195">
          <cell r="A3195" t="str">
            <v>DEP_SCMulti-FamilyEarly Retirement</v>
          </cell>
          <cell r="B3195" t="str">
            <v>EE3196</v>
          </cell>
          <cell r="C3195" t="str">
            <v>XXXXXXXX</v>
          </cell>
          <cell r="D3195" t="str">
            <v>Yes</v>
          </cell>
          <cell r="E3195" t="str">
            <v>Equipment</v>
          </cell>
          <cell r="F3195" t="str">
            <v>CEE Tier 2 Clothes Washer</v>
          </cell>
          <cell r="G3195" t="str">
            <v>One Clothes Washer meeting CEE Tier 2 Standards</v>
          </cell>
          <cell r="H3195" t="str">
            <v>One Clothes Washer, 10% less efficient than Federal Standard</v>
          </cell>
          <cell r="I3195" t="str">
            <v>Residential</v>
          </cell>
          <cell r="J3195" t="str">
            <v>Early Retirement</v>
          </cell>
          <cell r="K3195" t="str">
            <v>Multi-Family</v>
          </cell>
          <cell r="L3195" t="str">
            <v>DEP_SC</v>
          </cell>
          <cell r="M3195" t="str">
            <v>Clothes Washers</v>
          </cell>
          <cell r="N3195" t="str">
            <v>Front Loading</v>
          </cell>
          <cell r="P3195">
            <v>0</v>
          </cell>
          <cell r="Q3195" t="str">
            <v>Per unit</v>
          </cell>
          <cell r="Y3195">
            <v>557.51674352217844</v>
          </cell>
          <cell r="Z3195">
            <v>336.95172528201738</v>
          </cell>
          <cell r="AA3195">
            <v>220.56501824016107</v>
          </cell>
          <cell r="AB3195">
            <v>0.39562043795620433</v>
          </cell>
          <cell r="AC3195">
            <v>0.39562043795620438</v>
          </cell>
          <cell r="AD3195">
            <v>11</v>
          </cell>
          <cell r="AH3195">
            <v>220.56501824016107</v>
          </cell>
          <cell r="AQ3195">
            <v>0</v>
          </cell>
          <cell r="AR3195">
            <v>721.99</v>
          </cell>
          <cell r="AS3195">
            <v>0</v>
          </cell>
          <cell r="AT3195">
            <v>0</v>
          </cell>
          <cell r="AU3195">
            <v>0</v>
          </cell>
          <cell r="AV3195">
            <v>721.99</v>
          </cell>
          <cell r="AW3195">
            <v>721.99</v>
          </cell>
          <cell r="BC3195">
            <v>5.2538587344806376E-2</v>
          </cell>
        </row>
        <row r="3196">
          <cell r="A3196" t="str">
            <v>DEP_SCSingle FamilyNew</v>
          </cell>
          <cell r="B3196" t="str">
            <v>EN3197</v>
          </cell>
          <cell r="C3196" t="str">
            <v>XXXXXXXX</v>
          </cell>
          <cell r="D3196" t="str">
            <v>Yes</v>
          </cell>
          <cell r="E3196" t="str">
            <v>Equipment</v>
          </cell>
          <cell r="F3196" t="str">
            <v>CEE Tier 2 Clothes Washer</v>
          </cell>
          <cell r="G3196" t="str">
            <v>One Clothes Washer meeting CEE Tier 2 Standards</v>
          </cell>
          <cell r="H3196" t="str">
            <v>One Clothes Washer meeting Federal Standard</v>
          </cell>
          <cell r="I3196" t="str">
            <v>Residential</v>
          </cell>
          <cell r="J3196" t="str">
            <v>New</v>
          </cell>
          <cell r="K3196" t="str">
            <v>Single Family</v>
          </cell>
          <cell r="L3196" t="str">
            <v>DEP_SC</v>
          </cell>
          <cell r="M3196" t="str">
            <v>Clothes Washers</v>
          </cell>
          <cell r="N3196" t="str">
            <v>Front Loading</v>
          </cell>
          <cell r="P3196">
            <v>0</v>
          </cell>
          <cell r="Q3196" t="str">
            <v>Per unit</v>
          </cell>
          <cell r="Y3196">
            <v>501.76506916996061</v>
          </cell>
          <cell r="Z3196">
            <v>336.95172528201738</v>
          </cell>
          <cell r="AA3196">
            <v>164.81334388794323</v>
          </cell>
          <cell r="AB3196">
            <v>0.32846715328467146</v>
          </cell>
          <cell r="AC3196">
            <v>0.32846715328467152</v>
          </cell>
          <cell r="AD3196">
            <v>11</v>
          </cell>
          <cell r="AH3196">
            <v>164.81334388794323</v>
          </cell>
          <cell r="AQ3196">
            <v>685.42</v>
          </cell>
          <cell r="AR3196">
            <v>721.99</v>
          </cell>
          <cell r="AS3196">
            <v>0</v>
          </cell>
          <cell r="AT3196">
            <v>0</v>
          </cell>
          <cell r="AU3196">
            <v>685.42</v>
          </cell>
          <cell r="AV3196">
            <v>721.99</v>
          </cell>
          <cell r="AW3196">
            <v>36.57</v>
          </cell>
          <cell r="BC3196">
            <v>3.9258538514108085E-2</v>
          </cell>
        </row>
        <row r="3197">
          <cell r="A3197" t="str">
            <v>DEP_SCMulti-FamilyNew</v>
          </cell>
          <cell r="B3197" t="str">
            <v>EN3198</v>
          </cell>
          <cell r="C3197" t="str">
            <v>XXXXXXXX</v>
          </cell>
          <cell r="D3197" t="str">
            <v>Yes</v>
          </cell>
          <cell r="E3197" t="str">
            <v>Equipment</v>
          </cell>
          <cell r="F3197" t="str">
            <v>CEE Tier 2 Clothes Washer</v>
          </cell>
          <cell r="G3197" t="str">
            <v>One Clothes Washer meeting CEE Tier 2 Standards</v>
          </cell>
          <cell r="H3197" t="str">
            <v>One Clothes Washer meeting Federal Standard</v>
          </cell>
          <cell r="I3197" t="str">
            <v>Residential</v>
          </cell>
          <cell r="J3197" t="str">
            <v>New</v>
          </cell>
          <cell r="K3197" t="str">
            <v>Multi-Family</v>
          </cell>
          <cell r="L3197" t="str">
            <v>DEP_SC</v>
          </cell>
          <cell r="M3197" t="str">
            <v>Clothes Washers</v>
          </cell>
          <cell r="N3197" t="str">
            <v>Front Loading</v>
          </cell>
          <cell r="P3197">
            <v>0</v>
          </cell>
          <cell r="Q3197" t="str">
            <v>Per unit</v>
          </cell>
          <cell r="Y3197">
            <v>501.76506916996061</v>
          </cell>
          <cell r="Z3197">
            <v>336.95172528201738</v>
          </cell>
          <cell r="AA3197">
            <v>164.81334388794323</v>
          </cell>
          <cell r="AB3197">
            <v>0.32846715328467146</v>
          </cell>
          <cell r="AC3197">
            <v>0.32846715328467152</v>
          </cell>
          <cell r="AD3197">
            <v>11</v>
          </cell>
          <cell r="AH3197">
            <v>164.81334388794323</v>
          </cell>
          <cell r="AQ3197">
            <v>685.42</v>
          </cell>
          <cell r="AR3197">
            <v>721.99</v>
          </cell>
          <cell r="AS3197">
            <v>0</v>
          </cell>
          <cell r="AT3197">
            <v>0</v>
          </cell>
          <cell r="AU3197">
            <v>685.42</v>
          </cell>
          <cell r="AV3197">
            <v>721.99</v>
          </cell>
          <cell r="AW3197">
            <v>36.57</v>
          </cell>
          <cell r="BC3197">
            <v>3.9258538514108085E-2</v>
          </cell>
        </row>
        <row r="3198">
          <cell r="A3198" t="str">
            <v>DEP_SCSingle FamilyTurnover</v>
          </cell>
          <cell r="B3198" t="str">
            <v>ET3199</v>
          </cell>
          <cell r="C3198" t="str">
            <v>XXXXXXXX</v>
          </cell>
          <cell r="D3198" t="str">
            <v>Yes</v>
          </cell>
          <cell r="E3198" t="str">
            <v>Equipment</v>
          </cell>
          <cell r="F3198" t="str">
            <v>CEE Tier 2 Clothes Washer</v>
          </cell>
          <cell r="G3198" t="str">
            <v>One Clothes Washer meeting CEE Tier 2 Standards</v>
          </cell>
          <cell r="H3198" t="str">
            <v>One Clothes Washer meeting Federal Standard</v>
          </cell>
          <cell r="I3198" t="str">
            <v>Residential</v>
          </cell>
          <cell r="J3198" t="str">
            <v>Turnover</v>
          </cell>
          <cell r="K3198" t="str">
            <v>Single Family</v>
          </cell>
          <cell r="L3198" t="str">
            <v>DEP_SC</v>
          </cell>
          <cell r="M3198" t="str">
            <v>Clothes Washers</v>
          </cell>
          <cell r="N3198" t="str">
            <v>Top Loading</v>
          </cell>
          <cell r="P3198">
            <v>0</v>
          </cell>
          <cell r="Q3198" t="str">
            <v>Per unit</v>
          </cell>
          <cell r="Y3198">
            <v>715.69591261451751</v>
          </cell>
          <cell r="Z3198">
            <v>336.95172528201738</v>
          </cell>
          <cell r="AA3198">
            <v>378.74418733250013</v>
          </cell>
          <cell r="AB3198">
            <v>0.52919708029197077</v>
          </cell>
          <cell r="AC3198">
            <v>0.52919708029197088</v>
          </cell>
          <cell r="AD3198">
            <v>11</v>
          </cell>
          <cell r="AH3198">
            <v>378.74418733250013</v>
          </cell>
          <cell r="AQ3198">
            <v>685.42</v>
          </cell>
          <cell r="AR3198">
            <v>721.99</v>
          </cell>
          <cell r="AS3198">
            <v>0</v>
          </cell>
          <cell r="AT3198">
            <v>0</v>
          </cell>
          <cell r="AU3198">
            <v>685.42</v>
          </cell>
          <cell r="AV3198">
            <v>721.99</v>
          </cell>
          <cell r="AW3198">
            <v>36.57</v>
          </cell>
          <cell r="BC3198">
            <v>9.0216865422601544E-2</v>
          </cell>
        </row>
        <row r="3199">
          <cell r="A3199" t="str">
            <v>DEP_SCMulti-FamilyTurnover</v>
          </cell>
          <cell r="B3199" t="str">
            <v>ET3200</v>
          </cell>
          <cell r="C3199" t="str">
            <v>XXXXXXXX</v>
          </cell>
          <cell r="D3199" t="str">
            <v>Yes</v>
          </cell>
          <cell r="E3199" t="str">
            <v>Equipment</v>
          </cell>
          <cell r="F3199" t="str">
            <v>CEE Tier 2 Clothes Washer</v>
          </cell>
          <cell r="G3199" t="str">
            <v>One Clothes Washer meeting CEE Tier 2 Standards</v>
          </cell>
          <cell r="H3199" t="str">
            <v>One Clothes Washer meeting Federal Standard</v>
          </cell>
          <cell r="I3199" t="str">
            <v>Residential</v>
          </cell>
          <cell r="J3199" t="str">
            <v>Turnover</v>
          </cell>
          <cell r="K3199" t="str">
            <v>Multi-Family</v>
          </cell>
          <cell r="L3199" t="str">
            <v>DEP_SC</v>
          </cell>
          <cell r="M3199" t="str">
            <v>Clothes Washers</v>
          </cell>
          <cell r="N3199" t="str">
            <v>Top Loading</v>
          </cell>
          <cell r="P3199">
            <v>0</v>
          </cell>
          <cell r="Q3199" t="str">
            <v>Per unit</v>
          </cell>
          <cell r="Y3199">
            <v>715.69591261451751</v>
          </cell>
          <cell r="Z3199">
            <v>336.95172528201738</v>
          </cell>
          <cell r="AA3199">
            <v>378.74418733250013</v>
          </cell>
          <cell r="AB3199">
            <v>0.52919708029197077</v>
          </cell>
          <cell r="AC3199">
            <v>0.52919708029197088</v>
          </cell>
          <cell r="AD3199">
            <v>11</v>
          </cell>
          <cell r="AH3199">
            <v>378.74418733250013</v>
          </cell>
          <cell r="AQ3199">
            <v>685.42</v>
          </cell>
          <cell r="AR3199">
            <v>721.99</v>
          </cell>
          <cell r="AS3199">
            <v>0</v>
          </cell>
          <cell r="AT3199">
            <v>0</v>
          </cell>
          <cell r="AU3199">
            <v>685.42</v>
          </cell>
          <cell r="AV3199">
            <v>721.99</v>
          </cell>
          <cell r="AW3199">
            <v>36.57</v>
          </cell>
          <cell r="BC3199">
            <v>9.0216865422601544E-2</v>
          </cell>
        </row>
        <row r="3200">
          <cell r="A3200" t="str">
            <v>DEP_SCSingle FamilyEarly Retirement</v>
          </cell>
          <cell r="B3200" t="str">
            <v>EE3201</v>
          </cell>
          <cell r="C3200" t="str">
            <v>XXXXXXXX</v>
          </cell>
          <cell r="D3200" t="str">
            <v>Yes</v>
          </cell>
          <cell r="E3200" t="str">
            <v>Equipment</v>
          </cell>
          <cell r="F3200" t="str">
            <v>CEE Tier 2 Clothes Washer</v>
          </cell>
          <cell r="G3200" t="str">
            <v>One Clothes Washer meeting CEE Tier 2 Standards</v>
          </cell>
          <cell r="H3200" t="str">
            <v>One Clothes Washer, 10% less efficient than Federal Standard</v>
          </cell>
          <cell r="I3200" t="str">
            <v>Residential</v>
          </cell>
          <cell r="J3200" t="str">
            <v>Early Retirement</v>
          </cell>
          <cell r="K3200" t="str">
            <v>Single Family</v>
          </cell>
          <cell r="L3200" t="str">
            <v>DEP_SC</v>
          </cell>
          <cell r="M3200" t="str">
            <v>Clothes Washers</v>
          </cell>
          <cell r="N3200" t="str">
            <v>Top Loading</v>
          </cell>
          <cell r="P3200">
            <v>0</v>
          </cell>
          <cell r="Q3200" t="str">
            <v>Per unit</v>
          </cell>
          <cell r="Y3200">
            <v>795.21768068279721</v>
          </cell>
          <cell r="Z3200">
            <v>336.95172528201738</v>
          </cell>
          <cell r="AA3200">
            <v>458.26595540077983</v>
          </cell>
          <cell r="AB3200">
            <v>0.57627737226277365</v>
          </cell>
          <cell r="AC3200">
            <v>0.57627737226277376</v>
          </cell>
          <cell r="AD3200">
            <v>11</v>
          </cell>
          <cell r="AH3200">
            <v>458.26595540077983</v>
          </cell>
          <cell r="AQ3200">
            <v>0</v>
          </cell>
          <cell r="AR3200">
            <v>721.99</v>
          </cell>
          <cell r="AS3200">
            <v>0</v>
          </cell>
          <cell r="AT3200">
            <v>0</v>
          </cell>
          <cell r="AU3200">
            <v>0</v>
          </cell>
          <cell r="AV3200">
            <v>721.99</v>
          </cell>
          <cell r="AW3200">
            <v>721.99</v>
          </cell>
          <cell r="BC3200">
            <v>0.10915895057646577</v>
          </cell>
        </row>
        <row r="3201">
          <cell r="A3201" t="str">
            <v>DEP_SCMulti-FamilyEarly Retirement</v>
          </cell>
          <cell r="B3201" t="str">
            <v>EE3202</v>
          </cell>
          <cell r="C3201" t="str">
            <v>XXXXXXXX</v>
          </cell>
          <cell r="D3201" t="str">
            <v>Yes</v>
          </cell>
          <cell r="E3201" t="str">
            <v>Equipment</v>
          </cell>
          <cell r="F3201" t="str">
            <v>CEE Tier 2 Clothes Washer</v>
          </cell>
          <cell r="G3201" t="str">
            <v>One Clothes Washer meeting CEE Tier 2 Standards</v>
          </cell>
          <cell r="H3201" t="str">
            <v>One Clothes Washer, 10% less efficient than Federal Standard</v>
          </cell>
          <cell r="I3201" t="str">
            <v>Residential</v>
          </cell>
          <cell r="J3201" t="str">
            <v>Early Retirement</v>
          </cell>
          <cell r="K3201" t="str">
            <v>Multi-Family</v>
          </cell>
          <cell r="L3201" t="str">
            <v>DEP_SC</v>
          </cell>
          <cell r="M3201" t="str">
            <v>Clothes Washers</v>
          </cell>
          <cell r="N3201" t="str">
            <v>Top Loading</v>
          </cell>
          <cell r="P3201">
            <v>0</v>
          </cell>
          <cell r="Q3201" t="str">
            <v>Per unit</v>
          </cell>
          <cell r="Y3201">
            <v>795.21768068279721</v>
          </cell>
          <cell r="Z3201">
            <v>336.95172528201738</v>
          </cell>
          <cell r="AA3201">
            <v>458.26595540077983</v>
          </cell>
          <cell r="AB3201">
            <v>0.57627737226277365</v>
          </cell>
          <cell r="AC3201">
            <v>0.57627737226277376</v>
          </cell>
          <cell r="AD3201">
            <v>11</v>
          </cell>
          <cell r="AH3201">
            <v>458.26595540077983</v>
          </cell>
          <cell r="AQ3201">
            <v>0</v>
          </cell>
          <cell r="AR3201">
            <v>721.99</v>
          </cell>
          <cell r="AS3201">
            <v>0</v>
          </cell>
          <cell r="AT3201">
            <v>0</v>
          </cell>
          <cell r="AU3201">
            <v>0</v>
          </cell>
          <cell r="AV3201">
            <v>721.99</v>
          </cell>
          <cell r="AW3201">
            <v>721.99</v>
          </cell>
          <cell r="BC3201">
            <v>0.10915895057646577</v>
          </cell>
        </row>
        <row r="3202">
          <cell r="A3202" t="str">
            <v>DEP_SCSingle FamilyNew</v>
          </cell>
          <cell r="B3202" t="str">
            <v>EN3203</v>
          </cell>
          <cell r="C3202" t="str">
            <v>XXXXXXXX</v>
          </cell>
          <cell r="D3202" t="str">
            <v>Yes</v>
          </cell>
          <cell r="E3202" t="str">
            <v>Equipment</v>
          </cell>
          <cell r="F3202" t="str">
            <v>CEE Tier 2 Clothes Washer</v>
          </cell>
          <cell r="G3202" t="str">
            <v>One Clothes Washer meeting CEE Tier 2 Standards</v>
          </cell>
          <cell r="H3202" t="str">
            <v>One Clothes Washer meeting Federal Standard</v>
          </cell>
          <cell r="I3202" t="str">
            <v>Residential</v>
          </cell>
          <cell r="J3202" t="str">
            <v>New</v>
          </cell>
          <cell r="K3202" t="str">
            <v>Single Family</v>
          </cell>
          <cell r="L3202" t="str">
            <v>DEP_SC</v>
          </cell>
          <cell r="M3202" t="str">
            <v>Clothes Washers</v>
          </cell>
          <cell r="N3202" t="str">
            <v>Top Loading</v>
          </cell>
          <cell r="P3202">
            <v>0</v>
          </cell>
          <cell r="Q3202" t="str">
            <v>Per unit</v>
          </cell>
          <cell r="Y3202">
            <v>715.69591261451751</v>
          </cell>
          <cell r="Z3202">
            <v>336.95172528201738</v>
          </cell>
          <cell r="AA3202">
            <v>378.74418733250013</v>
          </cell>
          <cell r="AB3202">
            <v>0.52919708029197077</v>
          </cell>
          <cell r="AC3202">
            <v>0.52919708029197088</v>
          </cell>
          <cell r="AD3202">
            <v>11</v>
          </cell>
          <cell r="AH3202">
            <v>378.74418733250013</v>
          </cell>
          <cell r="AQ3202">
            <v>685.42</v>
          </cell>
          <cell r="AR3202">
            <v>721.99</v>
          </cell>
          <cell r="AS3202">
            <v>0</v>
          </cell>
          <cell r="AT3202">
            <v>0</v>
          </cell>
          <cell r="AU3202">
            <v>685.42</v>
          </cell>
          <cell r="AV3202">
            <v>721.99</v>
          </cell>
          <cell r="AW3202">
            <v>36.57</v>
          </cell>
          <cell r="BC3202">
            <v>9.0216865422601544E-2</v>
          </cell>
        </row>
        <row r="3203">
          <cell r="A3203" t="str">
            <v>DEP_SCMulti-FamilyNew</v>
          </cell>
          <cell r="B3203" t="str">
            <v>EN3204</v>
          </cell>
          <cell r="C3203" t="str">
            <v>XXXXXXXX</v>
          </cell>
          <cell r="D3203" t="str">
            <v>Yes</v>
          </cell>
          <cell r="E3203" t="str">
            <v>Equipment</v>
          </cell>
          <cell r="F3203" t="str">
            <v>CEE Tier 2 Clothes Washer</v>
          </cell>
          <cell r="G3203" t="str">
            <v>One Clothes Washer meeting CEE Tier 2 Standards</v>
          </cell>
          <cell r="H3203" t="str">
            <v>One Clothes Washer meeting Federal Standard</v>
          </cell>
          <cell r="I3203" t="str">
            <v>Residential</v>
          </cell>
          <cell r="J3203" t="str">
            <v>New</v>
          </cell>
          <cell r="K3203" t="str">
            <v>Multi-Family</v>
          </cell>
          <cell r="L3203" t="str">
            <v>DEP_SC</v>
          </cell>
          <cell r="M3203" t="str">
            <v>Clothes Washers</v>
          </cell>
          <cell r="N3203" t="str">
            <v>Top Loading</v>
          </cell>
          <cell r="P3203">
            <v>0</v>
          </cell>
          <cell r="Q3203" t="str">
            <v>Per unit</v>
          </cell>
          <cell r="Y3203">
            <v>715.69591261451751</v>
          </cell>
          <cell r="Z3203">
            <v>336.95172528201738</v>
          </cell>
          <cell r="AA3203">
            <v>378.74418733250013</v>
          </cell>
          <cell r="AB3203">
            <v>0.52919708029197077</v>
          </cell>
          <cell r="AC3203">
            <v>0.52919708029197088</v>
          </cell>
          <cell r="AD3203">
            <v>11</v>
          </cell>
          <cell r="AH3203">
            <v>378.74418733250013</v>
          </cell>
          <cell r="AQ3203">
            <v>685.42</v>
          </cell>
          <cell r="AR3203">
            <v>721.99</v>
          </cell>
          <cell r="AS3203">
            <v>0</v>
          </cell>
          <cell r="AT3203">
            <v>0</v>
          </cell>
          <cell r="AU3203">
            <v>685.42</v>
          </cell>
          <cell r="AV3203">
            <v>721.99</v>
          </cell>
          <cell r="AW3203">
            <v>36.57</v>
          </cell>
          <cell r="BC3203">
            <v>9.0216865422601544E-2</v>
          </cell>
        </row>
        <row r="3204">
          <cell r="A3204" t="str">
            <v>DEP_NCSingle FamilyTurnover</v>
          </cell>
          <cell r="B3204" t="str">
            <v>ET3205</v>
          </cell>
          <cell r="C3204" t="str">
            <v>XXXXXXXX</v>
          </cell>
          <cell r="D3204" t="str">
            <v>Yes</v>
          </cell>
          <cell r="E3204" t="str">
            <v>Equipment</v>
          </cell>
          <cell r="F3204" t="str">
            <v>CEE Tier 2 Clothes Washer</v>
          </cell>
          <cell r="G3204" t="str">
            <v>One Clothes Washer meeting CEE Tier 2 Standards</v>
          </cell>
          <cell r="H3204" t="str">
            <v>One Clothes Washer meeting Federal Standard</v>
          </cell>
          <cell r="I3204" t="str">
            <v>Residential</v>
          </cell>
          <cell r="J3204" t="str">
            <v>Turnover</v>
          </cell>
          <cell r="K3204" t="str">
            <v>Single Family</v>
          </cell>
          <cell r="L3204" t="str">
            <v>DEP_NC</v>
          </cell>
          <cell r="M3204" t="str">
            <v>Clothes Washers</v>
          </cell>
          <cell r="N3204" t="str">
            <v>Front Loading</v>
          </cell>
          <cell r="P3204">
            <v>0</v>
          </cell>
          <cell r="Q3204" t="str">
            <v>Per unit</v>
          </cell>
          <cell r="Y3204">
            <v>501.76506916996061</v>
          </cell>
          <cell r="Z3204">
            <v>336.95172528201738</v>
          </cell>
          <cell r="AA3204">
            <v>164.81334388794323</v>
          </cell>
          <cell r="AB3204">
            <v>0.32846715328467146</v>
          </cell>
          <cell r="AC3204">
            <v>0.32846715328467152</v>
          </cell>
          <cell r="AD3204">
            <v>11</v>
          </cell>
          <cell r="AH3204">
            <v>164.81334388794323</v>
          </cell>
          <cell r="AQ3204">
            <v>685.42</v>
          </cell>
          <cell r="AR3204">
            <v>721.99</v>
          </cell>
          <cell r="AS3204">
            <v>0</v>
          </cell>
          <cell r="AT3204">
            <v>0</v>
          </cell>
          <cell r="AU3204">
            <v>685.42</v>
          </cell>
          <cell r="AV3204">
            <v>721.99</v>
          </cell>
          <cell r="AW3204">
            <v>36.57</v>
          </cell>
          <cell r="BC3204">
            <v>3.9258538514108085E-2</v>
          </cell>
        </row>
        <row r="3205">
          <cell r="A3205" t="str">
            <v>DEP_NCMulti-FamilyTurnover</v>
          </cell>
          <cell r="B3205" t="str">
            <v>ET3206</v>
          </cell>
          <cell r="C3205" t="str">
            <v>XXXXXXXX</v>
          </cell>
          <cell r="D3205" t="str">
            <v>Yes</v>
          </cell>
          <cell r="E3205" t="str">
            <v>Equipment</v>
          </cell>
          <cell r="F3205" t="str">
            <v>CEE Tier 2 Clothes Washer</v>
          </cell>
          <cell r="G3205" t="str">
            <v>One Clothes Washer meeting CEE Tier 2 Standards</v>
          </cell>
          <cell r="H3205" t="str">
            <v>One Clothes Washer meeting Federal Standard</v>
          </cell>
          <cell r="I3205" t="str">
            <v>Residential</v>
          </cell>
          <cell r="J3205" t="str">
            <v>Turnover</v>
          </cell>
          <cell r="K3205" t="str">
            <v>Multi-Family</v>
          </cell>
          <cell r="L3205" t="str">
            <v>DEP_NC</v>
          </cell>
          <cell r="M3205" t="str">
            <v>Clothes Washers</v>
          </cell>
          <cell r="N3205" t="str">
            <v>Front Loading</v>
          </cell>
          <cell r="P3205">
            <v>0</v>
          </cell>
          <cell r="Q3205" t="str">
            <v>Per unit</v>
          </cell>
          <cell r="Y3205">
            <v>501.76506916996061</v>
          </cell>
          <cell r="Z3205">
            <v>336.95172528201738</v>
          </cell>
          <cell r="AA3205">
            <v>164.81334388794323</v>
          </cell>
          <cell r="AB3205">
            <v>0.32846715328467146</v>
          </cell>
          <cell r="AC3205">
            <v>0.32846715328467152</v>
          </cell>
          <cell r="AD3205">
            <v>11</v>
          </cell>
          <cell r="AH3205">
            <v>164.81334388794323</v>
          </cell>
          <cell r="AQ3205">
            <v>685.42</v>
          </cell>
          <cell r="AR3205">
            <v>721.99</v>
          </cell>
          <cell r="AS3205">
            <v>0</v>
          </cell>
          <cell r="AT3205">
            <v>0</v>
          </cell>
          <cell r="AU3205">
            <v>685.42</v>
          </cell>
          <cell r="AV3205">
            <v>721.99</v>
          </cell>
          <cell r="AW3205">
            <v>36.57</v>
          </cell>
          <cell r="BC3205">
            <v>3.9258538514108085E-2</v>
          </cell>
        </row>
        <row r="3206">
          <cell r="A3206" t="str">
            <v>DEP_NCSingle FamilyEarly Retirement</v>
          </cell>
          <cell r="B3206" t="str">
            <v>EE3207</v>
          </cell>
          <cell r="C3206" t="str">
            <v>XXXXXXXX</v>
          </cell>
          <cell r="D3206" t="str">
            <v>Yes</v>
          </cell>
          <cell r="E3206" t="str">
            <v>Equipment</v>
          </cell>
          <cell r="F3206" t="str">
            <v>CEE Tier 2 Clothes Washer</v>
          </cell>
          <cell r="G3206" t="str">
            <v>One Clothes Washer meeting CEE Tier 2 Standards</v>
          </cell>
          <cell r="H3206" t="str">
            <v>One Clothes Washer, 10% less efficient than Federal Standard</v>
          </cell>
          <cell r="I3206" t="str">
            <v>Residential</v>
          </cell>
          <cell r="J3206" t="str">
            <v>Early Retirement</v>
          </cell>
          <cell r="K3206" t="str">
            <v>Single Family</v>
          </cell>
          <cell r="L3206" t="str">
            <v>DEP_NC</v>
          </cell>
          <cell r="M3206" t="str">
            <v>Clothes Washers</v>
          </cell>
          <cell r="N3206" t="str">
            <v>Front Loading</v>
          </cell>
          <cell r="P3206">
            <v>0</v>
          </cell>
          <cell r="Q3206" t="str">
            <v>Per unit</v>
          </cell>
          <cell r="Y3206">
            <v>557.51674352217844</v>
          </cell>
          <cell r="Z3206">
            <v>336.95172528201738</v>
          </cell>
          <cell r="AA3206">
            <v>220.56501824016107</v>
          </cell>
          <cell r="AB3206">
            <v>0.39562043795620433</v>
          </cell>
          <cell r="AC3206">
            <v>0.39562043795620438</v>
          </cell>
          <cell r="AD3206">
            <v>11</v>
          </cell>
          <cell r="AH3206">
            <v>220.56501824016107</v>
          </cell>
          <cell r="AQ3206">
            <v>0</v>
          </cell>
          <cell r="AR3206">
            <v>721.99</v>
          </cell>
          <cell r="AS3206">
            <v>0</v>
          </cell>
          <cell r="AT3206">
            <v>0</v>
          </cell>
          <cell r="AU3206">
            <v>0</v>
          </cell>
          <cell r="AV3206">
            <v>721.99</v>
          </cell>
          <cell r="AW3206">
            <v>721.99</v>
          </cell>
          <cell r="BC3206">
            <v>5.2538587344806376E-2</v>
          </cell>
        </row>
        <row r="3207">
          <cell r="A3207" t="str">
            <v>DEP_NCMulti-FamilyEarly Retirement</v>
          </cell>
          <cell r="B3207" t="str">
            <v>EE3208</v>
          </cell>
          <cell r="C3207" t="str">
            <v>XXXXXXXX</v>
          </cell>
          <cell r="D3207" t="str">
            <v>Yes</v>
          </cell>
          <cell r="E3207" t="str">
            <v>Equipment</v>
          </cell>
          <cell r="F3207" t="str">
            <v>CEE Tier 2 Clothes Washer</v>
          </cell>
          <cell r="G3207" t="str">
            <v>One Clothes Washer meeting CEE Tier 2 Standards</v>
          </cell>
          <cell r="H3207" t="str">
            <v>One Clothes Washer, 10% less efficient than Federal Standard</v>
          </cell>
          <cell r="I3207" t="str">
            <v>Residential</v>
          </cell>
          <cell r="J3207" t="str">
            <v>Early Retirement</v>
          </cell>
          <cell r="K3207" t="str">
            <v>Multi-Family</v>
          </cell>
          <cell r="L3207" t="str">
            <v>DEP_NC</v>
          </cell>
          <cell r="M3207" t="str">
            <v>Clothes Washers</v>
          </cell>
          <cell r="N3207" t="str">
            <v>Front Loading</v>
          </cell>
          <cell r="P3207">
            <v>0</v>
          </cell>
          <cell r="Q3207" t="str">
            <v>Per unit</v>
          </cell>
          <cell r="Y3207">
            <v>557.51674352217844</v>
          </cell>
          <cell r="Z3207">
            <v>336.95172528201738</v>
          </cell>
          <cell r="AA3207">
            <v>220.56501824016107</v>
          </cell>
          <cell r="AB3207">
            <v>0.39562043795620433</v>
          </cell>
          <cell r="AC3207">
            <v>0.39562043795620438</v>
          </cell>
          <cell r="AD3207">
            <v>11</v>
          </cell>
          <cell r="AH3207">
            <v>220.56501824016107</v>
          </cell>
          <cell r="AQ3207">
            <v>0</v>
          </cell>
          <cell r="AR3207">
            <v>721.99</v>
          </cell>
          <cell r="AS3207">
            <v>0</v>
          </cell>
          <cell r="AT3207">
            <v>0</v>
          </cell>
          <cell r="AU3207">
            <v>0</v>
          </cell>
          <cell r="AV3207">
            <v>721.99</v>
          </cell>
          <cell r="AW3207">
            <v>721.99</v>
          </cell>
          <cell r="BC3207">
            <v>5.2538587344806376E-2</v>
          </cell>
        </row>
        <row r="3208">
          <cell r="A3208" t="str">
            <v>DEP_NCSingle FamilyNew</v>
          </cell>
          <cell r="B3208" t="str">
            <v>EN3209</v>
          </cell>
          <cell r="C3208" t="str">
            <v>XXXXXXXX</v>
          </cell>
          <cell r="D3208" t="str">
            <v>Yes</v>
          </cell>
          <cell r="E3208" t="str">
            <v>Equipment</v>
          </cell>
          <cell r="F3208" t="str">
            <v>CEE Tier 2 Clothes Washer</v>
          </cell>
          <cell r="G3208" t="str">
            <v>One Clothes Washer meeting CEE Tier 2 Standards</v>
          </cell>
          <cell r="H3208" t="str">
            <v>One Clothes Washer meeting Federal Standard</v>
          </cell>
          <cell r="I3208" t="str">
            <v>Residential</v>
          </cell>
          <cell r="J3208" t="str">
            <v>New</v>
          </cell>
          <cell r="K3208" t="str">
            <v>Single Family</v>
          </cell>
          <cell r="L3208" t="str">
            <v>DEP_NC</v>
          </cell>
          <cell r="M3208" t="str">
            <v>Clothes Washers</v>
          </cell>
          <cell r="N3208" t="str">
            <v>Front Loading</v>
          </cell>
          <cell r="P3208">
            <v>0</v>
          </cell>
          <cell r="Q3208" t="str">
            <v>Per unit</v>
          </cell>
          <cell r="Y3208">
            <v>501.76506916996061</v>
          </cell>
          <cell r="Z3208">
            <v>336.95172528201738</v>
          </cell>
          <cell r="AA3208">
            <v>164.81334388794323</v>
          </cell>
          <cell r="AB3208">
            <v>0.32846715328467146</v>
          </cell>
          <cell r="AC3208">
            <v>0.32846715328467152</v>
          </cell>
          <cell r="AD3208">
            <v>11</v>
          </cell>
          <cell r="AH3208">
            <v>164.81334388794323</v>
          </cell>
          <cell r="AQ3208">
            <v>685.42</v>
          </cell>
          <cell r="AR3208">
            <v>721.99</v>
          </cell>
          <cell r="AS3208">
            <v>0</v>
          </cell>
          <cell r="AT3208">
            <v>0</v>
          </cell>
          <cell r="AU3208">
            <v>685.42</v>
          </cell>
          <cell r="AV3208">
            <v>721.99</v>
          </cell>
          <cell r="AW3208">
            <v>36.57</v>
          </cell>
          <cell r="BC3208">
            <v>3.9258538514108085E-2</v>
          </cell>
        </row>
        <row r="3209">
          <cell r="A3209" t="str">
            <v>DEP_NCMulti-FamilyNew</v>
          </cell>
          <cell r="B3209" t="str">
            <v>EN3210</v>
          </cell>
          <cell r="C3209" t="str">
            <v>XXXXXXXX</v>
          </cell>
          <cell r="D3209" t="str">
            <v>Yes</v>
          </cell>
          <cell r="E3209" t="str">
            <v>Equipment</v>
          </cell>
          <cell r="F3209" t="str">
            <v>CEE Tier 2 Clothes Washer</v>
          </cell>
          <cell r="G3209" t="str">
            <v>One Clothes Washer meeting CEE Tier 2 Standards</v>
          </cell>
          <cell r="H3209" t="str">
            <v>One Clothes Washer meeting Federal Standard</v>
          </cell>
          <cell r="I3209" t="str">
            <v>Residential</v>
          </cell>
          <cell r="J3209" t="str">
            <v>New</v>
          </cell>
          <cell r="K3209" t="str">
            <v>Multi-Family</v>
          </cell>
          <cell r="L3209" t="str">
            <v>DEP_NC</v>
          </cell>
          <cell r="M3209" t="str">
            <v>Clothes Washers</v>
          </cell>
          <cell r="N3209" t="str">
            <v>Front Loading</v>
          </cell>
          <cell r="P3209">
            <v>0</v>
          </cell>
          <cell r="Q3209" t="str">
            <v>Per unit</v>
          </cell>
          <cell r="Y3209">
            <v>501.76506916996061</v>
          </cell>
          <cell r="Z3209">
            <v>336.95172528201738</v>
          </cell>
          <cell r="AA3209">
            <v>164.81334388794323</v>
          </cell>
          <cell r="AB3209">
            <v>0.32846715328467146</v>
          </cell>
          <cell r="AC3209">
            <v>0.32846715328467152</v>
          </cell>
          <cell r="AD3209">
            <v>11</v>
          </cell>
          <cell r="AH3209">
            <v>164.81334388794323</v>
          </cell>
          <cell r="AQ3209">
            <v>685.42</v>
          </cell>
          <cell r="AR3209">
            <v>721.99</v>
          </cell>
          <cell r="AS3209">
            <v>0</v>
          </cell>
          <cell r="AT3209">
            <v>0</v>
          </cell>
          <cell r="AU3209">
            <v>685.42</v>
          </cell>
          <cell r="AV3209">
            <v>721.99</v>
          </cell>
          <cell r="AW3209">
            <v>36.57</v>
          </cell>
          <cell r="BC3209">
            <v>3.9258538514108085E-2</v>
          </cell>
        </row>
        <row r="3210">
          <cell r="A3210" t="str">
            <v>DEP_NCSingle FamilyTurnover</v>
          </cell>
          <cell r="B3210" t="str">
            <v>ET3211</v>
          </cell>
          <cell r="C3210" t="str">
            <v>XXXXXXXX</v>
          </cell>
          <cell r="D3210" t="str">
            <v>Yes</v>
          </cell>
          <cell r="E3210" t="str">
            <v>Equipment</v>
          </cell>
          <cell r="F3210" t="str">
            <v>CEE Tier 2 Clothes Washer</v>
          </cell>
          <cell r="G3210" t="str">
            <v>One Clothes Washer meeting CEE Tier 2 Standards</v>
          </cell>
          <cell r="H3210" t="str">
            <v>One Clothes Washer meeting Federal Standard</v>
          </cell>
          <cell r="I3210" t="str">
            <v>Residential</v>
          </cell>
          <cell r="J3210" t="str">
            <v>Turnover</v>
          </cell>
          <cell r="K3210" t="str">
            <v>Single Family</v>
          </cell>
          <cell r="L3210" t="str">
            <v>DEP_NC</v>
          </cell>
          <cell r="M3210" t="str">
            <v>Clothes Washers</v>
          </cell>
          <cell r="N3210" t="str">
            <v>Top Loading</v>
          </cell>
          <cell r="P3210">
            <v>0</v>
          </cell>
          <cell r="Q3210" t="str">
            <v>Per unit</v>
          </cell>
          <cell r="Y3210">
            <v>715.69591261451751</v>
          </cell>
          <cell r="Z3210">
            <v>336.95172528201738</v>
          </cell>
          <cell r="AA3210">
            <v>378.74418733250013</v>
          </cell>
          <cell r="AB3210">
            <v>0.52919708029197077</v>
          </cell>
          <cell r="AC3210">
            <v>0.52919708029197088</v>
          </cell>
          <cell r="AD3210">
            <v>11</v>
          </cell>
          <cell r="AH3210">
            <v>378.74418733250013</v>
          </cell>
          <cell r="AQ3210">
            <v>685.42</v>
          </cell>
          <cell r="AR3210">
            <v>721.99</v>
          </cell>
          <cell r="AS3210">
            <v>0</v>
          </cell>
          <cell r="AT3210">
            <v>0</v>
          </cell>
          <cell r="AU3210">
            <v>685.42</v>
          </cell>
          <cell r="AV3210">
            <v>721.99</v>
          </cell>
          <cell r="AW3210">
            <v>36.57</v>
          </cell>
          <cell r="BC3210">
            <v>9.0216865422601544E-2</v>
          </cell>
        </row>
        <row r="3211">
          <cell r="A3211" t="str">
            <v>DEP_NCMulti-FamilyTurnover</v>
          </cell>
          <cell r="B3211" t="str">
            <v>ET3212</v>
          </cell>
          <cell r="C3211" t="str">
            <v>XXXXXXXX</v>
          </cell>
          <cell r="D3211" t="str">
            <v>Yes</v>
          </cell>
          <cell r="E3211" t="str">
            <v>Equipment</v>
          </cell>
          <cell r="F3211" t="str">
            <v>CEE Tier 2 Clothes Washer</v>
          </cell>
          <cell r="G3211" t="str">
            <v>One Clothes Washer meeting CEE Tier 2 Standards</v>
          </cell>
          <cell r="H3211" t="str">
            <v>One Clothes Washer meeting Federal Standard</v>
          </cell>
          <cell r="I3211" t="str">
            <v>Residential</v>
          </cell>
          <cell r="J3211" t="str">
            <v>Turnover</v>
          </cell>
          <cell r="K3211" t="str">
            <v>Multi-Family</v>
          </cell>
          <cell r="L3211" t="str">
            <v>DEP_NC</v>
          </cell>
          <cell r="M3211" t="str">
            <v>Clothes Washers</v>
          </cell>
          <cell r="N3211" t="str">
            <v>Top Loading</v>
          </cell>
          <cell r="P3211">
            <v>0</v>
          </cell>
          <cell r="Q3211" t="str">
            <v>Per unit</v>
          </cell>
          <cell r="Y3211">
            <v>715.69591261451751</v>
          </cell>
          <cell r="Z3211">
            <v>336.95172528201738</v>
          </cell>
          <cell r="AA3211">
            <v>378.74418733250013</v>
          </cell>
          <cell r="AB3211">
            <v>0.52919708029197077</v>
          </cell>
          <cell r="AC3211">
            <v>0.52919708029197088</v>
          </cell>
          <cell r="AD3211">
            <v>11</v>
          </cell>
          <cell r="AH3211">
            <v>378.74418733250013</v>
          </cell>
          <cell r="AQ3211">
            <v>685.42</v>
          </cell>
          <cell r="AR3211">
            <v>721.99</v>
          </cell>
          <cell r="AS3211">
            <v>0</v>
          </cell>
          <cell r="AT3211">
            <v>0</v>
          </cell>
          <cell r="AU3211">
            <v>685.42</v>
          </cell>
          <cell r="AV3211">
            <v>721.99</v>
          </cell>
          <cell r="AW3211">
            <v>36.57</v>
          </cell>
          <cell r="BC3211">
            <v>9.0216865422601544E-2</v>
          </cell>
        </row>
        <row r="3212">
          <cell r="A3212" t="str">
            <v>DEP_NCSingle FamilyEarly Retirement</v>
          </cell>
          <cell r="B3212" t="str">
            <v>EE3213</v>
          </cell>
          <cell r="C3212" t="str">
            <v>XXXXXXXX</v>
          </cell>
          <cell r="D3212" t="str">
            <v>Yes</v>
          </cell>
          <cell r="E3212" t="str">
            <v>Equipment</v>
          </cell>
          <cell r="F3212" t="str">
            <v>CEE Tier 2 Clothes Washer</v>
          </cell>
          <cell r="G3212" t="str">
            <v>One Clothes Washer meeting CEE Tier 2 Standards</v>
          </cell>
          <cell r="H3212" t="str">
            <v>One Clothes Washer, 10% less efficient than Federal Standard</v>
          </cell>
          <cell r="I3212" t="str">
            <v>Residential</v>
          </cell>
          <cell r="J3212" t="str">
            <v>Early Retirement</v>
          </cell>
          <cell r="K3212" t="str">
            <v>Single Family</v>
          </cell>
          <cell r="L3212" t="str">
            <v>DEP_NC</v>
          </cell>
          <cell r="M3212" t="str">
            <v>Clothes Washers</v>
          </cell>
          <cell r="N3212" t="str">
            <v>Top Loading</v>
          </cell>
          <cell r="P3212">
            <v>0</v>
          </cell>
          <cell r="Q3212" t="str">
            <v>Per unit</v>
          </cell>
          <cell r="Y3212">
            <v>795.21768068279721</v>
          </cell>
          <cell r="Z3212">
            <v>336.95172528201738</v>
          </cell>
          <cell r="AA3212">
            <v>458.26595540077983</v>
          </cell>
          <cell r="AB3212">
            <v>0.57627737226277365</v>
          </cell>
          <cell r="AC3212">
            <v>0.57627737226277376</v>
          </cell>
          <cell r="AD3212">
            <v>11</v>
          </cell>
          <cell r="AH3212">
            <v>458.26595540077983</v>
          </cell>
          <cell r="AQ3212">
            <v>0</v>
          </cell>
          <cell r="AR3212">
            <v>721.99</v>
          </cell>
          <cell r="AS3212">
            <v>0</v>
          </cell>
          <cell r="AT3212">
            <v>0</v>
          </cell>
          <cell r="AU3212">
            <v>0</v>
          </cell>
          <cell r="AV3212">
            <v>721.99</v>
          </cell>
          <cell r="AW3212">
            <v>721.99</v>
          </cell>
          <cell r="BC3212">
            <v>0.10915895057646577</v>
          </cell>
        </row>
        <row r="3213">
          <cell r="A3213" t="str">
            <v>DEP_NCMulti-FamilyEarly Retirement</v>
          </cell>
          <cell r="B3213" t="str">
            <v>EE3214</v>
          </cell>
          <cell r="C3213" t="str">
            <v>XXXXXXXX</v>
          </cell>
          <cell r="D3213" t="str">
            <v>Yes</v>
          </cell>
          <cell r="E3213" t="str">
            <v>Equipment</v>
          </cell>
          <cell r="F3213" t="str">
            <v>CEE Tier 2 Clothes Washer</v>
          </cell>
          <cell r="G3213" t="str">
            <v>One Clothes Washer meeting CEE Tier 2 Standards</v>
          </cell>
          <cell r="H3213" t="str">
            <v>One Clothes Washer, 10% less efficient than Federal Standard</v>
          </cell>
          <cell r="I3213" t="str">
            <v>Residential</v>
          </cell>
          <cell r="J3213" t="str">
            <v>Early Retirement</v>
          </cell>
          <cell r="K3213" t="str">
            <v>Multi-Family</v>
          </cell>
          <cell r="L3213" t="str">
            <v>DEP_NC</v>
          </cell>
          <cell r="M3213" t="str">
            <v>Clothes Washers</v>
          </cell>
          <cell r="N3213" t="str">
            <v>Top Loading</v>
          </cell>
          <cell r="P3213">
            <v>0</v>
          </cell>
          <cell r="Q3213" t="str">
            <v>Per unit</v>
          </cell>
          <cell r="Y3213">
            <v>795.21768068279721</v>
          </cell>
          <cell r="Z3213">
            <v>336.95172528201738</v>
          </cell>
          <cell r="AA3213">
            <v>458.26595540077983</v>
          </cell>
          <cell r="AB3213">
            <v>0.57627737226277365</v>
          </cell>
          <cell r="AC3213">
            <v>0.57627737226277376</v>
          </cell>
          <cell r="AD3213">
            <v>11</v>
          </cell>
          <cell r="AH3213">
            <v>458.26595540077983</v>
          </cell>
          <cell r="AQ3213">
            <v>0</v>
          </cell>
          <cell r="AR3213">
            <v>721.99</v>
          </cell>
          <cell r="AS3213">
            <v>0</v>
          </cell>
          <cell r="AT3213">
            <v>0</v>
          </cell>
          <cell r="AU3213">
            <v>0</v>
          </cell>
          <cell r="AV3213">
            <v>721.99</v>
          </cell>
          <cell r="AW3213">
            <v>721.99</v>
          </cell>
          <cell r="BC3213">
            <v>0.10915895057646577</v>
          </cell>
        </row>
        <row r="3214">
          <cell r="A3214" t="str">
            <v>DEP_NCSingle FamilyNew</v>
          </cell>
          <cell r="B3214" t="str">
            <v>EN3215</v>
          </cell>
          <cell r="C3214" t="str">
            <v>XXXXXXXX</v>
          </cell>
          <cell r="D3214" t="str">
            <v>Yes</v>
          </cell>
          <cell r="E3214" t="str">
            <v>Equipment</v>
          </cell>
          <cell r="F3214" t="str">
            <v>CEE Tier 2 Clothes Washer</v>
          </cell>
          <cell r="G3214" t="str">
            <v>One Clothes Washer meeting CEE Tier 2 Standards</v>
          </cell>
          <cell r="H3214" t="str">
            <v>One Clothes Washer meeting Federal Standard</v>
          </cell>
          <cell r="I3214" t="str">
            <v>Residential</v>
          </cell>
          <cell r="J3214" t="str">
            <v>New</v>
          </cell>
          <cell r="K3214" t="str">
            <v>Single Family</v>
          </cell>
          <cell r="L3214" t="str">
            <v>DEP_NC</v>
          </cell>
          <cell r="M3214" t="str">
            <v>Clothes Washers</v>
          </cell>
          <cell r="N3214" t="str">
            <v>Top Loading</v>
          </cell>
          <cell r="P3214">
            <v>0</v>
          </cell>
          <cell r="Q3214" t="str">
            <v>Per unit</v>
          </cell>
          <cell r="Y3214">
            <v>715.69591261451751</v>
          </cell>
          <cell r="Z3214">
            <v>336.95172528201738</v>
          </cell>
          <cell r="AA3214">
            <v>378.74418733250013</v>
          </cell>
          <cell r="AB3214">
            <v>0.52919708029197077</v>
          </cell>
          <cell r="AC3214">
            <v>0.52919708029197088</v>
          </cell>
          <cell r="AD3214">
            <v>11</v>
          </cell>
          <cell r="AH3214">
            <v>378.74418733250013</v>
          </cell>
          <cell r="AQ3214">
            <v>685.42</v>
          </cell>
          <cell r="AR3214">
            <v>721.99</v>
          </cell>
          <cell r="AS3214">
            <v>0</v>
          </cell>
          <cell r="AT3214">
            <v>0</v>
          </cell>
          <cell r="AU3214">
            <v>685.42</v>
          </cell>
          <cell r="AV3214">
            <v>721.99</v>
          </cell>
          <cell r="AW3214">
            <v>36.57</v>
          </cell>
          <cell r="BC3214">
            <v>9.0216865422601544E-2</v>
          </cell>
        </row>
        <row r="3215">
          <cell r="A3215" t="str">
            <v>DEP_NCMulti-FamilyNew</v>
          </cell>
          <cell r="B3215" t="str">
            <v>EN3216</v>
          </cell>
          <cell r="C3215" t="str">
            <v>XXXXXXXX</v>
          </cell>
          <cell r="D3215" t="str">
            <v>Yes</v>
          </cell>
          <cell r="E3215" t="str">
            <v>Equipment</v>
          </cell>
          <cell r="F3215" t="str">
            <v>CEE Tier 2 Clothes Washer</v>
          </cell>
          <cell r="G3215" t="str">
            <v>One Clothes Washer meeting CEE Tier 2 Standards</v>
          </cell>
          <cell r="H3215" t="str">
            <v>One Clothes Washer meeting Federal Standard</v>
          </cell>
          <cell r="I3215" t="str">
            <v>Residential</v>
          </cell>
          <cell r="J3215" t="str">
            <v>New</v>
          </cell>
          <cell r="K3215" t="str">
            <v>Multi-Family</v>
          </cell>
          <cell r="L3215" t="str">
            <v>DEP_NC</v>
          </cell>
          <cell r="M3215" t="str">
            <v>Clothes Washers</v>
          </cell>
          <cell r="N3215" t="str">
            <v>Top Loading</v>
          </cell>
          <cell r="P3215">
            <v>0</v>
          </cell>
          <cell r="Q3215" t="str">
            <v>Per unit</v>
          </cell>
          <cell r="Y3215">
            <v>715.69591261451751</v>
          </cell>
          <cell r="Z3215">
            <v>336.95172528201738</v>
          </cell>
          <cell r="AA3215">
            <v>378.74418733250013</v>
          </cell>
          <cell r="AB3215">
            <v>0.52919708029197077</v>
          </cell>
          <cell r="AC3215">
            <v>0.52919708029197088</v>
          </cell>
          <cell r="AD3215">
            <v>11</v>
          </cell>
          <cell r="AH3215">
            <v>378.74418733250013</v>
          </cell>
          <cell r="AQ3215">
            <v>685.42</v>
          </cell>
          <cell r="AR3215">
            <v>721.99</v>
          </cell>
          <cell r="AS3215">
            <v>0</v>
          </cell>
          <cell r="AT3215">
            <v>0</v>
          </cell>
          <cell r="AU3215">
            <v>685.42</v>
          </cell>
          <cell r="AV3215">
            <v>721.99</v>
          </cell>
          <cell r="AW3215">
            <v>36.57</v>
          </cell>
          <cell r="BC3215">
            <v>9.0216865422601544E-2</v>
          </cell>
        </row>
        <row r="3216">
          <cell r="A3216" t="str">
            <v>DEC_SCSingle FamilyTurnover</v>
          </cell>
          <cell r="B3216" t="str">
            <v>ET3217</v>
          </cell>
          <cell r="C3216" t="str">
            <v>XXXXXXXX</v>
          </cell>
          <cell r="D3216" t="str">
            <v>Yes</v>
          </cell>
          <cell r="E3216" t="str">
            <v>Equipment</v>
          </cell>
          <cell r="F3216" t="str">
            <v>CEE Tier 2 Clothes Washer</v>
          </cell>
          <cell r="G3216" t="str">
            <v>One Clothes Washer meeting CEE Tier 2 Standards</v>
          </cell>
          <cell r="H3216" t="str">
            <v>One Clothes Washer meeting Federal Standard</v>
          </cell>
          <cell r="I3216" t="str">
            <v>Residential</v>
          </cell>
          <cell r="J3216" t="str">
            <v>Turnover</v>
          </cell>
          <cell r="K3216" t="str">
            <v>Single Family</v>
          </cell>
          <cell r="L3216" t="str">
            <v>DEC_SC</v>
          </cell>
          <cell r="M3216" t="str">
            <v>Clothes Washers</v>
          </cell>
          <cell r="N3216" t="str">
            <v>Front Loading</v>
          </cell>
          <cell r="P3216">
            <v>0</v>
          </cell>
          <cell r="Q3216" t="str">
            <v>Per unit</v>
          </cell>
          <cell r="Y3216">
            <v>501.76506916996061</v>
          </cell>
          <cell r="Z3216">
            <v>336.95172528201738</v>
          </cell>
          <cell r="AA3216">
            <v>164.81334388794323</v>
          </cell>
          <cell r="AB3216">
            <v>0.32846715328467146</v>
          </cell>
          <cell r="AC3216">
            <v>0.32846715328467152</v>
          </cell>
          <cell r="AD3216">
            <v>11</v>
          </cell>
          <cell r="AH3216">
            <v>164.81334388794323</v>
          </cell>
          <cell r="AQ3216">
            <v>685.42</v>
          </cell>
          <cell r="AR3216">
            <v>721.99</v>
          </cell>
          <cell r="AS3216">
            <v>0</v>
          </cell>
          <cell r="AT3216">
            <v>0</v>
          </cell>
          <cell r="AU3216">
            <v>685.42</v>
          </cell>
          <cell r="AV3216">
            <v>721.99</v>
          </cell>
          <cell r="AW3216">
            <v>36.57</v>
          </cell>
          <cell r="BC3216">
            <v>3.9258538514108085E-2</v>
          </cell>
        </row>
        <row r="3217">
          <cell r="A3217" t="str">
            <v>DEC_SCMulti-FamilyTurnover</v>
          </cell>
          <cell r="B3217" t="str">
            <v>ET3218</v>
          </cell>
          <cell r="C3217" t="str">
            <v>XXXXXXXX</v>
          </cell>
          <cell r="D3217" t="str">
            <v>Yes</v>
          </cell>
          <cell r="E3217" t="str">
            <v>Equipment</v>
          </cell>
          <cell r="F3217" t="str">
            <v>CEE Tier 2 Clothes Washer</v>
          </cell>
          <cell r="G3217" t="str">
            <v>One Clothes Washer meeting CEE Tier 2 Standards</v>
          </cell>
          <cell r="H3217" t="str">
            <v>One Clothes Washer meeting Federal Standard</v>
          </cell>
          <cell r="I3217" t="str">
            <v>Residential</v>
          </cell>
          <cell r="J3217" t="str">
            <v>Turnover</v>
          </cell>
          <cell r="K3217" t="str">
            <v>Multi-Family</v>
          </cell>
          <cell r="L3217" t="str">
            <v>DEC_SC</v>
          </cell>
          <cell r="M3217" t="str">
            <v>Clothes Washers</v>
          </cell>
          <cell r="N3217" t="str">
            <v>Front Loading</v>
          </cell>
          <cell r="P3217">
            <v>0</v>
          </cell>
          <cell r="Q3217" t="str">
            <v>Per unit</v>
          </cell>
          <cell r="Y3217">
            <v>501.76506916996061</v>
          </cell>
          <cell r="Z3217">
            <v>336.95172528201738</v>
          </cell>
          <cell r="AA3217">
            <v>164.81334388794323</v>
          </cell>
          <cell r="AB3217">
            <v>0.32846715328467146</v>
          </cell>
          <cell r="AC3217">
            <v>0.32846715328467152</v>
          </cell>
          <cell r="AD3217">
            <v>11</v>
          </cell>
          <cell r="AH3217">
            <v>164.81334388794323</v>
          </cell>
          <cell r="AQ3217">
            <v>685.42</v>
          </cell>
          <cell r="AR3217">
            <v>721.99</v>
          </cell>
          <cell r="AS3217">
            <v>0</v>
          </cell>
          <cell r="AT3217">
            <v>0</v>
          </cell>
          <cell r="AU3217">
            <v>685.42</v>
          </cell>
          <cell r="AV3217">
            <v>721.99</v>
          </cell>
          <cell r="AW3217">
            <v>36.57</v>
          </cell>
          <cell r="BC3217">
            <v>3.9258538514108085E-2</v>
          </cell>
        </row>
        <row r="3218">
          <cell r="A3218" t="str">
            <v>DEC_SCSingle FamilyEarly Retirement</v>
          </cell>
          <cell r="B3218" t="str">
            <v>EE3219</v>
          </cell>
          <cell r="C3218" t="str">
            <v>XXXXXXXX</v>
          </cell>
          <cell r="D3218" t="str">
            <v>Yes</v>
          </cell>
          <cell r="E3218" t="str">
            <v>Equipment</v>
          </cell>
          <cell r="F3218" t="str">
            <v>CEE Tier 2 Clothes Washer</v>
          </cell>
          <cell r="G3218" t="str">
            <v>One Clothes Washer meeting CEE Tier 2 Standards</v>
          </cell>
          <cell r="H3218" t="str">
            <v>One Clothes Washer, 10% less efficient than Federal Standard</v>
          </cell>
          <cell r="I3218" t="str">
            <v>Residential</v>
          </cell>
          <cell r="J3218" t="str">
            <v>Early Retirement</v>
          </cell>
          <cell r="K3218" t="str">
            <v>Single Family</v>
          </cell>
          <cell r="L3218" t="str">
            <v>DEC_SC</v>
          </cell>
          <cell r="M3218" t="str">
            <v>Clothes Washers</v>
          </cell>
          <cell r="N3218" t="str">
            <v>Front Loading</v>
          </cell>
          <cell r="P3218">
            <v>0</v>
          </cell>
          <cell r="Q3218" t="str">
            <v>Per unit</v>
          </cell>
          <cell r="Y3218">
            <v>557.51674352217844</v>
          </cell>
          <cell r="Z3218">
            <v>336.95172528201738</v>
          </cell>
          <cell r="AA3218">
            <v>220.56501824016107</v>
          </cell>
          <cell r="AB3218">
            <v>0.39562043795620433</v>
          </cell>
          <cell r="AC3218">
            <v>0.39562043795620438</v>
          </cell>
          <cell r="AD3218">
            <v>11</v>
          </cell>
          <cell r="AH3218">
            <v>220.56501824016107</v>
          </cell>
          <cell r="AQ3218">
            <v>0</v>
          </cell>
          <cell r="AR3218">
            <v>721.99</v>
          </cell>
          <cell r="AS3218">
            <v>0</v>
          </cell>
          <cell r="AT3218">
            <v>0</v>
          </cell>
          <cell r="AU3218">
            <v>0</v>
          </cell>
          <cell r="AV3218">
            <v>721.99</v>
          </cell>
          <cell r="AW3218">
            <v>721.99</v>
          </cell>
          <cell r="BC3218">
            <v>5.2538587344806376E-2</v>
          </cell>
        </row>
        <row r="3219">
          <cell r="A3219" t="str">
            <v>DEC_SCMulti-FamilyEarly Retirement</v>
          </cell>
          <cell r="B3219" t="str">
            <v>EE3220</v>
          </cell>
          <cell r="C3219" t="str">
            <v>XXXXXXXX</v>
          </cell>
          <cell r="D3219" t="str">
            <v>Yes</v>
          </cell>
          <cell r="E3219" t="str">
            <v>Equipment</v>
          </cell>
          <cell r="F3219" t="str">
            <v>CEE Tier 2 Clothes Washer</v>
          </cell>
          <cell r="G3219" t="str">
            <v>One Clothes Washer meeting CEE Tier 2 Standards</v>
          </cell>
          <cell r="H3219" t="str">
            <v>One Clothes Washer, 10% less efficient than Federal Standard</v>
          </cell>
          <cell r="I3219" t="str">
            <v>Residential</v>
          </cell>
          <cell r="J3219" t="str">
            <v>Early Retirement</v>
          </cell>
          <cell r="K3219" t="str">
            <v>Multi-Family</v>
          </cell>
          <cell r="L3219" t="str">
            <v>DEC_SC</v>
          </cell>
          <cell r="M3219" t="str">
            <v>Clothes Washers</v>
          </cell>
          <cell r="N3219" t="str">
            <v>Front Loading</v>
          </cell>
          <cell r="P3219">
            <v>0</v>
          </cell>
          <cell r="Q3219" t="str">
            <v>Per unit</v>
          </cell>
          <cell r="Y3219">
            <v>557.51674352217844</v>
          </cell>
          <cell r="Z3219">
            <v>336.95172528201738</v>
          </cell>
          <cell r="AA3219">
            <v>220.56501824016107</v>
          </cell>
          <cell r="AB3219">
            <v>0.39562043795620433</v>
          </cell>
          <cell r="AC3219">
            <v>0.39562043795620438</v>
          </cell>
          <cell r="AD3219">
            <v>11</v>
          </cell>
          <cell r="AH3219">
            <v>220.56501824016107</v>
          </cell>
          <cell r="AQ3219">
            <v>0</v>
          </cell>
          <cell r="AR3219">
            <v>721.99</v>
          </cell>
          <cell r="AS3219">
            <v>0</v>
          </cell>
          <cell r="AT3219">
            <v>0</v>
          </cell>
          <cell r="AU3219">
            <v>0</v>
          </cell>
          <cell r="AV3219">
            <v>721.99</v>
          </cell>
          <cell r="AW3219">
            <v>721.99</v>
          </cell>
          <cell r="BC3219">
            <v>5.2538587344806376E-2</v>
          </cell>
        </row>
        <row r="3220">
          <cell r="A3220" t="str">
            <v>DEC_SCSingle FamilyNew</v>
          </cell>
          <cell r="B3220" t="str">
            <v>EN3221</v>
          </cell>
          <cell r="C3220" t="str">
            <v>XXXXXXXX</v>
          </cell>
          <cell r="D3220" t="str">
            <v>Yes</v>
          </cell>
          <cell r="E3220" t="str">
            <v>Equipment</v>
          </cell>
          <cell r="F3220" t="str">
            <v>CEE Tier 2 Clothes Washer</v>
          </cell>
          <cell r="G3220" t="str">
            <v>One Clothes Washer meeting CEE Tier 2 Standards</v>
          </cell>
          <cell r="H3220" t="str">
            <v>One Clothes Washer meeting Federal Standard</v>
          </cell>
          <cell r="I3220" t="str">
            <v>Residential</v>
          </cell>
          <cell r="J3220" t="str">
            <v>New</v>
          </cell>
          <cell r="K3220" t="str">
            <v>Single Family</v>
          </cell>
          <cell r="L3220" t="str">
            <v>DEC_SC</v>
          </cell>
          <cell r="M3220" t="str">
            <v>Clothes Washers</v>
          </cell>
          <cell r="N3220" t="str">
            <v>Front Loading</v>
          </cell>
          <cell r="P3220">
            <v>0</v>
          </cell>
          <cell r="Q3220" t="str">
            <v>Per unit</v>
          </cell>
          <cell r="Y3220">
            <v>501.76506916996061</v>
          </cell>
          <cell r="Z3220">
            <v>336.95172528201738</v>
          </cell>
          <cell r="AA3220">
            <v>164.81334388794323</v>
          </cell>
          <cell r="AB3220">
            <v>0.32846715328467146</v>
          </cell>
          <cell r="AC3220">
            <v>0.32846715328467152</v>
          </cell>
          <cell r="AD3220">
            <v>11</v>
          </cell>
          <cell r="AH3220">
            <v>164.81334388794323</v>
          </cell>
          <cell r="AQ3220">
            <v>685.42</v>
          </cell>
          <cell r="AR3220">
            <v>721.99</v>
          </cell>
          <cell r="AS3220">
            <v>0</v>
          </cell>
          <cell r="AT3220">
            <v>0</v>
          </cell>
          <cell r="AU3220">
            <v>685.42</v>
          </cell>
          <cell r="AV3220">
            <v>721.99</v>
          </cell>
          <cell r="AW3220">
            <v>36.57</v>
          </cell>
          <cell r="BC3220">
            <v>3.9258538514108085E-2</v>
          </cell>
        </row>
        <row r="3221">
          <cell r="A3221" t="str">
            <v>DEC_SCMulti-FamilyNew</v>
          </cell>
          <cell r="B3221" t="str">
            <v>EN3222</v>
          </cell>
          <cell r="C3221" t="str">
            <v>XXXXXXXX</v>
          </cell>
          <cell r="D3221" t="str">
            <v>Yes</v>
          </cell>
          <cell r="E3221" t="str">
            <v>Equipment</v>
          </cell>
          <cell r="F3221" t="str">
            <v>CEE Tier 2 Clothes Washer</v>
          </cell>
          <cell r="G3221" t="str">
            <v>One Clothes Washer meeting CEE Tier 2 Standards</v>
          </cell>
          <cell r="H3221" t="str">
            <v>One Clothes Washer meeting Federal Standard</v>
          </cell>
          <cell r="I3221" t="str">
            <v>Residential</v>
          </cell>
          <cell r="J3221" t="str">
            <v>New</v>
          </cell>
          <cell r="K3221" t="str">
            <v>Multi-Family</v>
          </cell>
          <cell r="L3221" t="str">
            <v>DEC_SC</v>
          </cell>
          <cell r="M3221" t="str">
            <v>Clothes Washers</v>
          </cell>
          <cell r="N3221" t="str">
            <v>Front Loading</v>
          </cell>
          <cell r="P3221">
            <v>0</v>
          </cell>
          <cell r="Q3221" t="str">
            <v>Per unit</v>
          </cell>
          <cell r="Y3221">
            <v>501.76506916996061</v>
          </cell>
          <cell r="Z3221">
            <v>336.95172528201738</v>
          </cell>
          <cell r="AA3221">
            <v>164.81334388794323</v>
          </cell>
          <cell r="AB3221">
            <v>0.32846715328467146</v>
          </cell>
          <cell r="AC3221">
            <v>0.32846715328467152</v>
          </cell>
          <cell r="AD3221">
            <v>11</v>
          </cell>
          <cell r="AH3221">
            <v>164.81334388794323</v>
          </cell>
          <cell r="AQ3221">
            <v>685.42</v>
          </cell>
          <cell r="AR3221">
            <v>721.99</v>
          </cell>
          <cell r="AS3221">
            <v>0</v>
          </cell>
          <cell r="AT3221">
            <v>0</v>
          </cell>
          <cell r="AU3221">
            <v>685.42</v>
          </cell>
          <cell r="AV3221">
            <v>721.99</v>
          </cell>
          <cell r="AW3221">
            <v>36.57</v>
          </cell>
          <cell r="BC3221">
            <v>3.9258538514108085E-2</v>
          </cell>
        </row>
        <row r="3222">
          <cell r="A3222" t="str">
            <v>DEC_SCSingle FamilyTurnover</v>
          </cell>
          <cell r="B3222" t="str">
            <v>ET3223</v>
          </cell>
          <cell r="C3222" t="str">
            <v>XXXXXXXX</v>
          </cell>
          <cell r="D3222" t="str">
            <v>Yes</v>
          </cell>
          <cell r="E3222" t="str">
            <v>Equipment</v>
          </cell>
          <cell r="F3222" t="str">
            <v>CEE Tier 2 Clothes Washer</v>
          </cell>
          <cell r="G3222" t="str">
            <v>One Clothes Washer meeting CEE Tier 2 Standards</v>
          </cell>
          <cell r="H3222" t="str">
            <v>One Clothes Washer meeting Federal Standard</v>
          </cell>
          <cell r="I3222" t="str">
            <v>Residential</v>
          </cell>
          <cell r="J3222" t="str">
            <v>Turnover</v>
          </cell>
          <cell r="K3222" t="str">
            <v>Single Family</v>
          </cell>
          <cell r="L3222" t="str">
            <v>DEC_SC</v>
          </cell>
          <cell r="M3222" t="str">
            <v>Clothes Washers</v>
          </cell>
          <cell r="N3222" t="str">
            <v>Top Loading</v>
          </cell>
          <cell r="P3222">
            <v>0</v>
          </cell>
          <cell r="Q3222" t="str">
            <v>Per unit</v>
          </cell>
          <cell r="Y3222">
            <v>715.69591261451751</v>
          </cell>
          <cell r="Z3222">
            <v>336.95172528201738</v>
          </cell>
          <cell r="AA3222">
            <v>378.74418733250013</v>
          </cell>
          <cell r="AB3222">
            <v>0.52919708029197077</v>
          </cell>
          <cell r="AC3222">
            <v>0.52919708029197088</v>
          </cell>
          <cell r="AD3222">
            <v>11</v>
          </cell>
          <cell r="AH3222">
            <v>378.74418733250013</v>
          </cell>
          <cell r="AQ3222">
            <v>685.42</v>
          </cell>
          <cell r="AR3222">
            <v>721.99</v>
          </cell>
          <cell r="AS3222">
            <v>0</v>
          </cell>
          <cell r="AT3222">
            <v>0</v>
          </cell>
          <cell r="AU3222">
            <v>685.42</v>
          </cell>
          <cell r="AV3222">
            <v>721.99</v>
          </cell>
          <cell r="AW3222">
            <v>36.57</v>
          </cell>
          <cell r="BC3222">
            <v>9.0216865422601544E-2</v>
          </cell>
        </row>
        <row r="3223">
          <cell r="A3223" t="str">
            <v>DEC_SCMulti-FamilyTurnover</v>
          </cell>
          <cell r="B3223" t="str">
            <v>ET3224</v>
          </cell>
          <cell r="C3223" t="str">
            <v>XXXXXXXX</v>
          </cell>
          <cell r="D3223" t="str">
            <v>Yes</v>
          </cell>
          <cell r="E3223" t="str">
            <v>Equipment</v>
          </cell>
          <cell r="F3223" t="str">
            <v>CEE Tier 2 Clothes Washer</v>
          </cell>
          <cell r="G3223" t="str">
            <v>One Clothes Washer meeting CEE Tier 2 Standards</v>
          </cell>
          <cell r="H3223" t="str">
            <v>One Clothes Washer meeting Federal Standard</v>
          </cell>
          <cell r="I3223" t="str">
            <v>Residential</v>
          </cell>
          <cell r="J3223" t="str">
            <v>Turnover</v>
          </cell>
          <cell r="K3223" t="str">
            <v>Multi-Family</v>
          </cell>
          <cell r="L3223" t="str">
            <v>DEC_SC</v>
          </cell>
          <cell r="M3223" t="str">
            <v>Clothes Washers</v>
          </cell>
          <cell r="N3223" t="str">
            <v>Top Loading</v>
          </cell>
          <cell r="P3223">
            <v>0</v>
          </cell>
          <cell r="Q3223" t="str">
            <v>Per unit</v>
          </cell>
          <cell r="Y3223">
            <v>715.69591261451751</v>
          </cell>
          <cell r="Z3223">
            <v>336.95172528201738</v>
          </cell>
          <cell r="AA3223">
            <v>378.74418733250013</v>
          </cell>
          <cell r="AB3223">
            <v>0.52919708029197077</v>
          </cell>
          <cell r="AC3223">
            <v>0.52919708029197088</v>
          </cell>
          <cell r="AD3223">
            <v>11</v>
          </cell>
          <cell r="AH3223">
            <v>378.74418733250013</v>
          </cell>
          <cell r="AQ3223">
            <v>685.42</v>
          </cell>
          <cell r="AR3223">
            <v>721.99</v>
          </cell>
          <cell r="AS3223">
            <v>0</v>
          </cell>
          <cell r="AT3223">
            <v>0</v>
          </cell>
          <cell r="AU3223">
            <v>685.42</v>
          </cell>
          <cell r="AV3223">
            <v>721.99</v>
          </cell>
          <cell r="AW3223">
            <v>36.57</v>
          </cell>
          <cell r="BC3223">
            <v>9.0216865422601544E-2</v>
          </cell>
        </row>
        <row r="3224">
          <cell r="A3224" t="str">
            <v>DEC_SCSingle FamilyEarly Retirement</v>
          </cell>
          <cell r="B3224" t="str">
            <v>EE3225</v>
          </cell>
          <cell r="C3224" t="str">
            <v>XXXXXXXX</v>
          </cell>
          <cell r="D3224" t="str">
            <v>Yes</v>
          </cell>
          <cell r="E3224" t="str">
            <v>Equipment</v>
          </cell>
          <cell r="F3224" t="str">
            <v>CEE Tier 2 Clothes Washer</v>
          </cell>
          <cell r="G3224" t="str">
            <v>One Clothes Washer meeting CEE Tier 2 Standards</v>
          </cell>
          <cell r="H3224" t="str">
            <v>One Clothes Washer, 10% less efficient than Federal Standard</v>
          </cell>
          <cell r="I3224" t="str">
            <v>Residential</v>
          </cell>
          <cell r="J3224" t="str">
            <v>Early Retirement</v>
          </cell>
          <cell r="K3224" t="str">
            <v>Single Family</v>
          </cell>
          <cell r="L3224" t="str">
            <v>DEC_SC</v>
          </cell>
          <cell r="M3224" t="str">
            <v>Clothes Washers</v>
          </cell>
          <cell r="N3224" t="str">
            <v>Top Loading</v>
          </cell>
          <cell r="P3224">
            <v>0</v>
          </cell>
          <cell r="Q3224" t="str">
            <v>Per unit</v>
          </cell>
          <cell r="Y3224">
            <v>795.21768068279721</v>
          </cell>
          <cell r="Z3224">
            <v>336.95172528201738</v>
          </cell>
          <cell r="AA3224">
            <v>458.26595540077983</v>
          </cell>
          <cell r="AB3224">
            <v>0.57627737226277365</v>
          </cell>
          <cell r="AC3224">
            <v>0.57627737226277376</v>
          </cell>
          <cell r="AD3224">
            <v>11</v>
          </cell>
          <cell r="AH3224">
            <v>458.26595540077983</v>
          </cell>
          <cell r="AQ3224">
            <v>0</v>
          </cell>
          <cell r="AR3224">
            <v>721.99</v>
          </cell>
          <cell r="AS3224">
            <v>0</v>
          </cell>
          <cell r="AT3224">
            <v>0</v>
          </cell>
          <cell r="AU3224">
            <v>0</v>
          </cell>
          <cell r="AV3224">
            <v>721.99</v>
          </cell>
          <cell r="AW3224">
            <v>721.99</v>
          </cell>
          <cell r="BC3224">
            <v>0.10915895057646577</v>
          </cell>
        </row>
        <row r="3225">
          <cell r="A3225" t="str">
            <v>DEC_SCMulti-FamilyEarly Retirement</v>
          </cell>
          <cell r="B3225" t="str">
            <v>EE3226</v>
          </cell>
          <cell r="C3225" t="str">
            <v>XXXXXXXX</v>
          </cell>
          <cell r="D3225" t="str">
            <v>Yes</v>
          </cell>
          <cell r="E3225" t="str">
            <v>Equipment</v>
          </cell>
          <cell r="F3225" t="str">
            <v>CEE Tier 2 Clothes Washer</v>
          </cell>
          <cell r="G3225" t="str">
            <v>One Clothes Washer meeting CEE Tier 2 Standards</v>
          </cell>
          <cell r="H3225" t="str">
            <v>One Clothes Washer, 10% less efficient than Federal Standard</v>
          </cell>
          <cell r="I3225" t="str">
            <v>Residential</v>
          </cell>
          <cell r="J3225" t="str">
            <v>Early Retirement</v>
          </cell>
          <cell r="K3225" t="str">
            <v>Multi-Family</v>
          </cell>
          <cell r="L3225" t="str">
            <v>DEC_SC</v>
          </cell>
          <cell r="M3225" t="str">
            <v>Clothes Washers</v>
          </cell>
          <cell r="N3225" t="str">
            <v>Top Loading</v>
          </cell>
          <cell r="P3225">
            <v>0</v>
          </cell>
          <cell r="Q3225" t="str">
            <v>Per unit</v>
          </cell>
          <cell r="Y3225">
            <v>795.21768068279721</v>
          </cell>
          <cell r="Z3225">
            <v>336.95172528201738</v>
          </cell>
          <cell r="AA3225">
            <v>458.26595540077983</v>
          </cell>
          <cell r="AB3225">
            <v>0.57627737226277365</v>
          </cell>
          <cell r="AC3225">
            <v>0.57627737226277376</v>
          </cell>
          <cell r="AD3225">
            <v>11</v>
          </cell>
          <cell r="AH3225">
            <v>458.26595540077983</v>
          </cell>
          <cell r="AQ3225">
            <v>0</v>
          </cell>
          <cell r="AR3225">
            <v>721.99</v>
          </cell>
          <cell r="AS3225">
            <v>0</v>
          </cell>
          <cell r="AT3225">
            <v>0</v>
          </cell>
          <cell r="AU3225">
            <v>0</v>
          </cell>
          <cell r="AV3225">
            <v>721.99</v>
          </cell>
          <cell r="AW3225">
            <v>721.99</v>
          </cell>
          <cell r="BC3225">
            <v>0.10915895057646577</v>
          </cell>
        </row>
        <row r="3226">
          <cell r="A3226" t="str">
            <v>DEC_SCSingle FamilyNew</v>
          </cell>
          <cell r="B3226" t="str">
            <v>EN3227</v>
          </cell>
          <cell r="C3226" t="str">
            <v>XXXXXXXX</v>
          </cell>
          <cell r="D3226" t="str">
            <v>Yes</v>
          </cell>
          <cell r="E3226" t="str">
            <v>Equipment</v>
          </cell>
          <cell r="F3226" t="str">
            <v>CEE Tier 2 Clothes Washer</v>
          </cell>
          <cell r="G3226" t="str">
            <v>One Clothes Washer meeting CEE Tier 2 Standards</v>
          </cell>
          <cell r="H3226" t="str">
            <v>One Clothes Washer meeting Federal Standard</v>
          </cell>
          <cell r="I3226" t="str">
            <v>Residential</v>
          </cell>
          <cell r="J3226" t="str">
            <v>New</v>
          </cell>
          <cell r="K3226" t="str">
            <v>Single Family</v>
          </cell>
          <cell r="L3226" t="str">
            <v>DEC_SC</v>
          </cell>
          <cell r="M3226" t="str">
            <v>Clothes Washers</v>
          </cell>
          <cell r="N3226" t="str">
            <v>Top Loading</v>
          </cell>
          <cell r="P3226">
            <v>0</v>
          </cell>
          <cell r="Q3226" t="str">
            <v>Per unit</v>
          </cell>
          <cell r="Y3226">
            <v>715.69591261451751</v>
          </cell>
          <cell r="Z3226">
            <v>336.95172528201738</v>
          </cell>
          <cell r="AA3226">
            <v>378.74418733250013</v>
          </cell>
          <cell r="AB3226">
            <v>0.52919708029197077</v>
          </cell>
          <cell r="AC3226">
            <v>0.52919708029197088</v>
          </cell>
          <cell r="AD3226">
            <v>11</v>
          </cell>
          <cell r="AH3226">
            <v>378.74418733250013</v>
          </cell>
          <cell r="AQ3226">
            <v>685.42</v>
          </cell>
          <cell r="AR3226">
            <v>721.99</v>
          </cell>
          <cell r="AS3226">
            <v>0</v>
          </cell>
          <cell r="AT3226">
            <v>0</v>
          </cell>
          <cell r="AU3226">
            <v>685.42</v>
          </cell>
          <cell r="AV3226">
            <v>721.99</v>
          </cell>
          <cell r="AW3226">
            <v>36.57</v>
          </cell>
          <cell r="BC3226">
            <v>9.0216865422601544E-2</v>
          </cell>
        </row>
        <row r="3227">
          <cell r="A3227" t="str">
            <v>DEC_NCMulti-FamilyNew</v>
          </cell>
          <cell r="B3227" t="str">
            <v>EN3228</v>
          </cell>
          <cell r="C3227" t="str">
            <v>XXXXXXXX</v>
          </cell>
          <cell r="D3227" t="str">
            <v>Yes</v>
          </cell>
          <cell r="E3227" t="str">
            <v>Equipment</v>
          </cell>
          <cell r="F3227" t="str">
            <v>CEE Tier 2 Clothes Washer</v>
          </cell>
          <cell r="G3227" t="str">
            <v>One Clothes Washer meeting CEE Tier 2 Standards</v>
          </cell>
          <cell r="H3227" t="str">
            <v>One Clothes Washer meeting Federal Standard</v>
          </cell>
          <cell r="I3227" t="str">
            <v>Residential</v>
          </cell>
          <cell r="J3227" t="str">
            <v>New</v>
          </cell>
          <cell r="K3227" t="str">
            <v>Multi-Family</v>
          </cell>
          <cell r="L3227" t="str">
            <v>DEC_NC</v>
          </cell>
          <cell r="M3227" t="str">
            <v>Clothes Washers</v>
          </cell>
          <cell r="N3227" t="str">
            <v>Top Loading</v>
          </cell>
          <cell r="P3227">
            <v>0</v>
          </cell>
          <cell r="Q3227" t="str">
            <v>Per unit</v>
          </cell>
          <cell r="Y3227">
            <v>715.69591261451751</v>
          </cell>
          <cell r="Z3227">
            <v>336.95172528201738</v>
          </cell>
          <cell r="AA3227">
            <v>378.74418733250013</v>
          </cell>
          <cell r="AB3227">
            <v>0.52919708029197077</v>
          </cell>
          <cell r="AC3227">
            <v>0.52919708029197088</v>
          </cell>
          <cell r="AD3227">
            <v>11</v>
          </cell>
          <cell r="AH3227">
            <v>378.74418733250013</v>
          </cell>
          <cell r="AQ3227">
            <v>685.42</v>
          </cell>
          <cell r="AR3227">
            <v>721.99</v>
          </cell>
          <cell r="AS3227">
            <v>0</v>
          </cell>
          <cell r="AT3227">
            <v>0</v>
          </cell>
          <cell r="AU3227">
            <v>685.42</v>
          </cell>
          <cell r="AV3227">
            <v>721.99</v>
          </cell>
          <cell r="AW3227">
            <v>36.57</v>
          </cell>
          <cell r="BC3227">
            <v>9.0216865422601544E-2</v>
          </cell>
        </row>
        <row r="3228">
          <cell r="A3228" t="str">
            <v>DEC_NCSingle FamilyTurnover</v>
          </cell>
          <cell r="B3228" t="str">
            <v>ET3229</v>
          </cell>
          <cell r="C3228" t="str">
            <v>XXXXXXXX</v>
          </cell>
          <cell r="D3228" t="str">
            <v>Yes</v>
          </cell>
          <cell r="E3228" t="str">
            <v>Equipment</v>
          </cell>
          <cell r="F3228" t="str">
            <v>CEE Tier 2 Clothes Washer</v>
          </cell>
          <cell r="G3228" t="str">
            <v>One Clothes Washer meeting CEE Tier 2 Standards</v>
          </cell>
          <cell r="H3228" t="str">
            <v>One Clothes Washer meeting Federal Standard</v>
          </cell>
          <cell r="I3228" t="str">
            <v>Residential</v>
          </cell>
          <cell r="J3228" t="str">
            <v>Turnover</v>
          </cell>
          <cell r="K3228" t="str">
            <v>Single Family</v>
          </cell>
          <cell r="L3228" t="str">
            <v>DEC_NC</v>
          </cell>
          <cell r="M3228" t="str">
            <v>Clothes Washers</v>
          </cell>
          <cell r="N3228" t="str">
            <v>Front Loading</v>
          </cell>
          <cell r="P3228">
            <v>0</v>
          </cell>
          <cell r="Q3228" t="str">
            <v>Per unit</v>
          </cell>
          <cell r="Y3228">
            <v>501.76506916996061</v>
          </cell>
          <cell r="Z3228">
            <v>336.95172528201738</v>
          </cell>
          <cell r="AA3228">
            <v>164.81334388794323</v>
          </cell>
          <cell r="AB3228">
            <v>0.32846715328467146</v>
          </cell>
          <cell r="AC3228">
            <v>0.32846715328467152</v>
          </cell>
          <cell r="AD3228">
            <v>11</v>
          </cell>
          <cell r="AH3228">
            <v>164.81334388794323</v>
          </cell>
          <cell r="AQ3228">
            <v>685.42</v>
          </cell>
          <cell r="AR3228">
            <v>721.99</v>
          </cell>
          <cell r="AS3228">
            <v>0</v>
          </cell>
          <cell r="AT3228">
            <v>0</v>
          </cell>
          <cell r="AU3228">
            <v>685.42</v>
          </cell>
          <cell r="AV3228">
            <v>721.99</v>
          </cell>
          <cell r="AW3228">
            <v>36.57</v>
          </cell>
          <cell r="BC3228">
            <v>3.9258538514108085E-2</v>
          </cell>
        </row>
        <row r="3229">
          <cell r="A3229" t="str">
            <v>DEC_NCMulti-FamilyTurnover</v>
          </cell>
          <cell r="B3229" t="str">
            <v>ET3230</v>
          </cell>
          <cell r="C3229" t="str">
            <v>XXXXXXXX</v>
          </cell>
          <cell r="D3229" t="str">
            <v>Yes</v>
          </cell>
          <cell r="E3229" t="str">
            <v>Equipment</v>
          </cell>
          <cell r="F3229" t="str">
            <v>CEE Tier 2 Clothes Washer</v>
          </cell>
          <cell r="G3229" t="str">
            <v>One Clothes Washer meeting CEE Tier 2 Standards</v>
          </cell>
          <cell r="H3229" t="str">
            <v>One Clothes Washer meeting Federal Standard</v>
          </cell>
          <cell r="I3229" t="str">
            <v>Residential</v>
          </cell>
          <cell r="J3229" t="str">
            <v>Turnover</v>
          </cell>
          <cell r="K3229" t="str">
            <v>Multi-Family</v>
          </cell>
          <cell r="L3229" t="str">
            <v>DEC_NC</v>
          </cell>
          <cell r="M3229" t="str">
            <v>Clothes Washers</v>
          </cell>
          <cell r="N3229" t="str">
            <v>Front Loading</v>
          </cell>
          <cell r="P3229">
            <v>0</v>
          </cell>
          <cell r="Q3229" t="str">
            <v>Per unit</v>
          </cell>
          <cell r="Y3229">
            <v>501.76506916996061</v>
          </cell>
          <cell r="Z3229">
            <v>336.95172528201738</v>
          </cell>
          <cell r="AA3229">
            <v>164.81334388794323</v>
          </cell>
          <cell r="AB3229">
            <v>0.32846715328467146</v>
          </cell>
          <cell r="AC3229">
            <v>0.32846715328467152</v>
          </cell>
          <cell r="AD3229">
            <v>11</v>
          </cell>
          <cell r="AH3229">
            <v>164.81334388794323</v>
          </cell>
          <cell r="AQ3229">
            <v>685.42</v>
          </cell>
          <cell r="AR3229">
            <v>721.99</v>
          </cell>
          <cell r="AS3229">
            <v>0</v>
          </cell>
          <cell r="AT3229">
            <v>0</v>
          </cell>
          <cell r="AU3229">
            <v>685.42</v>
          </cell>
          <cell r="AV3229">
            <v>721.99</v>
          </cell>
          <cell r="AW3229">
            <v>36.57</v>
          </cell>
          <cell r="BC3229">
            <v>3.9258538514108085E-2</v>
          </cell>
        </row>
        <row r="3230">
          <cell r="A3230" t="str">
            <v>DEC_NCSingle FamilyEarly Retirement</v>
          </cell>
          <cell r="B3230" t="str">
            <v>EE3231</v>
          </cell>
          <cell r="C3230" t="str">
            <v>XXXXXXXX</v>
          </cell>
          <cell r="D3230" t="str">
            <v>Yes</v>
          </cell>
          <cell r="E3230" t="str">
            <v>Equipment</v>
          </cell>
          <cell r="F3230" t="str">
            <v>CEE Tier 2 Clothes Washer</v>
          </cell>
          <cell r="G3230" t="str">
            <v>One Clothes Washer meeting CEE Tier 2 Standards</v>
          </cell>
          <cell r="H3230" t="str">
            <v>One Clothes Washer, 10% less efficient than Federal Standard</v>
          </cell>
          <cell r="I3230" t="str">
            <v>Residential</v>
          </cell>
          <cell r="J3230" t="str">
            <v>Early Retirement</v>
          </cell>
          <cell r="K3230" t="str">
            <v>Single Family</v>
          </cell>
          <cell r="L3230" t="str">
            <v>DEC_NC</v>
          </cell>
          <cell r="M3230" t="str">
            <v>Clothes Washers</v>
          </cell>
          <cell r="N3230" t="str">
            <v>Front Loading</v>
          </cell>
          <cell r="P3230">
            <v>0</v>
          </cell>
          <cell r="Q3230" t="str">
            <v>Per unit</v>
          </cell>
          <cell r="Y3230">
            <v>557.51674352217844</v>
          </cell>
          <cell r="Z3230">
            <v>336.95172528201738</v>
          </cell>
          <cell r="AA3230">
            <v>220.56501824016107</v>
          </cell>
          <cell r="AB3230">
            <v>0.39562043795620433</v>
          </cell>
          <cell r="AC3230">
            <v>0.39562043795620438</v>
          </cell>
          <cell r="AD3230">
            <v>11</v>
          </cell>
          <cell r="AH3230">
            <v>220.56501824016107</v>
          </cell>
          <cell r="AQ3230">
            <v>0</v>
          </cell>
          <cell r="AR3230">
            <v>721.99</v>
          </cell>
          <cell r="AS3230">
            <v>0</v>
          </cell>
          <cell r="AT3230">
            <v>0</v>
          </cell>
          <cell r="AU3230">
            <v>0</v>
          </cell>
          <cell r="AV3230">
            <v>721.99</v>
          </cell>
          <cell r="AW3230">
            <v>721.99</v>
          </cell>
          <cell r="BC3230">
            <v>5.2538587344806376E-2</v>
          </cell>
        </row>
        <row r="3231">
          <cell r="A3231" t="str">
            <v>DEC_NCMulti-FamilyEarly Retirement</v>
          </cell>
          <cell r="B3231" t="str">
            <v>EE3232</v>
          </cell>
          <cell r="C3231" t="str">
            <v>XXXXXXXX</v>
          </cell>
          <cell r="D3231" t="str">
            <v>Yes</v>
          </cell>
          <cell r="E3231" t="str">
            <v>Equipment</v>
          </cell>
          <cell r="F3231" t="str">
            <v>CEE Tier 2 Clothes Washer</v>
          </cell>
          <cell r="G3231" t="str">
            <v>One Clothes Washer meeting CEE Tier 2 Standards</v>
          </cell>
          <cell r="H3231" t="str">
            <v>One Clothes Washer, 10% less efficient than Federal Standard</v>
          </cell>
          <cell r="I3231" t="str">
            <v>Residential</v>
          </cell>
          <cell r="J3231" t="str">
            <v>Early Retirement</v>
          </cell>
          <cell r="K3231" t="str">
            <v>Multi-Family</v>
          </cell>
          <cell r="L3231" t="str">
            <v>DEC_NC</v>
          </cell>
          <cell r="M3231" t="str">
            <v>Clothes Washers</v>
          </cell>
          <cell r="N3231" t="str">
            <v>Front Loading</v>
          </cell>
          <cell r="P3231">
            <v>0</v>
          </cell>
          <cell r="Q3231" t="str">
            <v>Per unit</v>
          </cell>
          <cell r="Y3231">
            <v>557.51674352217844</v>
          </cell>
          <cell r="Z3231">
            <v>336.95172528201738</v>
          </cell>
          <cell r="AA3231">
            <v>220.56501824016107</v>
          </cell>
          <cell r="AB3231">
            <v>0.39562043795620433</v>
          </cell>
          <cell r="AC3231">
            <v>0.39562043795620438</v>
          </cell>
          <cell r="AD3231">
            <v>11</v>
          </cell>
          <cell r="AH3231">
            <v>220.56501824016107</v>
          </cell>
          <cell r="AQ3231">
            <v>0</v>
          </cell>
          <cell r="AR3231">
            <v>721.99</v>
          </cell>
          <cell r="AS3231">
            <v>0</v>
          </cell>
          <cell r="AT3231">
            <v>0</v>
          </cell>
          <cell r="AU3231">
            <v>0</v>
          </cell>
          <cell r="AV3231">
            <v>721.99</v>
          </cell>
          <cell r="AW3231">
            <v>721.99</v>
          </cell>
          <cell r="BC3231">
            <v>5.2538587344806376E-2</v>
          </cell>
        </row>
        <row r="3232">
          <cell r="A3232" t="str">
            <v>DEC_NCSingle FamilyNew</v>
          </cell>
          <cell r="B3232" t="str">
            <v>EN3233</v>
          </cell>
          <cell r="C3232" t="str">
            <v>XXXXXXXX</v>
          </cell>
          <cell r="D3232" t="str">
            <v>Yes</v>
          </cell>
          <cell r="E3232" t="str">
            <v>Equipment</v>
          </cell>
          <cell r="F3232" t="str">
            <v>CEE Tier 2 Clothes Washer</v>
          </cell>
          <cell r="G3232" t="str">
            <v>One Clothes Washer meeting CEE Tier 2 Standards</v>
          </cell>
          <cell r="H3232" t="str">
            <v>One Clothes Washer meeting Federal Standard</v>
          </cell>
          <cell r="I3232" t="str">
            <v>Residential</v>
          </cell>
          <cell r="J3232" t="str">
            <v>New</v>
          </cell>
          <cell r="K3232" t="str">
            <v>Single Family</v>
          </cell>
          <cell r="L3232" t="str">
            <v>DEC_NC</v>
          </cell>
          <cell r="M3232" t="str">
            <v>Clothes Washers</v>
          </cell>
          <cell r="N3232" t="str">
            <v>Front Loading</v>
          </cell>
          <cell r="P3232">
            <v>0</v>
          </cell>
          <cell r="Q3232" t="str">
            <v>Per unit</v>
          </cell>
          <cell r="Y3232">
            <v>501.76506916996061</v>
          </cell>
          <cell r="Z3232">
            <v>336.95172528201738</v>
          </cell>
          <cell r="AA3232">
            <v>164.81334388794323</v>
          </cell>
          <cell r="AB3232">
            <v>0.32846715328467146</v>
          </cell>
          <cell r="AC3232">
            <v>0.32846715328467152</v>
          </cell>
          <cell r="AD3232">
            <v>11</v>
          </cell>
          <cell r="AH3232">
            <v>164.81334388794323</v>
          </cell>
          <cell r="AQ3232">
            <v>685.42</v>
          </cell>
          <cell r="AR3232">
            <v>721.99</v>
          </cell>
          <cell r="AS3232">
            <v>0</v>
          </cell>
          <cell r="AT3232">
            <v>0</v>
          </cell>
          <cell r="AU3232">
            <v>685.42</v>
          </cell>
          <cell r="AV3232">
            <v>721.99</v>
          </cell>
          <cell r="AW3232">
            <v>36.57</v>
          </cell>
          <cell r="BC3232">
            <v>3.9258538514108085E-2</v>
          </cell>
        </row>
        <row r="3233">
          <cell r="A3233" t="str">
            <v>DEC_NCMulti-FamilyNew</v>
          </cell>
          <cell r="B3233" t="str">
            <v>EN3234</v>
          </cell>
          <cell r="C3233" t="str">
            <v>XXXXXXXX</v>
          </cell>
          <cell r="D3233" t="str">
            <v>Yes</v>
          </cell>
          <cell r="E3233" t="str">
            <v>Equipment</v>
          </cell>
          <cell r="F3233" t="str">
            <v>CEE Tier 2 Clothes Washer</v>
          </cell>
          <cell r="G3233" t="str">
            <v>One Clothes Washer meeting CEE Tier 2 Standards</v>
          </cell>
          <cell r="H3233" t="str">
            <v>One Clothes Washer meeting Federal Standard</v>
          </cell>
          <cell r="I3233" t="str">
            <v>Residential</v>
          </cell>
          <cell r="J3233" t="str">
            <v>New</v>
          </cell>
          <cell r="K3233" t="str">
            <v>Multi-Family</v>
          </cell>
          <cell r="L3233" t="str">
            <v>DEC_NC</v>
          </cell>
          <cell r="M3233" t="str">
            <v>Clothes Washers</v>
          </cell>
          <cell r="N3233" t="str">
            <v>Front Loading</v>
          </cell>
          <cell r="P3233">
            <v>0</v>
          </cell>
          <cell r="Q3233" t="str">
            <v>Per unit</v>
          </cell>
          <cell r="Y3233">
            <v>501.76506916996061</v>
          </cell>
          <cell r="Z3233">
            <v>336.95172528201738</v>
          </cell>
          <cell r="AA3233">
            <v>164.81334388794323</v>
          </cell>
          <cell r="AB3233">
            <v>0.32846715328467146</v>
          </cell>
          <cell r="AC3233">
            <v>0.32846715328467152</v>
          </cell>
          <cell r="AD3233">
            <v>11</v>
          </cell>
          <cell r="AH3233">
            <v>164.81334388794323</v>
          </cell>
          <cell r="AQ3233">
            <v>685.42</v>
          </cell>
          <cell r="AR3233">
            <v>721.99</v>
          </cell>
          <cell r="AS3233">
            <v>0</v>
          </cell>
          <cell r="AT3233">
            <v>0</v>
          </cell>
          <cell r="AU3233">
            <v>685.42</v>
          </cell>
          <cell r="AV3233">
            <v>721.99</v>
          </cell>
          <cell r="AW3233">
            <v>36.57</v>
          </cell>
          <cell r="BC3233">
            <v>3.9258538514108085E-2</v>
          </cell>
        </row>
        <row r="3234">
          <cell r="A3234" t="str">
            <v>DEC_NCSingle FamilyTurnover</v>
          </cell>
          <cell r="B3234" t="str">
            <v>ET3235</v>
          </cell>
          <cell r="C3234" t="str">
            <v>XXXXXXXX</v>
          </cell>
          <cell r="D3234" t="str">
            <v>Yes</v>
          </cell>
          <cell r="E3234" t="str">
            <v>Equipment</v>
          </cell>
          <cell r="F3234" t="str">
            <v>CEE Tier 2 Clothes Washer</v>
          </cell>
          <cell r="G3234" t="str">
            <v>One Clothes Washer meeting CEE Tier 2 Standards</v>
          </cell>
          <cell r="H3234" t="str">
            <v>One Clothes Washer meeting Federal Standard</v>
          </cell>
          <cell r="I3234" t="str">
            <v>Residential</v>
          </cell>
          <cell r="J3234" t="str">
            <v>Turnover</v>
          </cell>
          <cell r="K3234" t="str">
            <v>Single Family</v>
          </cell>
          <cell r="L3234" t="str">
            <v>DEC_NC</v>
          </cell>
          <cell r="M3234" t="str">
            <v>Clothes Washers</v>
          </cell>
          <cell r="N3234" t="str">
            <v>Top Loading</v>
          </cell>
          <cell r="P3234">
            <v>0</v>
          </cell>
          <cell r="Q3234" t="str">
            <v>Per unit</v>
          </cell>
          <cell r="Y3234">
            <v>715.69591261451751</v>
          </cell>
          <cell r="Z3234">
            <v>336.95172528201738</v>
          </cell>
          <cell r="AA3234">
            <v>378.74418733250013</v>
          </cell>
          <cell r="AB3234">
            <v>0.52919708029197077</v>
          </cell>
          <cell r="AC3234">
            <v>0.52919708029197088</v>
          </cell>
          <cell r="AD3234">
            <v>11</v>
          </cell>
          <cell r="AH3234">
            <v>378.74418733250013</v>
          </cell>
          <cell r="AQ3234">
            <v>685.42</v>
          </cell>
          <cell r="AR3234">
            <v>721.99</v>
          </cell>
          <cell r="AS3234">
            <v>0</v>
          </cell>
          <cell r="AT3234">
            <v>0</v>
          </cell>
          <cell r="AU3234">
            <v>685.42</v>
          </cell>
          <cell r="AV3234">
            <v>721.99</v>
          </cell>
          <cell r="AW3234">
            <v>36.57</v>
          </cell>
          <cell r="BC3234">
            <v>9.0216865422601544E-2</v>
          </cell>
        </row>
        <row r="3235">
          <cell r="A3235" t="str">
            <v>DEC_NCMulti-FamilyTurnover</v>
          </cell>
          <cell r="B3235" t="str">
            <v>ET3236</v>
          </cell>
          <cell r="C3235" t="str">
            <v>XXXXXXXX</v>
          </cell>
          <cell r="D3235" t="str">
            <v>Yes</v>
          </cell>
          <cell r="E3235" t="str">
            <v>Equipment</v>
          </cell>
          <cell r="F3235" t="str">
            <v>CEE Tier 2 Clothes Washer</v>
          </cell>
          <cell r="G3235" t="str">
            <v>One Clothes Washer meeting CEE Tier 2 Standards</v>
          </cell>
          <cell r="H3235" t="str">
            <v>One Clothes Washer meeting Federal Standard</v>
          </cell>
          <cell r="I3235" t="str">
            <v>Residential</v>
          </cell>
          <cell r="J3235" t="str">
            <v>Turnover</v>
          </cell>
          <cell r="K3235" t="str">
            <v>Multi-Family</v>
          </cell>
          <cell r="L3235" t="str">
            <v>DEC_NC</v>
          </cell>
          <cell r="M3235" t="str">
            <v>Clothes Washers</v>
          </cell>
          <cell r="N3235" t="str">
            <v>Top Loading</v>
          </cell>
          <cell r="P3235">
            <v>0</v>
          </cell>
          <cell r="Q3235" t="str">
            <v>Per unit</v>
          </cell>
          <cell r="Y3235">
            <v>715.69591261451751</v>
          </cell>
          <cell r="Z3235">
            <v>336.95172528201738</v>
          </cell>
          <cell r="AA3235">
            <v>378.74418733250013</v>
          </cell>
          <cell r="AB3235">
            <v>0.52919708029197077</v>
          </cell>
          <cell r="AC3235">
            <v>0.52919708029197088</v>
          </cell>
          <cell r="AD3235">
            <v>11</v>
          </cell>
          <cell r="AH3235">
            <v>378.74418733250013</v>
          </cell>
          <cell r="AQ3235">
            <v>685.42</v>
          </cell>
          <cell r="AR3235">
            <v>721.99</v>
          </cell>
          <cell r="AS3235">
            <v>0</v>
          </cell>
          <cell r="AT3235">
            <v>0</v>
          </cell>
          <cell r="AU3235">
            <v>685.42</v>
          </cell>
          <cell r="AV3235">
            <v>721.99</v>
          </cell>
          <cell r="AW3235">
            <v>36.57</v>
          </cell>
          <cell r="BC3235">
            <v>9.0216865422601544E-2</v>
          </cell>
        </row>
        <row r="3236">
          <cell r="A3236" t="str">
            <v>DEC_NCSingle FamilyEarly Retirement</v>
          </cell>
          <cell r="B3236" t="str">
            <v>EE3237</v>
          </cell>
          <cell r="C3236" t="str">
            <v>XXXXXXXX</v>
          </cell>
          <cell r="D3236" t="str">
            <v>Yes</v>
          </cell>
          <cell r="E3236" t="str">
            <v>Equipment</v>
          </cell>
          <cell r="F3236" t="str">
            <v>CEE Tier 2 Clothes Washer</v>
          </cell>
          <cell r="G3236" t="str">
            <v>One Clothes Washer meeting CEE Tier 2 Standards</v>
          </cell>
          <cell r="H3236" t="str">
            <v>One Clothes Washer, 10% less efficient than Federal Standard</v>
          </cell>
          <cell r="I3236" t="str">
            <v>Residential</v>
          </cell>
          <cell r="J3236" t="str">
            <v>Early Retirement</v>
          </cell>
          <cell r="K3236" t="str">
            <v>Single Family</v>
          </cell>
          <cell r="L3236" t="str">
            <v>DEC_NC</v>
          </cell>
          <cell r="M3236" t="str">
            <v>Clothes Washers</v>
          </cell>
          <cell r="N3236" t="str">
            <v>Top Loading</v>
          </cell>
          <cell r="P3236">
            <v>0</v>
          </cell>
          <cell r="Q3236" t="str">
            <v>Per unit</v>
          </cell>
          <cell r="Y3236">
            <v>795.21768068279721</v>
          </cell>
          <cell r="Z3236">
            <v>336.95172528201738</v>
          </cell>
          <cell r="AA3236">
            <v>458.26595540077983</v>
          </cell>
          <cell r="AB3236">
            <v>0.57627737226277365</v>
          </cell>
          <cell r="AC3236">
            <v>0.57627737226277376</v>
          </cell>
          <cell r="AD3236">
            <v>11</v>
          </cell>
          <cell r="AH3236">
            <v>458.26595540077983</v>
          </cell>
          <cell r="AQ3236">
            <v>0</v>
          </cell>
          <cell r="AR3236">
            <v>721.99</v>
          </cell>
          <cell r="AS3236">
            <v>0</v>
          </cell>
          <cell r="AT3236">
            <v>0</v>
          </cell>
          <cell r="AU3236">
            <v>0</v>
          </cell>
          <cell r="AV3236">
            <v>721.99</v>
          </cell>
          <cell r="AW3236">
            <v>721.99</v>
          </cell>
          <cell r="BC3236">
            <v>0.10915895057646577</v>
          </cell>
        </row>
        <row r="3237">
          <cell r="A3237" t="str">
            <v>DEC_NCMulti-FamilyEarly Retirement</v>
          </cell>
          <cell r="B3237" t="str">
            <v>EE3238</v>
          </cell>
          <cell r="C3237" t="str">
            <v>XXXXXXXX</v>
          </cell>
          <cell r="D3237" t="str">
            <v>Yes</v>
          </cell>
          <cell r="E3237" t="str">
            <v>Equipment</v>
          </cell>
          <cell r="F3237" t="str">
            <v>CEE Tier 2 Clothes Washer</v>
          </cell>
          <cell r="G3237" t="str">
            <v>One Clothes Washer meeting CEE Tier 2 Standards</v>
          </cell>
          <cell r="H3237" t="str">
            <v>One Clothes Washer, 10% less efficient than Federal Standard</v>
          </cell>
          <cell r="I3237" t="str">
            <v>Residential</v>
          </cell>
          <cell r="J3237" t="str">
            <v>Early Retirement</v>
          </cell>
          <cell r="K3237" t="str">
            <v>Multi-Family</v>
          </cell>
          <cell r="L3237" t="str">
            <v>DEC_NC</v>
          </cell>
          <cell r="M3237" t="str">
            <v>Clothes Washers</v>
          </cell>
          <cell r="N3237" t="str">
            <v>Top Loading</v>
          </cell>
          <cell r="P3237">
            <v>0</v>
          </cell>
          <cell r="Q3237" t="str">
            <v>Per unit</v>
          </cell>
          <cell r="Y3237">
            <v>795.21768068279721</v>
          </cell>
          <cell r="Z3237">
            <v>336.95172528201738</v>
          </cell>
          <cell r="AA3237">
            <v>458.26595540077983</v>
          </cell>
          <cell r="AB3237">
            <v>0.57627737226277365</v>
          </cell>
          <cell r="AC3237">
            <v>0.57627737226277376</v>
          </cell>
          <cell r="AD3237">
            <v>11</v>
          </cell>
          <cell r="AH3237">
            <v>458.26595540077983</v>
          </cell>
          <cell r="AQ3237">
            <v>0</v>
          </cell>
          <cell r="AR3237">
            <v>721.99</v>
          </cell>
          <cell r="AS3237">
            <v>0</v>
          </cell>
          <cell r="AT3237">
            <v>0</v>
          </cell>
          <cell r="AU3237">
            <v>0</v>
          </cell>
          <cell r="AV3237">
            <v>721.99</v>
          </cell>
          <cell r="AW3237">
            <v>721.99</v>
          </cell>
          <cell r="BC3237">
            <v>0.10915895057646577</v>
          </cell>
        </row>
        <row r="3238">
          <cell r="A3238" t="str">
            <v>DEC_NCSingle FamilyNew</v>
          </cell>
          <cell r="B3238" t="str">
            <v>EN3239</v>
          </cell>
          <cell r="C3238" t="str">
            <v>XXXXXXXX</v>
          </cell>
          <cell r="D3238" t="str">
            <v>Yes</v>
          </cell>
          <cell r="E3238" t="str">
            <v>Equipment</v>
          </cell>
          <cell r="F3238" t="str">
            <v>CEE Tier 2 Clothes Washer</v>
          </cell>
          <cell r="G3238" t="str">
            <v>One Clothes Washer meeting CEE Tier 2 Standards</v>
          </cell>
          <cell r="H3238" t="str">
            <v>One Clothes Washer meeting Federal Standard</v>
          </cell>
          <cell r="I3238" t="str">
            <v>Residential</v>
          </cell>
          <cell r="J3238" t="str">
            <v>New</v>
          </cell>
          <cell r="K3238" t="str">
            <v>Single Family</v>
          </cell>
          <cell r="L3238" t="str">
            <v>DEC_NC</v>
          </cell>
          <cell r="M3238" t="str">
            <v>Clothes Washers</v>
          </cell>
          <cell r="N3238" t="str">
            <v>Top Loading</v>
          </cell>
          <cell r="P3238">
            <v>0</v>
          </cell>
          <cell r="Q3238" t="str">
            <v>Per unit</v>
          </cell>
          <cell r="Y3238">
            <v>715.69591261451751</v>
          </cell>
          <cell r="Z3238">
            <v>336.95172528201738</v>
          </cell>
          <cell r="AA3238">
            <v>378.74418733250013</v>
          </cell>
          <cell r="AB3238">
            <v>0.52919708029197077</v>
          </cell>
          <cell r="AC3238">
            <v>0.52919708029197088</v>
          </cell>
          <cell r="AD3238">
            <v>11</v>
          </cell>
          <cell r="AH3238">
            <v>378.74418733250013</v>
          </cell>
          <cell r="AQ3238">
            <v>685.42</v>
          </cell>
          <cell r="AR3238">
            <v>721.99</v>
          </cell>
          <cell r="AS3238">
            <v>0</v>
          </cell>
          <cell r="AT3238">
            <v>0</v>
          </cell>
          <cell r="AU3238">
            <v>685.42</v>
          </cell>
          <cell r="AV3238">
            <v>721.99</v>
          </cell>
          <cell r="AW3238">
            <v>36.57</v>
          </cell>
          <cell r="BC3238">
            <v>9.0216865422601544E-2</v>
          </cell>
        </row>
        <row r="3239">
          <cell r="A3239" t="str">
            <v>DEOMulti-FamilyNew</v>
          </cell>
          <cell r="B3239" t="str">
            <v>EN3240</v>
          </cell>
          <cell r="C3239" t="str">
            <v>XXXXXXXX</v>
          </cell>
          <cell r="D3239" t="str">
            <v>Yes</v>
          </cell>
          <cell r="E3239" t="str">
            <v>Equipment</v>
          </cell>
          <cell r="F3239" t="str">
            <v>CEE Tier 2 Clothes Washer</v>
          </cell>
          <cell r="G3239" t="str">
            <v>One Clothes Washer meeting CEE Tier 2 Standards</v>
          </cell>
          <cell r="H3239" t="str">
            <v>One Clothes Washer meeting Federal Standard</v>
          </cell>
          <cell r="I3239" t="str">
            <v>Residential</v>
          </cell>
          <cell r="J3239" t="str">
            <v>New</v>
          </cell>
          <cell r="K3239" t="str">
            <v>Multi-Family</v>
          </cell>
          <cell r="L3239" t="str">
            <v>DEO</v>
          </cell>
          <cell r="M3239" t="str">
            <v>Clothes Washers</v>
          </cell>
          <cell r="N3239" t="str">
            <v>Top Loading</v>
          </cell>
          <cell r="P3239">
            <v>0</v>
          </cell>
          <cell r="Q3239" t="str">
            <v>Per unit</v>
          </cell>
          <cell r="Y3239">
            <v>715.69591261451751</v>
          </cell>
          <cell r="Z3239">
            <v>336.95172528201738</v>
          </cell>
          <cell r="AA3239">
            <v>378.74418733250013</v>
          </cell>
          <cell r="AB3239">
            <v>0.52919708029197077</v>
          </cell>
          <cell r="AC3239">
            <v>0.52919708029197088</v>
          </cell>
          <cell r="AD3239">
            <v>11</v>
          </cell>
          <cell r="AH3239">
            <v>378.74418733250013</v>
          </cell>
          <cell r="AQ3239">
            <v>685.42</v>
          </cell>
          <cell r="AR3239">
            <v>721.99</v>
          </cell>
          <cell r="AS3239">
            <v>0</v>
          </cell>
          <cell r="AT3239">
            <v>0</v>
          </cell>
          <cell r="AU3239">
            <v>685.42</v>
          </cell>
          <cell r="AV3239">
            <v>721.99</v>
          </cell>
          <cell r="AW3239">
            <v>36.57</v>
          </cell>
          <cell r="BC3239">
            <v>9.0216865422601544E-2</v>
          </cell>
        </row>
        <row r="3240">
          <cell r="A3240" t="str">
            <v>DEOSingle FamilyTurnover</v>
          </cell>
          <cell r="B3240" t="str">
            <v>ET3241</v>
          </cell>
          <cell r="C3240" t="str">
            <v>XXXXXXXX</v>
          </cell>
          <cell r="D3240" t="str">
            <v>Yes</v>
          </cell>
          <cell r="E3240" t="str">
            <v>Equipment</v>
          </cell>
          <cell r="F3240" t="str">
            <v>CEE Tier 2 Clothes Washer</v>
          </cell>
          <cell r="G3240" t="str">
            <v>One Clothes Washer meeting CEE Tier 2 Standards</v>
          </cell>
          <cell r="H3240" t="str">
            <v>One Clothes Washer meeting Federal Standard</v>
          </cell>
          <cell r="I3240" t="str">
            <v>Residential</v>
          </cell>
          <cell r="J3240" t="str">
            <v>Turnover</v>
          </cell>
          <cell r="K3240" t="str">
            <v>Single Family</v>
          </cell>
          <cell r="L3240" t="str">
            <v>DEO</v>
          </cell>
          <cell r="M3240" t="str">
            <v>Clothes Washers</v>
          </cell>
          <cell r="N3240" t="str">
            <v>Front Loading</v>
          </cell>
          <cell r="P3240">
            <v>0</v>
          </cell>
          <cell r="Q3240" t="str">
            <v>Per unit</v>
          </cell>
          <cell r="Y3240">
            <v>501.76506916996061</v>
          </cell>
          <cell r="Z3240">
            <v>336.95172528201738</v>
          </cell>
          <cell r="AA3240">
            <v>164.81334388794323</v>
          </cell>
          <cell r="AB3240">
            <v>0.32846715328467146</v>
          </cell>
          <cell r="AC3240">
            <v>0.32846715328467152</v>
          </cell>
          <cell r="AD3240">
            <v>11</v>
          </cell>
          <cell r="AH3240">
            <v>164.81334388794323</v>
          </cell>
          <cell r="AQ3240">
            <v>685.42</v>
          </cell>
          <cell r="AR3240">
            <v>721.99</v>
          </cell>
          <cell r="AS3240">
            <v>0</v>
          </cell>
          <cell r="AT3240">
            <v>0</v>
          </cell>
          <cell r="AU3240">
            <v>685.42</v>
          </cell>
          <cell r="AV3240">
            <v>721.99</v>
          </cell>
          <cell r="AW3240">
            <v>36.57</v>
          </cell>
          <cell r="BC3240">
            <v>3.9258538514108085E-2</v>
          </cell>
        </row>
        <row r="3241">
          <cell r="A3241" t="str">
            <v>DEOMulti-FamilyTurnover</v>
          </cell>
          <cell r="B3241" t="str">
            <v>ET3242</v>
          </cell>
          <cell r="C3241" t="str">
            <v>XXXXXXXX</v>
          </cell>
          <cell r="D3241" t="str">
            <v>Yes</v>
          </cell>
          <cell r="E3241" t="str">
            <v>Equipment</v>
          </cell>
          <cell r="F3241" t="str">
            <v>CEE Tier 2 Clothes Washer</v>
          </cell>
          <cell r="G3241" t="str">
            <v>One Clothes Washer meeting CEE Tier 2 Standards</v>
          </cell>
          <cell r="H3241" t="str">
            <v>One Clothes Washer meeting Federal Standard</v>
          </cell>
          <cell r="I3241" t="str">
            <v>Residential</v>
          </cell>
          <cell r="J3241" t="str">
            <v>Turnover</v>
          </cell>
          <cell r="K3241" t="str">
            <v>Multi-Family</v>
          </cell>
          <cell r="L3241" t="str">
            <v>DEO</v>
          </cell>
          <cell r="M3241" t="str">
            <v>Clothes Washers</v>
          </cell>
          <cell r="N3241" t="str">
            <v>Front Loading</v>
          </cell>
          <cell r="P3241">
            <v>0</v>
          </cell>
          <cell r="Q3241" t="str">
            <v>Per unit</v>
          </cell>
          <cell r="Y3241">
            <v>501.76506916996061</v>
          </cell>
          <cell r="Z3241">
            <v>336.95172528201738</v>
          </cell>
          <cell r="AA3241">
            <v>164.81334388794323</v>
          </cell>
          <cell r="AB3241">
            <v>0.32846715328467146</v>
          </cell>
          <cell r="AC3241">
            <v>0.32846715328467152</v>
          </cell>
          <cell r="AD3241">
            <v>11</v>
          </cell>
          <cell r="AH3241">
            <v>164.81334388794323</v>
          </cell>
          <cell r="AQ3241">
            <v>685.42</v>
          </cell>
          <cell r="AR3241">
            <v>721.99</v>
          </cell>
          <cell r="AS3241">
            <v>0</v>
          </cell>
          <cell r="AT3241">
            <v>0</v>
          </cell>
          <cell r="AU3241">
            <v>685.42</v>
          </cell>
          <cell r="AV3241">
            <v>721.99</v>
          </cell>
          <cell r="AW3241">
            <v>36.57</v>
          </cell>
          <cell r="BC3241">
            <v>3.9258538514108085E-2</v>
          </cell>
        </row>
        <row r="3242">
          <cell r="A3242" t="str">
            <v>DEOSingle FamilyEarly Retirement</v>
          </cell>
          <cell r="B3242" t="str">
            <v>EE3243</v>
          </cell>
          <cell r="C3242" t="str">
            <v>XXXXXXXX</v>
          </cell>
          <cell r="D3242" t="str">
            <v>Yes</v>
          </cell>
          <cell r="E3242" t="str">
            <v>Equipment</v>
          </cell>
          <cell r="F3242" t="str">
            <v>CEE Tier 2 Clothes Washer</v>
          </cell>
          <cell r="G3242" t="str">
            <v>One Clothes Washer meeting CEE Tier 2 Standards</v>
          </cell>
          <cell r="H3242" t="str">
            <v>One Clothes Washer, 10% less efficient than Federal Standard</v>
          </cell>
          <cell r="I3242" t="str">
            <v>Residential</v>
          </cell>
          <cell r="J3242" t="str">
            <v>Early Retirement</v>
          </cell>
          <cell r="K3242" t="str">
            <v>Single Family</v>
          </cell>
          <cell r="L3242" t="str">
            <v>DEO</v>
          </cell>
          <cell r="M3242" t="str">
            <v>Clothes Washers</v>
          </cell>
          <cell r="N3242" t="str">
            <v>Front Loading</v>
          </cell>
          <cell r="P3242">
            <v>0</v>
          </cell>
          <cell r="Q3242" t="str">
            <v>Per unit</v>
          </cell>
          <cell r="Y3242">
            <v>557.51674352217844</v>
          </cell>
          <cell r="Z3242">
            <v>336.95172528201738</v>
          </cell>
          <cell r="AA3242">
            <v>220.56501824016107</v>
          </cell>
          <cell r="AB3242">
            <v>0.39562043795620433</v>
          </cell>
          <cell r="AC3242">
            <v>0.39562043795620438</v>
          </cell>
          <cell r="AD3242">
            <v>11</v>
          </cell>
          <cell r="AH3242">
            <v>220.56501824016107</v>
          </cell>
          <cell r="AQ3242">
            <v>0</v>
          </cell>
          <cell r="AR3242">
            <v>721.99</v>
          </cell>
          <cell r="AS3242">
            <v>0</v>
          </cell>
          <cell r="AT3242">
            <v>0</v>
          </cell>
          <cell r="AU3242">
            <v>0</v>
          </cell>
          <cell r="AV3242">
            <v>721.99</v>
          </cell>
          <cell r="AW3242">
            <v>721.99</v>
          </cell>
          <cell r="BC3242">
            <v>5.2538587344806376E-2</v>
          </cell>
        </row>
        <row r="3243">
          <cell r="A3243" t="str">
            <v>DEOMulti-FamilyEarly Retirement</v>
          </cell>
          <cell r="B3243" t="str">
            <v>EE3244</v>
          </cell>
          <cell r="C3243" t="str">
            <v>XXXXXXXX</v>
          </cell>
          <cell r="D3243" t="str">
            <v>Yes</v>
          </cell>
          <cell r="E3243" t="str">
            <v>Equipment</v>
          </cell>
          <cell r="F3243" t="str">
            <v>CEE Tier 2 Clothes Washer</v>
          </cell>
          <cell r="G3243" t="str">
            <v>One Clothes Washer meeting CEE Tier 2 Standards</v>
          </cell>
          <cell r="H3243" t="str">
            <v>One Clothes Washer, 10% less efficient than Federal Standard</v>
          </cell>
          <cell r="I3243" t="str">
            <v>Residential</v>
          </cell>
          <cell r="J3243" t="str">
            <v>Early Retirement</v>
          </cell>
          <cell r="K3243" t="str">
            <v>Multi-Family</v>
          </cell>
          <cell r="L3243" t="str">
            <v>DEO</v>
          </cell>
          <cell r="M3243" t="str">
            <v>Clothes Washers</v>
          </cell>
          <cell r="N3243" t="str">
            <v>Front Loading</v>
          </cell>
          <cell r="P3243">
            <v>0</v>
          </cell>
          <cell r="Q3243" t="str">
            <v>Per unit</v>
          </cell>
          <cell r="Y3243">
            <v>557.51674352217844</v>
          </cell>
          <cell r="Z3243">
            <v>336.95172528201738</v>
          </cell>
          <cell r="AA3243">
            <v>220.56501824016107</v>
          </cell>
          <cell r="AB3243">
            <v>0.39562043795620433</v>
          </cell>
          <cell r="AC3243">
            <v>0.39562043795620438</v>
          </cell>
          <cell r="AD3243">
            <v>11</v>
          </cell>
          <cell r="AH3243">
            <v>220.56501824016107</v>
          </cell>
          <cell r="AQ3243">
            <v>0</v>
          </cell>
          <cell r="AR3243">
            <v>721.99</v>
          </cell>
          <cell r="AS3243">
            <v>0</v>
          </cell>
          <cell r="AT3243">
            <v>0</v>
          </cell>
          <cell r="AU3243">
            <v>0</v>
          </cell>
          <cell r="AV3243">
            <v>721.99</v>
          </cell>
          <cell r="AW3243">
            <v>721.99</v>
          </cell>
          <cell r="BC3243">
            <v>5.2538587344806376E-2</v>
          </cell>
        </row>
        <row r="3244">
          <cell r="A3244" t="str">
            <v>DEOSingle FamilyNew</v>
          </cell>
          <cell r="B3244" t="str">
            <v>EN3245</v>
          </cell>
          <cell r="C3244" t="str">
            <v>XXXXXXXX</v>
          </cell>
          <cell r="D3244" t="str">
            <v>Yes</v>
          </cell>
          <cell r="E3244" t="str">
            <v>Equipment</v>
          </cell>
          <cell r="F3244" t="str">
            <v>CEE Tier 2 Clothes Washer</v>
          </cell>
          <cell r="G3244" t="str">
            <v>One Clothes Washer meeting CEE Tier 2 Standards</v>
          </cell>
          <cell r="H3244" t="str">
            <v>One Clothes Washer meeting Federal Standard</v>
          </cell>
          <cell r="I3244" t="str">
            <v>Residential</v>
          </cell>
          <cell r="J3244" t="str">
            <v>New</v>
          </cell>
          <cell r="K3244" t="str">
            <v>Single Family</v>
          </cell>
          <cell r="L3244" t="str">
            <v>DEO</v>
          </cell>
          <cell r="M3244" t="str">
            <v>Clothes Washers</v>
          </cell>
          <cell r="N3244" t="str">
            <v>Front Loading</v>
          </cell>
          <cell r="P3244">
            <v>0</v>
          </cell>
          <cell r="Q3244" t="str">
            <v>Per unit</v>
          </cell>
          <cell r="Y3244">
            <v>501.76506916996061</v>
          </cell>
          <cell r="Z3244">
            <v>336.95172528201738</v>
          </cell>
          <cell r="AA3244">
            <v>164.81334388794323</v>
          </cell>
          <cell r="AB3244">
            <v>0.32846715328467146</v>
          </cell>
          <cell r="AC3244">
            <v>0.32846715328467152</v>
          </cell>
          <cell r="AD3244">
            <v>11</v>
          </cell>
          <cell r="AH3244">
            <v>164.81334388794323</v>
          </cell>
          <cell r="AQ3244">
            <v>685.42</v>
          </cell>
          <cell r="AR3244">
            <v>721.99</v>
          </cell>
          <cell r="AS3244">
            <v>0</v>
          </cell>
          <cell r="AT3244">
            <v>0</v>
          </cell>
          <cell r="AU3244">
            <v>685.42</v>
          </cell>
          <cell r="AV3244">
            <v>721.99</v>
          </cell>
          <cell r="AW3244">
            <v>36.57</v>
          </cell>
          <cell r="BC3244">
            <v>3.9258538514108085E-2</v>
          </cell>
        </row>
        <row r="3245">
          <cell r="A3245" t="str">
            <v>DEOMulti-FamilyNew</v>
          </cell>
          <cell r="B3245" t="str">
            <v>EN3246</v>
          </cell>
          <cell r="C3245" t="str">
            <v>XXXXXXXX</v>
          </cell>
          <cell r="D3245" t="str">
            <v>Yes</v>
          </cell>
          <cell r="E3245" t="str">
            <v>Equipment</v>
          </cell>
          <cell r="F3245" t="str">
            <v>CEE Tier 2 Clothes Washer</v>
          </cell>
          <cell r="G3245" t="str">
            <v>One Clothes Washer meeting CEE Tier 2 Standards</v>
          </cell>
          <cell r="H3245" t="str">
            <v>One Clothes Washer meeting Federal Standard</v>
          </cell>
          <cell r="I3245" t="str">
            <v>Residential</v>
          </cell>
          <cell r="J3245" t="str">
            <v>New</v>
          </cell>
          <cell r="K3245" t="str">
            <v>Multi-Family</v>
          </cell>
          <cell r="L3245" t="str">
            <v>DEO</v>
          </cell>
          <cell r="M3245" t="str">
            <v>Clothes Washers</v>
          </cell>
          <cell r="N3245" t="str">
            <v>Front Loading</v>
          </cell>
          <cell r="P3245">
            <v>0</v>
          </cell>
          <cell r="Q3245" t="str">
            <v>Per unit</v>
          </cell>
          <cell r="Y3245">
            <v>501.76506916996061</v>
          </cell>
          <cell r="Z3245">
            <v>336.95172528201738</v>
          </cell>
          <cell r="AA3245">
            <v>164.81334388794323</v>
          </cell>
          <cell r="AB3245">
            <v>0.32846715328467146</v>
          </cell>
          <cell r="AC3245">
            <v>0.32846715328467152</v>
          </cell>
          <cell r="AD3245">
            <v>11</v>
          </cell>
          <cell r="AH3245">
            <v>164.81334388794323</v>
          </cell>
          <cell r="AQ3245">
            <v>685.42</v>
          </cell>
          <cell r="AR3245">
            <v>721.99</v>
          </cell>
          <cell r="AS3245">
            <v>0</v>
          </cell>
          <cell r="AT3245">
            <v>0</v>
          </cell>
          <cell r="AU3245">
            <v>685.42</v>
          </cell>
          <cell r="AV3245">
            <v>721.99</v>
          </cell>
          <cell r="AW3245">
            <v>36.57</v>
          </cell>
          <cell r="BC3245">
            <v>3.9258538514108085E-2</v>
          </cell>
        </row>
        <row r="3246">
          <cell r="A3246" t="str">
            <v>DEOSingle FamilyTurnover</v>
          </cell>
          <cell r="B3246" t="str">
            <v>ET3247</v>
          </cell>
          <cell r="C3246" t="str">
            <v>XXXXXXXX</v>
          </cell>
          <cell r="D3246" t="str">
            <v>Yes</v>
          </cell>
          <cell r="E3246" t="str">
            <v>Equipment</v>
          </cell>
          <cell r="F3246" t="str">
            <v>CEE Tier 2 Clothes Washer</v>
          </cell>
          <cell r="G3246" t="str">
            <v>One Clothes Washer meeting CEE Tier 2 Standards</v>
          </cell>
          <cell r="H3246" t="str">
            <v>One Clothes Washer meeting Federal Standard</v>
          </cell>
          <cell r="I3246" t="str">
            <v>Residential</v>
          </cell>
          <cell r="J3246" t="str">
            <v>Turnover</v>
          </cell>
          <cell r="K3246" t="str">
            <v>Single Family</v>
          </cell>
          <cell r="L3246" t="str">
            <v>DEO</v>
          </cell>
          <cell r="M3246" t="str">
            <v>Clothes Washers</v>
          </cell>
          <cell r="N3246" t="str">
            <v>Top Loading</v>
          </cell>
          <cell r="P3246">
            <v>0</v>
          </cell>
          <cell r="Q3246" t="str">
            <v>Per unit</v>
          </cell>
          <cell r="Y3246">
            <v>715.69591261451751</v>
          </cell>
          <cell r="Z3246">
            <v>336.95172528201738</v>
          </cell>
          <cell r="AA3246">
            <v>378.74418733250013</v>
          </cell>
          <cell r="AB3246">
            <v>0.52919708029197077</v>
          </cell>
          <cell r="AC3246">
            <v>0.52919708029197088</v>
          </cell>
          <cell r="AD3246">
            <v>11</v>
          </cell>
          <cell r="AH3246">
            <v>378.74418733250013</v>
          </cell>
          <cell r="AQ3246">
            <v>685.42</v>
          </cell>
          <cell r="AR3246">
            <v>721.99</v>
          </cell>
          <cell r="AS3246">
            <v>0</v>
          </cell>
          <cell r="AT3246">
            <v>0</v>
          </cell>
          <cell r="AU3246">
            <v>685.42</v>
          </cell>
          <cell r="AV3246">
            <v>721.99</v>
          </cell>
          <cell r="AW3246">
            <v>36.57</v>
          </cell>
          <cell r="BC3246">
            <v>9.0216865422601544E-2</v>
          </cell>
        </row>
        <row r="3247">
          <cell r="A3247" t="str">
            <v>DEOMulti-FamilyTurnover</v>
          </cell>
          <cell r="B3247" t="str">
            <v>ET3248</v>
          </cell>
          <cell r="C3247" t="str">
            <v>XXXXXXXX</v>
          </cell>
          <cell r="D3247" t="str">
            <v>Yes</v>
          </cell>
          <cell r="E3247" t="str">
            <v>Equipment</v>
          </cell>
          <cell r="F3247" t="str">
            <v>CEE Tier 2 Clothes Washer</v>
          </cell>
          <cell r="G3247" t="str">
            <v>One Clothes Washer meeting CEE Tier 2 Standards</v>
          </cell>
          <cell r="H3247" t="str">
            <v>One Clothes Washer meeting Federal Standard</v>
          </cell>
          <cell r="I3247" t="str">
            <v>Residential</v>
          </cell>
          <cell r="J3247" t="str">
            <v>Turnover</v>
          </cell>
          <cell r="K3247" t="str">
            <v>Multi-Family</v>
          </cell>
          <cell r="L3247" t="str">
            <v>DEO</v>
          </cell>
          <cell r="M3247" t="str">
            <v>Clothes Washers</v>
          </cell>
          <cell r="N3247" t="str">
            <v>Top Loading</v>
          </cell>
          <cell r="P3247">
            <v>0</v>
          </cell>
          <cell r="Q3247" t="str">
            <v>Per unit</v>
          </cell>
          <cell r="Y3247">
            <v>715.69591261451751</v>
          </cell>
          <cell r="Z3247">
            <v>336.95172528201738</v>
          </cell>
          <cell r="AA3247">
            <v>378.74418733250013</v>
          </cell>
          <cell r="AB3247">
            <v>0.52919708029197077</v>
          </cell>
          <cell r="AC3247">
            <v>0.52919708029197088</v>
          </cell>
          <cell r="AD3247">
            <v>11</v>
          </cell>
          <cell r="AH3247">
            <v>378.74418733250013</v>
          </cell>
          <cell r="AQ3247">
            <v>685.42</v>
          </cell>
          <cell r="AR3247">
            <v>721.99</v>
          </cell>
          <cell r="AS3247">
            <v>0</v>
          </cell>
          <cell r="AT3247">
            <v>0</v>
          </cell>
          <cell r="AU3247">
            <v>685.42</v>
          </cell>
          <cell r="AV3247">
            <v>721.99</v>
          </cell>
          <cell r="AW3247">
            <v>36.57</v>
          </cell>
          <cell r="BC3247">
            <v>9.0216865422601544E-2</v>
          </cell>
        </row>
        <row r="3248">
          <cell r="A3248" t="str">
            <v>DEOSingle FamilyEarly Retirement</v>
          </cell>
          <cell r="B3248" t="str">
            <v>EE3249</v>
          </cell>
          <cell r="C3248" t="str">
            <v>XXXXXXXX</v>
          </cell>
          <cell r="D3248" t="str">
            <v>Yes</v>
          </cell>
          <cell r="E3248" t="str">
            <v>Equipment</v>
          </cell>
          <cell r="F3248" t="str">
            <v>CEE Tier 2 Clothes Washer</v>
          </cell>
          <cell r="G3248" t="str">
            <v>One Clothes Washer meeting CEE Tier 2 Standards</v>
          </cell>
          <cell r="H3248" t="str">
            <v>One Clothes Washer, 10% less efficient than Federal Standard</v>
          </cell>
          <cell r="I3248" t="str">
            <v>Residential</v>
          </cell>
          <cell r="J3248" t="str">
            <v>Early Retirement</v>
          </cell>
          <cell r="K3248" t="str">
            <v>Single Family</v>
          </cell>
          <cell r="L3248" t="str">
            <v>DEO</v>
          </cell>
          <cell r="M3248" t="str">
            <v>Clothes Washers</v>
          </cell>
          <cell r="N3248" t="str">
            <v>Top Loading</v>
          </cell>
          <cell r="P3248">
            <v>0</v>
          </cell>
          <cell r="Q3248" t="str">
            <v>Per unit</v>
          </cell>
          <cell r="Y3248">
            <v>795.21768068279721</v>
          </cell>
          <cell r="Z3248">
            <v>336.95172528201738</v>
          </cell>
          <cell r="AA3248">
            <v>458.26595540077983</v>
          </cell>
          <cell r="AB3248">
            <v>0.57627737226277365</v>
          </cell>
          <cell r="AC3248">
            <v>0.57627737226277376</v>
          </cell>
          <cell r="AD3248">
            <v>11</v>
          </cell>
          <cell r="AH3248">
            <v>458.26595540077983</v>
          </cell>
          <cell r="AQ3248">
            <v>0</v>
          </cell>
          <cell r="AR3248">
            <v>721.99</v>
          </cell>
          <cell r="AS3248">
            <v>0</v>
          </cell>
          <cell r="AT3248">
            <v>0</v>
          </cell>
          <cell r="AU3248">
            <v>0</v>
          </cell>
          <cell r="AV3248">
            <v>721.99</v>
          </cell>
          <cell r="AW3248">
            <v>721.99</v>
          </cell>
          <cell r="BC3248">
            <v>0.10915895057646577</v>
          </cell>
        </row>
        <row r="3249">
          <cell r="A3249" t="str">
            <v>DEOMulti-FamilyEarly Retirement</v>
          </cell>
          <cell r="B3249" t="str">
            <v>EE3250</v>
          </cell>
          <cell r="C3249" t="str">
            <v>XXXXXXXX</v>
          </cell>
          <cell r="D3249" t="str">
            <v>Yes</v>
          </cell>
          <cell r="E3249" t="str">
            <v>Equipment</v>
          </cell>
          <cell r="F3249" t="str">
            <v>CEE Tier 2 Clothes Washer</v>
          </cell>
          <cell r="G3249" t="str">
            <v>One Clothes Washer meeting CEE Tier 2 Standards</v>
          </cell>
          <cell r="H3249" t="str">
            <v>One Clothes Washer, 10% less efficient than Federal Standard</v>
          </cell>
          <cell r="I3249" t="str">
            <v>Residential</v>
          </cell>
          <cell r="J3249" t="str">
            <v>Early Retirement</v>
          </cell>
          <cell r="K3249" t="str">
            <v>Multi-Family</v>
          </cell>
          <cell r="L3249" t="str">
            <v>DEO</v>
          </cell>
          <cell r="M3249" t="str">
            <v>Clothes Washers</v>
          </cell>
          <cell r="N3249" t="str">
            <v>Top Loading</v>
          </cell>
          <cell r="P3249">
            <v>0</v>
          </cell>
          <cell r="Q3249" t="str">
            <v>Per unit</v>
          </cell>
          <cell r="Y3249">
            <v>795.21768068279721</v>
          </cell>
          <cell r="Z3249">
            <v>336.95172528201738</v>
          </cell>
          <cell r="AA3249">
            <v>458.26595540077983</v>
          </cell>
          <cell r="AB3249">
            <v>0.57627737226277365</v>
          </cell>
          <cell r="AC3249">
            <v>0.57627737226277376</v>
          </cell>
          <cell r="AD3249">
            <v>11</v>
          </cell>
          <cell r="AH3249">
            <v>458.26595540077983</v>
          </cell>
          <cell r="AQ3249">
            <v>0</v>
          </cell>
          <cell r="AR3249">
            <v>721.99</v>
          </cell>
          <cell r="AS3249">
            <v>0</v>
          </cell>
          <cell r="AT3249">
            <v>0</v>
          </cell>
          <cell r="AU3249">
            <v>0</v>
          </cell>
          <cell r="AV3249">
            <v>721.99</v>
          </cell>
          <cell r="AW3249">
            <v>721.99</v>
          </cell>
          <cell r="BC3249">
            <v>0.10915895057646577</v>
          </cell>
        </row>
        <row r="3250">
          <cell r="A3250" t="str">
            <v>DEOSingle FamilyNew</v>
          </cell>
          <cell r="B3250" t="str">
            <v>EN3251</v>
          </cell>
          <cell r="C3250" t="str">
            <v>XXXXXXXX</v>
          </cell>
          <cell r="D3250" t="str">
            <v>Yes</v>
          </cell>
          <cell r="E3250" t="str">
            <v>Equipment</v>
          </cell>
          <cell r="F3250" t="str">
            <v>CEE Tier 2 Clothes Washer</v>
          </cell>
          <cell r="G3250" t="str">
            <v>One Clothes Washer meeting CEE Tier 2 Standards</v>
          </cell>
          <cell r="H3250" t="str">
            <v>One Clothes Washer meeting Federal Standard</v>
          </cell>
          <cell r="I3250" t="str">
            <v>Residential</v>
          </cell>
          <cell r="J3250" t="str">
            <v>New</v>
          </cell>
          <cell r="K3250" t="str">
            <v>Single Family</v>
          </cell>
          <cell r="L3250" t="str">
            <v>DEO</v>
          </cell>
          <cell r="M3250" t="str">
            <v>Clothes Washers</v>
          </cell>
          <cell r="N3250" t="str">
            <v>Top Loading</v>
          </cell>
          <cell r="P3250">
            <v>0</v>
          </cell>
          <cell r="Q3250" t="str">
            <v>Per unit</v>
          </cell>
          <cell r="Y3250">
            <v>715.69591261451751</v>
          </cell>
          <cell r="Z3250">
            <v>336.95172528201738</v>
          </cell>
          <cell r="AA3250">
            <v>378.74418733250013</v>
          </cell>
          <cell r="AB3250">
            <v>0.52919708029197077</v>
          </cell>
          <cell r="AC3250">
            <v>0.52919708029197088</v>
          </cell>
          <cell r="AD3250">
            <v>11</v>
          </cell>
          <cell r="AH3250">
            <v>378.74418733250013</v>
          </cell>
          <cell r="AQ3250">
            <v>685.42</v>
          </cell>
          <cell r="AR3250">
            <v>721.99</v>
          </cell>
          <cell r="AS3250">
            <v>0</v>
          </cell>
          <cell r="AT3250">
            <v>0</v>
          </cell>
          <cell r="AU3250">
            <v>685.42</v>
          </cell>
          <cell r="AV3250">
            <v>721.99</v>
          </cell>
          <cell r="AW3250">
            <v>36.57</v>
          </cell>
          <cell r="BC3250">
            <v>9.0216865422601544E-2</v>
          </cell>
        </row>
        <row r="3251">
          <cell r="A3251" t="str">
            <v>DEC_SCMulti-FamilyNew</v>
          </cell>
          <cell r="B3251" t="str">
            <v>EN3252</v>
          </cell>
          <cell r="C3251" t="str">
            <v>XXXXXXXX</v>
          </cell>
          <cell r="D3251" t="str">
            <v>Yes</v>
          </cell>
          <cell r="E3251" t="str">
            <v>Equipment</v>
          </cell>
          <cell r="F3251" t="str">
            <v>CEE Tier 2 Clothes Washer</v>
          </cell>
          <cell r="G3251" t="str">
            <v>One Clothes Washer meeting CEE Tier 2 Standards</v>
          </cell>
          <cell r="H3251" t="str">
            <v>One Clothes Washer meeting Federal Standard</v>
          </cell>
          <cell r="I3251" t="str">
            <v>Residential</v>
          </cell>
          <cell r="J3251" t="str">
            <v>New</v>
          </cell>
          <cell r="K3251" t="str">
            <v>Multi-Family</v>
          </cell>
          <cell r="L3251" t="str">
            <v>DEC_SC</v>
          </cell>
          <cell r="M3251" t="str">
            <v>Clothes Washers</v>
          </cell>
          <cell r="N3251" t="str">
            <v>Top Loading</v>
          </cell>
          <cell r="P3251">
            <v>0</v>
          </cell>
          <cell r="Q3251" t="str">
            <v>Per unit</v>
          </cell>
          <cell r="Y3251">
            <v>715.69591261451751</v>
          </cell>
          <cell r="Z3251">
            <v>336.95172528201738</v>
          </cell>
          <cell r="AA3251">
            <v>378.74418733250013</v>
          </cell>
          <cell r="AB3251">
            <v>0.52919708029197077</v>
          </cell>
          <cell r="AC3251">
            <v>0.52919708029197088</v>
          </cell>
          <cell r="AD3251">
            <v>11</v>
          </cell>
          <cell r="AH3251">
            <v>378.74418733250013</v>
          </cell>
          <cell r="AQ3251">
            <v>685.42</v>
          </cell>
          <cell r="AR3251">
            <v>721.99</v>
          </cell>
          <cell r="AS3251">
            <v>0</v>
          </cell>
          <cell r="AT3251">
            <v>0</v>
          </cell>
          <cell r="AU3251">
            <v>685.42</v>
          </cell>
          <cell r="AV3251">
            <v>721.99</v>
          </cell>
          <cell r="AW3251">
            <v>36.57</v>
          </cell>
          <cell r="BC3251">
            <v>9.0216865422601544E-2</v>
          </cell>
        </row>
        <row r="3252">
          <cell r="A3252" t="str">
            <v>DEP_SCSingle FamilyTurnover</v>
          </cell>
          <cell r="B3252" t="str">
            <v>ET1923</v>
          </cell>
          <cell r="C3252" t="str">
            <v>XXXXXXXX</v>
          </cell>
          <cell r="D3252" t="str">
            <v>Yes</v>
          </cell>
          <cell r="E3252" t="str">
            <v>Equipment</v>
          </cell>
          <cell r="F3252" t="str">
            <v>2020_EISA_Energy Star Qualified 3-Way CFL</v>
          </cell>
          <cell r="G3252" t="str">
            <v>ENERGY STAR Qualified 3-Way CFL</v>
          </cell>
          <cell r="H3252" t="str">
            <v>24.75W EISA Compliant Halogen Lamp</v>
          </cell>
          <cell r="I3252" t="str">
            <v>Residential</v>
          </cell>
          <cell r="J3252" t="str">
            <v>Turnover</v>
          </cell>
          <cell r="K3252" t="str">
            <v>Single Family</v>
          </cell>
          <cell r="L3252" t="str">
            <v>DEP_SC</v>
          </cell>
          <cell r="M3252" t="str">
            <v>Lighting</v>
          </cell>
          <cell r="N3252" t="str">
            <v>Screw-in Lamps</v>
          </cell>
          <cell r="P3252">
            <v>0</v>
          </cell>
          <cell r="Q3252" t="str">
            <v>Per Lamp</v>
          </cell>
          <cell r="Y3252">
            <v>23.309656069999999</v>
          </cell>
          <cell r="Z3252">
            <v>28.031297680000002</v>
          </cell>
          <cell r="AA3252">
            <v>-4.7216416060000004</v>
          </cell>
          <cell r="AB3252">
            <v>-0.202561616</v>
          </cell>
          <cell r="AC3252">
            <v>-0.202561616</v>
          </cell>
          <cell r="AD3252">
            <v>7.8</v>
          </cell>
          <cell r="AH3252">
            <v>-4.7216416060000004</v>
          </cell>
          <cell r="AQ3252">
            <v>1.99</v>
          </cell>
          <cell r="AR3252">
            <v>10.97</v>
          </cell>
          <cell r="AS3252">
            <v>0</v>
          </cell>
          <cell r="AT3252">
            <v>0</v>
          </cell>
          <cell r="AU3252">
            <v>1.99</v>
          </cell>
          <cell r="AV3252">
            <v>10.97</v>
          </cell>
          <cell r="AW3252">
            <v>8.99</v>
          </cell>
          <cell r="BC3252">
            <v>-3.8769299999999999E-4</v>
          </cell>
        </row>
        <row r="3253">
          <cell r="A3253" t="str">
            <v>DEP_SCMulti-FamilyTurnover</v>
          </cell>
          <cell r="B3253" t="str">
            <v>ET1924</v>
          </cell>
          <cell r="C3253" t="str">
            <v>XXXXXXXX</v>
          </cell>
          <cell r="D3253" t="str">
            <v>Yes</v>
          </cell>
          <cell r="E3253" t="str">
            <v>Equipment</v>
          </cell>
          <cell r="F3253" t="str">
            <v>2020_EISA_Energy Star Qualified 3-Way CFL</v>
          </cell>
          <cell r="G3253" t="str">
            <v>ENERGY STAR Qualified 3-Way CFL</v>
          </cell>
          <cell r="H3253" t="str">
            <v>24.75W EISA Compliant Halogen Lamp</v>
          </cell>
          <cell r="I3253" t="str">
            <v>Residential</v>
          </cell>
          <cell r="J3253" t="str">
            <v>Turnover</v>
          </cell>
          <cell r="K3253" t="str">
            <v>Multi-Family</v>
          </cell>
          <cell r="L3253" t="str">
            <v>DEP_SC</v>
          </cell>
          <cell r="M3253" t="str">
            <v>Lighting</v>
          </cell>
          <cell r="N3253" t="str">
            <v>Screw-in Lamps</v>
          </cell>
          <cell r="P3253">
            <v>0</v>
          </cell>
          <cell r="Q3253" t="str">
            <v>Per Lamp</v>
          </cell>
          <cell r="Y3253">
            <v>23.309656069999999</v>
          </cell>
          <cell r="Z3253">
            <v>28.031297680000002</v>
          </cell>
          <cell r="AA3253">
            <v>-4.7216416060000004</v>
          </cell>
          <cell r="AB3253">
            <v>-0.202561616</v>
          </cell>
          <cell r="AC3253">
            <v>-0.202561616</v>
          </cell>
          <cell r="AD3253">
            <v>7.8</v>
          </cell>
          <cell r="AH3253">
            <v>-4.7216416060000004</v>
          </cell>
          <cell r="AQ3253">
            <v>1.99</v>
          </cell>
          <cell r="AR3253">
            <v>10.97</v>
          </cell>
          <cell r="AS3253">
            <v>0</v>
          </cell>
          <cell r="AT3253">
            <v>0</v>
          </cell>
          <cell r="AU3253">
            <v>1.99</v>
          </cell>
          <cell r="AV3253">
            <v>10.97</v>
          </cell>
          <cell r="AW3253">
            <v>8.99</v>
          </cell>
          <cell r="BC3253">
            <v>-3.8769299999999999E-4</v>
          </cell>
        </row>
        <row r="3254">
          <cell r="A3254" t="str">
            <v>DEP_SCSingle FamilyEarly Retirement</v>
          </cell>
          <cell r="B3254" t="str">
            <v>EE1925</v>
          </cell>
          <cell r="C3254" t="str">
            <v>XXXXXXXX</v>
          </cell>
          <cell r="D3254" t="str">
            <v>Yes</v>
          </cell>
          <cell r="E3254" t="str">
            <v>Equipment</v>
          </cell>
          <cell r="F3254" t="str">
            <v>2020_EISA_Energy Star Qualified 3-Way CFL</v>
          </cell>
          <cell r="G3254" t="str">
            <v>ENERGY STAR Qualified 3-Way CFL</v>
          </cell>
          <cell r="H3254" t="str">
            <v>58W Market-Share-Weighted Screw-In Lamp</v>
          </cell>
          <cell r="I3254" t="str">
            <v>Residential</v>
          </cell>
          <cell r="J3254" t="str">
            <v>Early Retirement</v>
          </cell>
          <cell r="K3254" t="str">
            <v>Single Family</v>
          </cell>
          <cell r="L3254" t="str">
            <v>DEP_SC</v>
          </cell>
          <cell r="M3254" t="str">
            <v>Lighting</v>
          </cell>
          <cell r="N3254" t="str">
            <v>Screw-in Lamps</v>
          </cell>
          <cell r="P3254">
            <v>0</v>
          </cell>
          <cell r="Q3254" t="str">
            <v>Per Lamp</v>
          </cell>
          <cell r="Y3254">
            <v>54.987915940000001</v>
          </cell>
          <cell r="Z3254">
            <v>28.031297680000002</v>
          </cell>
          <cell r="AA3254">
            <v>26.956618259999999</v>
          </cell>
          <cell r="AB3254">
            <v>0.49022803999999998</v>
          </cell>
          <cell r="AC3254">
            <v>0.49022803999999998</v>
          </cell>
          <cell r="AD3254">
            <v>7.8</v>
          </cell>
          <cell r="AH3254">
            <v>26.956618259999999</v>
          </cell>
          <cell r="AQ3254">
            <v>0</v>
          </cell>
          <cell r="AR3254">
            <v>10.97</v>
          </cell>
          <cell r="AS3254">
            <v>0</v>
          </cell>
          <cell r="AT3254">
            <v>0</v>
          </cell>
          <cell r="AU3254">
            <v>0</v>
          </cell>
          <cell r="AV3254">
            <v>10.97</v>
          </cell>
          <cell r="AW3254">
            <v>10.97</v>
          </cell>
          <cell r="BC3254">
            <v>2.213404E-3</v>
          </cell>
        </row>
        <row r="3255">
          <cell r="A3255" t="str">
            <v>DEP_SCMulti-FamilyEarly Retirement</v>
          </cell>
          <cell r="B3255" t="str">
            <v>EE1926</v>
          </cell>
          <cell r="C3255" t="str">
            <v>XXXXXXXX</v>
          </cell>
          <cell r="D3255" t="str">
            <v>Yes</v>
          </cell>
          <cell r="E3255" t="str">
            <v>Equipment</v>
          </cell>
          <cell r="F3255" t="str">
            <v>2020_EISA_Energy Star Qualified 3-Way CFL</v>
          </cell>
          <cell r="G3255" t="str">
            <v>ENERGY STAR Qualified 3-Way CFL</v>
          </cell>
          <cell r="H3255" t="str">
            <v>58W Market-Share-Weighted Screw-In Lamp</v>
          </cell>
          <cell r="I3255" t="str">
            <v>Residential</v>
          </cell>
          <cell r="J3255" t="str">
            <v>Early Retirement</v>
          </cell>
          <cell r="K3255" t="str">
            <v>Multi-Family</v>
          </cell>
          <cell r="L3255" t="str">
            <v>DEP_SC</v>
          </cell>
          <cell r="M3255" t="str">
            <v>Lighting</v>
          </cell>
          <cell r="N3255" t="str">
            <v>Screw-in Lamps</v>
          </cell>
          <cell r="P3255">
            <v>0</v>
          </cell>
          <cell r="Q3255" t="str">
            <v>Per Lamp</v>
          </cell>
          <cell r="Y3255">
            <v>54.987915940000001</v>
          </cell>
          <cell r="Z3255">
            <v>28.031297680000002</v>
          </cell>
          <cell r="AA3255">
            <v>26.956618259999999</v>
          </cell>
          <cell r="AB3255">
            <v>0.49022803999999998</v>
          </cell>
          <cell r="AC3255">
            <v>0.49022803999999998</v>
          </cell>
          <cell r="AD3255">
            <v>7.8</v>
          </cell>
          <cell r="AH3255">
            <v>26.956618259999999</v>
          </cell>
          <cell r="AQ3255">
            <v>0</v>
          </cell>
          <cell r="AR3255">
            <v>10.97</v>
          </cell>
          <cell r="AS3255">
            <v>0</v>
          </cell>
          <cell r="AT3255">
            <v>0</v>
          </cell>
          <cell r="AU3255">
            <v>0</v>
          </cell>
          <cell r="AV3255">
            <v>10.97</v>
          </cell>
          <cell r="AW3255">
            <v>10.97</v>
          </cell>
          <cell r="BC3255">
            <v>2.213404E-3</v>
          </cell>
        </row>
        <row r="3256">
          <cell r="A3256" t="str">
            <v>DEP_SCSingle FamilyNew</v>
          </cell>
          <cell r="B3256" t="str">
            <v>EN1927</v>
          </cell>
          <cell r="C3256" t="str">
            <v>XXXXXXXX</v>
          </cell>
          <cell r="D3256" t="str">
            <v>Yes</v>
          </cell>
          <cell r="E3256" t="str">
            <v>Equipment</v>
          </cell>
          <cell r="F3256" t="str">
            <v>2020_EISA_Energy Star Qualified 3-Way CFL</v>
          </cell>
          <cell r="G3256" t="str">
            <v>ENERGY STAR Qualified 3-Way CFL</v>
          </cell>
          <cell r="H3256" t="str">
            <v>24.75W EISA Compliant Halogen Lamp</v>
          </cell>
          <cell r="I3256" t="str">
            <v>Residential</v>
          </cell>
          <cell r="J3256" t="str">
            <v>New</v>
          </cell>
          <cell r="K3256" t="str">
            <v>Single Family</v>
          </cell>
          <cell r="L3256" t="str">
            <v>DEP_SC</v>
          </cell>
          <cell r="M3256" t="str">
            <v>Lighting</v>
          </cell>
          <cell r="N3256" t="str">
            <v>Screw-in Lamps</v>
          </cell>
          <cell r="P3256">
            <v>0</v>
          </cell>
          <cell r="Q3256" t="str">
            <v>Per Lamp</v>
          </cell>
          <cell r="Y3256">
            <v>23.309656069999999</v>
          </cell>
          <cell r="Z3256">
            <v>28.031297680000002</v>
          </cell>
          <cell r="AA3256">
            <v>-4.7216416060000004</v>
          </cell>
          <cell r="AB3256">
            <v>-0.202561616</v>
          </cell>
          <cell r="AC3256">
            <v>-0.202561616</v>
          </cell>
          <cell r="AD3256">
            <v>7.8</v>
          </cell>
          <cell r="AH3256">
            <v>-4.7216416060000004</v>
          </cell>
          <cell r="AQ3256">
            <v>1.99</v>
          </cell>
          <cell r="AR3256">
            <v>10.97</v>
          </cell>
          <cell r="AS3256">
            <v>0</v>
          </cell>
          <cell r="AT3256">
            <v>0</v>
          </cell>
          <cell r="AU3256">
            <v>1.99</v>
          </cell>
          <cell r="AV3256">
            <v>10.97</v>
          </cell>
          <cell r="AW3256">
            <v>8.99</v>
          </cell>
          <cell r="BC3256">
            <v>-3.8769299999999999E-4</v>
          </cell>
        </row>
        <row r="3257">
          <cell r="A3257" t="str">
            <v>DEP_SCMulti-FamilyNew</v>
          </cell>
          <cell r="B3257" t="str">
            <v>EN1928</v>
          </cell>
          <cell r="C3257" t="str">
            <v>XXXXXXXX</v>
          </cell>
          <cell r="D3257" t="str">
            <v>Yes</v>
          </cell>
          <cell r="E3257" t="str">
            <v>Equipment</v>
          </cell>
          <cell r="F3257" t="str">
            <v>2020_EISA_Energy Star Qualified 3-Way CFL</v>
          </cell>
          <cell r="G3257" t="str">
            <v>ENERGY STAR Qualified 3-Way CFL</v>
          </cell>
          <cell r="H3257" t="str">
            <v>24.75W EISA Compliant Halogen Lamp</v>
          </cell>
          <cell r="I3257" t="str">
            <v>Residential</v>
          </cell>
          <cell r="J3257" t="str">
            <v>New</v>
          </cell>
          <cell r="K3257" t="str">
            <v>Multi-Family</v>
          </cell>
          <cell r="L3257" t="str">
            <v>DEP_SC</v>
          </cell>
          <cell r="M3257" t="str">
            <v>Lighting</v>
          </cell>
          <cell r="N3257" t="str">
            <v>Screw-in Lamps</v>
          </cell>
          <cell r="P3257">
            <v>0</v>
          </cell>
          <cell r="Q3257" t="str">
            <v>Per Lamp</v>
          </cell>
          <cell r="Y3257">
            <v>23.309656069999999</v>
          </cell>
          <cell r="Z3257">
            <v>28.031297680000002</v>
          </cell>
          <cell r="AA3257">
            <v>-4.7216416060000004</v>
          </cell>
          <cell r="AB3257">
            <v>-0.202561616</v>
          </cell>
          <cell r="AC3257">
            <v>-0.202561616</v>
          </cell>
          <cell r="AD3257">
            <v>7.8</v>
          </cell>
          <cell r="AH3257">
            <v>-4.7216416060000004</v>
          </cell>
          <cell r="AQ3257">
            <v>1.99</v>
          </cell>
          <cell r="AR3257">
            <v>10.97</v>
          </cell>
          <cell r="AS3257">
            <v>0</v>
          </cell>
          <cell r="AT3257">
            <v>0</v>
          </cell>
          <cell r="AU3257">
            <v>1.99</v>
          </cell>
          <cell r="AV3257">
            <v>10.97</v>
          </cell>
          <cell r="AW3257">
            <v>8.99</v>
          </cell>
          <cell r="BC3257">
            <v>-3.8769299999999999E-4</v>
          </cell>
        </row>
        <row r="3258">
          <cell r="A3258" t="str">
            <v>DEP_NCSingle FamilyTurnover</v>
          </cell>
          <cell r="B3258" t="str">
            <v>ET1929</v>
          </cell>
          <cell r="C3258" t="str">
            <v>XXXXXXXX</v>
          </cell>
          <cell r="D3258" t="str">
            <v>Yes</v>
          </cell>
          <cell r="E3258" t="str">
            <v>Equipment</v>
          </cell>
          <cell r="F3258" t="str">
            <v>2020_EISA_Energy Star Qualified 3-Way CFL</v>
          </cell>
          <cell r="G3258" t="str">
            <v>ENERGY STAR Qualified 3-Way CFL</v>
          </cell>
          <cell r="H3258" t="str">
            <v>24.75W EISA Compliant Halogen Lamp</v>
          </cell>
          <cell r="I3258" t="str">
            <v>Residential</v>
          </cell>
          <cell r="J3258" t="str">
            <v>Turnover</v>
          </cell>
          <cell r="K3258" t="str">
            <v>Single Family</v>
          </cell>
          <cell r="L3258" t="str">
            <v>DEP_NC</v>
          </cell>
          <cell r="M3258" t="str">
            <v>Lighting</v>
          </cell>
          <cell r="N3258" t="str">
            <v>Screw-in Lamps</v>
          </cell>
          <cell r="P3258">
            <v>0</v>
          </cell>
          <cell r="Q3258" t="str">
            <v>Per Lamp</v>
          </cell>
          <cell r="Y3258">
            <v>23.309656069999999</v>
          </cell>
          <cell r="Z3258">
            <v>28.031297680000002</v>
          </cell>
          <cell r="AA3258">
            <v>-4.7216416060000004</v>
          </cell>
          <cell r="AB3258">
            <v>-0.202561616</v>
          </cell>
          <cell r="AC3258">
            <v>-0.202561616</v>
          </cell>
          <cell r="AD3258">
            <v>7.8</v>
          </cell>
          <cell r="AH3258">
            <v>-4.7216416060000004</v>
          </cell>
          <cell r="AQ3258">
            <v>1.99</v>
          </cell>
          <cell r="AR3258">
            <v>10.97</v>
          </cell>
          <cell r="AS3258">
            <v>0</v>
          </cell>
          <cell r="AT3258">
            <v>0</v>
          </cell>
          <cell r="AU3258">
            <v>1.99</v>
          </cell>
          <cell r="AV3258">
            <v>10.97</v>
          </cell>
          <cell r="AW3258">
            <v>8.99</v>
          </cell>
          <cell r="BC3258">
            <v>-4.2248600000000002E-4</v>
          </cell>
        </row>
        <row r="3259">
          <cell r="A3259" t="str">
            <v>DEP_NCMulti-FamilyTurnover</v>
          </cell>
          <cell r="B3259" t="str">
            <v>ET1930</v>
          </cell>
          <cell r="C3259" t="str">
            <v>XXXXXXXX</v>
          </cell>
          <cell r="D3259" t="str">
            <v>Yes</v>
          </cell>
          <cell r="E3259" t="str">
            <v>Equipment</v>
          </cell>
          <cell r="F3259" t="str">
            <v>2020_EISA_Energy Star Qualified 3-Way CFL</v>
          </cell>
          <cell r="G3259" t="str">
            <v>ENERGY STAR Qualified 3-Way CFL</v>
          </cell>
          <cell r="H3259" t="str">
            <v>24.75W EISA Compliant Halogen Lamp</v>
          </cell>
          <cell r="I3259" t="str">
            <v>Residential</v>
          </cell>
          <cell r="J3259" t="str">
            <v>Turnover</v>
          </cell>
          <cell r="K3259" t="str">
            <v>Multi-Family</v>
          </cell>
          <cell r="L3259" t="str">
            <v>DEP_NC</v>
          </cell>
          <cell r="M3259" t="str">
            <v>Lighting</v>
          </cell>
          <cell r="N3259" t="str">
            <v>Screw-in Lamps</v>
          </cell>
          <cell r="P3259">
            <v>0</v>
          </cell>
          <cell r="Q3259" t="str">
            <v>Per Lamp</v>
          </cell>
          <cell r="Y3259">
            <v>23.309656069999999</v>
          </cell>
          <cell r="Z3259">
            <v>28.031297680000002</v>
          </cell>
          <cell r="AA3259">
            <v>-4.7216416060000004</v>
          </cell>
          <cell r="AB3259">
            <v>-0.202561616</v>
          </cell>
          <cell r="AC3259">
            <v>-0.202561616</v>
          </cell>
          <cell r="AD3259">
            <v>7.8</v>
          </cell>
          <cell r="AH3259">
            <v>-4.7216416060000004</v>
          </cell>
          <cell r="AQ3259">
            <v>1.99</v>
          </cell>
          <cell r="AR3259">
            <v>10.97</v>
          </cell>
          <cell r="AS3259">
            <v>0</v>
          </cell>
          <cell r="AT3259">
            <v>0</v>
          </cell>
          <cell r="AU3259">
            <v>1.99</v>
          </cell>
          <cell r="AV3259">
            <v>10.97</v>
          </cell>
          <cell r="AW3259">
            <v>8.99</v>
          </cell>
          <cell r="BC3259">
            <v>-4.2248600000000002E-4</v>
          </cell>
        </row>
        <row r="3260">
          <cell r="A3260" t="str">
            <v>DEP_NCSingle FamilyEarly Retirement</v>
          </cell>
          <cell r="B3260" t="str">
            <v>EE1931</v>
          </cell>
          <cell r="C3260" t="str">
            <v>XXXXXXXX</v>
          </cell>
          <cell r="D3260" t="str">
            <v>Yes</v>
          </cell>
          <cell r="E3260" t="str">
            <v>Equipment</v>
          </cell>
          <cell r="F3260" t="str">
            <v>2020_EISA_Energy Star Qualified 3-Way CFL</v>
          </cell>
          <cell r="G3260" t="str">
            <v>ENERGY STAR Qualified 3-Way CFL</v>
          </cell>
          <cell r="H3260" t="str">
            <v>58W Market-Share-Weighted Screw-In Lamp</v>
          </cell>
          <cell r="I3260" t="str">
            <v>Residential</v>
          </cell>
          <cell r="J3260" t="str">
            <v>Early Retirement</v>
          </cell>
          <cell r="K3260" t="str">
            <v>Single Family</v>
          </cell>
          <cell r="L3260" t="str">
            <v>DEP_NC</v>
          </cell>
          <cell r="M3260" t="str">
            <v>Lighting</v>
          </cell>
          <cell r="N3260" t="str">
            <v>Screw-in Lamps</v>
          </cell>
          <cell r="P3260">
            <v>0</v>
          </cell>
          <cell r="Q3260" t="str">
            <v>Per Lamp</v>
          </cell>
          <cell r="Y3260">
            <v>54.987915940000001</v>
          </cell>
          <cell r="Z3260">
            <v>28.031297680000002</v>
          </cell>
          <cell r="AA3260">
            <v>26.956618259999999</v>
          </cell>
          <cell r="AB3260">
            <v>0.49022803999999998</v>
          </cell>
          <cell r="AC3260">
            <v>0.49022803999999998</v>
          </cell>
          <cell r="AD3260">
            <v>7.8</v>
          </cell>
          <cell r="AH3260">
            <v>26.956618259999999</v>
          </cell>
          <cell r="AQ3260">
            <v>0</v>
          </cell>
          <cell r="AR3260">
            <v>10.97</v>
          </cell>
          <cell r="AS3260">
            <v>0</v>
          </cell>
          <cell r="AT3260">
            <v>0</v>
          </cell>
          <cell r="AU3260">
            <v>0</v>
          </cell>
          <cell r="AV3260">
            <v>10.97</v>
          </cell>
          <cell r="AW3260">
            <v>10.97</v>
          </cell>
          <cell r="BC3260">
            <v>2.412043E-3</v>
          </cell>
        </row>
        <row r="3261">
          <cell r="A3261" t="str">
            <v>DEP_NCMulti-FamilyEarly Retirement</v>
          </cell>
          <cell r="B3261" t="str">
            <v>EE1932</v>
          </cell>
          <cell r="C3261" t="str">
            <v>XXXXXXXX</v>
          </cell>
          <cell r="D3261" t="str">
            <v>Yes</v>
          </cell>
          <cell r="E3261" t="str">
            <v>Equipment</v>
          </cell>
          <cell r="F3261" t="str">
            <v>2020_EISA_Energy Star Qualified 3-Way CFL</v>
          </cell>
          <cell r="G3261" t="str">
            <v>ENERGY STAR Qualified 3-Way CFL</v>
          </cell>
          <cell r="H3261" t="str">
            <v>58W Market-Share-Weighted Screw-In Lamp</v>
          </cell>
          <cell r="I3261" t="str">
            <v>Residential</v>
          </cell>
          <cell r="J3261" t="str">
            <v>Early Retirement</v>
          </cell>
          <cell r="K3261" t="str">
            <v>Multi-Family</v>
          </cell>
          <cell r="L3261" t="str">
            <v>DEP_NC</v>
          </cell>
          <cell r="M3261" t="str">
            <v>Lighting</v>
          </cell>
          <cell r="N3261" t="str">
            <v>Screw-in Lamps</v>
          </cell>
          <cell r="P3261">
            <v>0</v>
          </cell>
          <cell r="Q3261" t="str">
            <v>Per Lamp</v>
          </cell>
          <cell r="Y3261">
            <v>54.987915940000001</v>
          </cell>
          <cell r="Z3261">
            <v>28.031297680000002</v>
          </cell>
          <cell r="AA3261">
            <v>26.956618259999999</v>
          </cell>
          <cell r="AB3261">
            <v>0.49022803999999998</v>
          </cell>
          <cell r="AC3261">
            <v>0.49022803999999998</v>
          </cell>
          <cell r="AD3261">
            <v>7.8</v>
          </cell>
          <cell r="AH3261">
            <v>26.956618259999999</v>
          </cell>
          <cell r="AQ3261">
            <v>0</v>
          </cell>
          <cell r="AR3261">
            <v>10.97</v>
          </cell>
          <cell r="AS3261">
            <v>0</v>
          </cell>
          <cell r="AT3261">
            <v>0</v>
          </cell>
          <cell r="AU3261">
            <v>0</v>
          </cell>
          <cell r="AV3261">
            <v>10.97</v>
          </cell>
          <cell r="AW3261">
            <v>10.97</v>
          </cell>
          <cell r="BC3261">
            <v>2.412043E-3</v>
          </cell>
        </row>
        <row r="3262">
          <cell r="A3262" t="str">
            <v>DEP_NCSingle FamilyNew</v>
          </cell>
          <cell r="B3262" t="str">
            <v>EN1933</v>
          </cell>
          <cell r="C3262" t="str">
            <v>XXXXXXXX</v>
          </cell>
          <cell r="D3262" t="str">
            <v>Yes</v>
          </cell>
          <cell r="E3262" t="str">
            <v>Equipment</v>
          </cell>
          <cell r="F3262" t="str">
            <v>2020_EISA_Energy Star Qualified 3-Way CFL</v>
          </cell>
          <cell r="G3262" t="str">
            <v>ENERGY STAR Qualified 3-Way CFL</v>
          </cell>
          <cell r="H3262" t="str">
            <v>24.75W EISA Compliant Halogen Lamp</v>
          </cell>
          <cell r="I3262" t="str">
            <v>Residential</v>
          </cell>
          <cell r="J3262" t="str">
            <v>New</v>
          </cell>
          <cell r="K3262" t="str">
            <v>Single Family</v>
          </cell>
          <cell r="L3262" t="str">
            <v>DEP_NC</v>
          </cell>
          <cell r="M3262" t="str">
            <v>Lighting</v>
          </cell>
          <cell r="N3262" t="str">
            <v>Screw-in Lamps</v>
          </cell>
          <cell r="P3262">
            <v>0</v>
          </cell>
          <cell r="Q3262" t="str">
            <v>Per Lamp</v>
          </cell>
          <cell r="Y3262">
            <v>23.309656069999999</v>
          </cell>
          <cell r="Z3262">
            <v>28.031297680000002</v>
          </cell>
          <cell r="AA3262">
            <v>-4.7216416060000004</v>
          </cell>
          <cell r="AB3262">
            <v>-0.202561616</v>
          </cell>
          <cell r="AC3262">
            <v>-0.202561616</v>
          </cell>
          <cell r="AD3262">
            <v>7.8</v>
          </cell>
          <cell r="AH3262">
            <v>-4.7216416060000004</v>
          </cell>
          <cell r="AQ3262">
            <v>1.99</v>
          </cell>
          <cell r="AR3262">
            <v>10.97</v>
          </cell>
          <cell r="AS3262">
            <v>0</v>
          </cell>
          <cell r="AT3262">
            <v>0</v>
          </cell>
          <cell r="AU3262">
            <v>1.99</v>
          </cell>
          <cell r="AV3262">
            <v>10.97</v>
          </cell>
          <cell r="AW3262">
            <v>8.99</v>
          </cell>
          <cell r="BC3262">
            <v>-4.2248600000000002E-4</v>
          </cell>
        </row>
        <row r="3263">
          <cell r="A3263" t="str">
            <v>DEP_NCMulti-FamilyNew</v>
          </cell>
          <cell r="B3263" t="str">
            <v>EN1934</v>
          </cell>
          <cell r="C3263" t="str">
            <v>XXXXXXXX</v>
          </cell>
          <cell r="D3263" t="str">
            <v>Yes</v>
          </cell>
          <cell r="E3263" t="str">
            <v>Equipment</v>
          </cell>
          <cell r="F3263" t="str">
            <v>2020_EISA_Energy Star Qualified 3-Way CFL</v>
          </cell>
          <cell r="G3263" t="str">
            <v>ENERGY STAR Qualified 3-Way CFL</v>
          </cell>
          <cell r="H3263" t="str">
            <v>24.75W EISA Compliant Halogen Lamp</v>
          </cell>
          <cell r="I3263" t="str">
            <v>Residential</v>
          </cell>
          <cell r="J3263" t="str">
            <v>New</v>
          </cell>
          <cell r="K3263" t="str">
            <v>Multi-Family</v>
          </cell>
          <cell r="L3263" t="str">
            <v>DEP_NC</v>
          </cell>
          <cell r="M3263" t="str">
            <v>Lighting</v>
          </cell>
          <cell r="N3263" t="str">
            <v>Screw-in Lamps</v>
          </cell>
          <cell r="P3263">
            <v>0</v>
          </cell>
          <cell r="Q3263" t="str">
            <v>Per Lamp</v>
          </cell>
          <cell r="Y3263">
            <v>23.309656069999999</v>
          </cell>
          <cell r="Z3263">
            <v>28.031297680000002</v>
          </cell>
          <cell r="AA3263">
            <v>-4.7216416060000004</v>
          </cell>
          <cell r="AB3263">
            <v>-0.202561616</v>
          </cell>
          <cell r="AC3263">
            <v>-0.202561616</v>
          </cell>
          <cell r="AD3263">
            <v>7.8</v>
          </cell>
          <cell r="AH3263">
            <v>-4.7216416060000004</v>
          </cell>
          <cell r="AQ3263">
            <v>1.99</v>
          </cell>
          <cell r="AR3263">
            <v>10.97</v>
          </cell>
          <cell r="AS3263">
            <v>0</v>
          </cell>
          <cell r="AT3263">
            <v>0</v>
          </cell>
          <cell r="AU3263">
            <v>1.99</v>
          </cell>
          <cell r="AV3263">
            <v>10.97</v>
          </cell>
          <cell r="AW3263">
            <v>8.99</v>
          </cell>
          <cell r="BC3263">
            <v>-4.2248600000000002E-4</v>
          </cell>
        </row>
        <row r="3264">
          <cell r="A3264" t="str">
            <v>DEC_SCSingle FamilyTurnover</v>
          </cell>
          <cell r="B3264" t="str">
            <v>ET1935</v>
          </cell>
          <cell r="C3264" t="str">
            <v>XXXXXXXX</v>
          </cell>
          <cell r="D3264" t="str">
            <v>Yes</v>
          </cell>
          <cell r="E3264" t="str">
            <v>Equipment</v>
          </cell>
          <cell r="F3264" t="str">
            <v>2020_EISA_Energy Star Qualified 3-Way CFL</v>
          </cell>
          <cell r="G3264" t="str">
            <v>ENERGY STAR Qualified 3-Way CFL</v>
          </cell>
          <cell r="H3264" t="str">
            <v>24.75W EISA Compliant Halogen Lamp</v>
          </cell>
          <cell r="I3264" t="str">
            <v>Residential</v>
          </cell>
          <cell r="J3264" t="str">
            <v>Turnover</v>
          </cell>
          <cell r="K3264" t="str">
            <v>Single Family</v>
          </cell>
          <cell r="L3264" t="str">
            <v>DEC_SC</v>
          </cell>
          <cell r="M3264" t="str">
            <v>Lighting</v>
          </cell>
          <cell r="N3264" t="str">
            <v>Screw-in Lamps</v>
          </cell>
          <cell r="P3264">
            <v>0</v>
          </cell>
          <cell r="Q3264" t="str">
            <v>Per Lamp</v>
          </cell>
          <cell r="Y3264">
            <v>23.309656069999999</v>
          </cell>
          <cell r="Z3264">
            <v>28.031297680000002</v>
          </cell>
          <cell r="AA3264">
            <v>-4.7216416060000004</v>
          </cell>
          <cell r="AB3264">
            <v>-0.202561616</v>
          </cell>
          <cell r="AC3264">
            <v>-0.202561616</v>
          </cell>
          <cell r="AD3264">
            <v>7.8</v>
          </cell>
          <cell r="AH3264">
            <v>-4.7216416060000004</v>
          </cell>
          <cell r="AQ3264">
            <v>1.99</v>
          </cell>
          <cell r="AR3264">
            <v>10.97</v>
          </cell>
          <cell r="AS3264">
            <v>0</v>
          </cell>
          <cell r="AT3264">
            <v>0</v>
          </cell>
          <cell r="AU3264">
            <v>1.99</v>
          </cell>
          <cell r="AV3264">
            <v>10.97</v>
          </cell>
          <cell r="AW3264">
            <v>8.99</v>
          </cell>
          <cell r="BC3264">
            <v>-4.2248600000000002E-4</v>
          </cell>
        </row>
        <row r="3265">
          <cell r="A3265" t="str">
            <v>DEC_SCMulti-FamilyTurnover</v>
          </cell>
          <cell r="B3265" t="str">
            <v>ET1936</v>
          </cell>
          <cell r="C3265" t="str">
            <v>XXXXXXXX</v>
          </cell>
          <cell r="D3265" t="str">
            <v>Yes</v>
          </cell>
          <cell r="E3265" t="str">
            <v>Equipment</v>
          </cell>
          <cell r="F3265" t="str">
            <v>2020_EISA_Energy Star Qualified 3-Way CFL</v>
          </cell>
          <cell r="G3265" t="str">
            <v>ENERGY STAR Qualified 3-Way CFL</v>
          </cell>
          <cell r="H3265" t="str">
            <v>24.75W EISA Compliant Halogen Lamp</v>
          </cell>
          <cell r="I3265" t="str">
            <v>Residential</v>
          </cell>
          <cell r="J3265" t="str">
            <v>Turnover</v>
          </cell>
          <cell r="K3265" t="str">
            <v>Multi-Family</v>
          </cell>
          <cell r="L3265" t="str">
            <v>DEC_SC</v>
          </cell>
          <cell r="M3265" t="str">
            <v>Lighting</v>
          </cell>
          <cell r="N3265" t="str">
            <v>Screw-in Lamps</v>
          </cell>
          <cell r="P3265">
            <v>0</v>
          </cell>
          <cell r="Q3265" t="str">
            <v>Per Lamp</v>
          </cell>
          <cell r="Y3265">
            <v>23.309656069999999</v>
          </cell>
          <cell r="Z3265">
            <v>28.031297680000002</v>
          </cell>
          <cell r="AA3265">
            <v>-4.7216416060000004</v>
          </cell>
          <cell r="AB3265">
            <v>-0.202561616</v>
          </cell>
          <cell r="AC3265">
            <v>-0.202561616</v>
          </cell>
          <cell r="AD3265">
            <v>7.8</v>
          </cell>
          <cell r="AH3265">
            <v>-4.7216416060000004</v>
          </cell>
          <cell r="AQ3265">
            <v>1.99</v>
          </cell>
          <cell r="AR3265">
            <v>10.97</v>
          </cell>
          <cell r="AS3265">
            <v>0</v>
          </cell>
          <cell r="AT3265">
            <v>0</v>
          </cell>
          <cell r="AU3265">
            <v>1.99</v>
          </cell>
          <cell r="AV3265">
            <v>10.97</v>
          </cell>
          <cell r="AW3265">
            <v>8.99</v>
          </cell>
          <cell r="BC3265">
            <v>-4.2248600000000002E-4</v>
          </cell>
        </row>
        <row r="3266">
          <cell r="A3266" t="str">
            <v>DEC_SCSingle FamilyEarly Retirement</v>
          </cell>
          <cell r="B3266" t="str">
            <v>EE1937</v>
          </cell>
          <cell r="C3266" t="str">
            <v>XXXXXXXX</v>
          </cell>
          <cell r="D3266" t="str">
            <v>Yes</v>
          </cell>
          <cell r="E3266" t="str">
            <v>Equipment</v>
          </cell>
          <cell r="F3266" t="str">
            <v>2020_EISA_Energy Star Qualified 3-Way CFL</v>
          </cell>
          <cell r="G3266" t="str">
            <v>ENERGY STAR Qualified 3-Way CFL</v>
          </cell>
          <cell r="H3266" t="str">
            <v>58W Market-Share-Weighted Screw-In Lamp</v>
          </cell>
          <cell r="I3266" t="str">
            <v>Residential</v>
          </cell>
          <cell r="J3266" t="str">
            <v>Early Retirement</v>
          </cell>
          <cell r="K3266" t="str">
            <v>Single Family</v>
          </cell>
          <cell r="L3266" t="str">
            <v>DEC_SC</v>
          </cell>
          <cell r="M3266" t="str">
            <v>Lighting</v>
          </cell>
          <cell r="N3266" t="str">
            <v>Screw-in Lamps</v>
          </cell>
          <cell r="P3266">
            <v>0</v>
          </cell>
          <cell r="Q3266" t="str">
            <v>Per Lamp</v>
          </cell>
          <cell r="Y3266">
            <v>54.987915940000001</v>
          </cell>
          <cell r="Z3266">
            <v>28.031297680000002</v>
          </cell>
          <cell r="AA3266">
            <v>26.956618259999999</v>
          </cell>
          <cell r="AB3266">
            <v>0.49022803999999998</v>
          </cell>
          <cell r="AC3266">
            <v>0.49022803999999998</v>
          </cell>
          <cell r="AD3266">
            <v>7.8</v>
          </cell>
          <cell r="AH3266">
            <v>26.956618259999999</v>
          </cell>
          <cell r="AQ3266">
            <v>0</v>
          </cell>
          <cell r="AR3266">
            <v>10.97</v>
          </cell>
          <cell r="AS3266">
            <v>0</v>
          </cell>
          <cell r="AT3266">
            <v>0</v>
          </cell>
          <cell r="AU3266">
            <v>0</v>
          </cell>
          <cell r="AV3266">
            <v>10.97</v>
          </cell>
          <cell r="AW3266">
            <v>10.97</v>
          </cell>
          <cell r="BC3266">
            <v>2.412043E-3</v>
          </cell>
        </row>
        <row r="3267">
          <cell r="A3267" t="str">
            <v>DEC_SCMulti-FamilyEarly Retirement</v>
          </cell>
          <cell r="B3267" t="str">
            <v>EE1938</v>
          </cell>
          <cell r="C3267" t="str">
            <v>XXXXXXXX</v>
          </cell>
          <cell r="D3267" t="str">
            <v>Yes</v>
          </cell>
          <cell r="E3267" t="str">
            <v>Equipment</v>
          </cell>
          <cell r="F3267" t="str">
            <v>2020_EISA_Energy Star Qualified 3-Way CFL</v>
          </cell>
          <cell r="G3267" t="str">
            <v>ENERGY STAR Qualified 3-Way CFL</v>
          </cell>
          <cell r="H3267" t="str">
            <v>58W Market-Share-Weighted Screw-In Lamp</v>
          </cell>
          <cell r="I3267" t="str">
            <v>Residential</v>
          </cell>
          <cell r="J3267" t="str">
            <v>Early Retirement</v>
          </cell>
          <cell r="K3267" t="str">
            <v>Multi-Family</v>
          </cell>
          <cell r="L3267" t="str">
            <v>DEC_SC</v>
          </cell>
          <cell r="M3267" t="str">
            <v>Lighting</v>
          </cell>
          <cell r="N3267" t="str">
            <v>Screw-in Lamps</v>
          </cell>
          <cell r="P3267">
            <v>0</v>
          </cell>
          <cell r="Q3267" t="str">
            <v>Per Lamp</v>
          </cell>
          <cell r="Y3267">
            <v>54.987915940000001</v>
          </cell>
          <cell r="Z3267">
            <v>28.031297680000002</v>
          </cell>
          <cell r="AA3267">
            <v>26.956618259999999</v>
          </cell>
          <cell r="AB3267">
            <v>0.49022803999999998</v>
          </cell>
          <cell r="AC3267">
            <v>0.49022803999999998</v>
          </cell>
          <cell r="AD3267">
            <v>7.8</v>
          </cell>
          <cell r="AH3267">
            <v>26.956618259999999</v>
          </cell>
          <cell r="AQ3267">
            <v>0</v>
          </cell>
          <cell r="AR3267">
            <v>10.97</v>
          </cell>
          <cell r="AS3267">
            <v>0</v>
          </cell>
          <cell r="AT3267">
            <v>0</v>
          </cell>
          <cell r="AU3267">
            <v>0</v>
          </cell>
          <cell r="AV3267">
            <v>10.97</v>
          </cell>
          <cell r="AW3267">
            <v>10.97</v>
          </cell>
          <cell r="BC3267">
            <v>2.412043E-3</v>
          </cell>
        </row>
        <row r="3268">
          <cell r="A3268" t="str">
            <v>DEC_SCSingle FamilyNew</v>
          </cell>
          <cell r="B3268" t="str">
            <v>EN1939</v>
          </cell>
          <cell r="C3268" t="str">
            <v>XXXXXXXX</v>
          </cell>
          <cell r="D3268" t="str">
            <v>Yes</v>
          </cell>
          <cell r="E3268" t="str">
            <v>Equipment</v>
          </cell>
          <cell r="F3268" t="str">
            <v>2020_EISA_Energy Star Qualified 3-Way CFL</v>
          </cell>
          <cell r="G3268" t="str">
            <v>ENERGY STAR Qualified 3-Way CFL</v>
          </cell>
          <cell r="H3268" t="str">
            <v>24.75W EISA Compliant Halogen Lamp</v>
          </cell>
          <cell r="I3268" t="str">
            <v>Residential</v>
          </cell>
          <cell r="J3268" t="str">
            <v>New</v>
          </cell>
          <cell r="K3268" t="str">
            <v>Single Family</v>
          </cell>
          <cell r="L3268" t="str">
            <v>DEC_SC</v>
          </cell>
          <cell r="M3268" t="str">
            <v>Lighting</v>
          </cell>
          <cell r="N3268" t="str">
            <v>Screw-in Lamps</v>
          </cell>
          <cell r="P3268">
            <v>0</v>
          </cell>
          <cell r="Q3268" t="str">
            <v>Per Lamp</v>
          </cell>
          <cell r="Y3268">
            <v>23.309656069999999</v>
          </cell>
          <cell r="Z3268">
            <v>28.031297680000002</v>
          </cell>
          <cell r="AA3268">
            <v>-4.7216416060000004</v>
          </cell>
          <cell r="AB3268">
            <v>-0.202561616</v>
          </cell>
          <cell r="AC3268">
            <v>-0.202561616</v>
          </cell>
          <cell r="AD3268">
            <v>7.8</v>
          </cell>
          <cell r="AH3268">
            <v>-4.7216416060000004</v>
          </cell>
          <cell r="AQ3268">
            <v>1.99</v>
          </cell>
          <cell r="AR3268">
            <v>10.97</v>
          </cell>
          <cell r="AS3268">
            <v>0</v>
          </cell>
          <cell r="AT3268">
            <v>0</v>
          </cell>
          <cell r="AU3268">
            <v>1.99</v>
          </cell>
          <cell r="AV3268">
            <v>10.97</v>
          </cell>
          <cell r="AW3268">
            <v>8.99</v>
          </cell>
          <cell r="BC3268">
            <v>-4.2248600000000002E-4</v>
          </cell>
        </row>
        <row r="3269">
          <cell r="A3269" t="str">
            <v>DEC_NCMulti-FamilyNew</v>
          </cell>
          <cell r="B3269" t="str">
            <v>EN1940</v>
          </cell>
          <cell r="C3269" t="str">
            <v>XXXXXXXX</v>
          </cell>
          <cell r="D3269" t="str">
            <v>Yes</v>
          </cell>
          <cell r="E3269" t="str">
            <v>Equipment</v>
          </cell>
          <cell r="F3269" t="str">
            <v>2020_EISA_Energy Star Qualified 3-Way CFL</v>
          </cell>
          <cell r="G3269" t="str">
            <v>ENERGY STAR Qualified 3-Way CFL</v>
          </cell>
          <cell r="H3269" t="str">
            <v>24.75W EISA Compliant Halogen Lamp</v>
          </cell>
          <cell r="I3269" t="str">
            <v>Residential</v>
          </cell>
          <cell r="J3269" t="str">
            <v>New</v>
          </cell>
          <cell r="K3269" t="str">
            <v>Multi-Family</v>
          </cell>
          <cell r="L3269" t="str">
            <v>DEC_NC</v>
          </cell>
          <cell r="M3269" t="str">
            <v>Lighting</v>
          </cell>
          <cell r="N3269" t="str">
            <v>Screw-in Lamps</v>
          </cell>
          <cell r="P3269">
            <v>0</v>
          </cell>
          <cell r="Q3269" t="str">
            <v>Per Lamp</v>
          </cell>
          <cell r="Y3269">
            <v>23.309656069999999</v>
          </cell>
          <cell r="Z3269">
            <v>28.031297680000002</v>
          </cell>
          <cell r="AA3269">
            <v>-4.7216416060000004</v>
          </cell>
          <cell r="AB3269">
            <v>-0.202561616</v>
          </cell>
          <cell r="AC3269">
            <v>-0.202561616</v>
          </cell>
          <cell r="AD3269">
            <v>7.8</v>
          </cell>
          <cell r="AH3269">
            <v>-4.7216416060000004</v>
          </cell>
          <cell r="AQ3269">
            <v>1.99</v>
          </cell>
          <cell r="AR3269">
            <v>10.97</v>
          </cell>
          <cell r="AS3269">
            <v>0</v>
          </cell>
          <cell r="AT3269">
            <v>0</v>
          </cell>
          <cell r="AU3269">
            <v>1.99</v>
          </cell>
          <cell r="AV3269">
            <v>10.97</v>
          </cell>
          <cell r="AW3269">
            <v>8.99</v>
          </cell>
          <cell r="BC3269">
            <v>-4.2248600000000002E-4</v>
          </cell>
        </row>
        <row r="3270">
          <cell r="A3270" t="str">
            <v>DEC_NCSingle FamilyTurnover</v>
          </cell>
          <cell r="B3270" t="str">
            <v>ET1941</v>
          </cell>
          <cell r="C3270" t="str">
            <v>XXXXXXXX</v>
          </cell>
          <cell r="D3270" t="str">
            <v>Yes</v>
          </cell>
          <cell r="E3270" t="str">
            <v>Equipment</v>
          </cell>
          <cell r="F3270" t="str">
            <v>2020_EISA_Energy Star Qualified 3-Way CFL</v>
          </cell>
          <cell r="G3270" t="str">
            <v>ENERGY STAR Qualified 3-Way CFL</v>
          </cell>
          <cell r="H3270" t="str">
            <v>24.75W EISA Compliant Halogen Lamp</v>
          </cell>
          <cell r="I3270" t="str">
            <v>Residential</v>
          </cell>
          <cell r="J3270" t="str">
            <v>Turnover</v>
          </cell>
          <cell r="K3270" t="str">
            <v>Single Family</v>
          </cell>
          <cell r="L3270" t="str">
            <v>DEC_NC</v>
          </cell>
          <cell r="M3270" t="str">
            <v>Lighting</v>
          </cell>
          <cell r="N3270" t="str">
            <v>Screw-in Lamps</v>
          </cell>
          <cell r="P3270">
            <v>0</v>
          </cell>
          <cell r="Q3270" t="str">
            <v>Per Lamp</v>
          </cell>
          <cell r="Y3270">
            <v>23.309656069999999</v>
          </cell>
          <cell r="Z3270">
            <v>28.031297680000002</v>
          </cell>
          <cell r="AA3270">
            <v>-4.7216416060000004</v>
          </cell>
          <cell r="AB3270">
            <v>-0.202561616</v>
          </cell>
          <cell r="AC3270">
            <v>-0.202561616</v>
          </cell>
          <cell r="AD3270">
            <v>7.8</v>
          </cell>
          <cell r="AH3270">
            <v>-4.7216416060000004</v>
          </cell>
          <cell r="AQ3270">
            <v>1.99</v>
          </cell>
          <cell r="AR3270">
            <v>10.97</v>
          </cell>
          <cell r="AS3270">
            <v>0</v>
          </cell>
          <cell r="AT3270">
            <v>0</v>
          </cell>
          <cell r="AU3270">
            <v>1.99</v>
          </cell>
          <cell r="AV3270">
            <v>10.97</v>
          </cell>
          <cell r="AW3270">
            <v>8.99</v>
          </cell>
          <cell r="BC3270">
            <v>-4.2248600000000002E-4</v>
          </cell>
        </row>
        <row r="3271">
          <cell r="A3271" t="str">
            <v>DEC_NCMulti-FamilyTurnover</v>
          </cell>
          <cell r="B3271" t="str">
            <v>ET1942</v>
          </cell>
          <cell r="C3271" t="str">
            <v>XXXXXXXX</v>
          </cell>
          <cell r="D3271" t="str">
            <v>Yes</v>
          </cell>
          <cell r="E3271" t="str">
            <v>Equipment</v>
          </cell>
          <cell r="F3271" t="str">
            <v>2020_EISA_Energy Star Qualified 3-Way CFL</v>
          </cell>
          <cell r="G3271" t="str">
            <v>ENERGY STAR Qualified 3-Way CFL</v>
          </cell>
          <cell r="H3271" t="str">
            <v>24.75W EISA Compliant Halogen Lamp</v>
          </cell>
          <cell r="I3271" t="str">
            <v>Residential</v>
          </cell>
          <cell r="J3271" t="str">
            <v>Turnover</v>
          </cell>
          <cell r="K3271" t="str">
            <v>Multi-Family</v>
          </cell>
          <cell r="L3271" t="str">
            <v>DEC_NC</v>
          </cell>
          <cell r="M3271" t="str">
            <v>Lighting</v>
          </cell>
          <cell r="N3271" t="str">
            <v>Screw-in Lamps</v>
          </cell>
          <cell r="P3271">
            <v>0</v>
          </cell>
          <cell r="Q3271" t="str">
            <v>Per Lamp</v>
          </cell>
          <cell r="Y3271">
            <v>23.309656069999999</v>
          </cell>
          <cell r="Z3271">
            <v>28.031297680000002</v>
          </cell>
          <cell r="AA3271">
            <v>-4.7216416060000004</v>
          </cell>
          <cell r="AB3271">
            <v>-0.202561616</v>
          </cell>
          <cell r="AC3271">
            <v>-0.202561616</v>
          </cell>
          <cell r="AD3271">
            <v>7.8</v>
          </cell>
          <cell r="AH3271">
            <v>-4.7216416060000004</v>
          </cell>
          <cell r="AQ3271">
            <v>1.99</v>
          </cell>
          <cell r="AR3271">
            <v>10.97</v>
          </cell>
          <cell r="AS3271">
            <v>0</v>
          </cell>
          <cell r="AT3271">
            <v>0</v>
          </cell>
          <cell r="AU3271">
            <v>1.99</v>
          </cell>
          <cell r="AV3271">
            <v>10.97</v>
          </cell>
          <cell r="AW3271">
            <v>8.99</v>
          </cell>
          <cell r="BC3271">
            <v>-4.2248600000000002E-4</v>
          </cell>
        </row>
        <row r="3272">
          <cell r="A3272" t="str">
            <v>DEC_NCSingle FamilyEarly Retirement</v>
          </cell>
          <cell r="B3272" t="str">
            <v>EE1943</v>
          </cell>
          <cell r="C3272" t="str">
            <v>XXXXXXXX</v>
          </cell>
          <cell r="D3272" t="str">
            <v>Yes</v>
          </cell>
          <cell r="E3272" t="str">
            <v>Equipment</v>
          </cell>
          <cell r="F3272" t="str">
            <v>2020_EISA_Energy Star Qualified 3-Way CFL</v>
          </cell>
          <cell r="G3272" t="str">
            <v>ENERGY STAR Qualified 3-Way CFL</v>
          </cell>
          <cell r="H3272" t="str">
            <v>58W Market-Share-Weighted Screw-In Lamp</v>
          </cell>
          <cell r="I3272" t="str">
            <v>Residential</v>
          </cell>
          <cell r="J3272" t="str">
            <v>Early Retirement</v>
          </cell>
          <cell r="K3272" t="str">
            <v>Single Family</v>
          </cell>
          <cell r="L3272" t="str">
            <v>DEC_NC</v>
          </cell>
          <cell r="M3272" t="str">
            <v>Lighting</v>
          </cell>
          <cell r="N3272" t="str">
            <v>Screw-in Lamps</v>
          </cell>
          <cell r="P3272">
            <v>0</v>
          </cell>
          <cell r="Q3272" t="str">
            <v>Per Lamp</v>
          </cell>
          <cell r="Y3272">
            <v>54.987915940000001</v>
          </cell>
          <cell r="Z3272">
            <v>28.031297680000002</v>
          </cell>
          <cell r="AA3272">
            <v>26.956618259999999</v>
          </cell>
          <cell r="AB3272">
            <v>0.49022803999999998</v>
          </cell>
          <cell r="AC3272">
            <v>0.49022803999999998</v>
          </cell>
          <cell r="AD3272">
            <v>7.8</v>
          </cell>
          <cell r="AH3272">
            <v>26.956618259999999</v>
          </cell>
          <cell r="AQ3272">
            <v>0</v>
          </cell>
          <cell r="AR3272">
            <v>10.97</v>
          </cell>
          <cell r="AS3272">
            <v>0</v>
          </cell>
          <cell r="AT3272">
            <v>0</v>
          </cell>
          <cell r="AU3272">
            <v>0</v>
          </cell>
          <cell r="AV3272">
            <v>10.97</v>
          </cell>
          <cell r="AW3272">
            <v>10.97</v>
          </cell>
          <cell r="BC3272">
            <v>2.412043E-3</v>
          </cell>
        </row>
        <row r="3273">
          <cell r="A3273" t="str">
            <v>DEC_NCMulti-FamilyEarly Retirement</v>
          </cell>
          <cell r="B3273" t="str">
            <v>EE1944</v>
          </cell>
          <cell r="C3273" t="str">
            <v>XXXXXXXX</v>
          </cell>
          <cell r="D3273" t="str">
            <v>Yes</v>
          </cell>
          <cell r="E3273" t="str">
            <v>Equipment</v>
          </cell>
          <cell r="F3273" t="str">
            <v>2020_EISA_Energy Star Qualified 3-Way CFL</v>
          </cell>
          <cell r="G3273" t="str">
            <v>ENERGY STAR Qualified 3-Way CFL</v>
          </cell>
          <cell r="H3273" t="str">
            <v>58W Market-Share-Weighted Screw-In Lamp</v>
          </cell>
          <cell r="I3273" t="str">
            <v>Residential</v>
          </cell>
          <cell r="J3273" t="str">
            <v>Early Retirement</v>
          </cell>
          <cell r="K3273" t="str">
            <v>Multi-Family</v>
          </cell>
          <cell r="L3273" t="str">
            <v>DEC_NC</v>
          </cell>
          <cell r="M3273" t="str">
            <v>Lighting</v>
          </cell>
          <cell r="N3273" t="str">
            <v>Screw-in Lamps</v>
          </cell>
          <cell r="P3273">
            <v>0</v>
          </cell>
          <cell r="Q3273" t="str">
            <v>Per Lamp</v>
          </cell>
          <cell r="Y3273">
            <v>54.987915940000001</v>
          </cell>
          <cell r="Z3273">
            <v>28.031297680000002</v>
          </cell>
          <cell r="AA3273">
            <v>26.956618259999999</v>
          </cell>
          <cell r="AB3273">
            <v>0.49022803999999998</v>
          </cell>
          <cell r="AC3273">
            <v>0.49022803999999998</v>
          </cell>
          <cell r="AD3273">
            <v>7.8</v>
          </cell>
          <cell r="AH3273">
            <v>26.956618259999999</v>
          </cell>
          <cell r="AQ3273">
            <v>0</v>
          </cell>
          <cell r="AR3273">
            <v>10.97</v>
          </cell>
          <cell r="AS3273">
            <v>0</v>
          </cell>
          <cell r="AT3273">
            <v>0</v>
          </cell>
          <cell r="AU3273">
            <v>0</v>
          </cell>
          <cell r="AV3273">
            <v>10.97</v>
          </cell>
          <cell r="AW3273">
            <v>10.97</v>
          </cell>
          <cell r="BC3273">
            <v>2.412043E-3</v>
          </cell>
        </row>
        <row r="3274">
          <cell r="A3274" t="str">
            <v>DEC_NCSingle FamilyNew</v>
          </cell>
          <cell r="B3274" t="str">
            <v>EN1945</v>
          </cell>
          <cell r="C3274" t="str">
            <v>XXXXXXXX</v>
          </cell>
          <cell r="D3274" t="str">
            <v>Yes</v>
          </cell>
          <cell r="E3274" t="str">
            <v>Equipment</v>
          </cell>
          <cell r="F3274" t="str">
            <v>2020_EISA_Energy Star Qualified 3-Way CFL</v>
          </cell>
          <cell r="G3274" t="str">
            <v>ENERGY STAR Qualified 3-Way CFL</v>
          </cell>
          <cell r="H3274" t="str">
            <v>24.75W EISA Compliant Halogen Lamp</v>
          </cell>
          <cell r="I3274" t="str">
            <v>Residential</v>
          </cell>
          <cell r="J3274" t="str">
            <v>New</v>
          </cell>
          <cell r="K3274" t="str">
            <v>Single Family</v>
          </cell>
          <cell r="L3274" t="str">
            <v>DEC_NC</v>
          </cell>
          <cell r="M3274" t="str">
            <v>Lighting</v>
          </cell>
          <cell r="N3274" t="str">
            <v>Screw-in Lamps</v>
          </cell>
          <cell r="P3274">
            <v>0</v>
          </cell>
          <cell r="Q3274" t="str">
            <v>Per Lamp</v>
          </cell>
          <cell r="Y3274">
            <v>23.309656069999999</v>
          </cell>
          <cell r="Z3274">
            <v>28.031297680000002</v>
          </cell>
          <cell r="AA3274">
            <v>-4.7216416060000004</v>
          </cell>
          <cell r="AB3274">
            <v>-0.202561616</v>
          </cell>
          <cell r="AC3274">
            <v>-0.202561616</v>
          </cell>
          <cell r="AD3274">
            <v>7.8</v>
          </cell>
          <cell r="AH3274">
            <v>-4.7216416060000004</v>
          </cell>
          <cell r="AQ3274">
            <v>1.99</v>
          </cell>
          <cell r="AR3274">
            <v>10.97</v>
          </cell>
          <cell r="AS3274">
            <v>0</v>
          </cell>
          <cell r="AT3274">
            <v>0</v>
          </cell>
          <cell r="AU3274">
            <v>1.99</v>
          </cell>
          <cell r="AV3274">
            <v>10.97</v>
          </cell>
          <cell r="AW3274">
            <v>8.99</v>
          </cell>
          <cell r="BC3274">
            <v>-4.2248600000000002E-4</v>
          </cell>
        </row>
        <row r="3275">
          <cell r="A3275" t="str">
            <v>DEC_SCMulti-FamilyNew</v>
          </cell>
          <cell r="B3275" t="str">
            <v>EN1946</v>
          </cell>
          <cell r="C3275" t="str">
            <v>XXXXXXXX</v>
          </cell>
          <cell r="D3275" t="str">
            <v>Yes</v>
          </cell>
          <cell r="E3275" t="str">
            <v>Equipment</v>
          </cell>
          <cell r="F3275" t="str">
            <v>2020_EISA_Energy Star Qualified 3-Way CFL</v>
          </cell>
          <cell r="G3275" t="str">
            <v>ENERGY STAR Qualified 3-Way CFL</v>
          </cell>
          <cell r="H3275" t="str">
            <v>24.75W EISA Compliant Halogen Lamp</v>
          </cell>
          <cell r="I3275" t="str">
            <v>Residential</v>
          </cell>
          <cell r="J3275" t="str">
            <v>New</v>
          </cell>
          <cell r="K3275" t="str">
            <v>Multi-Family</v>
          </cell>
          <cell r="L3275" t="str">
            <v>DEC_SC</v>
          </cell>
          <cell r="M3275" t="str">
            <v>Lighting</v>
          </cell>
          <cell r="N3275" t="str">
            <v>Screw-in Lamps</v>
          </cell>
          <cell r="P3275">
            <v>0</v>
          </cell>
          <cell r="Q3275" t="str">
            <v>Per Lamp</v>
          </cell>
          <cell r="Y3275">
            <v>29.137070090000002</v>
          </cell>
          <cell r="Z3275">
            <v>35.0391221</v>
          </cell>
          <cell r="AA3275">
            <v>-5.9020520080000001</v>
          </cell>
          <cell r="AB3275">
            <v>-0.202561616</v>
          </cell>
          <cell r="AC3275">
            <v>-0.202561616</v>
          </cell>
          <cell r="AD3275">
            <v>7.8</v>
          </cell>
          <cell r="AH3275">
            <v>-5.9020520080000001</v>
          </cell>
          <cell r="AQ3275">
            <v>1.99</v>
          </cell>
          <cell r="AR3275">
            <v>10.97</v>
          </cell>
          <cell r="AS3275">
            <v>0</v>
          </cell>
          <cell r="AT3275">
            <v>0</v>
          </cell>
          <cell r="AU3275">
            <v>1.99</v>
          </cell>
          <cell r="AV3275">
            <v>10.97</v>
          </cell>
          <cell r="AW3275">
            <v>8.99</v>
          </cell>
          <cell r="BC3275">
            <v>-5.14439E-4</v>
          </cell>
        </row>
        <row r="3276">
          <cell r="A3276" t="str">
            <v>DEOSingle FamilyTurnover</v>
          </cell>
          <cell r="B3276" t="str">
            <v>ET1947</v>
          </cell>
          <cell r="C3276" t="str">
            <v>XXXXXXXX</v>
          </cell>
          <cell r="D3276" t="str">
            <v>Yes</v>
          </cell>
          <cell r="E3276" t="str">
            <v>Equipment</v>
          </cell>
          <cell r="F3276" t="str">
            <v>2020_EISA_Energy Star Qualified 3-Way CFL</v>
          </cell>
          <cell r="G3276" t="str">
            <v>ENERGY STAR Qualified 3-Way CFL</v>
          </cell>
          <cell r="H3276" t="str">
            <v>24.75W EISA Compliant Halogen Lamp</v>
          </cell>
          <cell r="I3276" t="str">
            <v>Residential</v>
          </cell>
          <cell r="J3276" t="str">
            <v>Turnover</v>
          </cell>
          <cell r="K3276" t="str">
            <v>Single Family</v>
          </cell>
          <cell r="L3276" t="str">
            <v>DEO</v>
          </cell>
          <cell r="M3276" t="str">
            <v>Lighting</v>
          </cell>
          <cell r="N3276" t="str">
            <v>Screw-in Lamps</v>
          </cell>
          <cell r="P3276">
            <v>0</v>
          </cell>
          <cell r="Q3276" t="str">
            <v>Per Lamp</v>
          </cell>
          <cell r="Y3276">
            <v>29.137070090000002</v>
          </cell>
          <cell r="Z3276">
            <v>35.0391221</v>
          </cell>
          <cell r="AA3276">
            <v>-5.9020520080000001</v>
          </cell>
          <cell r="AB3276">
            <v>-0.202561616</v>
          </cell>
          <cell r="AC3276">
            <v>-0.202561616</v>
          </cell>
          <cell r="AD3276">
            <v>7.8</v>
          </cell>
          <cell r="AH3276">
            <v>-5.9020520080000001</v>
          </cell>
          <cell r="AQ3276">
            <v>1.99</v>
          </cell>
          <cell r="AR3276">
            <v>10.97</v>
          </cell>
          <cell r="AS3276">
            <v>0</v>
          </cell>
          <cell r="AT3276">
            <v>0</v>
          </cell>
          <cell r="AU3276">
            <v>1.99</v>
          </cell>
          <cell r="AV3276">
            <v>10.97</v>
          </cell>
          <cell r="AW3276">
            <v>8.99</v>
          </cell>
          <cell r="BC3276">
            <v>-5.14439E-4</v>
          </cell>
        </row>
        <row r="3277">
          <cell r="A3277" t="str">
            <v>DEOMulti-FamilyTurnover</v>
          </cell>
          <cell r="B3277" t="str">
            <v>ET1948</v>
          </cell>
          <cell r="C3277" t="str">
            <v>XXXXXXXX</v>
          </cell>
          <cell r="D3277" t="str">
            <v>Yes</v>
          </cell>
          <cell r="E3277" t="str">
            <v>Equipment</v>
          </cell>
          <cell r="F3277" t="str">
            <v>2020_EISA_Energy Star Qualified 3-Way CFL</v>
          </cell>
          <cell r="G3277" t="str">
            <v>ENERGY STAR Qualified 3-Way CFL</v>
          </cell>
          <cell r="H3277" t="str">
            <v>24.75W EISA Compliant Halogen Lamp</v>
          </cell>
          <cell r="I3277" t="str">
            <v>Residential</v>
          </cell>
          <cell r="J3277" t="str">
            <v>Turnover</v>
          </cell>
          <cell r="K3277" t="str">
            <v>Multi-Family</v>
          </cell>
          <cell r="L3277" t="str">
            <v>DEO</v>
          </cell>
          <cell r="M3277" t="str">
            <v>Lighting</v>
          </cell>
          <cell r="N3277" t="str">
            <v>Screw-in Lamps</v>
          </cell>
          <cell r="P3277">
            <v>0</v>
          </cell>
          <cell r="Q3277" t="str">
            <v>Per Lamp</v>
          </cell>
          <cell r="Y3277">
            <v>29.137070090000002</v>
          </cell>
          <cell r="Z3277">
            <v>35.0391221</v>
          </cell>
          <cell r="AA3277">
            <v>-5.9020520080000001</v>
          </cell>
          <cell r="AB3277">
            <v>-0.202561616</v>
          </cell>
          <cell r="AC3277">
            <v>-0.202561616</v>
          </cell>
          <cell r="AD3277">
            <v>7.8</v>
          </cell>
          <cell r="AH3277">
            <v>-5.9020520080000001</v>
          </cell>
          <cell r="AQ3277">
            <v>1.99</v>
          </cell>
          <cell r="AR3277">
            <v>10.97</v>
          </cell>
          <cell r="AS3277">
            <v>0</v>
          </cell>
          <cell r="AT3277">
            <v>0</v>
          </cell>
          <cell r="AU3277">
            <v>1.99</v>
          </cell>
          <cell r="AV3277">
            <v>10.97</v>
          </cell>
          <cell r="AW3277">
            <v>8.99</v>
          </cell>
          <cell r="BC3277">
            <v>-5.14439E-4</v>
          </cell>
        </row>
        <row r="3278">
          <cell r="A3278" t="str">
            <v>DEOSingle FamilyEarly Retirement</v>
          </cell>
          <cell r="B3278" t="str">
            <v>EE1949</v>
          </cell>
          <cell r="C3278" t="str">
            <v>XXXXXXXX</v>
          </cell>
          <cell r="D3278" t="str">
            <v>Yes</v>
          </cell>
          <cell r="E3278" t="str">
            <v>Equipment</v>
          </cell>
          <cell r="F3278" t="str">
            <v>2020_EISA_Energy Star Qualified 3-Way CFL</v>
          </cell>
          <cell r="G3278" t="str">
            <v>ENERGY STAR Qualified 3-Way CFL</v>
          </cell>
          <cell r="H3278" t="str">
            <v>58W Market-Share-Weighted Screw-In Lamp</v>
          </cell>
          <cell r="I3278" t="str">
            <v>Residential</v>
          </cell>
          <cell r="J3278" t="str">
            <v>Early Retirement</v>
          </cell>
          <cell r="K3278" t="str">
            <v>Single Family</v>
          </cell>
          <cell r="L3278" t="str">
            <v>DEO</v>
          </cell>
          <cell r="M3278" t="str">
            <v>Lighting</v>
          </cell>
          <cell r="N3278" t="str">
            <v>Screw-in Lamps</v>
          </cell>
          <cell r="P3278">
            <v>0</v>
          </cell>
          <cell r="Q3278" t="str">
            <v>Per Lamp</v>
          </cell>
          <cell r="Y3278">
            <v>68.734894920000002</v>
          </cell>
          <cell r="Z3278">
            <v>35.0391221</v>
          </cell>
          <cell r="AA3278">
            <v>33.695772830000003</v>
          </cell>
          <cell r="AB3278">
            <v>0.49022803999999998</v>
          </cell>
          <cell r="AC3278">
            <v>0.49022803999999998</v>
          </cell>
          <cell r="AD3278">
            <v>7.8</v>
          </cell>
          <cell r="AH3278">
            <v>33.695772830000003</v>
          </cell>
          <cell r="AQ3278">
            <v>0</v>
          </cell>
          <cell r="AR3278">
            <v>10.97</v>
          </cell>
          <cell r="AS3278">
            <v>0</v>
          </cell>
          <cell r="AT3278">
            <v>0</v>
          </cell>
          <cell r="AU3278">
            <v>0</v>
          </cell>
          <cell r="AV3278">
            <v>10.97</v>
          </cell>
          <cell r="AW3278">
            <v>10.97</v>
          </cell>
          <cell r="BC3278">
            <v>2.9370170000000001E-3</v>
          </cell>
        </row>
        <row r="3279">
          <cell r="A3279" t="str">
            <v>DEOMulti-FamilyEarly Retirement</v>
          </cell>
          <cell r="B3279" t="str">
            <v>EE1950</v>
          </cell>
          <cell r="C3279" t="str">
            <v>XXXXXXXX</v>
          </cell>
          <cell r="D3279" t="str">
            <v>Yes</v>
          </cell>
          <cell r="E3279" t="str">
            <v>Equipment</v>
          </cell>
          <cell r="F3279" t="str">
            <v>2020_EISA_Energy Star Qualified 3-Way CFL</v>
          </cell>
          <cell r="G3279" t="str">
            <v>ENERGY STAR Qualified 3-Way CFL</v>
          </cell>
          <cell r="H3279" t="str">
            <v>58W Market-Share-Weighted Screw-In Lamp</v>
          </cell>
          <cell r="I3279" t="str">
            <v>Residential</v>
          </cell>
          <cell r="J3279" t="str">
            <v>Early Retirement</v>
          </cell>
          <cell r="K3279" t="str">
            <v>Multi-Family</v>
          </cell>
          <cell r="L3279" t="str">
            <v>DEO</v>
          </cell>
          <cell r="M3279" t="str">
            <v>Lighting</v>
          </cell>
          <cell r="N3279" t="str">
            <v>Screw-in Lamps</v>
          </cell>
          <cell r="P3279">
            <v>0</v>
          </cell>
          <cell r="Q3279" t="str">
            <v>Per Lamp</v>
          </cell>
          <cell r="Y3279">
            <v>68.734894920000002</v>
          </cell>
          <cell r="Z3279">
            <v>35.0391221</v>
          </cell>
          <cell r="AA3279">
            <v>33.695772830000003</v>
          </cell>
          <cell r="AB3279">
            <v>0.49022803999999998</v>
          </cell>
          <cell r="AC3279">
            <v>0.49022803999999998</v>
          </cell>
          <cell r="AD3279">
            <v>7.8</v>
          </cell>
          <cell r="AH3279">
            <v>33.695772830000003</v>
          </cell>
          <cell r="AQ3279">
            <v>0</v>
          </cell>
          <cell r="AR3279">
            <v>10.97</v>
          </cell>
          <cell r="AS3279">
            <v>0</v>
          </cell>
          <cell r="AT3279">
            <v>0</v>
          </cell>
          <cell r="AU3279">
            <v>0</v>
          </cell>
          <cell r="AV3279">
            <v>10.97</v>
          </cell>
          <cell r="AW3279">
            <v>10.97</v>
          </cell>
          <cell r="BC3279">
            <v>2.9370170000000001E-3</v>
          </cell>
        </row>
        <row r="3280">
          <cell r="A3280" t="str">
            <v>DEOSingle FamilyNew</v>
          </cell>
          <cell r="B3280" t="str">
            <v>EN1951</v>
          </cell>
          <cell r="C3280" t="str">
            <v>XXXXXXXX</v>
          </cell>
          <cell r="D3280" t="str">
            <v>Yes</v>
          </cell>
          <cell r="E3280" t="str">
            <v>Equipment</v>
          </cell>
          <cell r="F3280" t="str">
            <v>2020_EISA_Energy Star Qualified 3-Way CFL</v>
          </cell>
          <cell r="G3280" t="str">
            <v>ENERGY STAR Qualified 3-Way CFL</v>
          </cell>
          <cell r="H3280" t="str">
            <v>24.75W EISA Compliant Halogen Lamp</v>
          </cell>
          <cell r="I3280" t="str">
            <v>Residential</v>
          </cell>
          <cell r="J3280" t="str">
            <v>New</v>
          </cell>
          <cell r="K3280" t="str">
            <v>Single Family</v>
          </cell>
          <cell r="L3280" t="str">
            <v>DEO</v>
          </cell>
          <cell r="M3280" t="str">
            <v>Lighting</v>
          </cell>
          <cell r="N3280" t="str">
            <v>Screw-in Lamps</v>
          </cell>
          <cell r="P3280">
            <v>0</v>
          </cell>
          <cell r="Q3280" t="str">
            <v>Per Lamp</v>
          </cell>
          <cell r="Y3280">
            <v>29.137070090000002</v>
          </cell>
          <cell r="Z3280">
            <v>35.0391221</v>
          </cell>
          <cell r="AA3280">
            <v>-5.9020520080000001</v>
          </cell>
          <cell r="AB3280">
            <v>-0.202561616</v>
          </cell>
          <cell r="AC3280">
            <v>-0.202561616</v>
          </cell>
          <cell r="AD3280">
            <v>7.8</v>
          </cell>
          <cell r="AH3280">
            <v>-5.9020520080000001</v>
          </cell>
          <cell r="AQ3280">
            <v>1.99</v>
          </cell>
          <cell r="AR3280">
            <v>10.97</v>
          </cell>
          <cell r="AS3280">
            <v>0</v>
          </cell>
          <cell r="AT3280">
            <v>0</v>
          </cell>
          <cell r="AU3280">
            <v>1.99</v>
          </cell>
          <cell r="AV3280">
            <v>10.97</v>
          </cell>
          <cell r="AW3280">
            <v>8.99</v>
          </cell>
          <cell r="BC3280">
            <v>-5.14439E-4</v>
          </cell>
        </row>
        <row r="3281">
          <cell r="A3281" t="str">
            <v>DEOMulti-FamilyNew</v>
          </cell>
          <cell r="B3281" t="str">
            <v>EN1952</v>
          </cell>
          <cell r="C3281" t="str">
            <v>XXXXXXXX</v>
          </cell>
          <cell r="D3281" t="str">
            <v>Yes</v>
          </cell>
          <cell r="E3281" t="str">
            <v>Equipment</v>
          </cell>
          <cell r="F3281" t="str">
            <v>2020_EISA_Energy Star Qualified 3-Way CFL</v>
          </cell>
          <cell r="G3281" t="str">
            <v>ENERGY STAR Qualified 3-Way CFL</v>
          </cell>
          <cell r="H3281" t="str">
            <v>24.75W EISA Compliant Halogen Lamp</v>
          </cell>
          <cell r="I3281" t="str">
            <v>Residential</v>
          </cell>
          <cell r="J3281" t="str">
            <v>New</v>
          </cell>
          <cell r="K3281" t="str">
            <v>Multi-Family</v>
          </cell>
          <cell r="L3281" t="str">
            <v>DEO</v>
          </cell>
          <cell r="M3281" t="str">
            <v>Lighting</v>
          </cell>
          <cell r="N3281" t="str">
            <v>Screw-in Lamps</v>
          </cell>
          <cell r="P3281">
            <v>0</v>
          </cell>
          <cell r="Q3281" t="str">
            <v>Per Lamp</v>
          </cell>
          <cell r="Y3281">
            <v>29.137070090000002</v>
          </cell>
          <cell r="Z3281">
            <v>35.0391221</v>
          </cell>
          <cell r="AA3281">
            <v>-5.9020520080000001</v>
          </cell>
          <cell r="AB3281">
            <v>-0.202561616</v>
          </cell>
          <cell r="AC3281">
            <v>-0.202561616</v>
          </cell>
          <cell r="AD3281">
            <v>7.8</v>
          </cell>
          <cell r="AH3281">
            <v>-5.9020520080000001</v>
          </cell>
          <cell r="AQ3281">
            <v>1.99</v>
          </cell>
          <cell r="AR3281">
            <v>10.97</v>
          </cell>
          <cell r="AS3281">
            <v>0</v>
          </cell>
          <cell r="AT3281">
            <v>0</v>
          </cell>
          <cell r="AU3281">
            <v>1.99</v>
          </cell>
          <cell r="AV3281">
            <v>10.97</v>
          </cell>
          <cell r="AW3281">
            <v>8.99</v>
          </cell>
          <cell r="BC3281">
            <v>-5.14439E-4</v>
          </cell>
        </row>
        <row r="3282">
          <cell r="A3282" t="str">
            <v>DEP_SCSingle FamilyTurnover</v>
          </cell>
          <cell r="B3282" t="str">
            <v>ET1953</v>
          </cell>
          <cell r="C3282" t="str">
            <v>XXXXXXXX</v>
          </cell>
          <cell r="D3282" t="str">
            <v>Yes</v>
          </cell>
          <cell r="E3282" t="str">
            <v>Equipment</v>
          </cell>
          <cell r="F3282" t="str">
            <v>2020_EISA_Energy Star Qualified Airtight Can Lights</v>
          </cell>
          <cell r="G3282" t="str">
            <v>ENERGY STAR Qualified 17.64W Airtight Recessed Lighting Fixture</v>
          </cell>
          <cell r="H3282" t="str">
            <v>24.75W EISA Compliant Halogen Lamp</v>
          </cell>
          <cell r="I3282" t="str">
            <v>Residential</v>
          </cell>
          <cell r="J3282" t="str">
            <v>Turnover</v>
          </cell>
          <cell r="K3282" t="str">
            <v>Single Family</v>
          </cell>
          <cell r="L3282" t="str">
            <v>DEP_SC</v>
          </cell>
          <cell r="M3282" t="str">
            <v>Lighting</v>
          </cell>
          <cell r="N3282" t="str">
            <v>Lighting Common Areas (MR)</v>
          </cell>
          <cell r="P3282">
            <v>0</v>
          </cell>
          <cell r="Q3282" t="str">
            <v>Per Fixture</v>
          </cell>
          <cell r="Y3282">
            <v>23.309656069999999</v>
          </cell>
          <cell r="Z3282">
            <v>16.613427600000001</v>
          </cell>
          <cell r="AA3282">
            <v>6.6962284710000004</v>
          </cell>
          <cell r="AB3282">
            <v>0.28727272700000001</v>
          </cell>
          <cell r="AC3282">
            <v>0.28727272700000001</v>
          </cell>
          <cell r="AD3282">
            <v>20</v>
          </cell>
          <cell r="AH3282">
            <v>6.6962284710000004</v>
          </cell>
          <cell r="AQ3282">
            <v>4.25</v>
          </cell>
          <cell r="AR3282">
            <v>8.8699999999999992</v>
          </cell>
          <cell r="AS3282">
            <v>0</v>
          </cell>
          <cell r="AT3282">
            <v>0</v>
          </cell>
          <cell r="AU3282">
            <v>4.25</v>
          </cell>
          <cell r="AV3282">
            <v>8.8699999999999992</v>
          </cell>
          <cell r="AW3282">
            <v>4.62</v>
          </cell>
          <cell r="BC3282">
            <v>5.49826E-4</v>
          </cell>
        </row>
        <row r="3283">
          <cell r="A3283" t="str">
            <v>DEP_SCMulti-FamilyTurnover</v>
          </cell>
          <cell r="B3283" t="str">
            <v>ET1954</v>
          </cell>
          <cell r="C3283" t="str">
            <v>XXXXXXXX</v>
          </cell>
          <cell r="D3283" t="str">
            <v>Yes</v>
          </cell>
          <cell r="E3283" t="str">
            <v>Equipment</v>
          </cell>
          <cell r="F3283" t="str">
            <v>2020_EISA_Energy Star Qualified Airtight Can Lights</v>
          </cell>
          <cell r="G3283" t="str">
            <v>ENERGY STAR Qualified 17.64W Airtight Recessed Lighting Fixture</v>
          </cell>
          <cell r="H3283" t="str">
            <v>24.75W EISA Compliant Halogen Lamp</v>
          </cell>
          <cell r="I3283" t="str">
            <v>Residential</v>
          </cell>
          <cell r="J3283" t="str">
            <v>Turnover</v>
          </cell>
          <cell r="K3283" t="str">
            <v>Multi-Family</v>
          </cell>
          <cell r="L3283" t="str">
            <v>DEP_SC</v>
          </cell>
          <cell r="M3283" t="str">
            <v>Lighting</v>
          </cell>
          <cell r="N3283" t="str">
            <v>Lighting Common Areas (MR)</v>
          </cell>
          <cell r="P3283">
            <v>0</v>
          </cell>
          <cell r="Q3283" t="str">
            <v>Per Fixture</v>
          </cell>
          <cell r="Y3283">
            <v>23.309656069999999</v>
          </cell>
          <cell r="Z3283">
            <v>16.613427600000001</v>
          </cell>
          <cell r="AA3283">
            <v>6.6962284710000004</v>
          </cell>
          <cell r="AB3283">
            <v>0.28727272700000001</v>
          </cell>
          <cell r="AC3283">
            <v>0.28727272700000001</v>
          </cell>
          <cell r="AD3283">
            <v>20</v>
          </cell>
          <cell r="AH3283">
            <v>6.6962284710000004</v>
          </cell>
          <cell r="AQ3283">
            <v>4.25</v>
          </cell>
          <cell r="AR3283">
            <v>8.8699999999999992</v>
          </cell>
          <cell r="AS3283">
            <v>0</v>
          </cell>
          <cell r="AT3283">
            <v>0</v>
          </cell>
          <cell r="AU3283">
            <v>4.25</v>
          </cell>
          <cell r="AV3283">
            <v>8.8699999999999992</v>
          </cell>
          <cell r="AW3283">
            <v>4.62</v>
          </cell>
          <cell r="BC3283">
            <v>5.49826E-4</v>
          </cell>
        </row>
        <row r="3284">
          <cell r="A3284" t="str">
            <v>DEP_SCSingle FamilyEarly Retirement</v>
          </cell>
          <cell r="B3284" t="str">
            <v>EE1955</v>
          </cell>
          <cell r="C3284" t="str">
            <v>XXXXXXXX</v>
          </cell>
          <cell r="D3284" t="str">
            <v>Yes</v>
          </cell>
          <cell r="E3284" t="str">
            <v>Equipment</v>
          </cell>
          <cell r="F3284" t="str">
            <v>2020_EISA_Energy Star Qualified Airtight Can Lights</v>
          </cell>
          <cell r="G3284" t="str">
            <v>ENERGY STAR Qualified 17.64W Airtight Recessed Lighting Fixture</v>
          </cell>
          <cell r="H3284" t="str">
            <v>45W Market-Share-Weighted Screw-In Bulb</v>
          </cell>
          <cell r="I3284" t="str">
            <v>Residential</v>
          </cell>
          <cell r="J3284" t="str">
            <v>Early Retirement</v>
          </cell>
          <cell r="K3284" t="str">
            <v>Single Family</v>
          </cell>
          <cell r="L3284" t="str">
            <v>DEP_SC</v>
          </cell>
          <cell r="M3284" t="str">
            <v>Lighting</v>
          </cell>
          <cell r="N3284" t="str">
            <v>Lighting Common Areas (MR)</v>
          </cell>
          <cell r="P3284">
            <v>0</v>
          </cell>
          <cell r="Q3284" t="str">
            <v>Per Fixture</v>
          </cell>
          <cell r="Y3284">
            <v>42.423135559999999</v>
          </cell>
          <cell r="Z3284">
            <v>16.613427600000001</v>
          </cell>
          <cell r="AA3284">
            <v>25.809707960000001</v>
          </cell>
          <cell r="AB3284">
            <v>0.60838756100000002</v>
          </cell>
          <cell r="AC3284">
            <v>0.60838756100000002</v>
          </cell>
          <cell r="AD3284">
            <v>20</v>
          </cell>
          <cell r="AH3284">
            <v>25.809707960000001</v>
          </cell>
          <cell r="AQ3284">
            <v>0</v>
          </cell>
          <cell r="AR3284">
            <v>8.8699999999999992</v>
          </cell>
          <cell r="AS3284">
            <v>0</v>
          </cell>
          <cell r="AT3284">
            <v>0</v>
          </cell>
          <cell r="AU3284">
            <v>0</v>
          </cell>
          <cell r="AV3284">
            <v>8.8699999999999992</v>
          </cell>
          <cell r="AW3284">
            <v>8.8699999999999992</v>
          </cell>
          <cell r="BC3284">
            <v>2.119232E-3</v>
          </cell>
        </row>
        <row r="3285">
          <cell r="A3285" t="str">
            <v>DEP_SCMulti-FamilyEarly Retirement</v>
          </cell>
          <cell r="B3285" t="str">
            <v>EE1956</v>
          </cell>
          <cell r="C3285" t="str">
            <v>XXXXXXXX</v>
          </cell>
          <cell r="D3285" t="str">
            <v>Yes</v>
          </cell>
          <cell r="E3285" t="str">
            <v>Equipment</v>
          </cell>
          <cell r="F3285" t="str">
            <v>2020_EISA_Energy Star Qualified Airtight Can Lights</v>
          </cell>
          <cell r="G3285" t="str">
            <v>ENERGY STAR Qualified 17.64W Airtight Recessed Lighting Fixture</v>
          </cell>
          <cell r="H3285" t="str">
            <v>45W Market-Share-Weighted Screw-In Bulb</v>
          </cell>
          <cell r="I3285" t="str">
            <v>Residential</v>
          </cell>
          <cell r="J3285" t="str">
            <v>Early Retirement</v>
          </cell>
          <cell r="K3285" t="str">
            <v>Multi-Family</v>
          </cell>
          <cell r="L3285" t="str">
            <v>DEP_SC</v>
          </cell>
          <cell r="M3285" t="str">
            <v>Lighting</v>
          </cell>
          <cell r="N3285" t="str">
            <v>Lighting Common Areas (MR)</v>
          </cell>
          <cell r="P3285">
            <v>0</v>
          </cell>
          <cell r="Q3285" t="str">
            <v>Per Fixture</v>
          </cell>
          <cell r="Y3285">
            <v>42.423135559999999</v>
          </cell>
          <cell r="Z3285">
            <v>16.613427600000001</v>
          </cell>
          <cell r="AA3285">
            <v>25.809707960000001</v>
          </cell>
          <cell r="AB3285">
            <v>0.60838756100000002</v>
          </cell>
          <cell r="AC3285">
            <v>0.60838756100000002</v>
          </cell>
          <cell r="AD3285">
            <v>20</v>
          </cell>
          <cell r="AH3285">
            <v>25.809707960000001</v>
          </cell>
          <cell r="AQ3285">
            <v>0</v>
          </cell>
          <cell r="AR3285">
            <v>8.8699999999999992</v>
          </cell>
          <cell r="AS3285">
            <v>0</v>
          </cell>
          <cell r="AT3285">
            <v>0</v>
          </cell>
          <cell r="AU3285">
            <v>0</v>
          </cell>
          <cell r="AV3285">
            <v>8.8699999999999992</v>
          </cell>
          <cell r="AW3285">
            <v>8.8699999999999992</v>
          </cell>
          <cell r="BC3285">
            <v>2.119232E-3</v>
          </cell>
        </row>
        <row r="3286">
          <cell r="A3286" t="str">
            <v>DEP_SCSingle FamilyNew</v>
          </cell>
          <cell r="B3286" t="str">
            <v>EN1957</v>
          </cell>
          <cell r="C3286" t="str">
            <v>XXXXXXXX</v>
          </cell>
          <cell r="D3286" t="str">
            <v>Yes</v>
          </cell>
          <cell r="E3286" t="str">
            <v>Equipment</v>
          </cell>
          <cell r="F3286" t="str">
            <v>2020_EISA_Energy Star Qualified Airtight Can Lights</v>
          </cell>
          <cell r="G3286" t="str">
            <v>ENERGY STAR Qualified 17.64W Airtight Recessed Lighting Fixture</v>
          </cell>
          <cell r="H3286" t="str">
            <v>24.75W EISA Compliant Halogen Lamp</v>
          </cell>
          <cell r="I3286" t="str">
            <v>Residential</v>
          </cell>
          <cell r="J3286" t="str">
            <v>New</v>
          </cell>
          <cell r="K3286" t="str">
            <v>Single Family</v>
          </cell>
          <cell r="L3286" t="str">
            <v>DEP_SC</v>
          </cell>
          <cell r="M3286" t="str">
            <v>Lighting</v>
          </cell>
          <cell r="N3286" t="str">
            <v>Lighting Common Areas (MR)</v>
          </cell>
          <cell r="P3286">
            <v>0</v>
          </cell>
          <cell r="Q3286" t="str">
            <v>Per Fixture</v>
          </cell>
          <cell r="Y3286">
            <v>23.309656069999999</v>
          </cell>
          <cell r="Z3286">
            <v>16.613427600000001</v>
          </cell>
          <cell r="AA3286">
            <v>6.6962284710000004</v>
          </cell>
          <cell r="AB3286">
            <v>0.28727272700000001</v>
          </cell>
          <cell r="AC3286">
            <v>0.28727272700000001</v>
          </cell>
          <cell r="AD3286">
            <v>20</v>
          </cell>
          <cell r="AH3286">
            <v>6.6962284710000004</v>
          </cell>
          <cell r="AQ3286">
            <v>4.25</v>
          </cell>
          <cell r="AR3286">
            <v>8.8699999999999992</v>
          </cell>
          <cell r="AS3286">
            <v>0</v>
          </cell>
          <cell r="AT3286">
            <v>0</v>
          </cell>
          <cell r="AU3286">
            <v>4.25</v>
          </cell>
          <cell r="AV3286">
            <v>8.8699999999999992</v>
          </cell>
          <cell r="AW3286">
            <v>4.62</v>
          </cell>
          <cell r="BC3286">
            <v>5.49826E-4</v>
          </cell>
        </row>
        <row r="3287">
          <cell r="A3287" t="str">
            <v>DEP_SCMulti-FamilyNew</v>
          </cell>
          <cell r="B3287" t="str">
            <v>EN1958</v>
          </cell>
          <cell r="C3287" t="str">
            <v>XXXXXXXX</v>
          </cell>
          <cell r="D3287" t="str">
            <v>Yes</v>
          </cell>
          <cell r="E3287" t="str">
            <v>Equipment</v>
          </cell>
          <cell r="F3287" t="str">
            <v>2020_EISA_Energy Star Qualified Airtight Can Lights</v>
          </cell>
          <cell r="G3287" t="str">
            <v>ENERGY STAR Qualified 17.64W Airtight Recessed Lighting Fixture</v>
          </cell>
          <cell r="H3287" t="str">
            <v>24.75W EISA Compliant Halogen Lamp</v>
          </cell>
          <cell r="I3287" t="str">
            <v>Residential</v>
          </cell>
          <cell r="J3287" t="str">
            <v>New</v>
          </cell>
          <cell r="K3287" t="str">
            <v>Multi-Family</v>
          </cell>
          <cell r="L3287" t="str">
            <v>DEP_SC</v>
          </cell>
          <cell r="M3287" t="str">
            <v>Lighting</v>
          </cell>
          <cell r="N3287" t="str">
            <v>Lighting Common Areas (MR)</v>
          </cell>
          <cell r="P3287">
            <v>0</v>
          </cell>
          <cell r="Q3287" t="str">
            <v>Per Fixture</v>
          </cell>
          <cell r="Y3287">
            <v>23.309656069999999</v>
          </cell>
          <cell r="Z3287">
            <v>16.613427600000001</v>
          </cell>
          <cell r="AA3287">
            <v>6.6962284710000004</v>
          </cell>
          <cell r="AB3287">
            <v>0.28727272700000001</v>
          </cell>
          <cell r="AC3287">
            <v>0.28727272700000001</v>
          </cell>
          <cell r="AD3287">
            <v>20</v>
          </cell>
          <cell r="AH3287">
            <v>6.6962284710000004</v>
          </cell>
          <cell r="AQ3287">
            <v>4.25</v>
          </cell>
          <cell r="AR3287">
            <v>8.8699999999999992</v>
          </cell>
          <cell r="AS3287">
            <v>0</v>
          </cell>
          <cell r="AT3287">
            <v>0</v>
          </cell>
          <cell r="AU3287">
            <v>4.25</v>
          </cell>
          <cell r="AV3287">
            <v>8.8699999999999992</v>
          </cell>
          <cell r="AW3287">
            <v>4.62</v>
          </cell>
          <cell r="BC3287">
            <v>5.49826E-4</v>
          </cell>
        </row>
        <row r="3288">
          <cell r="A3288" t="str">
            <v>DEP_NCSingle FamilyTurnover</v>
          </cell>
          <cell r="B3288" t="str">
            <v>ET1959</v>
          </cell>
          <cell r="C3288" t="str">
            <v>XXXXXXXX</v>
          </cell>
          <cell r="D3288" t="str">
            <v>Yes</v>
          </cell>
          <cell r="E3288" t="str">
            <v>Equipment</v>
          </cell>
          <cell r="F3288" t="str">
            <v>2020_EISA_Energy Star Qualified Airtight Can Lights</v>
          </cell>
          <cell r="G3288" t="str">
            <v>ENERGY STAR Qualified 17.64W Airtight Recessed Lighting Fixture</v>
          </cell>
          <cell r="H3288" t="str">
            <v>24.75W EISA Compliant Halogen Lamp</v>
          </cell>
          <cell r="I3288" t="str">
            <v>Residential</v>
          </cell>
          <cell r="J3288" t="str">
            <v>Turnover</v>
          </cell>
          <cell r="K3288" t="str">
            <v>Single Family</v>
          </cell>
          <cell r="L3288" t="str">
            <v>DEP_NC</v>
          </cell>
          <cell r="M3288" t="str">
            <v>Lighting</v>
          </cell>
          <cell r="N3288" t="str">
            <v>Lighting Common Areas (MR)</v>
          </cell>
          <cell r="P3288">
            <v>0</v>
          </cell>
          <cell r="Q3288" t="str">
            <v>Per Fixture</v>
          </cell>
          <cell r="Y3288">
            <v>23.309656069999999</v>
          </cell>
          <cell r="Z3288">
            <v>16.613427600000001</v>
          </cell>
          <cell r="AA3288">
            <v>6.6962284710000004</v>
          </cell>
          <cell r="AB3288">
            <v>0.28727272700000001</v>
          </cell>
          <cell r="AC3288">
            <v>0.28727272700000001</v>
          </cell>
          <cell r="AD3288">
            <v>20</v>
          </cell>
          <cell r="AH3288">
            <v>6.6962284710000004</v>
          </cell>
          <cell r="AQ3288">
            <v>4.25</v>
          </cell>
          <cell r="AR3288">
            <v>8.8699999999999992</v>
          </cell>
          <cell r="AS3288">
            <v>0</v>
          </cell>
          <cell r="AT3288">
            <v>0</v>
          </cell>
          <cell r="AU3288">
            <v>4.25</v>
          </cell>
          <cell r="AV3288">
            <v>8.8699999999999992</v>
          </cell>
          <cell r="AW3288">
            <v>4.62</v>
          </cell>
          <cell r="BC3288">
            <v>5.9917E-4</v>
          </cell>
        </row>
        <row r="3289">
          <cell r="A3289" t="str">
            <v>DEP_NCMulti-FamilyTurnover</v>
          </cell>
          <cell r="B3289" t="str">
            <v>ET1960</v>
          </cell>
          <cell r="C3289" t="str">
            <v>XXXXXXXX</v>
          </cell>
          <cell r="D3289" t="str">
            <v>Yes</v>
          </cell>
          <cell r="E3289" t="str">
            <v>Equipment</v>
          </cell>
          <cell r="F3289" t="str">
            <v>2020_EISA_Energy Star Qualified Airtight Can Lights</v>
          </cell>
          <cell r="G3289" t="str">
            <v>ENERGY STAR Qualified 17.64W Airtight Recessed Lighting Fixture</v>
          </cell>
          <cell r="H3289" t="str">
            <v>24.75W EISA Compliant Halogen Lamp</v>
          </cell>
          <cell r="I3289" t="str">
            <v>Residential</v>
          </cell>
          <cell r="J3289" t="str">
            <v>Turnover</v>
          </cell>
          <cell r="K3289" t="str">
            <v>Multi-Family</v>
          </cell>
          <cell r="L3289" t="str">
            <v>DEP_NC</v>
          </cell>
          <cell r="M3289" t="str">
            <v>Lighting</v>
          </cell>
          <cell r="N3289" t="str">
            <v>Lighting Common Areas (MR)</v>
          </cell>
          <cell r="P3289">
            <v>0</v>
          </cell>
          <cell r="Q3289" t="str">
            <v>Per Fixture</v>
          </cell>
          <cell r="Y3289">
            <v>23.309656069999999</v>
          </cell>
          <cell r="Z3289">
            <v>16.613427600000001</v>
          </cell>
          <cell r="AA3289">
            <v>6.6962284710000004</v>
          </cell>
          <cell r="AB3289">
            <v>0.28727272700000001</v>
          </cell>
          <cell r="AC3289">
            <v>0.28727272700000001</v>
          </cell>
          <cell r="AD3289">
            <v>20</v>
          </cell>
          <cell r="AH3289">
            <v>6.6962284710000004</v>
          </cell>
          <cell r="AQ3289">
            <v>4.25</v>
          </cell>
          <cell r="AR3289">
            <v>8.8699999999999992</v>
          </cell>
          <cell r="AS3289">
            <v>0</v>
          </cell>
          <cell r="AT3289">
            <v>0</v>
          </cell>
          <cell r="AU3289">
            <v>4.25</v>
          </cell>
          <cell r="AV3289">
            <v>8.8699999999999992</v>
          </cell>
          <cell r="AW3289">
            <v>4.62</v>
          </cell>
          <cell r="BC3289">
            <v>5.9917E-4</v>
          </cell>
        </row>
        <row r="3290">
          <cell r="A3290" t="str">
            <v>DEP_NCSingle FamilyEarly Retirement</v>
          </cell>
          <cell r="B3290" t="str">
            <v>EE1961</v>
          </cell>
          <cell r="C3290" t="str">
            <v>XXXXXXXX</v>
          </cell>
          <cell r="D3290" t="str">
            <v>Yes</v>
          </cell>
          <cell r="E3290" t="str">
            <v>Equipment</v>
          </cell>
          <cell r="F3290" t="str">
            <v>2020_EISA_Energy Star Qualified Airtight Can Lights</v>
          </cell>
          <cell r="G3290" t="str">
            <v>ENERGY STAR Qualified 17.64W Airtight Recessed Lighting Fixture</v>
          </cell>
          <cell r="H3290" t="str">
            <v>45W Market-Share-Weighted Screw-In Bulb</v>
          </cell>
          <cell r="I3290" t="str">
            <v>Residential</v>
          </cell>
          <cell r="J3290" t="str">
            <v>Early Retirement</v>
          </cell>
          <cell r="K3290" t="str">
            <v>Single Family</v>
          </cell>
          <cell r="L3290" t="str">
            <v>DEP_NC</v>
          </cell>
          <cell r="M3290" t="str">
            <v>Lighting</v>
          </cell>
          <cell r="N3290" t="str">
            <v>Lighting Common Areas (MR)</v>
          </cell>
          <cell r="P3290">
            <v>0</v>
          </cell>
          <cell r="Q3290" t="str">
            <v>Per Fixture</v>
          </cell>
          <cell r="Y3290">
            <v>42.423135559999999</v>
          </cell>
          <cell r="Z3290">
            <v>16.613427600000001</v>
          </cell>
          <cell r="AA3290">
            <v>25.809707960000001</v>
          </cell>
          <cell r="AB3290">
            <v>0.60838756100000002</v>
          </cell>
          <cell r="AC3290">
            <v>0.60838756100000002</v>
          </cell>
          <cell r="AD3290">
            <v>20</v>
          </cell>
          <cell r="AH3290">
            <v>25.809707960000001</v>
          </cell>
          <cell r="AQ3290">
            <v>0</v>
          </cell>
          <cell r="AR3290">
            <v>8.8699999999999992</v>
          </cell>
          <cell r="AS3290">
            <v>0</v>
          </cell>
          <cell r="AT3290">
            <v>0</v>
          </cell>
          <cell r="AU3290">
            <v>0</v>
          </cell>
          <cell r="AV3290">
            <v>8.8699999999999992</v>
          </cell>
          <cell r="AW3290">
            <v>8.8699999999999992</v>
          </cell>
          <cell r="BC3290">
            <v>2.3094190000000001E-3</v>
          </cell>
        </row>
        <row r="3291">
          <cell r="A3291" t="str">
            <v>DEP_NCMulti-FamilyEarly Retirement</v>
          </cell>
          <cell r="B3291" t="str">
            <v>EE1962</v>
          </cell>
          <cell r="C3291" t="str">
            <v>XXXXXXXX</v>
          </cell>
          <cell r="D3291" t="str">
            <v>Yes</v>
          </cell>
          <cell r="E3291" t="str">
            <v>Equipment</v>
          </cell>
          <cell r="F3291" t="str">
            <v>2020_EISA_Energy Star Qualified Airtight Can Lights</v>
          </cell>
          <cell r="G3291" t="str">
            <v>ENERGY STAR Qualified 17.64W Airtight Recessed Lighting Fixture</v>
          </cell>
          <cell r="H3291" t="str">
            <v>45W Market-Share-Weighted Screw-In Bulb</v>
          </cell>
          <cell r="I3291" t="str">
            <v>Residential</v>
          </cell>
          <cell r="J3291" t="str">
            <v>Early Retirement</v>
          </cell>
          <cell r="K3291" t="str">
            <v>Multi-Family</v>
          </cell>
          <cell r="L3291" t="str">
            <v>DEP_NC</v>
          </cell>
          <cell r="M3291" t="str">
            <v>Lighting</v>
          </cell>
          <cell r="N3291" t="str">
            <v>Lighting Common Areas (MR)</v>
          </cell>
          <cell r="P3291">
            <v>0</v>
          </cell>
          <cell r="Q3291" t="str">
            <v>Per Fixture</v>
          </cell>
          <cell r="Y3291">
            <v>42.423135559999999</v>
          </cell>
          <cell r="Z3291">
            <v>16.613427600000001</v>
          </cell>
          <cell r="AA3291">
            <v>25.809707960000001</v>
          </cell>
          <cell r="AB3291">
            <v>0.60838756100000002</v>
          </cell>
          <cell r="AC3291">
            <v>0.60838756100000002</v>
          </cell>
          <cell r="AD3291">
            <v>20</v>
          </cell>
          <cell r="AH3291">
            <v>25.809707960000001</v>
          </cell>
          <cell r="AQ3291">
            <v>0</v>
          </cell>
          <cell r="AR3291">
            <v>8.8699999999999992</v>
          </cell>
          <cell r="AS3291">
            <v>0</v>
          </cell>
          <cell r="AT3291">
            <v>0</v>
          </cell>
          <cell r="AU3291">
            <v>0</v>
          </cell>
          <cell r="AV3291">
            <v>8.8699999999999992</v>
          </cell>
          <cell r="AW3291">
            <v>8.8699999999999992</v>
          </cell>
          <cell r="BC3291">
            <v>2.3094190000000001E-3</v>
          </cell>
        </row>
        <row r="3292">
          <cell r="A3292" t="str">
            <v>DEP_NCSingle FamilyNew</v>
          </cell>
          <cell r="B3292" t="str">
            <v>EN1963</v>
          </cell>
          <cell r="C3292" t="str">
            <v>XXXXXXXX</v>
          </cell>
          <cell r="D3292" t="str">
            <v>Yes</v>
          </cell>
          <cell r="E3292" t="str">
            <v>Equipment</v>
          </cell>
          <cell r="F3292" t="str">
            <v>2020_EISA_Energy Star Qualified Airtight Can Lights</v>
          </cell>
          <cell r="G3292" t="str">
            <v>ENERGY STAR Qualified 17.64W Airtight Recessed Lighting Fixture</v>
          </cell>
          <cell r="H3292" t="str">
            <v>24.75W EISA Compliant Halogen Lamp</v>
          </cell>
          <cell r="I3292" t="str">
            <v>Residential</v>
          </cell>
          <cell r="J3292" t="str">
            <v>New</v>
          </cell>
          <cell r="K3292" t="str">
            <v>Single Family</v>
          </cell>
          <cell r="L3292" t="str">
            <v>DEP_NC</v>
          </cell>
          <cell r="M3292" t="str">
            <v>Lighting</v>
          </cell>
          <cell r="N3292" t="str">
            <v>Lighting Common Areas (MR)</v>
          </cell>
          <cell r="P3292">
            <v>0</v>
          </cell>
          <cell r="Q3292" t="str">
            <v>Per Fixture</v>
          </cell>
          <cell r="Y3292">
            <v>23.309656069999999</v>
          </cell>
          <cell r="Z3292">
            <v>16.613427600000001</v>
          </cell>
          <cell r="AA3292">
            <v>6.6962284710000004</v>
          </cell>
          <cell r="AB3292">
            <v>0.28727272700000001</v>
          </cell>
          <cell r="AC3292">
            <v>0.28727272700000001</v>
          </cell>
          <cell r="AD3292">
            <v>20</v>
          </cell>
          <cell r="AH3292">
            <v>6.6962284710000004</v>
          </cell>
          <cell r="AQ3292">
            <v>4.25</v>
          </cell>
          <cell r="AR3292">
            <v>8.8699999999999992</v>
          </cell>
          <cell r="AS3292">
            <v>0</v>
          </cell>
          <cell r="AT3292">
            <v>0</v>
          </cell>
          <cell r="AU3292">
            <v>4.25</v>
          </cell>
          <cell r="AV3292">
            <v>8.8699999999999992</v>
          </cell>
          <cell r="AW3292">
            <v>4.62</v>
          </cell>
          <cell r="BC3292">
            <v>5.9917E-4</v>
          </cell>
        </row>
        <row r="3293">
          <cell r="A3293" t="str">
            <v>DEP_NCMulti-FamilyNew</v>
          </cell>
          <cell r="B3293" t="str">
            <v>EN1964</v>
          </cell>
          <cell r="C3293" t="str">
            <v>XXXXXXXX</v>
          </cell>
          <cell r="D3293" t="str">
            <v>Yes</v>
          </cell>
          <cell r="E3293" t="str">
            <v>Equipment</v>
          </cell>
          <cell r="F3293" t="str">
            <v>2020_EISA_Energy Star Qualified Airtight Can Lights</v>
          </cell>
          <cell r="G3293" t="str">
            <v>ENERGY STAR Qualified 17.64W Airtight Recessed Lighting Fixture</v>
          </cell>
          <cell r="H3293" t="str">
            <v>24.75W EISA Compliant Halogen Lamp</v>
          </cell>
          <cell r="I3293" t="str">
            <v>Residential</v>
          </cell>
          <cell r="J3293" t="str">
            <v>New</v>
          </cell>
          <cell r="K3293" t="str">
            <v>Multi-Family</v>
          </cell>
          <cell r="L3293" t="str">
            <v>DEP_NC</v>
          </cell>
          <cell r="M3293" t="str">
            <v>Lighting</v>
          </cell>
          <cell r="N3293" t="str">
            <v>Lighting Common Areas (MR)</v>
          </cell>
          <cell r="P3293">
            <v>0</v>
          </cell>
          <cell r="Q3293" t="str">
            <v>Per Fixture</v>
          </cell>
          <cell r="Y3293">
            <v>23.309656069999999</v>
          </cell>
          <cell r="Z3293">
            <v>16.613427600000001</v>
          </cell>
          <cell r="AA3293">
            <v>6.6962284710000004</v>
          </cell>
          <cell r="AB3293">
            <v>0.28727272700000001</v>
          </cell>
          <cell r="AC3293">
            <v>0.28727272700000001</v>
          </cell>
          <cell r="AD3293">
            <v>20</v>
          </cell>
          <cell r="AH3293">
            <v>6.6962284710000004</v>
          </cell>
          <cell r="AQ3293">
            <v>4.25</v>
          </cell>
          <cell r="AR3293">
            <v>8.8699999999999992</v>
          </cell>
          <cell r="AS3293">
            <v>0</v>
          </cell>
          <cell r="AT3293">
            <v>0</v>
          </cell>
          <cell r="AU3293">
            <v>4.25</v>
          </cell>
          <cell r="AV3293">
            <v>8.8699999999999992</v>
          </cell>
          <cell r="AW3293">
            <v>4.62</v>
          </cell>
          <cell r="BC3293">
            <v>5.9917E-4</v>
          </cell>
        </row>
        <row r="3294">
          <cell r="A3294" t="str">
            <v>DEC_SCSingle FamilyTurnover</v>
          </cell>
          <cell r="B3294" t="str">
            <v>ET1965</v>
          </cell>
          <cell r="C3294" t="str">
            <v>XXXXXXXX</v>
          </cell>
          <cell r="D3294" t="str">
            <v>Yes</v>
          </cell>
          <cell r="E3294" t="str">
            <v>Equipment</v>
          </cell>
          <cell r="F3294" t="str">
            <v>2020_EISA_Energy Star Qualified Airtight Can Lights</v>
          </cell>
          <cell r="G3294" t="str">
            <v>ENERGY STAR Qualified 17.64W Airtight Recessed Lighting Fixture</v>
          </cell>
          <cell r="H3294" t="str">
            <v>24.75W EISA Compliant Halogen Lamp</v>
          </cell>
          <cell r="I3294" t="str">
            <v>Residential</v>
          </cell>
          <cell r="J3294" t="str">
            <v>Turnover</v>
          </cell>
          <cell r="K3294" t="str">
            <v>Single Family</v>
          </cell>
          <cell r="L3294" t="str">
            <v>DEC_SC</v>
          </cell>
          <cell r="M3294" t="str">
            <v>Lighting</v>
          </cell>
          <cell r="N3294" t="str">
            <v>Lighting Common Areas (MR)</v>
          </cell>
          <cell r="P3294">
            <v>0</v>
          </cell>
          <cell r="Q3294" t="str">
            <v>Per Fixture</v>
          </cell>
          <cell r="Y3294">
            <v>23.309656069999999</v>
          </cell>
          <cell r="Z3294">
            <v>16.613427600000001</v>
          </cell>
          <cell r="AA3294">
            <v>6.6962284710000004</v>
          </cell>
          <cell r="AB3294">
            <v>0.28727272700000001</v>
          </cell>
          <cell r="AC3294">
            <v>0.28727272700000001</v>
          </cell>
          <cell r="AD3294">
            <v>20</v>
          </cell>
          <cell r="AH3294">
            <v>6.6962284710000004</v>
          </cell>
          <cell r="AQ3294">
            <v>4.25</v>
          </cell>
          <cell r="AR3294">
            <v>8.8699999999999992</v>
          </cell>
          <cell r="AS3294">
            <v>0</v>
          </cell>
          <cell r="AT3294">
            <v>0</v>
          </cell>
          <cell r="AU3294">
            <v>4.25</v>
          </cell>
          <cell r="AV3294">
            <v>8.8699999999999992</v>
          </cell>
          <cell r="AW3294">
            <v>4.62</v>
          </cell>
          <cell r="BC3294">
            <v>5.9917E-4</v>
          </cell>
        </row>
        <row r="3295">
          <cell r="A3295" t="str">
            <v>DEC_SCMulti-FamilyTurnover</v>
          </cell>
          <cell r="B3295" t="str">
            <v>ET1966</v>
          </cell>
          <cell r="C3295" t="str">
            <v>XXXXXXXX</v>
          </cell>
          <cell r="D3295" t="str">
            <v>Yes</v>
          </cell>
          <cell r="E3295" t="str">
            <v>Equipment</v>
          </cell>
          <cell r="F3295" t="str">
            <v>2020_EISA_Energy Star Qualified Airtight Can Lights</v>
          </cell>
          <cell r="G3295" t="str">
            <v>ENERGY STAR Qualified 17.64W Airtight Recessed Lighting Fixture</v>
          </cell>
          <cell r="H3295" t="str">
            <v>24.75W EISA Compliant Halogen Lamp</v>
          </cell>
          <cell r="I3295" t="str">
            <v>Residential</v>
          </cell>
          <cell r="J3295" t="str">
            <v>Turnover</v>
          </cell>
          <cell r="K3295" t="str">
            <v>Multi-Family</v>
          </cell>
          <cell r="L3295" t="str">
            <v>DEC_SC</v>
          </cell>
          <cell r="M3295" t="str">
            <v>Lighting</v>
          </cell>
          <cell r="N3295" t="str">
            <v>Lighting Common Areas (MR)</v>
          </cell>
          <cell r="P3295">
            <v>0</v>
          </cell>
          <cell r="Q3295" t="str">
            <v>Per Fixture</v>
          </cell>
          <cell r="Y3295">
            <v>23.309656069999999</v>
          </cell>
          <cell r="Z3295">
            <v>16.613427600000001</v>
          </cell>
          <cell r="AA3295">
            <v>6.6962284710000004</v>
          </cell>
          <cell r="AB3295">
            <v>0.28727272700000001</v>
          </cell>
          <cell r="AC3295">
            <v>0.28727272700000001</v>
          </cell>
          <cell r="AD3295">
            <v>20</v>
          </cell>
          <cell r="AH3295">
            <v>6.6962284710000004</v>
          </cell>
          <cell r="AQ3295">
            <v>4.25</v>
          </cell>
          <cell r="AR3295">
            <v>8.8699999999999992</v>
          </cell>
          <cell r="AS3295">
            <v>0</v>
          </cell>
          <cell r="AT3295">
            <v>0</v>
          </cell>
          <cell r="AU3295">
            <v>4.25</v>
          </cell>
          <cell r="AV3295">
            <v>8.8699999999999992</v>
          </cell>
          <cell r="AW3295">
            <v>4.62</v>
          </cell>
          <cell r="BC3295">
            <v>5.9917E-4</v>
          </cell>
        </row>
        <row r="3296">
          <cell r="A3296" t="str">
            <v>DEC_SCSingle FamilyEarly Retirement</v>
          </cell>
          <cell r="B3296" t="str">
            <v>EE1967</v>
          </cell>
          <cell r="C3296" t="str">
            <v>XXXXXXXX</v>
          </cell>
          <cell r="D3296" t="str">
            <v>Yes</v>
          </cell>
          <cell r="E3296" t="str">
            <v>Equipment</v>
          </cell>
          <cell r="F3296" t="str">
            <v>2020_EISA_Energy Star Qualified Airtight Can Lights</v>
          </cell>
          <cell r="G3296" t="str">
            <v>ENERGY STAR Qualified 17.64W Airtight Recessed Lighting Fixture</v>
          </cell>
          <cell r="H3296" t="str">
            <v>45W Market-Share-Weighted Screw-In Bulb</v>
          </cell>
          <cell r="I3296" t="str">
            <v>Residential</v>
          </cell>
          <cell r="J3296" t="str">
            <v>Early Retirement</v>
          </cell>
          <cell r="K3296" t="str">
            <v>Single Family</v>
          </cell>
          <cell r="L3296" t="str">
            <v>DEC_SC</v>
          </cell>
          <cell r="M3296" t="str">
            <v>Lighting</v>
          </cell>
          <cell r="N3296" t="str">
            <v>Lighting Common Areas (MR)</v>
          </cell>
          <cell r="P3296">
            <v>0</v>
          </cell>
          <cell r="Q3296" t="str">
            <v>Per Fixture</v>
          </cell>
          <cell r="Y3296">
            <v>42.423135559999999</v>
          </cell>
          <cell r="Z3296">
            <v>16.613427600000001</v>
          </cell>
          <cell r="AA3296">
            <v>25.809707960000001</v>
          </cell>
          <cell r="AB3296">
            <v>0.60838756100000002</v>
          </cell>
          <cell r="AC3296">
            <v>0.60838756100000002</v>
          </cell>
          <cell r="AD3296">
            <v>20</v>
          </cell>
          <cell r="AH3296">
            <v>25.809707960000001</v>
          </cell>
          <cell r="AQ3296">
            <v>0</v>
          </cell>
          <cell r="AR3296">
            <v>8.8699999999999992</v>
          </cell>
          <cell r="AS3296">
            <v>0</v>
          </cell>
          <cell r="AT3296">
            <v>0</v>
          </cell>
          <cell r="AU3296">
            <v>0</v>
          </cell>
          <cell r="AV3296">
            <v>8.8699999999999992</v>
          </cell>
          <cell r="AW3296">
            <v>8.8699999999999992</v>
          </cell>
          <cell r="BC3296">
            <v>2.3094190000000001E-3</v>
          </cell>
        </row>
        <row r="3297">
          <cell r="A3297" t="str">
            <v>DEC_SCMulti-FamilyEarly Retirement</v>
          </cell>
          <cell r="B3297" t="str">
            <v>EE1968</v>
          </cell>
          <cell r="C3297" t="str">
            <v>XXXXXXXX</v>
          </cell>
          <cell r="D3297" t="str">
            <v>Yes</v>
          </cell>
          <cell r="E3297" t="str">
            <v>Equipment</v>
          </cell>
          <cell r="F3297" t="str">
            <v>2020_EISA_Energy Star Qualified Airtight Can Lights</v>
          </cell>
          <cell r="G3297" t="str">
            <v>ENERGY STAR Qualified 17.64W Airtight Recessed Lighting Fixture</v>
          </cell>
          <cell r="H3297" t="str">
            <v>45W Market-Share-Weighted Screw-In Bulb</v>
          </cell>
          <cell r="I3297" t="str">
            <v>Residential</v>
          </cell>
          <cell r="J3297" t="str">
            <v>Early Retirement</v>
          </cell>
          <cell r="K3297" t="str">
            <v>Multi-Family</v>
          </cell>
          <cell r="L3297" t="str">
            <v>DEC_SC</v>
          </cell>
          <cell r="M3297" t="str">
            <v>Lighting</v>
          </cell>
          <cell r="N3297" t="str">
            <v>Lighting Common Areas (MR)</v>
          </cell>
          <cell r="P3297">
            <v>0</v>
          </cell>
          <cell r="Q3297" t="str">
            <v>Per Fixture</v>
          </cell>
          <cell r="Y3297">
            <v>42.423135559999999</v>
          </cell>
          <cell r="Z3297">
            <v>16.613427600000001</v>
          </cell>
          <cell r="AA3297">
            <v>25.809707960000001</v>
          </cell>
          <cell r="AB3297">
            <v>0.60838756100000002</v>
          </cell>
          <cell r="AC3297">
            <v>0.60838756100000002</v>
          </cell>
          <cell r="AD3297">
            <v>20</v>
          </cell>
          <cell r="AH3297">
            <v>25.809707960000001</v>
          </cell>
          <cell r="AQ3297">
            <v>0</v>
          </cell>
          <cell r="AR3297">
            <v>8.8699999999999992</v>
          </cell>
          <cell r="AS3297">
            <v>0</v>
          </cell>
          <cell r="AT3297">
            <v>0</v>
          </cell>
          <cell r="AU3297">
            <v>0</v>
          </cell>
          <cell r="AV3297">
            <v>8.8699999999999992</v>
          </cell>
          <cell r="AW3297">
            <v>8.8699999999999992</v>
          </cell>
          <cell r="BC3297">
            <v>2.3094190000000001E-3</v>
          </cell>
        </row>
        <row r="3298">
          <cell r="A3298" t="str">
            <v>DEC_SCSingle FamilyNew</v>
          </cell>
          <cell r="B3298" t="str">
            <v>EN1969</v>
          </cell>
          <cell r="C3298" t="str">
            <v>XXXXXXXX</v>
          </cell>
          <cell r="D3298" t="str">
            <v>Yes</v>
          </cell>
          <cell r="E3298" t="str">
            <v>Equipment</v>
          </cell>
          <cell r="F3298" t="str">
            <v>2020_EISA_Energy Star Qualified Airtight Can Lights</v>
          </cell>
          <cell r="G3298" t="str">
            <v>ENERGY STAR Qualified 17.64W Airtight Recessed Lighting Fixture</v>
          </cell>
          <cell r="H3298" t="str">
            <v>24.75W EISA Compliant Halogen Lamp</v>
          </cell>
          <cell r="I3298" t="str">
            <v>Residential</v>
          </cell>
          <cell r="J3298" t="str">
            <v>New</v>
          </cell>
          <cell r="K3298" t="str">
            <v>Single Family</v>
          </cell>
          <cell r="L3298" t="str">
            <v>DEC_SC</v>
          </cell>
          <cell r="M3298" t="str">
            <v>Lighting</v>
          </cell>
          <cell r="N3298" t="str">
            <v>Lighting Common Areas (MR)</v>
          </cell>
          <cell r="P3298">
            <v>0</v>
          </cell>
          <cell r="Q3298" t="str">
            <v>Per Fixture</v>
          </cell>
          <cell r="Y3298">
            <v>23.309656069999999</v>
          </cell>
          <cell r="Z3298">
            <v>16.613427600000001</v>
          </cell>
          <cell r="AA3298">
            <v>6.6962284710000004</v>
          </cell>
          <cell r="AB3298">
            <v>0.28727272700000001</v>
          </cell>
          <cell r="AC3298">
            <v>0.28727272700000001</v>
          </cell>
          <cell r="AD3298">
            <v>20</v>
          </cell>
          <cell r="AH3298">
            <v>6.6962284710000004</v>
          </cell>
          <cell r="AQ3298">
            <v>4.25</v>
          </cell>
          <cell r="AR3298">
            <v>8.8699999999999992</v>
          </cell>
          <cell r="AS3298">
            <v>0</v>
          </cell>
          <cell r="AT3298">
            <v>0</v>
          </cell>
          <cell r="AU3298">
            <v>4.25</v>
          </cell>
          <cell r="AV3298">
            <v>8.8699999999999992</v>
          </cell>
          <cell r="AW3298">
            <v>4.62</v>
          </cell>
          <cell r="BC3298">
            <v>5.9917E-4</v>
          </cell>
        </row>
        <row r="3299">
          <cell r="A3299" t="str">
            <v>DEC_NCMulti-FamilyNew</v>
          </cell>
          <cell r="B3299" t="str">
            <v>EN1970</v>
          </cell>
          <cell r="C3299" t="str">
            <v>XXXXXXXX</v>
          </cell>
          <cell r="D3299" t="str">
            <v>Yes</v>
          </cell>
          <cell r="E3299" t="str">
            <v>Equipment</v>
          </cell>
          <cell r="F3299" t="str">
            <v>2020_EISA_Energy Star Qualified Airtight Can Lights</v>
          </cell>
          <cell r="G3299" t="str">
            <v>ENERGY STAR Qualified 17.64W Airtight Recessed Lighting Fixture</v>
          </cell>
          <cell r="H3299" t="str">
            <v>24.75W EISA Compliant Halogen Lamp</v>
          </cell>
          <cell r="I3299" t="str">
            <v>Residential</v>
          </cell>
          <cell r="J3299" t="str">
            <v>New</v>
          </cell>
          <cell r="K3299" t="str">
            <v>Multi-Family</v>
          </cell>
          <cell r="L3299" t="str">
            <v>DEC_NC</v>
          </cell>
          <cell r="M3299" t="str">
            <v>Lighting</v>
          </cell>
          <cell r="N3299" t="str">
            <v>Lighting Common Areas (MR)</v>
          </cell>
          <cell r="P3299">
            <v>0</v>
          </cell>
          <cell r="Q3299" t="str">
            <v>Per Fixture</v>
          </cell>
          <cell r="Y3299">
            <v>23.309656069999999</v>
          </cell>
          <cell r="Z3299">
            <v>16.613427600000001</v>
          </cell>
          <cell r="AA3299">
            <v>6.6962284710000004</v>
          </cell>
          <cell r="AB3299">
            <v>0.28727272700000001</v>
          </cell>
          <cell r="AC3299">
            <v>0.28727272700000001</v>
          </cell>
          <cell r="AD3299">
            <v>20</v>
          </cell>
          <cell r="AH3299">
            <v>6.6962284710000004</v>
          </cell>
          <cell r="AQ3299">
            <v>4.25</v>
          </cell>
          <cell r="AR3299">
            <v>8.8699999999999992</v>
          </cell>
          <cell r="AS3299">
            <v>0</v>
          </cell>
          <cell r="AT3299">
            <v>0</v>
          </cell>
          <cell r="AU3299">
            <v>4.25</v>
          </cell>
          <cell r="AV3299">
            <v>8.8699999999999992</v>
          </cell>
          <cell r="AW3299">
            <v>4.62</v>
          </cell>
          <cell r="BC3299">
            <v>5.9917E-4</v>
          </cell>
        </row>
        <row r="3300">
          <cell r="A3300" t="str">
            <v>DEC_NCSingle FamilyTurnover</v>
          </cell>
          <cell r="B3300" t="str">
            <v>ET1971</v>
          </cell>
          <cell r="C3300" t="str">
            <v>XXXXXXXX</v>
          </cell>
          <cell r="D3300" t="str">
            <v>Yes</v>
          </cell>
          <cell r="E3300" t="str">
            <v>Equipment</v>
          </cell>
          <cell r="F3300" t="str">
            <v>2020_EISA_Energy Star Qualified Airtight Can Lights</v>
          </cell>
          <cell r="G3300" t="str">
            <v>ENERGY STAR Qualified 17.64W Airtight Recessed Lighting Fixture</v>
          </cell>
          <cell r="H3300" t="str">
            <v>24.75W EISA Compliant Halogen Lamp</v>
          </cell>
          <cell r="I3300" t="str">
            <v>Residential</v>
          </cell>
          <cell r="J3300" t="str">
            <v>Turnover</v>
          </cell>
          <cell r="K3300" t="str">
            <v>Single Family</v>
          </cell>
          <cell r="L3300" t="str">
            <v>DEC_NC</v>
          </cell>
          <cell r="M3300" t="str">
            <v>Lighting</v>
          </cell>
          <cell r="N3300" t="str">
            <v>Lighting Common Areas (MR)</v>
          </cell>
          <cell r="P3300">
            <v>0</v>
          </cell>
          <cell r="Q3300" t="str">
            <v>Per Fixture</v>
          </cell>
          <cell r="Y3300">
            <v>23.309656069999999</v>
          </cell>
          <cell r="Z3300">
            <v>16.613427600000001</v>
          </cell>
          <cell r="AA3300">
            <v>6.6962284710000004</v>
          </cell>
          <cell r="AB3300">
            <v>0.28727272700000001</v>
          </cell>
          <cell r="AC3300">
            <v>0.28727272700000001</v>
          </cell>
          <cell r="AD3300">
            <v>20</v>
          </cell>
          <cell r="AH3300">
            <v>6.6962284710000004</v>
          </cell>
          <cell r="AQ3300">
            <v>4.25</v>
          </cell>
          <cell r="AR3300">
            <v>8.8699999999999992</v>
          </cell>
          <cell r="AS3300">
            <v>0</v>
          </cell>
          <cell r="AT3300">
            <v>0</v>
          </cell>
          <cell r="AU3300">
            <v>4.25</v>
          </cell>
          <cell r="AV3300">
            <v>8.8699999999999992</v>
          </cell>
          <cell r="AW3300">
            <v>4.62</v>
          </cell>
          <cell r="BC3300">
            <v>5.9917E-4</v>
          </cell>
        </row>
        <row r="3301">
          <cell r="A3301" t="str">
            <v>DEC_NCMulti-FamilyTurnover</v>
          </cell>
          <cell r="B3301" t="str">
            <v>ET1972</v>
          </cell>
          <cell r="C3301" t="str">
            <v>XXXXXXXX</v>
          </cell>
          <cell r="D3301" t="str">
            <v>Yes</v>
          </cell>
          <cell r="E3301" t="str">
            <v>Equipment</v>
          </cell>
          <cell r="F3301" t="str">
            <v>2020_EISA_Energy Star Qualified Airtight Can Lights</v>
          </cell>
          <cell r="G3301" t="str">
            <v>ENERGY STAR Qualified 17.64W Airtight Recessed Lighting Fixture</v>
          </cell>
          <cell r="H3301" t="str">
            <v>24.75W EISA Compliant Halogen Lamp</v>
          </cell>
          <cell r="I3301" t="str">
            <v>Residential</v>
          </cell>
          <cell r="J3301" t="str">
            <v>Turnover</v>
          </cell>
          <cell r="K3301" t="str">
            <v>Multi-Family</v>
          </cell>
          <cell r="L3301" t="str">
            <v>DEC_NC</v>
          </cell>
          <cell r="M3301" t="str">
            <v>Lighting</v>
          </cell>
          <cell r="N3301" t="str">
            <v>Lighting Common Areas (MR)</v>
          </cell>
          <cell r="P3301">
            <v>0</v>
          </cell>
          <cell r="Q3301" t="str">
            <v>Per Fixture</v>
          </cell>
          <cell r="Y3301">
            <v>23.309656069999999</v>
          </cell>
          <cell r="Z3301">
            <v>16.613427600000001</v>
          </cell>
          <cell r="AA3301">
            <v>6.6962284710000004</v>
          </cell>
          <cell r="AB3301">
            <v>0.28727272700000001</v>
          </cell>
          <cell r="AC3301">
            <v>0.28727272700000001</v>
          </cell>
          <cell r="AD3301">
            <v>20</v>
          </cell>
          <cell r="AH3301">
            <v>6.6962284710000004</v>
          </cell>
          <cell r="AQ3301">
            <v>4.25</v>
          </cell>
          <cell r="AR3301">
            <v>8.8699999999999992</v>
          </cell>
          <cell r="AS3301">
            <v>0</v>
          </cell>
          <cell r="AT3301">
            <v>0</v>
          </cell>
          <cell r="AU3301">
            <v>4.25</v>
          </cell>
          <cell r="AV3301">
            <v>8.8699999999999992</v>
          </cell>
          <cell r="AW3301">
            <v>4.62</v>
          </cell>
          <cell r="BC3301">
            <v>5.9917E-4</v>
          </cell>
        </row>
        <row r="3302">
          <cell r="A3302" t="str">
            <v>DEC_NCSingle FamilyEarly Retirement</v>
          </cell>
          <cell r="B3302" t="str">
            <v>EE1973</v>
          </cell>
          <cell r="C3302" t="str">
            <v>XXXXXXXX</v>
          </cell>
          <cell r="D3302" t="str">
            <v>Yes</v>
          </cell>
          <cell r="E3302" t="str">
            <v>Equipment</v>
          </cell>
          <cell r="F3302" t="str">
            <v>2020_EISA_Energy Star Qualified Airtight Can Lights</v>
          </cell>
          <cell r="G3302" t="str">
            <v>ENERGY STAR Qualified 17.64W Airtight Recessed Lighting Fixture</v>
          </cell>
          <cell r="H3302" t="str">
            <v>45W Market-Share-Weighted Screw-In Bulb</v>
          </cell>
          <cell r="I3302" t="str">
            <v>Residential</v>
          </cell>
          <cell r="J3302" t="str">
            <v>Early Retirement</v>
          </cell>
          <cell r="K3302" t="str">
            <v>Single Family</v>
          </cell>
          <cell r="L3302" t="str">
            <v>DEC_NC</v>
          </cell>
          <cell r="M3302" t="str">
            <v>Lighting</v>
          </cell>
          <cell r="N3302" t="str">
            <v>Lighting Common Areas (MR)</v>
          </cell>
          <cell r="P3302">
            <v>0</v>
          </cell>
          <cell r="Q3302" t="str">
            <v>Per Fixture</v>
          </cell>
          <cell r="Y3302">
            <v>42.423135559999999</v>
          </cell>
          <cell r="Z3302">
            <v>16.613427600000001</v>
          </cell>
          <cell r="AA3302">
            <v>25.809707960000001</v>
          </cell>
          <cell r="AB3302">
            <v>0.60838756100000002</v>
          </cell>
          <cell r="AC3302">
            <v>0.60838756100000002</v>
          </cell>
          <cell r="AD3302">
            <v>20</v>
          </cell>
          <cell r="AH3302">
            <v>25.809707960000001</v>
          </cell>
          <cell r="AQ3302">
            <v>0</v>
          </cell>
          <cell r="AR3302">
            <v>8.8699999999999992</v>
          </cell>
          <cell r="AS3302">
            <v>0</v>
          </cell>
          <cell r="AT3302">
            <v>0</v>
          </cell>
          <cell r="AU3302">
            <v>0</v>
          </cell>
          <cell r="AV3302">
            <v>8.8699999999999992</v>
          </cell>
          <cell r="AW3302">
            <v>8.8699999999999992</v>
          </cell>
          <cell r="BC3302">
            <v>2.3094190000000001E-3</v>
          </cell>
        </row>
        <row r="3303">
          <cell r="A3303" t="str">
            <v>DEC_NCMulti-FamilyEarly Retirement</v>
          </cell>
          <cell r="B3303" t="str">
            <v>EE1974</v>
          </cell>
          <cell r="C3303" t="str">
            <v>XXXXXXXX</v>
          </cell>
          <cell r="D3303" t="str">
            <v>Yes</v>
          </cell>
          <cell r="E3303" t="str">
            <v>Equipment</v>
          </cell>
          <cell r="F3303" t="str">
            <v>2020_EISA_Energy Star Qualified Airtight Can Lights</v>
          </cell>
          <cell r="G3303" t="str">
            <v>ENERGY STAR Qualified 17.64W Airtight Recessed Lighting Fixture</v>
          </cell>
          <cell r="H3303" t="str">
            <v>45W Market-Share-Weighted Screw-In Bulb</v>
          </cell>
          <cell r="I3303" t="str">
            <v>Residential</v>
          </cell>
          <cell r="J3303" t="str">
            <v>Early Retirement</v>
          </cell>
          <cell r="K3303" t="str">
            <v>Multi-Family</v>
          </cell>
          <cell r="L3303" t="str">
            <v>DEC_NC</v>
          </cell>
          <cell r="M3303" t="str">
            <v>Lighting</v>
          </cell>
          <cell r="N3303" t="str">
            <v>Lighting Common Areas (MR)</v>
          </cell>
          <cell r="P3303">
            <v>0</v>
          </cell>
          <cell r="Q3303" t="str">
            <v>Per Fixture</v>
          </cell>
          <cell r="Y3303">
            <v>42.423135559999999</v>
          </cell>
          <cell r="Z3303">
            <v>16.613427600000001</v>
          </cell>
          <cell r="AA3303">
            <v>25.809707960000001</v>
          </cell>
          <cell r="AB3303">
            <v>0.60838756100000002</v>
          </cell>
          <cell r="AC3303">
            <v>0.60838756100000002</v>
          </cell>
          <cell r="AD3303">
            <v>20</v>
          </cell>
          <cell r="AH3303">
            <v>25.809707960000001</v>
          </cell>
          <cell r="AQ3303">
            <v>0</v>
          </cell>
          <cell r="AR3303">
            <v>8.8699999999999992</v>
          </cell>
          <cell r="AS3303">
            <v>0</v>
          </cell>
          <cell r="AT3303">
            <v>0</v>
          </cell>
          <cell r="AU3303">
            <v>0</v>
          </cell>
          <cell r="AV3303">
            <v>8.8699999999999992</v>
          </cell>
          <cell r="AW3303">
            <v>8.8699999999999992</v>
          </cell>
          <cell r="BC3303">
            <v>2.3094190000000001E-3</v>
          </cell>
        </row>
        <row r="3304">
          <cell r="A3304" t="str">
            <v>DEC_NCSingle FamilyNew</v>
          </cell>
          <cell r="B3304" t="str">
            <v>EN1975</v>
          </cell>
          <cell r="C3304" t="str">
            <v>XXXXXXXX</v>
          </cell>
          <cell r="D3304" t="str">
            <v>Yes</v>
          </cell>
          <cell r="E3304" t="str">
            <v>Equipment</v>
          </cell>
          <cell r="F3304" t="str">
            <v>2020_EISA_Energy Star Qualified Airtight Can Lights</v>
          </cell>
          <cell r="G3304" t="str">
            <v>ENERGY STAR Qualified 17.64W Airtight Recessed Lighting Fixture</v>
          </cell>
          <cell r="H3304" t="str">
            <v>24.75W EISA Compliant Halogen Lamp</v>
          </cell>
          <cell r="I3304" t="str">
            <v>Residential</v>
          </cell>
          <cell r="J3304" t="str">
            <v>New</v>
          </cell>
          <cell r="K3304" t="str">
            <v>Single Family</v>
          </cell>
          <cell r="L3304" t="str">
            <v>DEC_NC</v>
          </cell>
          <cell r="M3304" t="str">
            <v>Lighting</v>
          </cell>
          <cell r="N3304" t="str">
            <v>Lighting Common Areas (MR)</v>
          </cell>
          <cell r="P3304">
            <v>0</v>
          </cell>
          <cell r="Q3304" t="str">
            <v>Per Fixture</v>
          </cell>
          <cell r="Y3304">
            <v>23.309656069999999</v>
          </cell>
          <cell r="Z3304">
            <v>16.613427600000001</v>
          </cell>
          <cell r="AA3304">
            <v>6.6962284710000004</v>
          </cell>
          <cell r="AB3304">
            <v>0.28727272700000001</v>
          </cell>
          <cell r="AC3304">
            <v>0.28727272700000001</v>
          </cell>
          <cell r="AD3304">
            <v>20</v>
          </cell>
          <cell r="AH3304">
            <v>6.6962284710000004</v>
          </cell>
          <cell r="AQ3304">
            <v>4.25</v>
          </cell>
          <cell r="AR3304">
            <v>8.8699999999999992</v>
          </cell>
          <cell r="AS3304">
            <v>0</v>
          </cell>
          <cell r="AT3304">
            <v>0</v>
          </cell>
          <cell r="AU3304">
            <v>4.25</v>
          </cell>
          <cell r="AV3304">
            <v>8.8699999999999992</v>
          </cell>
          <cell r="AW3304">
            <v>4.62</v>
          </cell>
          <cell r="BC3304">
            <v>5.9917E-4</v>
          </cell>
        </row>
        <row r="3305">
          <cell r="A3305" t="str">
            <v>DEC_SCMulti-FamilyNew</v>
          </cell>
          <cell r="B3305" t="str">
            <v>EN1976</v>
          </cell>
          <cell r="C3305" t="str">
            <v>XXXXXXXX</v>
          </cell>
          <cell r="D3305" t="str">
            <v>Yes</v>
          </cell>
          <cell r="E3305" t="str">
            <v>Equipment</v>
          </cell>
          <cell r="F3305" t="str">
            <v>2020_EISA_Energy Star Qualified Airtight Can Lights</v>
          </cell>
          <cell r="G3305" t="str">
            <v>ENERGY STAR Qualified 17.64W Airtight Recessed Lighting Fixture</v>
          </cell>
          <cell r="H3305" t="str">
            <v>24.75W EISA Compliant Halogen Lamp</v>
          </cell>
          <cell r="I3305" t="str">
            <v>Residential</v>
          </cell>
          <cell r="J3305" t="str">
            <v>New</v>
          </cell>
          <cell r="K3305" t="str">
            <v>Multi-Family</v>
          </cell>
          <cell r="L3305" t="str">
            <v>DEC_SC</v>
          </cell>
          <cell r="M3305" t="str">
            <v>Lighting</v>
          </cell>
          <cell r="N3305" t="str">
            <v>Lighting Common Areas (MR)</v>
          </cell>
          <cell r="P3305">
            <v>0</v>
          </cell>
          <cell r="Q3305" t="str">
            <v>Per Fixture</v>
          </cell>
          <cell r="Y3305">
            <v>29.137070090000002</v>
          </cell>
          <cell r="Z3305">
            <v>20.7667845</v>
          </cell>
          <cell r="AA3305">
            <v>8.3702855889999999</v>
          </cell>
          <cell r="AB3305">
            <v>0.28727272700000001</v>
          </cell>
          <cell r="AC3305">
            <v>0.28727272700000001</v>
          </cell>
          <cell r="AD3305">
            <v>20</v>
          </cell>
          <cell r="AH3305">
            <v>8.3702855889999999</v>
          </cell>
          <cell r="AQ3305">
            <v>4.25</v>
          </cell>
          <cell r="AR3305">
            <v>8.8699999999999992</v>
          </cell>
          <cell r="AS3305">
            <v>0</v>
          </cell>
          <cell r="AT3305">
            <v>0</v>
          </cell>
          <cell r="AU3305">
            <v>4.25</v>
          </cell>
          <cell r="AV3305">
            <v>8.8699999999999992</v>
          </cell>
          <cell r="AW3305">
            <v>4.62</v>
          </cell>
          <cell r="BC3305">
            <v>7.2957700000000002E-4</v>
          </cell>
        </row>
        <row r="3306">
          <cell r="A3306" t="str">
            <v>DEOSingle FamilyTurnover</v>
          </cell>
          <cell r="B3306" t="str">
            <v>ET1977</v>
          </cell>
          <cell r="C3306" t="str">
            <v>XXXXXXXX</v>
          </cell>
          <cell r="D3306" t="str">
            <v>Yes</v>
          </cell>
          <cell r="E3306" t="str">
            <v>Equipment</v>
          </cell>
          <cell r="F3306" t="str">
            <v>2020_EISA_Energy Star Qualified Airtight Can Lights</v>
          </cell>
          <cell r="G3306" t="str">
            <v>ENERGY STAR Qualified 17.64W Airtight Recessed Lighting Fixture</v>
          </cell>
          <cell r="H3306" t="str">
            <v>24.75W EISA Compliant Halogen Lamp</v>
          </cell>
          <cell r="I3306" t="str">
            <v>Residential</v>
          </cell>
          <cell r="J3306" t="str">
            <v>Turnover</v>
          </cell>
          <cell r="K3306" t="str">
            <v>Single Family</v>
          </cell>
          <cell r="L3306" t="str">
            <v>DEO</v>
          </cell>
          <cell r="M3306" t="str">
            <v>Lighting</v>
          </cell>
          <cell r="N3306" t="str">
            <v>Lighting Common Areas (MR)</v>
          </cell>
          <cell r="P3306">
            <v>0</v>
          </cell>
          <cell r="Q3306" t="str">
            <v>Per Fixture</v>
          </cell>
          <cell r="Y3306">
            <v>29.137070090000002</v>
          </cell>
          <cell r="Z3306">
            <v>20.7667845</v>
          </cell>
          <cell r="AA3306">
            <v>8.3702855889999999</v>
          </cell>
          <cell r="AB3306">
            <v>0.28727272700000001</v>
          </cell>
          <cell r="AC3306">
            <v>0.28727272700000001</v>
          </cell>
          <cell r="AD3306">
            <v>20</v>
          </cell>
          <cell r="AH3306">
            <v>8.3702855889999999</v>
          </cell>
          <cell r="AQ3306">
            <v>4.25</v>
          </cell>
          <cell r="AR3306">
            <v>8.8699999999999992</v>
          </cell>
          <cell r="AS3306">
            <v>0</v>
          </cell>
          <cell r="AT3306">
            <v>0</v>
          </cell>
          <cell r="AU3306">
            <v>4.25</v>
          </cell>
          <cell r="AV3306">
            <v>8.8699999999999992</v>
          </cell>
          <cell r="AW3306">
            <v>4.62</v>
          </cell>
          <cell r="BC3306">
            <v>7.2957700000000002E-4</v>
          </cell>
        </row>
        <row r="3307">
          <cell r="A3307" t="str">
            <v>DEOMulti-FamilyTurnover</v>
          </cell>
          <cell r="B3307" t="str">
            <v>ET1978</v>
          </cell>
          <cell r="C3307" t="str">
            <v>XXXXXXXX</v>
          </cell>
          <cell r="D3307" t="str">
            <v>Yes</v>
          </cell>
          <cell r="E3307" t="str">
            <v>Equipment</v>
          </cell>
          <cell r="F3307" t="str">
            <v>2020_EISA_Energy Star Qualified Airtight Can Lights</v>
          </cell>
          <cell r="G3307" t="str">
            <v>ENERGY STAR Qualified 17.64W Airtight Recessed Lighting Fixture</v>
          </cell>
          <cell r="H3307" t="str">
            <v>24.75W EISA Compliant Halogen Lamp</v>
          </cell>
          <cell r="I3307" t="str">
            <v>Residential</v>
          </cell>
          <cell r="J3307" t="str">
            <v>Turnover</v>
          </cell>
          <cell r="K3307" t="str">
            <v>Multi-Family</v>
          </cell>
          <cell r="L3307" t="str">
            <v>DEO</v>
          </cell>
          <cell r="M3307" t="str">
            <v>Lighting</v>
          </cell>
          <cell r="N3307" t="str">
            <v>Lighting Common Areas (MR)</v>
          </cell>
          <cell r="P3307">
            <v>0</v>
          </cell>
          <cell r="Q3307" t="str">
            <v>Per Fixture</v>
          </cell>
          <cell r="Y3307">
            <v>29.137070090000002</v>
          </cell>
          <cell r="Z3307">
            <v>20.7667845</v>
          </cell>
          <cell r="AA3307">
            <v>8.3702855889999999</v>
          </cell>
          <cell r="AB3307">
            <v>0.28727272700000001</v>
          </cell>
          <cell r="AC3307">
            <v>0.28727272700000001</v>
          </cell>
          <cell r="AD3307">
            <v>20</v>
          </cell>
          <cell r="AH3307">
            <v>8.3702855889999999</v>
          </cell>
          <cell r="AQ3307">
            <v>4.25</v>
          </cell>
          <cell r="AR3307">
            <v>8.8699999999999992</v>
          </cell>
          <cell r="AS3307">
            <v>0</v>
          </cell>
          <cell r="AT3307">
            <v>0</v>
          </cell>
          <cell r="AU3307">
            <v>4.25</v>
          </cell>
          <cell r="AV3307">
            <v>8.8699999999999992</v>
          </cell>
          <cell r="AW3307">
            <v>4.62</v>
          </cell>
          <cell r="BC3307">
            <v>7.2957700000000002E-4</v>
          </cell>
        </row>
        <row r="3308">
          <cell r="A3308" t="str">
            <v>DEOSingle FamilyEarly Retirement</v>
          </cell>
          <cell r="B3308" t="str">
            <v>EE1979</v>
          </cell>
          <cell r="C3308" t="str">
            <v>XXXXXXXX</v>
          </cell>
          <cell r="D3308" t="str">
            <v>Yes</v>
          </cell>
          <cell r="E3308" t="str">
            <v>Equipment</v>
          </cell>
          <cell r="F3308" t="str">
            <v>2020_EISA_Energy Star Qualified Airtight Can Lights</v>
          </cell>
          <cell r="G3308" t="str">
            <v>ENERGY STAR Qualified 17.64W Airtight Recessed Lighting Fixture</v>
          </cell>
          <cell r="H3308" t="str">
            <v>45W Market-Share-Weighted Screw-In Bulb</v>
          </cell>
          <cell r="I3308" t="str">
            <v>Residential</v>
          </cell>
          <cell r="J3308" t="str">
            <v>Early Retirement</v>
          </cell>
          <cell r="K3308" t="str">
            <v>Single Family</v>
          </cell>
          <cell r="L3308" t="str">
            <v>DEO</v>
          </cell>
          <cell r="M3308" t="str">
            <v>Lighting</v>
          </cell>
          <cell r="N3308" t="str">
            <v>Lighting Common Areas (MR)</v>
          </cell>
          <cell r="P3308">
            <v>0</v>
          </cell>
          <cell r="Q3308" t="str">
            <v>Per Fixture</v>
          </cell>
          <cell r="Y3308">
            <v>53.028919449999997</v>
          </cell>
          <cell r="Z3308">
            <v>20.7667845</v>
          </cell>
          <cell r="AA3308">
            <v>32.262134949999997</v>
          </cell>
          <cell r="AB3308">
            <v>0.60838756100000002</v>
          </cell>
          <cell r="AC3308">
            <v>0.60838756100000002</v>
          </cell>
          <cell r="AD3308">
            <v>20</v>
          </cell>
          <cell r="AH3308">
            <v>32.262134949999997</v>
          </cell>
          <cell r="AQ3308">
            <v>0</v>
          </cell>
          <cell r="AR3308">
            <v>8.8699999999999992</v>
          </cell>
          <cell r="AS3308">
            <v>0</v>
          </cell>
          <cell r="AT3308">
            <v>0</v>
          </cell>
          <cell r="AU3308">
            <v>0</v>
          </cell>
          <cell r="AV3308">
            <v>8.8699999999999992</v>
          </cell>
          <cell r="AW3308">
            <v>8.8699999999999992</v>
          </cell>
          <cell r="BC3308">
            <v>2.8120580000000001E-3</v>
          </cell>
        </row>
        <row r="3309">
          <cell r="A3309" t="str">
            <v>DEOMulti-FamilyEarly Retirement</v>
          </cell>
          <cell r="B3309" t="str">
            <v>EE1980</v>
          </cell>
          <cell r="C3309" t="str">
            <v>XXXXXXXX</v>
          </cell>
          <cell r="D3309" t="str">
            <v>Yes</v>
          </cell>
          <cell r="E3309" t="str">
            <v>Equipment</v>
          </cell>
          <cell r="F3309" t="str">
            <v>2020_EISA_Energy Star Qualified Airtight Can Lights</v>
          </cell>
          <cell r="G3309" t="str">
            <v>ENERGY STAR Qualified 17.64W Airtight Recessed Lighting Fixture</v>
          </cell>
          <cell r="H3309" t="str">
            <v>45W Market-Share-Weighted Screw-In Bulb</v>
          </cell>
          <cell r="I3309" t="str">
            <v>Residential</v>
          </cell>
          <cell r="J3309" t="str">
            <v>Early Retirement</v>
          </cell>
          <cell r="K3309" t="str">
            <v>Multi-Family</v>
          </cell>
          <cell r="L3309" t="str">
            <v>DEO</v>
          </cell>
          <cell r="M3309" t="str">
            <v>Lighting</v>
          </cell>
          <cell r="N3309" t="str">
            <v>Lighting Common Areas (MR)</v>
          </cell>
          <cell r="P3309">
            <v>0</v>
          </cell>
          <cell r="Q3309" t="str">
            <v>Per Fixture</v>
          </cell>
          <cell r="Y3309">
            <v>53.028919449999997</v>
          </cell>
          <cell r="Z3309">
            <v>20.7667845</v>
          </cell>
          <cell r="AA3309">
            <v>32.262134949999997</v>
          </cell>
          <cell r="AB3309">
            <v>0.60838756100000002</v>
          </cell>
          <cell r="AC3309">
            <v>0.60838756100000002</v>
          </cell>
          <cell r="AD3309">
            <v>20</v>
          </cell>
          <cell r="AH3309">
            <v>32.262134949999997</v>
          </cell>
          <cell r="AQ3309">
            <v>0</v>
          </cell>
          <cell r="AR3309">
            <v>8.8699999999999992</v>
          </cell>
          <cell r="AS3309">
            <v>0</v>
          </cell>
          <cell r="AT3309">
            <v>0</v>
          </cell>
          <cell r="AU3309">
            <v>0</v>
          </cell>
          <cell r="AV3309">
            <v>8.8699999999999992</v>
          </cell>
          <cell r="AW3309">
            <v>8.8699999999999992</v>
          </cell>
          <cell r="BC3309">
            <v>2.8120580000000001E-3</v>
          </cell>
        </row>
        <row r="3310">
          <cell r="A3310" t="str">
            <v>DEOSingle FamilyNew</v>
          </cell>
          <cell r="B3310" t="str">
            <v>EN1981</v>
          </cell>
          <cell r="C3310" t="str">
            <v>XXXXXXXX</v>
          </cell>
          <cell r="D3310" t="str">
            <v>Yes</v>
          </cell>
          <cell r="E3310" t="str">
            <v>Equipment</v>
          </cell>
          <cell r="F3310" t="str">
            <v>2020_EISA_Energy Star Qualified Airtight Can Lights</v>
          </cell>
          <cell r="G3310" t="str">
            <v>ENERGY STAR Qualified 17.64W Airtight Recessed Lighting Fixture</v>
          </cell>
          <cell r="H3310" t="str">
            <v>24.75W EISA Compliant Halogen Lamp</v>
          </cell>
          <cell r="I3310" t="str">
            <v>Residential</v>
          </cell>
          <cell r="J3310" t="str">
            <v>New</v>
          </cell>
          <cell r="K3310" t="str">
            <v>Single Family</v>
          </cell>
          <cell r="L3310" t="str">
            <v>DEO</v>
          </cell>
          <cell r="M3310" t="str">
            <v>Lighting</v>
          </cell>
          <cell r="N3310" t="str">
            <v>Lighting Common Areas (MR)</v>
          </cell>
          <cell r="P3310">
            <v>0</v>
          </cell>
          <cell r="Q3310" t="str">
            <v>Per Fixture</v>
          </cell>
          <cell r="Y3310">
            <v>29.137070090000002</v>
          </cell>
          <cell r="Z3310">
            <v>20.7667845</v>
          </cell>
          <cell r="AA3310">
            <v>8.3702855889999999</v>
          </cell>
          <cell r="AB3310">
            <v>0.28727272700000001</v>
          </cell>
          <cell r="AC3310">
            <v>0.28727272700000001</v>
          </cell>
          <cell r="AD3310">
            <v>20</v>
          </cell>
          <cell r="AH3310">
            <v>8.3702855889999999</v>
          </cell>
          <cell r="AQ3310">
            <v>4.25</v>
          </cell>
          <cell r="AR3310">
            <v>8.8699999999999992</v>
          </cell>
          <cell r="AS3310">
            <v>0</v>
          </cell>
          <cell r="AT3310">
            <v>0</v>
          </cell>
          <cell r="AU3310">
            <v>4.25</v>
          </cell>
          <cell r="AV3310">
            <v>8.8699999999999992</v>
          </cell>
          <cell r="AW3310">
            <v>4.62</v>
          </cell>
          <cell r="BC3310">
            <v>7.2957700000000002E-4</v>
          </cell>
        </row>
        <row r="3311">
          <cell r="A3311" t="str">
            <v>DEOMulti-FamilyNew</v>
          </cell>
          <cell r="B3311" t="str">
            <v>EN1982</v>
          </cell>
          <cell r="C3311" t="str">
            <v>XXXXXXXX</v>
          </cell>
          <cell r="D3311" t="str">
            <v>Yes</v>
          </cell>
          <cell r="E3311" t="str">
            <v>Equipment</v>
          </cell>
          <cell r="F3311" t="str">
            <v>2020_EISA_Energy Star Qualified Airtight Can Lights</v>
          </cell>
          <cell r="G3311" t="str">
            <v>ENERGY STAR Qualified 17.64W Airtight Recessed Lighting Fixture</v>
          </cell>
          <cell r="H3311" t="str">
            <v>24.75W EISA Compliant Halogen Lamp</v>
          </cell>
          <cell r="I3311" t="str">
            <v>Residential</v>
          </cell>
          <cell r="J3311" t="str">
            <v>New</v>
          </cell>
          <cell r="K3311" t="str">
            <v>Multi-Family</v>
          </cell>
          <cell r="L3311" t="str">
            <v>DEO</v>
          </cell>
          <cell r="M3311" t="str">
            <v>Lighting</v>
          </cell>
          <cell r="N3311" t="str">
            <v>Lighting Common Areas (MR)</v>
          </cell>
          <cell r="P3311">
            <v>0</v>
          </cell>
          <cell r="Q3311" t="str">
            <v>Per Fixture</v>
          </cell>
          <cell r="Y3311">
            <v>29.137070090000002</v>
          </cell>
          <cell r="Z3311">
            <v>20.7667845</v>
          </cell>
          <cell r="AA3311">
            <v>8.3702855889999999</v>
          </cell>
          <cell r="AB3311">
            <v>0.28727272700000001</v>
          </cell>
          <cell r="AC3311">
            <v>0.28727272700000001</v>
          </cell>
          <cell r="AD3311">
            <v>20</v>
          </cell>
          <cell r="AH3311">
            <v>8.3702855889999999</v>
          </cell>
          <cell r="AQ3311">
            <v>4.25</v>
          </cell>
          <cell r="AR3311">
            <v>8.8699999999999992</v>
          </cell>
          <cell r="AS3311">
            <v>0</v>
          </cell>
          <cell r="AT3311">
            <v>0</v>
          </cell>
          <cell r="AU3311">
            <v>4.25</v>
          </cell>
          <cell r="AV3311">
            <v>8.8699999999999992</v>
          </cell>
          <cell r="AW3311">
            <v>4.62</v>
          </cell>
          <cell r="BC3311">
            <v>7.2957700000000002E-4</v>
          </cell>
        </row>
        <row r="3312">
          <cell r="A3312" t="str">
            <v>DEP_SCSingle FamilyTurnover</v>
          </cell>
          <cell r="B3312" t="str">
            <v>ET1983</v>
          </cell>
          <cell r="C3312" t="str">
            <v>XXXXXXXX</v>
          </cell>
          <cell r="D3312" t="str">
            <v>Yes</v>
          </cell>
          <cell r="E3312" t="str">
            <v>Equipment</v>
          </cell>
          <cell r="F3312" t="str">
            <v>2020_EISA_Energy Star Qualified CFL, Light Fixture, 1 or 2 Sockets</v>
          </cell>
          <cell r="G3312" t="str">
            <v>ENERGY STAR® Qualified CFL Fixture, 2-Lamp</v>
          </cell>
          <cell r="H3312" t="str">
            <v>Two 24.75W EISA Compliant Halogen Lamps</v>
          </cell>
          <cell r="I3312" t="str">
            <v>Residential</v>
          </cell>
          <cell r="J3312" t="str">
            <v>Turnover</v>
          </cell>
          <cell r="K3312" t="str">
            <v>Single Family</v>
          </cell>
          <cell r="L3312" t="str">
            <v>DEP_SC</v>
          </cell>
          <cell r="M3312" t="str">
            <v>Lighting</v>
          </cell>
          <cell r="N3312" t="str">
            <v>Lighting Common Areas (MR)</v>
          </cell>
          <cell r="P3312">
            <v>0</v>
          </cell>
          <cell r="Q3312" t="str">
            <v>Per Fixture</v>
          </cell>
          <cell r="Y3312">
            <v>46.619312139999998</v>
          </cell>
          <cell r="Z3312">
            <v>36.596630930000003</v>
          </cell>
          <cell r="AA3312">
            <v>10.02268121</v>
          </cell>
          <cell r="AB3312">
            <v>0.21498989900000001</v>
          </cell>
          <cell r="AC3312">
            <v>0.21498989900000001</v>
          </cell>
          <cell r="AD3312">
            <v>7.8</v>
          </cell>
          <cell r="AH3312">
            <v>10.02268121</v>
          </cell>
          <cell r="AQ3312">
            <v>1.24</v>
          </cell>
          <cell r="AR3312">
            <v>2.2400000000000002</v>
          </cell>
          <cell r="AS3312">
            <v>0</v>
          </cell>
          <cell r="AT3312">
            <v>0</v>
          </cell>
          <cell r="AU3312">
            <v>1.24</v>
          </cell>
          <cell r="AV3312">
            <v>2.2400000000000002</v>
          </cell>
          <cell r="AW3312">
            <v>1</v>
          </cell>
          <cell r="BC3312">
            <v>8.2296099999999998E-4</v>
          </cell>
        </row>
        <row r="3313">
          <cell r="A3313" t="str">
            <v>DEP_SCMulti-FamilyTurnover</v>
          </cell>
          <cell r="B3313" t="str">
            <v>ET1984</v>
          </cell>
          <cell r="C3313" t="str">
            <v>XXXXXXXX</v>
          </cell>
          <cell r="D3313" t="str">
            <v>Yes</v>
          </cell>
          <cell r="E3313" t="str">
            <v>Equipment</v>
          </cell>
          <cell r="F3313" t="str">
            <v>2020_EISA_Energy Star Qualified CFL, Light Fixture, 1 or 2 Sockets</v>
          </cell>
          <cell r="G3313" t="str">
            <v>ENERGY STAR® Qualified CFL Fixture, 2-Lamp</v>
          </cell>
          <cell r="H3313" t="str">
            <v>Two 24.75W EISA Compliant Halogen Lamps</v>
          </cell>
          <cell r="I3313" t="str">
            <v>Residential</v>
          </cell>
          <cell r="J3313" t="str">
            <v>Turnover</v>
          </cell>
          <cell r="K3313" t="str">
            <v>Multi-Family</v>
          </cell>
          <cell r="L3313" t="str">
            <v>DEP_SC</v>
          </cell>
          <cell r="M3313" t="str">
            <v>Lighting</v>
          </cell>
          <cell r="N3313" t="str">
            <v>Lighting Common Areas (MR)</v>
          </cell>
          <cell r="P3313">
            <v>0</v>
          </cell>
          <cell r="Q3313" t="str">
            <v>Per Fixture</v>
          </cell>
          <cell r="Y3313">
            <v>46.619312139999998</v>
          </cell>
          <cell r="Z3313">
            <v>36.596630930000003</v>
          </cell>
          <cell r="AA3313">
            <v>10.02268121</v>
          </cell>
          <cell r="AB3313">
            <v>0.21498989900000001</v>
          </cell>
          <cell r="AC3313">
            <v>0.21498989900000001</v>
          </cell>
          <cell r="AD3313">
            <v>7.8</v>
          </cell>
          <cell r="AH3313">
            <v>10.02268121</v>
          </cell>
          <cell r="AQ3313">
            <v>1.24</v>
          </cell>
          <cell r="AR3313">
            <v>2.2400000000000002</v>
          </cell>
          <cell r="AS3313">
            <v>0</v>
          </cell>
          <cell r="AT3313">
            <v>0</v>
          </cell>
          <cell r="AU3313">
            <v>1.24</v>
          </cell>
          <cell r="AV3313">
            <v>2.2400000000000002</v>
          </cell>
          <cell r="AW3313">
            <v>1</v>
          </cell>
          <cell r="BC3313">
            <v>8.2296099999999998E-4</v>
          </cell>
        </row>
        <row r="3314">
          <cell r="A3314" t="str">
            <v>DEP_SCSingle FamilyEarly Retirement</v>
          </cell>
          <cell r="B3314" t="str">
            <v>EE1985</v>
          </cell>
          <cell r="C3314" t="str">
            <v>XXXXXXXX</v>
          </cell>
          <cell r="D3314" t="str">
            <v>Yes</v>
          </cell>
          <cell r="E3314" t="str">
            <v>Equipment</v>
          </cell>
          <cell r="F3314" t="str">
            <v>2020_EISA_Energy Star Qualified CFL, Light Fixture, 1 or 2 Sockets</v>
          </cell>
          <cell r="G3314" t="str">
            <v>ENERGY STAR® Qualified CFL Fixture, 2-Lamp</v>
          </cell>
          <cell r="H3314" t="str">
            <v>Two 45W Market-Share-Weighted Screw-In Lamps</v>
          </cell>
          <cell r="I3314" t="str">
            <v>Residential</v>
          </cell>
          <cell r="J3314" t="str">
            <v>Early Retirement</v>
          </cell>
          <cell r="K3314" t="str">
            <v>Single Family</v>
          </cell>
          <cell r="L3314" t="str">
            <v>DEP_SC</v>
          </cell>
          <cell r="M3314" t="str">
            <v>Lighting</v>
          </cell>
          <cell r="N3314" t="str">
            <v>Lighting Common Areas (MR)</v>
          </cell>
          <cell r="P3314">
            <v>0</v>
          </cell>
          <cell r="Q3314" t="str">
            <v>Per Fixture</v>
          </cell>
          <cell r="Y3314">
            <v>84.846271119999997</v>
          </cell>
          <cell r="Z3314">
            <v>36.596630930000003</v>
          </cell>
          <cell r="AA3314">
            <v>48.24964018</v>
          </cell>
          <cell r="AB3314">
            <v>0.56867131000000004</v>
          </cell>
          <cell r="AC3314">
            <v>0.56867131000000004</v>
          </cell>
          <cell r="AD3314">
            <v>7.8</v>
          </cell>
          <cell r="AH3314">
            <v>48.24964018</v>
          </cell>
          <cell r="AQ3314">
            <v>0</v>
          </cell>
          <cell r="AR3314">
            <v>2.2400000000000002</v>
          </cell>
          <cell r="AS3314">
            <v>0</v>
          </cell>
          <cell r="AT3314">
            <v>0</v>
          </cell>
          <cell r="AU3314">
            <v>0</v>
          </cell>
          <cell r="AV3314">
            <v>2.2400000000000002</v>
          </cell>
          <cell r="AW3314">
            <v>2.2400000000000002</v>
          </cell>
          <cell r="BC3314">
            <v>3.9617719999999997E-3</v>
          </cell>
        </row>
        <row r="3315">
          <cell r="A3315" t="str">
            <v>DEP_SCMulti-FamilyEarly Retirement</v>
          </cell>
          <cell r="B3315" t="str">
            <v>EE1986</v>
          </cell>
          <cell r="C3315" t="str">
            <v>XXXXXXXX</v>
          </cell>
          <cell r="D3315" t="str">
            <v>Yes</v>
          </cell>
          <cell r="E3315" t="str">
            <v>Equipment</v>
          </cell>
          <cell r="F3315" t="str">
            <v>2020_EISA_Energy Star Qualified CFL, Light Fixture, 1 or 2 Sockets</v>
          </cell>
          <cell r="G3315" t="str">
            <v>ENERGY STAR® Qualified CFL Fixture, 2-Lamp</v>
          </cell>
          <cell r="H3315" t="str">
            <v>Two 45W Market-Share-Weighted Screw-In Lamps</v>
          </cell>
          <cell r="I3315" t="str">
            <v>Residential</v>
          </cell>
          <cell r="J3315" t="str">
            <v>Early Retirement</v>
          </cell>
          <cell r="K3315" t="str">
            <v>Multi-Family</v>
          </cell>
          <cell r="L3315" t="str">
            <v>DEP_SC</v>
          </cell>
          <cell r="M3315" t="str">
            <v>Lighting</v>
          </cell>
          <cell r="N3315" t="str">
            <v>Lighting Common Areas (MR)</v>
          </cell>
          <cell r="P3315">
            <v>0</v>
          </cell>
          <cell r="Q3315" t="str">
            <v>Per Fixture</v>
          </cell>
          <cell r="Y3315">
            <v>84.846271119999997</v>
          </cell>
          <cell r="Z3315">
            <v>36.596630930000003</v>
          </cell>
          <cell r="AA3315">
            <v>48.24964018</v>
          </cell>
          <cell r="AB3315">
            <v>0.56867131000000004</v>
          </cell>
          <cell r="AC3315">
            <v>0.56867131000000004</v>
          </cell>
          <cell r="AD3315">
            <v>7.8</v>
          </cell>
          <cell r="AH3315">
            <v>48.24964018</v>
          </cell>
          <cell r="AQ3315">
            <v>0</v>
          </cell>
          <cell r="AR3315">
            <v>2.2400000000000002</v>
          </cell>
          <cell r="AS3315">
            <v>0</v>
          </cell>
          <cell r="AT3315">
            <v>0</v>
          </cell>
          <cell r="AU3315">
            <v>0</v>
          </cell>
          <cell r="AV3315">
            <v>2.2400000000000002</v>
          </cell>
          <cell r="AW3315">
            <v>2.2400000000000002</v>
          </cell>
          <cell r="BC3315">
            <v>3.9617719999999997E-3</v>
          </cell>
        </row>
        <row r="3316">
          <cell r="A3316" t="str">
            <v>DEP_SCSingle FamilyNew</v>
          </cell>
          <cell r="B3316" t="str">
            <v>EN1987</v>
          </cell>
          <cell r="C3316" t="str">
            <v>XXXXXXXX</v>
          </cell>
          <cell r="D3316" t="str">
            <v>Yes</v>
          </cell>
          <cell r="E3316" t="str">
            <v>Equipment</v>
          </cell>
          <cell r="F3316" t="str">
            <v>2020_EISA_Energy Star Qualified CFL, Light Fixture, 1 or 2 Sockets</v>
          </cell>
          <cell r="G3316" t="str">
            <v>ENERGY STAR® Qualified CFL Fixture, 2-Lamp</v>
          </cell>
          <cell r="H3316" t="str">
            <v>Two 24.75W EISA Compliant Halogen Lamps</v>
          </cell>
          <cell r="I3316" t="str">
            <v>Residential</v>
          </cell>
          <cell r="J3316" t="str">
            <v>New</v>
          </cell>
          <cell r="K3316" t="str">
            <v>Single Family</v>
          </cell>
          <cell r="L3316" t="str">
            <v>DEP_SC</v>
          </cell>
          <cell r="M3316" t="str">
            <v>Lighting</v>
          </cell>
          <cell r="N3316" t="str">
            <v>Lighting Common Areas (MR)</v>
          </cell>
          <cell r="P3316">
            <v>0</v>
          </cell>
          <cell r="Q3316" t="str">
            <v>Per Fixture</v>
          </cell>
          <cell r="Y3316">
            <v>46.619312139999998</v>
          </cell>
          <cell r="Z3316">
            <v>36.596630930000003</v>
          </cell>
          <cell r="AA3316">
            <v>10.02268121</v>
          </cell>
          <cell r="AB3316">
            <v>0.21498989900000001</v>
          </cell>
          <cell r="AC3316">
            <v>0.21498989900000001</v>
          </cell>
          <cell r="AD3316">
            <v>7.8</v>
          </cell>
          <cell r="AH3316">
            <v>10.02268121</v>
          </cell>
          <cell r="AQ3316">
            <v>1.24</v>
          </cell>
          <cell r="AR3316">
            <v>2.2400000000000002</v>
          </cell>
          <cell r="AS3316">
            <v>0</v>
          </cell>
          <cell r="AT3316">
            <v>0</v>
          </cell>
          <cell r="AU3316">
            <v>1.24</v>
          </cell>
          <cell r="AV3316">
            <v>2.2400000000000002</v>
          </cell>
          <cell r="AW3316">
            <v>1</v>
          </cell>
          <cell r="BC3316">
            <v>8.2296099999999998E-4</v>
          </cell>
        </row>
        <row r="3317">
          <cell r="A3317" t="str">
            <v>DEP_SCMulti-FamilyNew</v>
          </cell>
          <cell r="B3317" t="str">
            <v>EN1988</v>
          </cell>
          <cell r="C3317" t="str">
            <v>XXXXXXXX</v>
          </cell>
          <cell r="D3317" t="str">
            <v>Yes</v>
          </cell>
          <cell r="E3317" t="str">
            <v>Equipment</v>
          </cell>
          <cell r="F3317" t="str">
            <v>2020_EISA_Energy Star Qualified CFL, Light Fixture, 1 or 2 Sockets</v>
          </cell>
          <cell r="G3317" t="str">
            <v>ENERGY STAR® Qualified CFL Fixture, 2-Lamp</v>
          </cell>
          <cell r="H3317" t="str">
            <v>Two 24.75W EISA Compliant Halogen Lamps</v>
          </cell>
          <cell r="I3317" t="str">
            <v>Residential</v>
          </cell>
          <cell r="J3317" t="str">
            <v>New</v>
          </cell>
          <cell r="K3317" t="str">
            <v>Multi-Family</v>
          </cell>
          <cell r="L3317" t="str">
            <v>DEP_SC</v>
          </cell>
          <cell r="M3317" t="str">
            <v>Lighting</v>
          </cell>
          <cell r="N3317" t="str">
            <v>Lighting Common Areas (MR)</v>
          </cell>
          <cell r="P3317">
            <v>0</v>
          </cell>
          <cell r="Q3317" t="str">
            <v>Per Fixture</v>
          </cell>
          <cell r="Y3317">
            <v>46.619312139999998</v>
          </cell>
          <cell r="Z3317">
            <v>36.596630930000003</v>
          </cell>
          <cell r="AA3317">
            <v>10.02268121</v>
          </cell>
          <cell r="AB3317">
            <v>0.21498989900000001</v>
          </cell>
          <cell r="AC3317">
            <v>0.21498989900000001</v>
          </cell>
          <cell r="AD3317">
            <v>7.8</v>
          </cell>
          <cell r="AH3317">
            <v>10.02268121</v>
          </cell>
          <cell r="AQ3317">
            <v>1.24</v>
          </cell>
          <cell r="AR3317">
            <v>2.2400000000000002</v>
          </cell>
          <cell r="AS3317">
            <v>0</v>
          </cell>
          <cell r="AT3317">
            <v>0</v>
          </cell>
          <cell r="AU3317">
            <v>1.24</v>
          </cell>
          <cell r="AV3317">
            <v>2.2400000000000002</v>
          </cell>
          <cell r="AW3317">
            <v>1</v>
          </cell>
          <cell r="BC3317">
            <v>8.2296099999999998E-4</v>
          </cell>
        </row>
        <row r="3318">
          <cell r="A3318" t="str">
            <v>DEP_NCSingle FamilyTurnover</v>
          </cell>
          <cell r="B3318" t="str">
            <v>ET1989</v>
          </cell>
          <cell r="C3318" t="str">
            <v>XXXXXXXX</v>
          </cell>
          <cell r="D3318" t="str">
            <v>Yes</v>
          </cell>
          <cell r="E3318" t="str">
            <v>Equipment</v>
          </cell>
          <cell r="F3318" t="str">
            <v>2020_EISA_Energy Star Qualified CFL, Light Fixture, 1 or 2 Sockets</v>
          </cell>
          <cell r="G3318" t="str">
            <v>ENERGY STAR® Qualified CFL Fixture, 2-Lamp</v>
          </cell>
          <cell r="H3318" t="str">
            <v>Two 24.75W EISA Compliant Halogen Lamps</v>
          </cell>
          <cell r="I3318" t="str">
            <v>Residential</v>
          </cell>
          <cell r="J3318" t="str">
            <v>Turnover</v>
          </cell>
          <cell r="K3318" t="str">
            <v>Single Family</v>
          </cell>
          <cell r="L3318" t="str">
            <v>DEP_NC</v>
          </cell>
          <cell r="M3318" t="str">
            <v>Lighting</v>
          </cell>
          <cell r="N3318" t="str">
            <v>Lighting Common Areas (MR)</v>
          </cell>
          <cell r="P3318">
            <v>0</v>
          </cell>
          <cell r="Q3318" t="str">
            <v>Per Fixture</v>
          </cell>
          <cell r="Y3318">
            <v>46.619312139999998</v>
          </cell>
          <cell r="Z3318">
            <v>36.596630930000003</v>
          </cell>
          <cell r="AA3318">
            <v>10.02268121</v>
          </cell>
          <cell r="AB3318">
            <v>0.21498989900000001</v>
          </cell>
          <cell r="AC3318">
            <v>0.21498989900000001</v>
          </cell>
          <cell r="AD3318">
            <v>7.8</v>
          </cell>
          <cell r="AH3318">
            <v>10.02268121</v>
          </cell>
          <cell r="AQ3318">
            <v>1.24</v>
          </cell>
          <cell r="AR3318">
            <v>2.2400000000000002</v>
          </cell>
          <cell r="AS3318">
            <v>0</v>
          </cell>
          <cell r="AT3318">
            <v>0</v>
          </cell>
          <cell r="AU3318">
            <v>1.24</v>
          </cell>
          <cell r="AV3318">
            <v>2.2400000000000002</v>
          </cell>
          <cell r="AW3318">
            <v>1</v>
          </cell>
          <cell r="BC3318">
            <v>8.9681699999999995E-4</v>
          </cell>
        </row>
        <row r="3319">
          <cell r="A3319" t="str">
            <v>DEP_NCMulti-FamilyTurnover</v>
          </cell>
          <cell r="B3319" t="str">
            <v>ET1990</v>
          </cell>
          <cell r="C3319" t="str">
            <v>XXXXXXXX</v>
          </cell>
          <cell r="D3319" t="str">
            <v>Yes</v>
          </cell>
          <cell r="E3319" t="str">
            <v>Equipment</v>
          </cell>
          <cell r="F3319" t="str">
            <v>2020_EISA_Energy Star Qualified CFL, Light Fixture, 1 or 2 Sockets</v>
          </cell>
          <cell r="G3319" t="str">
            <v>ENERGY STAR® Qualified CFL Fixture, 2-Lamp</v>
          </cell>
          <cell r="H3319" t="str">
            <v>Two 24.75W EISA Compliant Halogen Lamps</v>
          </cell>
          <cell r="I3319" t="str">
            <v>Residential</v>
          </cell>
          <cell r="J3319" t="str">
            <v>Turnover</v>
          </cell>
          <cell r="K3319" t="str">
            <v>Multi-Family</v>
          </cell>
          <cell r="L3319" t="str">
            <v>DEP_NC</v>
          </cell>
          <cell r="M3319" t="str">
            <v>Lighting</v>
          </cell>
          <cell r="N3319" t="str">
            <v>Lighting Common Areas (MR)</v>
          </cell>
          <cell r="P3319">
            <v>0</v>
          </cell>
          <cell r="Q3319" t="str">
            <v>Per Fixture</v>
          </cell>
          <cell r="Y3319">
            <v>46.619312139999998</v>
          </cell>
          <cell r="Z3319">
            <v>36.596630930000003</v>
          </cell>
          <cell r="AA3319">
            <v>10.02268121</v>
          </cell>
          <cell r="AB3319">
            <v>0.21498989900000001</v>
          </cell>
          <cell r="AC3319">
            <v>0.21498989900000001</v>
          </cell>
          <cell r="AD3319">
            <v>7.8</v>
          </cell>
          <cell r="AH3319">
            <v>10.02268121</v>
          </cell>
          <cell r="AQ3319">
            <v>1.24</v>
          </cell>
          <cell r="AR3319">
            <v>2.2400000000000002</v>
          </cell>
          <cell r="AS3319">
            <v>0</v>
          </cell>
          <cell r="AT3319">
            <v>0</v>
          </cell>
          <cell r="AU3319">
            <v>1.24</v>
          </cell>
          <cell r="AV3319">
            <v>2.2400000000000002</v>
          </cell>
          <cell r="AW3319">
            <v>1</v>
          </cell>
          <cell r="BC3319">
            <v>8.9681699999999995E-4</v>
          </cell>
        </row>
        <row r="3320">
          <cell r="A3320" t="str">
            <v>DEP_NCSingle FamilyEarly Retirement</v>
          </cell>
          <cell r="B3320" t="str">
            <v>EE1991</v>
          </cell>
          <cell r="C3320" t="str">
            <v>XXXXXXXX</v>
          </cell>
          <cell r="D3320" t="str">
            <v>Yes</v>
          </cell>
          <cell r="E3320" t="str">
            <v>Equipment</v>
          </cell>
          <cell r="F3320" t="str">
            <v>2020_EISA_Energy Star Qualified CFL, Light Fixture, 1 or 2 Sockets</v>
          </cell>
          <cell r="G3320" t="str">
            <v>ENERGY STAR® Qualified CFL Fixture, 2-Lamp</v>
          </cell>
          <cell r="H3320" t="str">
            <v>Two 45W Market-Share-Weighted Screw-In Lamps</v>
          </cell>
          <cell r="I3320" t="str">
            <v>Residential</v>
          </cell>
          <cell r="J3320" t="str">
            <v>Early Retirement</v>
          </cell>
          <cell r="K3320" t="str">
            <v>Single Family</v>
          </cell>
          <cell r="L3320" t="str">
            <v>DEP_NC</v>
          </cell>
          <cell r="M3320" t="str">
            <v>Lighting</v>
          </cell>
          <cell r="N3320" t="str">
            <v>Lighting Common Areas (MR)</v>
          </cell>
          <cell r="P3320">
            <v>0</v>
          </cell>
          <cell r="Q3320" t="str">
            <v>Per Fixture</v>
          </cell>
          <cell r="Y3320">
            <v>84.846271119999997</v>
          </cell>
          <cell r="Z3320">
            <v>36.596630930000003</v>
          </cell>
          <cell r="AA3320">
            <v>48.24964018</v>
          </cell>
          <cell r="AB3320">
            <v>0.56867131000000004</v>
          </cell>
          <cell r="AC3320">
            <v>0.56867131000000004</v>
          </cell>
          <cell r="AD3320">
            <v>7.8</v>
          </cell>
          <cell r="AH3320">
            <v>48.24964018</v>
          </cell>
          <cell r="AQ3320">
            <v>0</v>
          </cell>
          <cell r="AR3320">
            <v>2.2400000000000002</v>
          </cell>
          <cell r="AS3320">
            <v>0</v>
          </cell>
          <cell r="AT3320">
            <v>0</v>
          </cell>
          <cell r="AU3320">
            <v>0</v>
          </cell>
          <cell r="AV3320">
            <v>2.2400000000000002</v>
          </cell>
          <cell r="AW3320">
            <v>2.2400000000000002</v>
          </cell>
          <cell r="BC3320">
            <v>4.3173150000000004E-3</v>
          </cell>
        </row>
        <row r="3321">
          <cell r="A3321" t="str">
            <v>DEP_NCMulti-FamilyEarly Retirement</v>
          </cell>
          <cell r="B3321" t="str">
            <v>EE1992</v>
          </cell>
          <cell r="C3321" t="str">
            <v>XXXXXXXX</v>
          </cell>
          <cell r="D3321" t="str">
            <v>Yes</v>
          </cell>
          <cell r="E3321" t="str">
            <v>Equipment</v>
          </cell>
          <cell r="F3321" t="str">
            <v>2020_EISA_Energy Star Qualified CFL, Light Fixture, 1 or 2 Sockets</v>
          </cell>
          <cell r="G3321" t="str">
            <v>ENERGY STAR® Qualified CFL Fixture, 2-Lamp</v>
          </cell>
          <cell r="H3321" t="str">
            <v>Two 45W Market-Share-Weighted Screw-In Lamps</v>
          </cell>
          <cell r="I3321" t="str">
            <v>Residential</v>
          </cell>
          <cell r="J3321" t="str">
            <v>Early Retirement</v>
          </cell>
          <cell r="K3321" t="str">
            <v>Multi-Family</v>
          </cell>
          <cell r="L3321" t="str">
            <v>DEP_NC</v>
          </cell>
          <cell r="M3321" t="str">
            <v>Lighting</v>
          </cell>
          <cell r="N3321" t="str">
            <v>Lighting Common Areas (MR)</v>
          </cell>
          <cell r="P3321">
            <v>0</v>
          </cell>
          <cell r="Q3321" t="str">
            <v>Per Fixture</v>
          </cell>
          <cell r="Y3321">
            <v>84.846271119999997</v>
          </cell>
          <cell r="Z3321">
            <v>36.596630930000003</v>
          </cell>
          <cell r="AA3321">
            <v>48.24964018</v>
          </cell>
          <cell r="AB3321">
            <v>0.56867131000000004</v>
          </cell>
          <cell r="AC3321">
            <v>0.56867131000000004</v>
          </cell>
          <cell r="AD3321">
            <v>7.8</v>
          </cell>
          <cell r="AH3321">
            <v>48.24964018</v>
          </cell>
          <cell r="AQ3321">
            <v>0</v>
          </cell>
          <cell r="AR3321">
            <v>2.2400000000000002</v>
          </cell>
          <cell r="AS3321">
            <v>0</v>
          </cell>
          <cell r="AT3321">
            <v>0</v>
          </cell>
          <cell r="AU3321">
            <v>0</v>
          </cell>
          <cell r="AV3321">
            <v>2.2400000000000002</v>
          </cell>
          <cell r="AW3321">
            <v>2.2400000000000002</v>
          </cell>
          <cell r="BC3321">
            <v>4.3173150000000004E-3</v>
          </cell>
        </row>
        <row r="3322">
          <cell r="A3322" t="str">
            <v>DEP_NCSingle FamilyNew</v>
          </cell>
          <cell r="B3322" t="str">
            <v>EN1993</v>
          </cell>
          <cell r="C3322" t="str">
            <v>XXXXXXXX</v>
          </cell>
          <cell r="D3322" t="str">
            <v>Yes</v>
          </cell>
          <cell r="E3322" t="str">
            <v>Equipment</v>
          </cell>
          <cell r="F3322" t="str">
            <v>2020_EISA_Energy Star Qualified CFL, Light Fixture, 1 or 2 Sockets</v>
          </cell>
          <cell r="G3322" t="str">
            <v>ENERGY STAR® Qualified CFL Fixture, 2-Lamp</v>
          </cell>
          <cell r="H3322" t="str">
            <v>Two 24.75W EISA Compliant Halogen Lamps</v>
          </cell>
          <cell r="I3322" t="str">
            <v>Residential</v>
          </cell>
          <cell r="J3322" t="str">
            <v>New</v>
          </cell>
          <cell r="K3322" t="str">
            <v>Single Family</v>
          </cell>
          <cell r="L3322" t="str">
            <v>DEP_NC</v>
          </cell>
          <cell r="M3322" t="str">
            <v>Lighting</v>
          </cell>
          <cell r="N3322" t="str">
            <v>Lighting Common Areas (MR)</v>
          </cell>
          <cell r="P3322">
            <v>0</v>
          </cell>
          <cell r="Q3322" t="str">
            <v>Per Fixture</v>
          </cell>
          <cell r="Y3322">
            <v>46.619312139999998</v>
          </cell>
          <cell r="Z3322">
            <v>36.596630930000003</v>
          </cell>
          <cell r="AA3322">
            <v>10.02268121</v>
          </cell>
          <cell r="AB3322">
            <v>0.21498989900000001</v>
          </cell>
          <cell r="AC3322">
            <v>0.21498989900000001</v>
          </cell>
          <cell r="AD3322">
            <v>7.8</v>
          </cell>
          <cell r="AH3322">
            <v>10.02268121</v>
          </cell>
          <cell r="AQ3322">
            <v>1.24</v>
          </cell>
          <cell r="AR3322">
            <v>2.2400000000000002</v>
          </cell>
          <cell r="AS3322">
            <v>0</v>
          </cell>
          <cell r="AT3322">
            <v>0</v>
          </cell>
          <cell r="AU3322">
            <v>1.24</v>
          </cell>
          <cell r="AV3322">
            <v>2.2400000000000002</v>
          </cell>
          <cell r="AW3322">
            <v>1</v>
          </cell>
          <cell r="BC3322">
            <v>8.9681699999999995E-4</v>
          </cell>
        </row>
        <row r="3323">
          <cell r="A3323" t="str">
            <v>DEP_NCMulti-FamilyNew</v>
          </cell>
          <cell r="B3323" t="str">
            <v>EN1994</v>
          </cell>
          <cell r="C3323" t="str">
            <v>XXXXXXXX</v>
          </cell>
          <cell r="D3323" t="str">
            <v>Yes</v>
          </cell>
          <cell r="E3323" t="str">
            <v>Equipment</v>
          </cell>
          <cell r="F3323" t="str">
            <v>2020_EISA_Energy Star Qualified CFL, Light Fixture, 1 or 2 Sockets</v>
          </cell>
          <cell r="G3323" t="str">
            <v>ENERGY STAR® Qualified CFL Fixture, 2-Lamp</v>
          </cell>
          <cell r="H3323" t="str">
            <v>Two 24.75W EISA Compliant Halogen Lamps</v>
          </cell>
          <cell r="I3323" t="str">
            <v>Residential</v>
          </cell>
          <cell r="J3323" t="str">
            <v>New</v>
          </cell>
          <cell r="K3323" t="str">
            <v>Multi-Family</v>
          </cell>
          <cell r="L3323" t="str">
            <v>DEP_NC</v>
          </cell>
          <cell r="M3323" t="str">
            <v>Lighting</v>
          </cell>
          <cell r="N3323" t="str">
            <v>Lighting Common Areas (MR)</v>
          </cell>
          <cell r="P3323">
            <v>0</v>
          </cell>
          <cell r="Q3323" t="str">
            <v>Per Fixture</v>
          </cell>
          <cell r="Y3323">
            <v>46.619312139999998</v>
          </cell>
          <cell r="Z3323">
            <v>36.596630930000003</v>
          </cell>
          <cell r="AA3323">
            <v>10.02268121</v>
          </cell>
          <cell r="AB3323">
            <v>0.21498989900000001</v>
          </cell>
          <cell r="AC3323">
            <v>0.21498989900000001</v>
          </cell>
          <cell r="AD3323">
            <v>7.8</v>
          </cell>
          <cell r="AH3323">
            <v>10.02268121</v>
          </cell>
          <cell r="AQ3323">
            <v>1.24</v>
          </cell>
          <cell r="AR3323">
            <v>2.2400000000000002</v>
          </cell>
          <cell r="AS3323">
            <v>0</v>
          </cell>
          <cell r="AT3323">
            <v>0</v>
          </cell>
          <cell r="AU3323">
            <v>1.24</v>
          </cell>
          <cell r="AV3323">
            <v>2.2400000000000002</v>
          </cell>
          <cell r="AW3323">
            <v>1</v>
          </cell>
          <cell r="BC3323">
            <v>8.9681699999999995E-4</v>
          </cell>
        </row>
        <row r="3324">
          <cell r="A3324" t="str">
            <v>DEC_SCSingle FamilyTurnover</v>
          </cell>
          <cell r="B3324" t="str">
            <v>ET1995</v>
          </cell>
          <cell r="C3324" t="str">
            <v>XXXXXXXX</v>
          </cell>
          <cell r="D3324" t="str">
            <v>Yes</v>
          </cell>
          <cell r="E3324" t="str">
            <v>Equipment</v>
          </cell>
          <cell r="F3324" t="str">
            <v>2020_EISA_Energy Star Qualified CFL, Light Fixture, 1 or 2 Sockets</v>
          </cell>
          <cell r="G3324" t="str">
            <v>ENERGY STAR® Qualified CFL Fixture, 2-Lamp</v>
          </cell>
          <cell r="H3324" t="str">
            <v>Two 24.75W EISA Compliant Halogen Lamps</v>
          </cell>
          <cell r="I3324" t="str">
            <v>Residential</v>
          </cell>
          <cell r="J3324" t="str">
            <v>Turnover</v>
          </cell>
          <cell r="K3324" t="str">
            <v>Single Family</v>
          </cell>
          <cell r="L3324" t="str">
            <v>DEC_SC</v>
          </cell>
          <cell r="M3324" t="str">
            <v>Lighting</v>
          </cell>
          <cell r="N3324" t="str">
            <v>Lighting Common Areas (MR)</v>
          </cell>
          <cell r="P3324">
            <v>0</v>
          </cell>
          <cell r="Q3324" t="str">
            <v>Per Fixture</v>
          </cell>
          <cell r="Y3324">
            <v>46.619312139999998</v>
          </cell>
          <cell r="Z3324">
            <v>36.596630930000003</v>
          </cell>
          <cell r="AA3324">
            <v>10.02268121</v>
          </cell>
          <cell r="AB3324">
            <v>0.21498989900000001</v>
          </cell>
          <cell r="AC3324">
            <v>0.21498989900000001</v>
          </cell>
          <cell r="AD3324">
            <v>7.8</v>
          </cell>
          <cell r="AH3324">
            <v>10.02268121</v>
          </cell>
          <cell r="AQ3324">
            <v>1.24</v>
          </cell>
          <cell r="AR3324">
            <v>2.2400000000000002</v>
          </cell>
          <cell r="AS3324">
            <v>0</v>
          </cell>
          <cell r="AT3324">
            <v>0</v>
          </cell>
          <cell r="AU3324">
            <v>1.24</v>
          </cell>
          <cell r="AV3324">
            <v>2.2400000000000002</v>
          </cell>
          <cell r="AW3324">
            <v>1</v>
          </cell>
          <cell r="BC3324">
            <v>8.9681699999999995E-4</v>
          </cell>
        </row>
        <row r="3325">
          <cell r="A3325" t="str">
            <v>DEC_SCMulti-FamilyTurnover</v>
          </cell>
          <cell r="B3325" t="str">
            <v>ET1996</v>
          </cell>
          <cell r="C3325" t="str">
            <v>XXXXXXXX</v>
          </cell>
          <cell r="D3325" t="str">
            <v>Yes</v>
          </cell>
          <cell r="E3325" t="str">
            <v>Equipment</v>
          </cell>
          <cell r="F3325" t="str">
            <v>2020_EISA_Energy Star Qualified CFL, Light Fixture, 1 or 2 Sockets</v>
          </cell>
          <cell r="G3325" t="str">
            <v>ENERGY STAR® Qualified CFL Fixture, 2-Lamp</v>
          </cell>
          <cell r="H3325" t="str">
            <v>Two 24.75W EISA Compliant Halogen Lamps</v>
          </cell>
          <cell r="I3325" t="str">
            <v>Residential</v>
          </cell>
          <cell r="J3325" t="str">
            <v>Turnover</v>
          </cell>
          <cell r="K3325" t="str">
            <v>Multi-Family</v>
          </cell>
          <cell r="L3325" t="str">
            <v>DEC_SC</v>
          </cell>
          <cell r="M3325" t="str">
            <v>Lighting</v>
          </cell>
          <cell r="N3325" t="str">
            <v>Lighting Common Areas (MR)</v>
          </cell>
          <cell r="P3325">
            <v>0</v>
          </cell>
          <cell r="Q3325" t="str">
            <v>Per Fixture</v>
          </cell>
          <cell r="Y3325">
            <v>46.619312139999998</v>
          </cell>
          <cell r="Z3325">
            <v>36.596630930000003</v>
          </cell>
          <cell r="AA3325">
            <v>10.02268121</v>
          </cell>
          <cell r="AB3325">
            <v>0.21498989900000001</v>
          </cell>
          <cell r="AC3325">
            <v>0.21498989900000001</v>
          </cell>
          <cell r="AD3325">
            <v>7.8</v>
          </cell>
          <cell r="AH3325">
            <v>10.02268121</v>
          </cell>
          <cell r="AQ3325">
            <v>1.24</v>
          </cell>
          <cell r="AR3325">
            <v>2.2400000000000002</v>
          </cell>
          <cell r="AS3325">
            <v>0</v>
          </cell>
          <cell r="AT3325">
            <v>0</v>
          </cell>
          <cell r="AU3325">
            <v>1.24</v>
          </cell>
          <cell r="AV3325">
            <v>2.2400000000000002</v>
          </cell>
          <cell r="AW3325">
            <v>1</v>
          </cell>
          <cell r="BC3325">
            <v>8.9681699999999995E-4</v>
          </cell>
        </row>
        <row r="3326">
          <cell r="A3326" t="str">
            <v>DEC_SCSingle FamilyEarly Retirement</v>
          </cell>
          <cell r="B3326" t="str">
            <v>EE1997</v>
          </cell>
          <cell r="C3326" t="str">
            <v>XXXXXXXX</v>
          </cell>
          <cell r="D3326" t="str">
            <v>Yes</v>
          </cell>
          <cell r="E3326" t="str">
            <v>Equipment</v>
          </cell>
          <cell r="F3326" t="str">
            <v>2020_EISA_Energy Star Qualified CFL, Light Fixture, 1 or 2 Sockets</v>
          </cell>
          <cell r="G3326" t="str">
            <v>ENERGY STAR® Qualified CFL Fixture, 2-Lamp</v>
          </cell>
          <cell r="H3326" t="str">
            <v>Two 45W Market-Share-Weighted Screw-In Lamps</v>
          </cell>
          <cell r="I3326" t="str">
            <v>Residential</v>
          </cell>
          <cell r="J3326" t="str">
            <v>Early Retirement</v>
          </cell>
          <cell r="K3326" t="str">
            <v>Single Family</v>
          </cell>
          <cell r="L3326" t="str">
            <v>DEC_SC</v>
          </cell>
          <cell r="M3326" t="str">
            <v>Lighting</v>
          </cell>
          <cell r="N3326" t="str">
            <v>Lighting Common Areas (MR)</v>
          </cell>
          <cell r="P3326">
            <v>0</v>
          </cell>
          <cell r="Q3326" t="str">
            <v>Per Fixture</v>
          </cell>
          <cell r="Y3326">
            <v>84.846271119999997</v>
          </cell>
          <cell r="Z3326">
            <v>36.596630930000003</v>
          </cell>
          <cell r="AA3326">
            <v>48.24964018</v>
          </cell>
          <cell r="AB3326">
            <v>0.56867131000000004</v>
          </cell>
          <cell r="AC3326">
            <v>0.56867131000000004</v>
          </cell>
          <cell r="AD3326">
            <v>7.8</v>
          </cell>
          <cell r="AH3326">
            <v>48.24964018</v>
          </cell>
          <cell r="AQ3326">
            <v>0</v>
          </cell>
          <cell r="AR3326">
            <v>2.2400000000000002</v>
          </cell>
          <cell r="AS3326">
            <v>0</v>
          </cell>
          <cell r="AT3326">
            <v>0</v>
          </cell>
          <cell r="AU3326">
            <v>0</v>
          </cell>
          <cell r="AV3326">
            <v>2.2400000000000002</v>
          </cell>
          <cell r="AW3326">
            <v>2.2400000000000002</v>
          </cell>
          <cell r="BC3326">
            <v>4.3173150000000004E-3</v>
          </cell>
        </row>
        <row r="3327">
          <cell r="A3327" t="str">
            <v>DEC_SCMulti-FamilyEarly Retirement</v>
          </cell>
          <cell r="B3327" t="str">
            <v>EE1998</v>
          </cell>
          <cell r="C3327" t="str">
            <v>XXXXXXXX</v>
          </cell>
          <cell r="D3327" t="str">
            <v>Yes</v>
          </cell>
          <cell r="E3327" t="str">
            <v>Equipment</v>
          </cell>
          <cell r="F3327" t="str">
            <v>2020_EISA_Energy Star Qualified CFL, Light Fixture, 1 or 2 Sockets</v>
          </cell>
          <cell r="G3327" t="str">
            <v>ENERGY STAR® Qualified CFL Fixture, 2-Lamp</v>
          </cell>
          <cell r="H3327" t="str">
            <v>Two 45W Market-Share-Weighted Screw-In Lamps</v>
          </cell>
          <cell r="I3327" t="str">
            <v>Residential</v>
          </cell>
          <cell r="J3327" t="str">
            <v>Early Retirement</v>
          </cell>
          <cell r="K3327" t="str">
            <v>Multi-Family</v>
          </cell>
          <cell r="L3327" t="str">
            <v>DEC_SC</v>
          </cell>
          <cell r="M3327" t="str">
            <v>Lighting</v>
          </cell>
          <cell r="N3327" t="str">
            <v>Lighting Common Areas (MR)</v>
          </cell>
          <cell r="P3327">
            <v>0</v>
          </cell>
          <cell r="Q3327" t="str">
            <v>Per Fixture</v>
          </cell>
          <cell r="Y3327">
            <v>84.846271119999997</v>
          </cell>
          <cell r="Z3327">
            <v>36.596630930000003</v>
          </cell>
          <cell r="AA3327">
            <v>48.24964018</v>
          </cell>
          <cell r="AB3327">
            <v>0.56867131000000004</v>
          </cell>
          <cell r="AC3327">
            <v>0.56867131000000004</v>
          </cell>
          <cell r="AD3327">
            <v>7.8</v>
          </cell>
          <cell r="AH3327">
            <v>48.24964018</v>
          </cell>
          <cell r="AQ3327">
            <v>0</v>
          </cell>
          <cell r="AR3327">
            <v>2.2400000000000002</v>
          </cell>
          <cell r="AS3327">
            <v>0</v>
          </cell>
          <cell r="AT3327">
            <v>0</v>
          </cell>
          <cell r="AU3327">
            <v>0</v>
          </cell>
          <cell r="AV3327">
            <v>2.2400000000000002</v>
          </cell>
          <cell r="AW3327">
            <v>2.2400000000000002</v>
          </cell>
          <cell r="BC3327">
            <v>4.3173150000000004E-3</v>
          </cell>
        </row>
        <row r="3328">
          <cell r="A3328" t="str">
            <v>DEC_SCSingle FamilyNew</v>
          </cell>
          <cell r="B3328" t="str">
            <v>EN1999</v>
          </cell>
          <cell r="C3328" t="str">
            <v>XXXXXXXX</v>
          </cell>
          <cell r="D3328" t="str">
            <v>Yes</v>
          </cell>
          <cell r="E3328" t="str">
            <v>Equipment</v>
          </cell>
          <cell r="F3328" t="str">
            <v>2020_EISA_Energy Star Qualified CFL, Light Fixture, 1 or 2 Sockets</v>
          </cell>
          <cell r="G3328" t="str">
            <v>ENERGY STAR® Qualified CFL Fixture, 2-Lamp</v>
          </cell>
          <cell r="H3328" t="str">
            <v>Two 24.75W EISA Compliant Halogen Lamps</v>
          </cell>
          <cell r="I3328" t="str">
            <v>Residential</v>
          </cell>
          <cell r="J3328" t="str">
            <v>New</v>
          </cell>
          <cell r="K3328" t="str">
            <v>Single Family</v>
          </cell>
          <cell r="L3328" t="str">
            <v>DEC_SC</v>
          </cell>
          <cell r="M3328" t="str">
            <v>Lighting</v>
          </cell>
          <cell r="N3328" t="str">
            <v>Lighting Common Areas (MR)</v>
          </cell>
          <cell r="P3328">
            <v>0</v>
          </cell>
          <cell r="Q3328" t="str">
            <v>Per Fixture</v>
          </cell>
          <cell r="Y3328">
            <v>46.619312139999998</v>
          </cell>
          <cell r="Z3328">
            <v>36.596630930000003</v>
          </cell>
          <cell r="AA3328">
            <v>10.02268121</v>
          </cell>
          <cell r="AB3328">
            <v>0.21498989900000001</v>
          </cell>
          <cell r="AC3328">
            <v>0.21498989900000001</v>
          </cell>
          <cell r="AD3328">
            <v>7.8</v>
          </cell>
          <cell r="AH3328">
            <v>10.02268121</v>
          </cell>
          <cell r="AQ3328">
            <v>1.24</v>
          </cell>
          <cell r="AR3328">
            <v>2.2400000000000002</v>
          </cell>
          <cell r="AS3328">
            <v>0</v>
          </cell>
          <cell r="AT3328">
            <v>0</v>
          </cell>
          <cell r="AU3328">
            <v>1.24</v>
          </cell>
          <cell r="AV3328">
            <v>2.2400000000000002</v>
          </cell>
          <cell r="AW3328">
            <v>1</v>
          </cell>
          <cell r="BC3328">
            <v>8.9681699999999995E-4</v>
          </cell>
        </row>
        <row r="3329">
          <cell r="A3329" t="str">
            <v>DEC_NCMulti-FamilyNew</v>
          </cell>
          <cell r="B3329" t="str">
            <v>EN2000</v>
          </cell>
          <cell r="C3329" t="str">
            <v>XXXXXXXX</v>
          </cell>
          <cell r="D3329" t="str">
            <v>Yes</v>
          </cell>
          <cell r="E3329" t="str">
            <v>Equipment</v>
          </cell>
          <cell r="F3329" t="str">
            <v>2020_EISA_Energy Star Qualified CFL, Light Fixture, 1 or 2 Sockets</v>
          </cell>
          <cell r="G3329" t="str">
            <v>ENERGY STAR® Qualified CFL Fixture, 2-Lamp</v>
          </cell>
          <cell r="H3329" t="str">
            <v>Two 24.75W EISA Compliant Halogen Lamps</v>
          </cell>
          <cell r="I3329" t="str">
            <v>Residential</v>
          </cell>
          <cell r="J3329" t="str">
            <v>New</v>
          </cell>
          <cell r="K3329" t="str">
            <v>Multi-Family</v>
          </cell>
          <cell r="L3329" t="str">
            <v>DEC_NC</v>
          </cell>
          <cell r="M3329" t="str">
            <v>Lighting</v>
          </cell>
          <cell r="N3329" t="str">
            <v>Lighting Common Areas (MR)</v>
          </cell>
          <cell r="P3329">
            <v>0</v>
          </cell>
          <cell r="Q3329" t="str">
            <v>Per Fixture</v>
          </cell>
          <cell r="Y3329">
            <v>46.619312139999998</v>
          </cell>
          <cell r="Z3329">
            <v>36.596630930000003</v>
          </cell>
          <cell r="AA3329">
            <v>10.02268121</v>
          </cell>
          <cell r="AB3329">
            <v>0.21498989900000001</v>
          </cell>
          <cell r="AC3329">
            <v>0.21498989900000001</v>
          </cell>
          <cell r="AD3329">
            <v>7.8</v>
          </cell>
          <cell r="AH3329">
            <v>10.02268121</v>
          </cell>
          <cell r="AQ3329">
            <v>1.24</v>
          </cell>
          <cell r="AR3329">
            <v>2.2400000000000002</v>
          </cell>
          <cell r="AS3329">
            <v>0</v>
          </cell>
          <cell r="AT3329">
            <v>0</v>
          </cell>
          <cell r="AU3329">
            <v>1.24</v>
          </cell>
          <cell r="AV3329">
            <v>2.2400000000000002</v>
          </cell>
          <cell r="AW3329">
            <v>1</v>
          </cell>
          <cell r="BC3329">
            <v>8.9681699999999995E-4</v>
          </cell>
        </row>
        <row r="3330">
          <cell r="A3330" t="str">
            <v>DEC_NCSingle FamilyTurnover</v>
          </cell>
          <cell r="B3330" t="str">
            <v>ET2001</v>
          </cell>
          <cell r="C3330" t="str">
            <v>XXXXXXXX</v>
          </cell>
          <cell r="D3330" t="str">
            <v>Yes</v>
          </cell>
          <cell r="E3330" t="str">
            <v>Equipment</v>
          </cell>
          <cell r="F3330" t="str">
            <v>2020_EISA_Energy Star Qualified CFL, Light Fixture, 1 or 2 Sockets</v>
          </cell>
          <cell r="G3330" t="str">
            <v>ENERGY STAR® Qualified CFL Fixture, 2-Lamp</v>
          </cell>
          <cell r="H3330" t="str">
            <v>Two 24.75W EISA Compliant Halogen Lamps</v>
          </cell>
          <cell r="I3330" t="str">
            <v>Residential</v>
          </cell>
          <cell r="J3330" t="str">
            <v>Turnover</v>
          </cell>
          <cell r="K3330" t="str">
            <v>Single Family</v>
          </cell>
          <cell r="L3330" t="str">
            <v>DEC_NC</v>
          </cell>
          <cell r="M3330" t="str">
            <v>Lighting</v>
          </cell>
          <cell r="N3330" t="str">
            <v>Lighting Common Areas (MR)</v>
          </cell>
          <cell r="P3330">
            <v>0</v>
          </cell>
          <cell r="Q3330" t="str">
            <v>Per Fixture</v>
          </cell>
          <cell r="Y3330">
            <v>46.619312139999998</v>
          </cell>
          <cell r="Z3330">
            <v>36.596630930000003</v>
          </cell>
          <cell r="AA3330">
            <v>10.02268121</v>
          </cell>
          <cell r="AB3330">
            <v>0.21498989900000001</v>
          </cell>
          <cell r="AC3330">
            <v>0.21498989900000001</v>
          </cell>
          <cell r="AD3330">
            <v>7.8</v>
          </cell>
          <cell r="AH3330">
            <v>10.02268121</v>
          </cell>
          <cell r="AQ3330">
            <v>1.24</v>
          </cell>
          <cell r="AR3330">
            <v>2.2400000000000002</v>
          </cell>
          <cell r="AS3330">
            <v>0</v>
          </cell>
          <cell r="AT3330">
            <v>0</v>
          </cell>
          <cell r="AU3330">
            <v>1.24</v>
          </cell>
          <cell r="AV3330">
            <v>2.2400000000000002</v>
          </cell>
          <cell r="AW3330">
            <v>1</v>
          </cell>
          <cell r="BC3330">
            <v>8.9681699999999995E-4</v>
          </cell>
        </row>
        <row r="3331">
          <cell r="A3331" t="str">
            <v>DEC_NCMulti-FamilyTurnover</v>
          </cell>
          <cell r="B3331" t="str">
            <v>ET2002</v>
          </cell>
          <cell r="C3331" t="str">
            <v>XXXXXXXX</v>
          </cell>
          <cell r="D3331" t="str">
            <v>Yes</v>
          </cell>
          <cell r="E3331" t="str">
            <v>Equipment</v>
          </cell>
          <cell r="F3331" t="str">
            <v>2020_EISA_Energy Star Qualified CFL, Light Fixture, 1 or 2 Sockets</v>
          </cell>
          <cell r="G3331" t="str">
            <v>ENERGY STAR® Qualified CFL Fixture, 2-Lamp</v>
          </cell>
          <cell r="H3331" t="str">
            <v>Two 24.75W EISA Compliant Halogen Lamps</v>
          </cell>
          <cell r="I3331" t="str">
            <v>Residential</v>
          </cell>
          <cell r="J3331" t="str">
            <v>Turnover</v>
          </cell>
          <cell r="K3331" t="str">
            <v>Multi-Family</v>
          </cell>
          <cell r="L3331" t="str">
            <v>DEC_NC</v>
          </cell>
          <cell r="M3331" t="str">
            <v>Lighting</v>
          </cell>
          <cell r="N3331" t="str">
            <v>Lighting Common Areas (MR)</v>
          </cell>
          <cell r="P3331">
            <v>0</v>
          </cell>
          <cell r="Q3331" t="str">
            <v>Per Fixture</v>
          </cell>
          <cell r="Y3331">
            <v>46.619312139999998</v>
          </cell>
          <cell r="Z3331">
            <v>36.596630930000003</v>
          </cell>
          <cell r="AA3331">
            <v>10.02268121</v>
          </cell>
          <cell r="AB3331">
            <v>0.21498989900000001</v>
          </cell>
          <cell r="AC3331">
            <v>0.21498989900000001</v>
          </cell>
          <cell r="AD3331">
            <v>7.8</v>
          </cell>
          <cell r="AH3331">
            <v>10.02268121</v>
          </cell>
          <cell r="AQ3331">
            <v>1.24</v>
          </cell>
          <cell r="AR3331">
            <v>2.2400000000000002</v>
          </cell>
          <cell r="AS3331">
            <v>0</v>
          </cell>
          <cell r="AT3331">
            <v>0</v>
          </cell>
          <cell r="AU3331">
            <v>1.24</v>
          </cell>
          <cell r="AV3331">
            <v>2.2400000000000002</v>
          </cell>
          <cell r="AW3331">
            <v>1</v>
          </cell>
          <cell r="BC3331">
            <v>8.9681699999999995E-4</v>
          </cell>
        </row>
        <row r="3332">
          <cell r="A3332" t="str">
            <v>DEC_NCSingle FamilyEarly Retirement</v>
          </cell>
          <cell r="B3332" t="str">
            <v>EE2003</v>
          </cell>
          <cell r="C3332" t="str">
            <v>XXXXXXXX</v>
          </cell>
          <cell r="D3332" t="str">
            <v>Yes</v>
          </cell>
          <cell r="E3332" t="str">
            <v>Equipment</v>
          </cell>
          <cell r="F3332" t="str">
            <v>2020_EISA_Energy Star Qualified CFL, Light Fixture, 1 or 2 Sockets</v>
          </cell>
          <cell r="G3332" t="str">
            <v>ENERGY STAR® Qualified CFL Fixture, 2-Lamp</v>
          </cell>
          <cell r="H3332" t="str">
            <v>Two 45W Market-Share-Weighted Screw-In Lamps</v>
          </cell>
          <cell r="I3332" t="str">
            <v>Residential</v>
          </cell>
          <cell r="J3332" t="str">
            <v>Early Retirement</v>
          </cell>
          <cell r="K3332" t="str">
            <v>Single Family</v>
          </cell>
          <cell r="L3332" t="str">
            <v>DEC_NC</v>
          </cell>
          <cell r="M3332" t="str">
            <v>Lighting</v>
          </cell>
          <cell r="N3332" t="str">
            <v>Lighting Common Areas (MR)</v>
          </cell>
          <cell r="P3332">
            <v>0</v>
          </cell>
          <cell r="Q3332" t="str">
            <v>Per Fixture</v>
          </cell>
          <cell r="Y3332">
            <v>84.846271119999997</v>
          </cell>
          <cell r="Z3332">
            <v>36.596630930000003</v>
          </cell>
          <cell r="AA3332">
            <v>48.24964018</v>
          </cell>
          <cell r="AB3332">
            <v>0.56867131000000004</v>
          </cell>
          <cell r="AC3332">
            <v>0.56867131000000004</v>
          </cell>
          <cell r="AD3332">
            <v>7.8</v>
          </cell>
          <cell r="AH3332">
            <v>48.24964018</v>
          </cell>
          <cell r="AQ3332">
            <v>0</v>
          </cell>
          <cell r="AR3332">
            <v>2.2400000000000002</v>
          </cell>
          <cell r="AS3332">
            <v>0</v>
          </cell>
          <cell r="AT3332">
            <v>0</v>
          </cell>
          <cell r="AU3332">
            <v>0</v>
          </cell>
          <cell r="AV3332">
            <v>2.2400000000000002</v>
          </cell>
          <cell r="AW3332">
            <v>2.2400000000000002</v>
          </cell>
          <cell r="BC3332">
            <v>4.3173150000000004E-3</v>
          </cell>
        </row>
        <row r="3333">
          <cell r="A3333" t="str">
            <v>DEC_NCMulti-FamilyEarly Retirement</v>
          </cell>
          <cell r="B3333" t="str">
            <v>EE2004</v>
          </cell>
          <cell r="C3333" t="str">
            <v>XXXXXXXX</v>
          </cell>
          <cell r="D3333" t="str">
            <v>Yes</v>
          </cell>
          <cell r="E3333" t="str">
            <v>Equipment</v>
          </cell>
          <cell r="F3333" t="str">
            <v>2020_EISA_Energy Star Qualified CFL, Light Fixture, 1 or 2 Sockets</v>
          </cell>
          <cell r="G3333" t="str">
            <v>ENERGY STAR® Qualified CFL Fixture, 2-Lamp</v>
          </cell>
          <cell r="H3333" t="str">
            <v>Two 45W Market-Share-Weighted Screw-In Lamps</v>
          </cell>
          <cell r="I3333" t="str">
            <v>Residential</v>
          </cell>
          <cell r="J3333" t="str">
            <v>Early Retirement</v>
          </cell>
          <cell r="K3333" t="str">
            <v>Multi-Family</v>
          </cell>
          <cell r="L3333" t="str">
            <v>DEC_NC</v>
          </cell>
          <cell r="M3333" t="str">
            <v>Lighting</v>
          </cell>
          <cell r="N3333" t="str">
            <v>Lighting Common Areas (MR)</v>
          </cell>
          <cell r="P3333">
            <v>0</v>
          </cell>
          <cell r="Q3333" t="str">
            <v>Per Fixture</v>
          </cell>
          <cell r="Y3333">
            <v>84.846271119999997</v>
          </cell>
          <cell r="Z3333">
            <v>36.596630930000003</v>
          </cell>
          <cell r="AA3333">
            <v>48.24964018</v>
          </cell>
          <cell r="AB3333">
            <v>0.56867131000000004</v>
          </cell>
          <cell r="AC3333">
            <v>0.56867131000000004</v>
          </cell>
          <cell r="AD3333">
            <v>7.8</v>
          </cell>
          <cell r="AH3333">
            <v>48.24964018</v>
          </cell>
          <cell r="AQ3333">
            <v>0</v>
          </cell>
          <cell r="AR3333">
            <v>2.2400000000000002</v>
          </cell>
          <cell r="AS3333">
            <v>0</v>
          </cell>
          <cell r="AT3333">
            <v>0</v>
          </cell>
          <cell r="AU3333">
            <v>0</v>
          </cell>
          <cell r="AV3333">
            <v>2.2400000000000002</v>
          </cell>
          <cell r="AW3333">
            <v>2.2400000000000002</v>
          </cell>
          <cell r="BC3333">
            <v>4.3173150000000004E-3</v>
          </cell>
        </row>
        <row r="3334">
          <cell r="A3334" t="str">
            <v>DEC_NCSingle FamilyNew</v>
          </cell>
          <cell r="B3334" t="str">
            <v>EN2005</v>
          </cell>
          <cell r="C3334" t="str">
            <v>XXXXXXXX</v>
          </cell>
          <cell r="D3334" t="str">
            <v>Yes</v>
          </cell>
          <cell r="E3334" t="str">
            <v>Equipment</v>
          </cell>
          <cell r="F3334" t="str">
            <v>2020_EISA_Energy Star Qualified CFL, Light Fixture, 1 or 2 Sockets</v>
          </cell>
          <cell r="G3334" t="str">
            <v>ENERGY STAR® Qualified CFL Fixture, 2-Lamp</v>
          </cell>
          <cell r="H3334" t="str">
            <v>Two 24.75W EISA Compliant Halogen Lamps</v>
          </cell>
          <cell r="I3334" t="str">
            <v>Residential</v>
          </cell>
          <cell r="J3334" t="str">
            <v>New</v>
          </cell>
          <cell r="K3334" t="str">
            <v>Single Family</v>
          </cell>
          <cell r="L3334" t="str">
            <v>DEC_NC</v>
          </cell>
          <cell r="M3334" t="str">
            <v>Lighting</v>
          </cell>
          <cell r="N3334" t="str">
            <v>Lighting Common Areas (MR)</v>
          </cell>
          <cell r="P3334">
            <v>0</v>
          </cell>
          <cell r="Q3334" t="str">
            <v>Per Fixture</v>
          </cell>
          <cell r="Y3334">
            <v>46.619312139999998</v>
          </cell>
          <cell r="Z3334">
            <v>36.596630930000003</v>
          </cell>
          <cell r="AA3334">
            <v>10.02268121</v>
          </cell>
          <cell r="AB3334">
            <v>0.21498989900000001</v>
          </cell>
          <cell r="AC3334">
            <v>0.21498989900000001</v>
          </cell>
          <cell r="AD3334">
            <v>7.8</v>
          </cell>
          <cell r="AH3334">
            <v>10.02268121</v>
          </cell>
          <cell r="AQ3334">
            <v>1.24</v>
          </cell>
          <cell r="AR3334">
            <v>2.2400000000000002</v>
          </cell>
          <cell r="AS3334">
            <v>0</v>
          </cell>
          <cell r="AT3334">
            <v>0</v>
          </cell>
          <cell r="AU3334">
            <v>1.24</v>
          </cell>
          <cell r="AV3334">
            <v>2.2400000000000002</v>
          </cell>
          <cell r="AW3334">
            <v>1</v>
          </cell>
          <cell r="BC3334">
            <v>8.9681699999999995E-4</v>
          </cell>
        </row>
        <row r="3335">
          <cell r="A3335" t="str">
            <v>DEC_SCMulti-FamilyNew</v>
          </cell>
          <cell r="B3335" t="str">
            <v>EN2006</v>
          </cell>
          <cell r="C3335" t="str">
            <v>XXXXXXXX</v>
          </cell>
          <cell r="D3335" t="str">
            <v>Yes</v>
          </cell>
          <cell r="E3335" t="str">
            <v>Equipment</v>
          </cell>
          <cell r="F3335" t="str">
            <v>2020_EISA_Energy Star Qualified CFL, Light Fixture, 1 or 2 Sockets</v>
          </cell>
          <cell r="G3335" t="str">
            <v>ENERGY STAR® Qualified CFL Fixture, 2-Lamp</v>
          </cell>
          <cell r="H3335" t="str">
            <v>Two 24.75W EISA Compliant Halogen Lamps</v>
          </cell>
          <cell r="I3335" t="str">
            <v>Residential</v>
          </cell>
          <cell r="J3335" t="str">
            <v>New</v>
          </cell>
          <cell r="K3335" t="str">
            <v>Multi-Family</v>
          </cell>
          <cell r="L3335" t="str">
            <v>DEC_SC</v>
          </cell>
          <cell r="M3335" t="str">
            <v>Lighting</v>
          </cell>
          <cell r="N3335" t="str">
            <v>Lighting Common Areas (MR)</v>
          </cell>
          <cell r="P3335">
            <v>0</v>
          </cell>
          <cell r="Q3335" t="str">
            <v>Per Fixture</v>
          </cell>
          <cell r="Y3335">
            <v>58.274140180000003</v>
          </cell>
          <cell r="Z3335">
            <v>45.745788670000003</v>
          </cell>
          <cell r="AA3335">
            <v>12.52835151</v>
          </cell>
          <cell r="AB3335">
            <v>0.21498989900000001</v>
          </cell>
          <cell r="AC3335">
            <v>0.21498989900000001</v>
          </cell>
          <cell r="AD3335">
            <v>7.8</v>
          </cell>
          <cell r="AH3335">
            <v>12.52835151</v>
          </cell>
          <cell r="AQ3335">
            <v>1.24</v>
          </cell>
          <cell r="AR3335">
            <v>2.2400000000000002</v>
          </cell>
          <cell r="AS3335">
            <v>0</v>
          </cell>
          <cell r="AT3335">
            <v>0</v>
          </cell>
          <cell r="AU3335">
            <v>1.24</v>
          </cell>
          <cell r="AV3335">
            <v>2.2400000000000002</v>
          </cell>
          <cell r="AW3335">
            <v>1</v>
          </cell>
          <cell r="BC3335">
            <v>1.092006E-3</v>
          </cell>
        </row>
        <row r="3336">
          <cell r="A3336" t="str">
            <v>DEOSingle FamilyTurnover</v>
          </cell>
          <cell r="B3336" t="str">
            <v>ET2007</v>
          </cell>
          <cell r="C3336" t="str">
            <v>XXXXXXXX</v>
          </cell>
          <cell r="D3336" t="str">
            <v>Yes</v>
          </cell>
          <cell r="E3336" t="str">
            <v>Equipment</v>
          </cell>
          <cell r="F3336" t="str">
            <v>2020_EISA_Energy Star Qualified CFL, Light Fixture, 1 or 2 Sockets</v>
          </cell>
          <cell r="G3336" t="str">
            <v>ENERGY STAR® Qualified CFL Fixture, 2-Lamp</v>
          </cell>
          <cell r="H3336" t="str">
            <v>Two 24.75W EISA Compliant Halogen Lamps</v>
          </cell>
          <cell r="I3336" t="str">
            <v>Residential</v>
          </cell>
          <cell r="J3336" t="str">
            <v>Turnover</v>
          </cell>
          <cell r="K3336" t="str">
            <v>Single Family</v>
          </cell>
          <cell r="L3336" t="str">
            <v>DEO</v>
          </cell>
          <cell r="M3336" t="str">
            <v>Lighting</v>
          </cell>
          <cell r="N3336" t="str">
            <v>Lighting Common Areas (MR)</v>
          </cell>
          <cell r="P3336">
            <v>0</v>
          </cell>
          <cell r="Q3336" t="str">
            <v>Per Fixture</v>
          </cell>
          <cell r="Y3336">
            <v>58.274140180000003</v>
          </cell>
          <cell r="Z3336">
            <v>45.745788670000003</v>
          </cell>
          <cell r="AA3336">
            <v>12.52835151</v>
          </cell>
          <cell r="AB3336">
            <v>0.21498989900000001</v>
          </cell>
          <cell r="AC3336">
            <v>0.21498989900000001</v>
          </cell>
          <cell r="AD3336">
            <v>7.8</v>
          </cell>
          <cell r="AH3336">
            <v>12.52835151</v>
          </cell>
          <cell r="AQ3336">
            <v>1.24</v>
          </cell>
          <cell r="AR3336">
            <v>2.2400000000000002</v>
          </cell>
          <cell r="AS3336">
            <v>0</v>
          </cell>
          <cell r="AT3336">
            <v>0</v>
          </cell>
          <cell r="AU3336">
            <v>1.24</v>
          </cell>
          <cell r="AV3336">
            <v>2.2400000000000002</v>
          </cell>
          <cell r="AW3336">
            <v>1</v>
          </cell>
          <cell r="BC3336">
            <v>1.092006E-3</v>
          </cell>
        </row>
        <row r="3337">
          <cell r="A3337" t="str">
            <v>DEOMulti-FamilyTurnover</v>
          </cell>
          <cell r="B3337" t="str">
            <v>ET2008</v>
          </cell>
          <cell r="C3337" t="str">
            <v>XXXXXXXX</v>
          </cell>
          <cell r="D3337" t="str">
            <v>Yes</v>
          </cell>
          <cell r="E3337" t="str">
            <v>Equipment</v>
          </cell>
          <cell r="F3337" t="str">
            <v>2020_EISA_Energy Star Qualified CFL, Light Fixture, 1 or 2 Sockets</v>
          </cell>
          <cell r="G3337" t="str">
            <v>ENERGY STAR® Qualified CFL Fixture, 2-Lamp</v>
          </cell>
          <cell r="H3337" t="str">
            <v>Two 24.75W EISA Compliant Halogen Lamps</v>
          </cell>
          <cell r="I3337" t="str">
            <v>Residential</v>
          </cell>
          <cell r="J3337" t="str">
            <v>Turnover</v>
          </cell>
          <cell r="K3337" t="str">
            <v>Multi-Family</v>
          </cell>
          <cell r="L3337" t="str">
            <v>DEO</v>
          </cell>
          <cell r="M3337" t="str">
            <v>Lighting</v>
          </cell>
          <cell r="N3337" t="str">
            <v>Lighting Common Areas (MR)</v>
          </cell>
          <cell r="P3337">
            <v>0</v>
          </cell>
          <cell r="Q3337" t="str">
            <v>Per Fixture</v>
          </cell>
          <cell r="Y3337">
            <v>58.274140180000003</v>
          </cell>
          <cell r="Z3337">
            <v>45.745788670000003</v>
          </cell>
          <cell r="AA3337">
            <v>12.52835151</v>
          </cell>
          <cell r="AB3337">
            <v>0.21498989900000001</v>
          </cell>
          <cell r="AC3337">
            <v>0.21498989900000001</v>
          </cell>
          <cell r="AD3337">
            <v>7.8</v>
          </cell>
          <cell r="AH3337">
            <v>12.52835151</v>
          </cell>
          <cell r="AQ3337">
            <v>1.24</v>
          </cell>
          <cell r="AR3337">
            <v>2.2400000000000002</v>
          </cell>
          <cell r="AS3337">
            <v>0</v>
          </cell>
          <cell r="AT3337">
            <v>0</v>
          </cell>
          <cell r="AU3337">
            <v>1.24</v>
          </cell>
          <cell r="AV3337">
            <v>2.2400000000000002</v>
          </cell>
          <cell r="AW3337">
            <v>1</v>
          </cell>
          <cell r="BC3337">
            <v>1.092006E-3</v>
          </cell>
        </row>
        <row r="3338">
          <cell r="A3338" t="str">
            <v>DEOSingle FamilyEarly Retirement</v>
          </cell>
          <cell r="B3338" t="str">
            <v>EE2009</v>
          </cell>
          <cell r="C3338" t="str">
            <v>XXXXXXXX</v>
          </cell>
          <cell r="D3338" t="str">
            <v>Yes</v>
          </cell>
          <cell r="E3338" t="str">
            <v>Equipment</v>
          </cell>
          <cell r="F3338" t="str">
            <v>2020_EISA_Energy Star Qualified CFL, Light Fixture, 1 or 2 Sockets</v>
          </cell>
          <cell r="G3338" t="str">
            <v>ENERGY STAR® Qualified CFL Fixture, 2-Lamp</v>
          </cell>
          <cell r="H3338" t="str">
            <v>Two 45W Market-Share-Weighted Screw-In Lamps</v>
          </cell>
          <cell r="I3338" t="str">
            <v>Residential</v>
          </cell>
          <cell r="J3338" t="str">
            <v>Early Retirement</v>
          </cell>
          <cell r="K3338" t="str">
            <v>Single Family</v>
          </cell>
          <cell r="L3338" t="str">
            <v>DEO</v>
          </cell>
          <cell r="M3338" t="str">
            <v>Lighting</v>
          </cell>
          <cell r="N3338" t="str">
            <v>Lighting Common Areas (MR)</v>
          </cell>
          <cell r="P3338">
            <v>0</v>
          </cell>
          <cell r="Q3338" t="str">
            <v>Per Fixture</v>
          </cell>
          <cell r="Y3338">
            <v>106.05783889999999</v>
          </cell>
          <cell r="Z3338">
            <v>45.745788670000003</v>
          </cell>
          <cell r="AA3338">
            <v>60.312050229999997</v>
          </cell>
          <cell r="AB3338">
            <v>0.56867131000000004</v>
          </cell>
          <cell r="AC3338">
            <v>0.56867131000000004</v>
          </cell>
          <cell r="AD3338">
            <v>7.8</v>
          </cell>
          <cell r="AH3338">
            <v>60.312050229999997</v>
          </cell>
          <cell r="AQ3338">
            <v>0</v>
          </cell>
          <cell r="AR3338">
            <v>2.2400000000000002</v>
          </cell>
          <cell r="AS3338">
            <v>0</v>
          </cell>
          <cell r="AT3338">
            <v>0</v>
          </cell>
          <cell r="AU3338">
            <v>0</v>
          </cell>
          <cell r="AV3338">
            <v>2.2400000000000002</v>
          </cell>
          <cell r="AW3338">
            <v>2.2400000000000002</v>
          </cell>
          <cell r="BC3338">
            <v>5.2569660000000001E-3</v>
          </cell>
        </row>
        <row r="3339">
          <cell r="A3339" t="str">
            <v>DEOMulti-FamilyEarly Retirement</v>
          </cell>
          <cell r="B3339" t="str">
            <v>EE2010</v>
          </cell>
          <cell r="C3339" t="str">
            <v>XXXXXXXX</v>
          </cell>
          <cell r="D3339" t="str">
            <v>Yes</v>
          </cell>
          <cell r="E3339" t="str">
            <v>Equipment</v>
          </cell>
          <cell r="F3339" t="str">
            <v>2020_EISA_Energy Star Qualified CFL, Light Fixture, 1 or 2 Sockets</v>
          </cell>
          <cell r="G3339" t="str">
            <v>ENERGY STAR® Qualified CFL Fixture, 2-Lamp</v>
          </cell>
          <cell r="H3339" t="str">
            <v>Two 45W Market-Share-Weighted Screw-In Lamps</v>
          </cell>
          <cell r="I3339" t="str">
            <v>Residential</v>
          </cell>
          <cell r="J3339" t="str">
            <v>Early Retirement</v>
          </cell>
          <cell r="K3339" t="str">
            <v>Multi-Family</v>
          </cell>
          <cell r="L3339" t="str">
            <v>DEO</v>
          </cell>
          <cell r="M3339" t="str">
            <v>Lighting</v>
          </cell>
          <cell r="N3339" t="str">
            <v>Lighting Common Areas (MR)</v>
          </cell>
          <cell r="P3339">
            <v>0</v>
          </cell>
          <cell r="Q3339" t="str">
            <v>Per Fixture</v>
          </cell>
          <cell r="Y3339">
            <v>106.05783889999999</v>
          </cell>
          <cell r="Z3339">
            <v>45.745788670000003</v>
          </cell>
          <cell r="AA3339">
            <v>60.312050229999997</v>
          </cell>
          <cell r="AB3339">
            <v>0.56867131000000004</v>
          </cell>
          <cell r="AC3339">
            <v>0.56867131000000004</v>
          </cell>
          <cell r="AD3339">
            <v>7.8</v>
          </cell>
          <cell r="AH3339">
            <v>60.312050229999997</v>
          </cell>
          <cell r="AQ3339">
            <v>0</v>
          </cell>
          <cell r="AR3339">
            <v>2.2400000000000002</v>
          </cell>
          <cell r="AS3339">
            <v>0</v>
          </cell>
          <cell r="AT3339">
            <v>0</v>
          </cell>
          <cell r="AU3339">
            <v>0</v>
          </cell>
          <cell r="AV3339">
            <v>2.2400000000000002</v>
          </cell>
          <cell r="AW3339">
            <v>2.2400000000000002</v>
          </cell>
          <cell r="BC3339">
            <v>5.2569660000000001E-3</v>
          </cell>
        </row>
        <row r="3340">
          <cell r="A3340" t="str">
            <v>DEOSingle FamilyNew</v>
          </cell>
          <cell r="B3340" t="str">
            <v>EN2011</v>
          </cell>
          <cell r="C3340" t="str">
            <v>XXXXXXXX</v>
          </cell>
          <cell r="D3340" t="str">
            <v>Yes</v>
          </cell>
          <cell r="E3340" t="str">
            <v>Equipment</v>
          </cell>
          <cell r="F3340" t="str">
            <v>2020_EISA_Energy Star Qualified CFL, Light Fixture, 1 or 2 Sockets</v>
          </cell>
          <cell r="G3340" t="str">
            <v>ENERGY STAR® Qualified CFL Fixture, 2-Lamp</v>
          </cell>
          <cell r="H3340" t="str">
            <v>Two 24.75W EISA Compliant Halogen Lamps</v>
          </cell>
          <cell r="I3340" t="str">
            <v>Residential</v>
          </cell>
          <cell r="J3340" t="str">
            <v>New</v>
          </cell>
          <cell r="K3340" t="str">
            <v>Single Family</v>
          </cell>
          <cell r="L3340" t="str">
            <v>DEO</v>
          </cell>
          <cell r="M3340" t="str">
            <v>Lighting</v>
          </cell>
          <cell r="N3340" t="str">
            <v>Lighting Common Areas (MR)</v>
          </cell>
          <cell r="P3340">
            <v>0</v>
          </cell>
          <cell r="Q3340" t="str">
            <v>Per Fixture</v>
          </cell>
          <cell r="Y3340">
            <v>58.274140180000003</v>
          </cell>
          <cell r="Z3340">
            <v>45.745788670000003</v>
          </cell>
          <cell r="AA3340">
            <v>12.52835151</v>
          </cell>
          <cell r="AB3340">
            <v>0.21498989900000001</v>
          </cell>
          <cell r="AC3340">
            <v>0.21498989900000001</v>
          </cell>
          <cell r="AD3340">
            <v>7.8</v>
          </cell>
          <cell r="AH3340">
            <v>12.52835151</v>
          </cell>
          <cell r="AQ3340">
            <v>1.24</v>
          </cell>
          <cell r="AR3340">
            <v>2.2400000000000002</v>
          </cell>
          <cell r="AS3340">
            <v>0</v>
          </cell>
          <cell r="AT3340">
            <v>0</v>
          </cell>
          <cell r="AU3340">
            <v>1.24</v>
          </cell>
          <cell r="AV3340">
            <v>2.2400000000000002</v>
          </cell>
          <cell r="AW3340">
            <v>1</v>
          </cell>
          <cell r="BC3340">
            <v>1.092006E-3</v>
          </cell>
        </row>
        <row r="3341">
          <cell r="A3341" t="str">
            <v>DEOMulti-FamilyNew</v>
          </cell>
          <cell r="B3341" t="str">
            <v>EN2012</v>
          </cell>
          <cell r="C3341" t="str">
            <v>XXXXXXXX</v>
          </cell>
          <cell r="D3341" t="str">
            <v>Yes</v>
          </cell>
          <cell r="E3341" t="str">
            <v>Equipment</v>
          </cell>
          <cell r="F3341" t="str">
            <v>2020_EISA_Energy Star Qualified CFL, Light Fixture, 1 or 2 Sockets</v>
          </cell>
          <cell r="G3341" t="str">
            <v>ENERGY STAR® Qualified CFL Fixture, 2-Lamp</v>
          </cell>
          <cell r="H3341" t="str">
            <v>Two 24.75W EISA Compliant Halogen Lamps</v>
          </cell>
          <cell r="I3341" t="str">
            <v>Residential</v>
          </cell>
          <cell r="J3341" t="str">
            <v>New</v>
          </cell>
          <cell r="K3341" t="str">
            <v>Multi-Family</v>
          </cell>
          <cell r="L3341" t="str">
            <v>DEO</v>
          </cell>
          <cell r="M3341" t="str">
            <v>Lighting</v>
          </cell>
          <cell r="N3341" t="str">
            <v>Lighting Common Areas (MR)</v>
          </cell>
          <cell r="P3341">
            <v>0</v>
          </cell>
          <cell r="Q3341" t="str">
            <v>Per Fixture</v>
          </cell>
          <cell r="Y3341">
            <v>58.274140180000003</v>
          </cell>
          <cell r="Z3341">
            <v>45.745788670000003</v>
          </cell>
          <cell r="AA3341">
            <v>12.52835151</v>
          </cell>
          <cell r="AB3341">
            <v>0.21498989900000001</v>
          </cell>
          <cell r="AC3341">
            <v>0.21498989900000001</v>
          </cell>
          <cell r="AD3341">
            <v>7.8</v>
          </cell>
          <cell r="AH3341">
            <v>12.52835151</v>
          </cell>
          <cell r="AQ3341">
            <v>1.24</v>
          </cell>
          <cell r="AR3341">
            <v>2.2400000000000002</v>
          </cell>
          <cell r="AS3341">
            <v>0</v>
          </cell>
          <cell r="AT3341">
            <v>0</v>
          </cell>
          <cell r="AU3341">
            <v>1.24</v>
          </cell>
          <cell r="AV3341">
            <v>2.2400000000000002</v>
          </cell>
          <cell r="AW3341">
            <v>1</v>
          </cell>
          <cell r="BC3341">
            <v>1.092006E-3</v>
          </cell>
        </row>
        <row r="3342">
          <cell r="A3342" t="str">
            <v>DEP_SCSingle FamilyTurnover</v>
          </cell>
          <cell r="B3342" t="str">
            <v>ET2013</v>
          </cell>
          <cell r="C3342" t="str">
            <v>XXXXXXXX</v>
          </cell>
          <cell r="D3342" t="str">
            <v>Yes</v>
          </cell>
          <cell r="E3342" t="str">
            <v>Equipment</v>
          </cell>
          <cell r="F3342" t="str">
            <v>2020_EISA_Energy Star Qualified CFL, Light Fixture, 3 or More Sockets</v>
          </cell>
          <cell r="G3342" t="str">
            <v>ENERGY STAR® Qualified CFL Fixture, 3-Lamp</v>
          </cell>
          <cell r="H3342" t="str">
            <v>Three 53W EISA Compliant Halogen Lamps</v>
          </cell>
          <cell r="I3342" t="str">
            <v>Residential</v>
          </cell>
          <cell r="J3342" t="str">
            <v>Turnover</v>
          </cell>
          <cell r="K3342" t="str">
            <v>Single Family</v>
          </cell>
          <cell r="L3342" t="str">
            <v>DEP_SC</v>
          </cell>
          <cell r="M3342" t="str">
            <v>Lighting</v>
          </cell>
          <cell r="N3342" t="str">
            <v>Lighting Common Areas (MR)</v>
          </cell>
          <cell r="P3342">
            <v>0</v>
          </cell>
          <cell r="Q3342" t="str">
            <v>Per Fixture</v>
          </cell>
          <cell r="Y3342">
            <v>69.928968209999994</v>
          </cell>
          <cell r="Z3342">
            <v>45.625143540000003</v>
          </cell>
          <cell r="AA3342">
            <v>24.303824680000002</v>
          </cell>
          <cell r="AB3342">
            <v>0.34755016799999999</v>
          </cell>
          <cell r="AC3342">
            <v>0.34755016799999999</v>
          </cell>
          <cell r="AD3342">
            <v>7.8</v>
          </cell>
          <cell r="AH3342">
            <v>24.303824680000002</v>
          </cell>
          <cell r="AQ3342">
            <v>39.380000000000003</v>
          </cell>
          <cell r="AR3342">
            <v>64</v>
          </cell>
          <cell r="AS3342">
            <v>0</v>
          </cell>
          <cell r="AT3342">
            <v>0</v>
          </cell>
          <cell r="AU3342">
            <v>39.380000000000003</v>
          </cell>
          <cell r="AV3342">
            <v>64</v>
          </cell>
          <cell r="AW3342">
            <v>24.62</v>
          </cell>
          <cell r="BC3342">
            <v>1.9955839999999999E-3</v>
          </cell>
        </row>
        <row r="3343">
          <cell r="A3343" t="str">
            <v>DEP_SCMulti-FamilyTurnover</v>
          </cell>
          <cell r="B3343" t="str">
            <v>ET2014</v>
          </cell>
          <cell r="C3343" t="str">
            <v>XXXXXXXX</v>
          </cell>
          <cell r="D3343" t="str">
            <v>Yes</v>
          </cell>
          <cell r="E3343" t="str">
            <v>Equipment</v>
          </cell>
          <cell r="F3343" t="str">
            <v>2020_EISA_Energy Star Qualified CFL, Light Fixture, 3 or More Sockets</v>
          </cell>
          <cell r="G3343" t="str">
            <v>ENERGY STAR® Qualified CFL Fixture, 3-Lamp</v>
          </cell>
          <cell r="H3343" t="str">
            <v>Three 53W EISA Compliant Halogen Lamps</v>
          </cell>
          <cell r="I3343" t="str">
            <v>Residential</v>
          </cell>
          <cell r="J3343" t="str">
            <v>Turnover</v>
          </cell>
          <cell r="K3343" t="str">
            <v>Multi-Family</v>
          </cell>
          <cell r="L3343" t="str">
            <v>DEP_SC</v>
          </cell>
          <cell r="M3343" t="str">
            <v>Lighting</v>
          </cell>
          <cell r="N3343" t="str">
            <v>Lighting Common Areas (MR)</v>
          </cell>
          <cell r="P3343">
            <v>0</v>
          </cell>
          <cell r="Q3343" t="str">
            <v>Per Fixture</v>
          </cell>
          <cell r="Y3343">
            <v>69.928968209999994</v>
          </cell>
          <cell r="Z3343">
            <v>45.625143540000003</v>
          </cell>
          <cell r="AA3343">
            <v>24.303824680000002</v>
          </cell>
          <cell r="AB3343">
            <v>0.34755016799999999</v>
          </cell>
          <cell r="AC3343">
            <v>0.34755016799999999</v>
          </cell>
          <cell r="AD3343">
            <v>7.8</v>
          </cell>
          <cell r="AH3343">
            <v>24.303824680000002</v>
          </cell>
          <cell r="AQ3343">
            <v>39.380000000000003</v>
          </cell>
          <cell r="AR3343">
            <v>64</v>
          </cell>
          <cell r="AS3343">
            <v>0</v>
          </cell>
          <cell r="AT3343">
            <v>0</v>
          </cell>
          <cell r="AU3343">
            <v>39.380000000000003</v>
          </cell>
          <cell r="AV3343">
            <v>64</v>
          </cell>
          <cell r="AW3343">
            <v>24.62</v>
          </cell>
          <cell r="BC3343">
            <v>1.9955839999999999E-3</v>
          </cell>
        </row>
        <row r="3344">
          <cell r="A3344" t="str">
            <v>DEP_SCSingle FamilyEarly Retirement</v>
          </cell>
          <cell r="B3344" t="str">
            <v>EE2015</v>
          </cell>
          <cell r="C3344" t="str">
            <v>XXXXXXXX</v>
          </cell>
          <cell r="D3344" t="str">
            <v>Yes</v>
          </cell>
          <cell r="E3344" t="str">
            <v>Equipment</v>
          </cell>
          <cell r="F3344" t="str">
            <v>2020_EISA_Energy Star Qualified CFL, Light Fixture, 3 or More Sockets</v>
          </cell>
          <cell r="G3344" t="str">
            <v>ENERGY STAR® Qualified CFL Fixture, 3-Lamp</v>
          </cell>
          <cell r="H3344" t="str">
            <v>Three 45W Market-Share-Weighted Screw-In Lamps</v>
          </cell>
          <cell r="I3344" t="str">
            <v>Residential</v>
          </cell>
          <cell r="J3344" t="str">
            <v>Early Retirement</v>
          </cell>
          <cell r="K3344" t="str">
            <v>Single Family</v>
          </cell>
          <cell r="L3344" t="str">
            <v>DEP_SC</v>
          </cell>
          <cell r="M3344" t="str">
            <v>Lighting</v>
          </cell>
          <cell r="N3344" t="str">
            <v>Lighting Common Areas (MR)</v>
          </cell>
          <cell r="P3344">
            <v>0</v>
          </cell>
          <cell r="Q3344" t="str">
            <v>Per Fixture</v>
          </cell>
          <cell r="Y3344">
            <v>164.96374779999999</v>
          </cell>
          <cell r="Z3344">
            <v>45.625143540000003</v>
          </cell>
          <cell r="AA3344">
            <v>119.3386043</v>
          </cell>
          <cell r="AB3344">
            <v>0.72342321200000004</v>
          </cell>
          <cell r="AC3344">
            <v>0.72342321200000004</v>
          </cell>
          <cell r="AD3344">
            <v>7.8</v>
          </cell>
          <cell r="AH3344">
            <v>119.3386043</v>
          </cell>
          <cell r="AQ3344">
            <v>0</v>
          </cell>
          <cell r="AR3344">
            <v>64</v>
          </cell>
          <cell r="AS3344">
            <v>0</v>
          </cell>
          <cell r="AT3344">
            <v>0</v>
          </cell>
          <cell r="AU3344">
            <v>0</v>
          </cell>
          <cell r="AV3344">
            <v>64</v>
          </cell>
          <cell r="AW3344">
            <v>64</v>
          </cell>
          <cell r="BC3344">
            <v>9.7988769999999992E-3</v>
          </cell>
        </row>
        <row r="3345">
          <cell r="A3345" t="str">
            <v>DEP_SCMulti-FamilyEarly Retirement</v>
          </cell>
          <cell r="B3345" t="str">
            <v>EE2016</v>
          </cell>
          <cell r="C3345" t="str">
            <v>XXXXXXXX</v>
          </cell>
          <cell r="D3345" t="str">
            <v>Yes</v>
          </cell>
          <cell r="E3345" t="str">
            <v>Equipment</v>
          </cell>
          <cell r="F3345" t="str">
            <v>2020_EISA_Energy Star Qualified CFL, Light Fixture, 3 or More Sockets</v>
          </cell>
          <cell r="G3345" t="str">
            <v>ENERGY STAR® Qualified CFL Fixture, 3-Lamp</v>
          </cell>
          <cell r="H3345" t="str">
            <v>Three 45W Market-Share-Weighted Screw-In Lamps</v>
          </cell>
          <cell r="I3345" t="str">
            <v>Residential</v>
          </cell>
          <cell r="J3345" t="str">
            <v>Early Retirement</v>
          </cell>
          <cell r="K3345" t="str">
            <v>Multi-Family</v>
          </cell>
          <cell r="L3345" t="str">
            <v>DEP_SC</v>
          </cell>
          <cell r="M3345" t="str">
            <v>Lighting</v>
          </cell>
          <cell r="N3345" t="str">
            <v>Lighting Common Areas (MR)</v>
          </cell>
          <cell r="P3345">
            <v>0</v>
          </cell>
          <cell r="Q3345" t="str">
            <v>Per Fixture</v>
          </cell>
          <cell r="Y3345">
            <v>164.96374779999999</v>
          </cell>
          <cell r="Z3345">
            <v>45.625143540000003</v>
          </cell>
          <cell r="AA3345">
            <v>119.3386043</v>
          </cell>
          <cell r="AB3345">
            <v>0.72342321200000004</v>
          </cell>
          <cell r="AC3345">
            <v>0.72342321200000004</v>
          </cell>
          <cell r="AD3345">
            <v>7.8</v>
          </cell>
          <cell r="AH3345">
            <v>119.3386043</v>
          </cell>
          <cell r="AQ3345">
            <v>0</v>
          </cell>
          <cell r="AR3345">
            <v>64</v>
          </cell>
          <cell r="AS3345">
            <v>0</v>
          </cell>
          <cell r="AT3345">
            <v>0</v>
          </cell>
          <cell r="AU3345">
            <v>0</v>
          </cell>
          <cell r="AV3345">
            <v>64</v>
          </cell>
          <cell r="AW3345">
            <v>64</v>
          </cell>
          <cell r="BC3345">
            <v>9.7988769999999992E-3</v>
          </cell>
        </row>
        <row r="3346">
          <cell r="A3346" t="str">
            <v>DEP_SCSingle FamilyNew</v>
          </cell>
          <cell r="B3346" t="str">
            <v>EN2017</v>
          </cell>
          <cell r="C3346" t="str">
            <v>XXXXXXXX</v>
          </cell>
          <cell r="D3346" t="str">
            <v>Yes</v>
          </cell>
          <cell r="E3346" t="str">
            <v>Equipment</v>
          </cell>
          <cell r="F3346" t="str">
            <v>2020_EISA_Energy Star Qualified CFL, Light Fixture, 3 or More Sockets</v>
          </cell>
          <cell r="G3346" t="str">
            <v>ENERGY STAR® Qualified CFL Fixture, 3-Lamp</v>
          </cell>
          <cell r="H3346" t="str">
            <v>Three 53W EISA Compliant Halogen Lamps</v>
          </cell>
          <cell r="I3346" t="str">
            <v>Residential</v>
          </cell>
          <cell r="J3346" t="str">
            <v>New</v>
          </cell>
          <cell r="K3346" t="str">
            <v>Single Family</v>
          </cell>
          <cell r="L3346" t="str">
            <v>DEP_SC</v>
          </cell>
          <cell r="M3346" t="str">
            <v>Lighting</v>
          </cell>
          <cell r="N3346" t="str">
            <v>Lighting Common Areas (MR)</v>
          </cell>
          <cell r="P3346">
            <v>0</v>
          </cell>
          <cell r="Q3346" t="str">
            <v>Per Fixture</v>
          </cell>
          <cell r="Y3346">
            <v>69.928968209999994</v>
          </cell>
          <cell r="Z3346">
            <v>45.625143540000003</v>
          </cell>
          <cell r="AA3346">
            <v>24.303824680000002</v>
          </cell>
          <cell r="AB3346">
            <v>0.34755016799999999</v>
          </cell>
          <cell r="AC3346">
            <v>0.34755016799999999</v>
          </cell>
          <cell r="AD3346">
            <v>7.8</v>
          </cell>
          <cell r="AH3346">
            <v>24.303824680000002</v>
          </cell>
          <cell r="AQ3346">
            <v>39.380000000000003</v>
          </cell>
          <cell r="AR3346">
            <v>64</v>
          </cell>
          <cell r="AS3346">
            <v>0</v>
          </cell>
          <cell r="AT3346">
            <v>0</v>
          </cell>
          <cell r="AU3346">
            <v>39.380000000000003</v>
          </cell>
          <cell r="AV3346">
            <v>64</v>
          </cell>
          <cell r="AW3346">
            <v>24.62</v>
          </cell>
          <cell r="BC3346">
            <v>1.9955839999999999E-3</v>
          </cell>
        </row>
        <row r="3347">
          <cell r="A3347" t="str">
            <v>DEP_SCMulti-FamilyNew</v>
          </cell>
          <cell r="B3347" t="str">
            <v>EN2018</v>
          </cell>
          <cell r="C3347" t="str">
            <v>XXXXXXXX</v>
          </cell>
          <cell r="D3347" t="str">
            <v>Yes</v>
          </cell>
          <cell r="E3347" t="str">
            <v>Equipment</v>
          </cell>
          <cell r="F3347" t="str">
            <v>2020_EISA_Energy Star Qualified CFL, Light Fixture, 3 or More Sockets</v>
          </cell>
          <cell r="G3347" t="str">
            <v>ENERGY STAR® Qualified CFL Fixture, 3-Lamp</v>
          </cell>
          <cell r="H3347" t="str">
            <v>Three 53W EISA Compliant Halogen Lamps</v>
          </cell>
          <cell r="I3347" t="str">
            <v>Residential</v>
          </cell>
          <cell r="J3347" t="str">
            <v>New</v>
          </cell>
          <cell r="K3347" t="str">
            <v>Multi-Family</v>
          </cell>
          <cell r="L3347" t="str">
            <v>DEP_SC</v>
          </cell>
          <cell r="M3347" t="str">
            <v>Lighting</v>
          </cell>
          <cell r="N3347" t="str">
            <v>Lighting Common Areas (MR)</v>
          </cell>
          <cell r="P3347">
            <v>0</v>
          </cell>
          <cell r="Q3347" t="str">
            <v>Per Fixture</v>
          </cell>
          <cell r="Y3347">
            <v>69.928968209999994</v>
          </cell>
          <cell r="Z3347">
            <v>45.625143540000003</v>
          </cell>
          <cell r="AA3347">
            <v>24.303824680000002</v>
          </cell>
          <cell r="AB3347">
            <v>0.34755016799999999</v>
          </cell>
          <cell r="AC3347">
            <v>0.34755016799999999</v>
          </cell>
          <cell r="AD3347">
            <v>7.8</v>
          </cell>
          <cell r="AH3347">
            <v>24.303824680000002</v>
          </cell>
          <cell r="AQ3347">
            <v>39.380000000000003</v>
          </cell>
          <cell r="AR3347">
            <v>64</v>
          </cell>
          <cell r="AS3347">
            <v>0</v>
          </cell>
          <cell r="AT3347">
            <v>0</v>
          </cell>
          <cell r="AU3347">
            <v>39.380000000000003</v>
          </cell>
          <cell r="AV3347">
            <v>64</v>
          </cell>
          <cell r="AW3347">
            <v>24.62</v>
          </cell>
          <cell r="BC3347">
            <v>1.9955839999999999E-3</v>
          </cell>
        </row>
        <row r="3348">
          <cell r="A3348" t="str">
            <v>DEP_NCSingle FamilyTurnover</v>
          </cell>
          <cell r="B3348" t="str">
            <v>ET2019</v>
          </cell>
          <cell r="C3348" t="str">
            <v>XXXXXXXX</v>
          </cell>
          <cell r="D3348" t="str">
            <v>Yes</v>
          </cell>
          <cell r="E3348" t="str">
            <v>Equipment</v>
          </cell>
          <cell r="F3348" t="str">
            <v>2020_EISA_Energy Star Qualified CFL, Light Fixture, 3 or More Sockets</v>
          </cell>
          <cell r="G3348" t="str">
            <v>ENERGY STAR® Qualified CFL Fixture, 3-Lamp</v>
          </cell>
          <cell r="H3348" t="str">
            <v>Three 53W EISA Compliant Halogen Lamps</v>
          </cell>
          <cell r="I3348" t="str">
            <v>Residential</v>
          </cell>
          <cell r="J3348" t="str">
            <v>Turnover</v>
          </cell>
          <cell r="K3348" t="str">
            <v>Single Family</v>
          </cell>
          <cell r="L3348" t="str">
            <v>DEP_NC</v>
          </cell>
          <cell r="M3348" t="str">
            <v>Lighting</v>
          </cell>
          <cell r="N3348" t="str">
            <v>Lighting Common Areas (MR)</v>
          </cell>
          <cell r="P3348">
            <v>0</v>
          </cell>
          <cell r="Q3348" t="str">
            <v>Per Fixture</v>
          </cell>
          <cell r="Y3348">
            <v>69.928968209999994</v>
          </cell>
          <cell r="Z3348">
            <v>45.625143540000003</v>
          </cell>
          <cell r="AA3348">
            <v>24.303824680000002</v>
          </cell>
          <cell r="AB3348">
            <v>0.34755016799999999</v>
          </cell>
          <cell r="AC3348">
            <v>0.34755016799999999</v>
          </cell>
          <cell r="AD3348">
            <v>7.8</v>
          </cell>
          <cell r="AH3348">
            <v>24.303824680000002</v>
          </cell>
          <cell r="AQ3348">
            <v>39.380000000000003</v>
          </cell>
          <cell r="AR3348">
            <v>64</v>
          </cell>
          <cell r="AS3348">
            <v>0</v>
          </cell>
          <cell r="AT3348">
            <v>0</v>
          </cell>
          <cell r="AU3348">
            <v>39.380000000000003</v>
          </cell>
          <cell r="AV3348">
            <v>64</v>
          </cell>
          <cell r="AW3348">
            <v>24.62</v>
          </cell>
          <cell r="BC3348">
            <v>2.174675E-3</v>
          </cell>
        </row>
        <row r="3349">
          <cell r="A3349" t="str">
            <v>DEP_NCMulti-FamilyTurnover</v>
          </cell>
          <cell r="B3349" t="str">
            <v>ET2020</v>
          </cell>
          <cell r="C3349" t="str">
            <v>XXXXXXXX</v>
          </cell>
          <cell r="D3349" t="str">
            <v>Yes</v>
          </cell>
          <cell r="E3349" t="str">
            <v>Equipment</v>
          </cell>
          <cell r="F3349" t="str">
            <v>2020_EISA_Energy Star Qualified CFL, Light Fixture, 3 or More Sockets</v>
          </cell>
          <cell r="G3349" t="str">
            <v>ENERGY STAR® Qualified CFL Fixture, 3-Lamp</v>
          </cell>
          <cell r="H3349" t="str">
            <v>Three 53W EISA Compliant Halogen Lamps</v>
          </cell>
          <cell r="I3349" t="str">
            <v>Residential</v>
          </cell>
          <cell r="J3349" t="str">
            <v>Turnover</v>
          </cell>
          <cell r="K3349" t="str">
            <v>Multi-Family</v>
          </cell>
          <cell r="L3349" t="str">
            <v>DEP_NC</v>
          </cell>
          <cell r="M3349" t="str">
            <v>Lighting</v>
          </cell>
          <cell r="N3349" t="str">
            <v>Lighting Common Areas (MR)</v>
          </cell>
          <cell r="P3349">
            <v>0</v>
          </cell>
          <cell r="Q3349" t="str">
            <v>Per Fixture</v>
          </cell>
          <cell r="Y3349">
            <v>69.928968209999994</v>
          </cell>
          <cell r="Z3349">
            <v>45.625143540000003</v>
          </cell>
          <cell r="AA3349">
            <v>24.303824680000002</v>
          </cell>
          <cell r="AB3349">
            <v>0.34755016799999999</v>
          </cell>
          <cell r="AC3349">
            <v>0.34755016799999999</v>
          </cell>
          <cell r="AD3349">
            <v>7.8</v>
          </cell>
          <cell r="AH3349">
            <v>24.303824680000002</v>
          </cell>
          <cell r="AQ3349">
            <v>39.380000000000003</v>
          </cell>
          <cell r="AR3349">
            <v>64</v>
          </cell>
          <cell r="AS3349">
            <v>0</v>
          </cell>
          <cell r="AT3349">
            <v>0</v>
          </cell>
          <cell r="AU3349">
            <v>39.380000000000003</v>
          </cell>
          <cell r="AV3349">
            <v>64</v>
          </cell>
          <cell r="AW3349">
            <v>24.62</v>
          </cell>
          <cell r="BC3349">
            <v>2.174675E-3</v>
          </cell>
        </row>
        <row r="3350">
          <cell r="A3350" t="str">
            <v>DEP_NCSingle FamilyEarly Retirement</v>
          </cell>
          <cell r="B3350" t="str">
            <v>EE2021</v>
          </cell>
          <cell r="C3350" t="str">
            <v>XXXXXXXX</v>
          </cell>
          <cell r="D3350" t="str">
            <v>Yes</v>
          </cell>
          <cell r="E3350" t="str">
            <v>Equipment</v>
          </cell>
          <cell r="F3350" t="str">
            <v>2020_EISA_Energy Star Qualified CFL, Light Fixture, 3 or More Sockets</v>
          </cell>
          <cell r="G3350" t="str">
            <v>ENERGY STAR® Qualified CFL Fixture, 3-Lamp</v>
          </cell>
          <cell r="H3350" t="str">
            <v>Three 45W Market-Share-Weighted Screw-In Lamps</v>
          </cell>
          <cell r="I3350" t="str">
            <v>Residential</v>
          </cell>
          <cell r="J3350" t="str">
            <v>Early Retirement</v>
          </cell>
          <cell r="K3350" t="str">
            <v>Single Family</v>
          </cell>
          <cell r="L3350" t="str">
            <v>DEP_NC</v>
          </cell>
          <cell r="M3350" t="str">
            <v>Lighting</v>
          </cell>
          <cell r="N3350" t="str">
            <v>Lighting Common Areas (MR)</v>
          </cell>
          <cell r="P3350">
            <v>0</v>
          </cell>
          <cell r="Q3350" t="str">
            <v>Per Fixture</v>
          </cell>
          <cell r="Y3350">
            <v>164.96374779999999</v>
          </cell>
          <cell r="Z3350">
            <v>45.625143540000003</v>
          </cell>
          <cell r="AA3350">
            <v>119.3386043</v>
          </cell>
          <cell r="AB3350">
            <v>0.72342321200000004</v>
          </cell>
          <cell r="AC3350">
            <v>0.72342321200000004</v>
          </cell>
          <cell r="AD3350">
            <v>7.8</v>
          </cell>
          <cell r="AH3350">
            <v>119.3386043</v>
          </cell>
          <cell r="AQ3350">
            <v>0</v>
          </cell>
          <cell r="AR3350">
            <v>64</v>
          </cell>
          <cell r="AS3350">
            <v>0</v>
          </cell>
          <cell r="AT3350">
            <v>0</v>
          </cell>
          <cell r="AU3350">
            <v>0</v>
          </cell>
          <cell r="AV3350">
            <v>64</v>
          </cell>
          <cell r="AW3350">
            <v>64</v>
          </cell>
          <cell r="BC3350">
            <v>1.0678264E-2</v>
          </cell>
        </row>
        <row r="3351">
          <cell r="A3351" t="str">
            <v>DEP_NCMulti-FamilyEarly Retirement</v>
          </cell>
          <cell r="B3351" t="str">
            <v>EE2022</v>
          </cell>
          <cell r="C3351" t="str">
            <v>XXXXXXXX</v>
          </cell>
          <cell r="D3351" t="str">
            <v>Yes</v>
          </cell>
          <cell r="E3351" t="str">
            <v>Equipment</v>
          </cell>
          <cell r="F3351" t="str">
            <v>2020_EISA_Energy Star Qualified CFL, Light Fixture, 3 or More Sockets</v>
          </cell>
          <cell r="G3351" t="str">
            <v>ENERGY STAR® Qualified CFL Fixture, 3-Lamp</v>
          </cell>
          <cell r="H3351" t="str">
            <v>Three 45W Market-Share-Weighted Screw-In Lamps</v>
          </cell>
          <cell r="I3351" t="str">
            <v>Residential</v>
          </cell>
          <cell r="J3351" t="str">
            <v>Early Retirement</v>
          </cell>
          <cell r="K3351" t="str">
            <v>Multi-Family</v>
          </cell>
          <cell r="L3351" t="str">
            <v>DEP_NC</v>
          </cell>
          <cell r="M3351" t="str">
            <v>Lighting</v>
          </cell>
          <cell r="N3351" t="str">
            <v>Lighting Common Areas (MR)</v>
          </cell>
          <cell r="P3351">
            <v>0</v>
          </cell>
          <cell r="Q3351" t="str">
            <v>Per Fixture</v>
          </cell>
          <cell r="Y3351">
            <v>164.96374779999999</v>
          </cell>
          <cell r="Z3351">
            <v>45.625143540000003</v>
          </cell>
          <cell r="AA3351">
            <v>119.3386043</v>
          </cell>
          <cell r="AB3351">
            <v>0.72342321200000004</v>
          </cell>
          <cell r="AC3351">
            <v>0.72342321200000004</v>
          </cell>
          <cell r="AD3351">
            <v>7.8</v>
          </cell>
          <cell r="AH3351">
            <v>119.3386043</v>
          </cell>
          <cell r="AQ3351">
            <v>0</v>
          </cell>
          <cell r="AR3351">
            <v>64</v>
          </cell>
          <cell r="AS3351">
            <v>0</v>
          </cell>
          <cell r="AT3351">
            <v>0</v>
          </cell>
          <cell r="AU3351">
            <v>0</v>
          </cell>
          <cell r="AV3351">
            <v>64</v>
          </cell>
          <cell r="AW3351">
            <v>64</v>
          </cell>
          <cell r="BC3351">
            <v>1.0678264E-2</v>
          </cell>
        </row>
        <row r="3352">
          <cell r="A3352" t="str">
            <v>DEP_NCSingle FamilyNew</v>
          </cell>
          <cell r="B3352" t="str">
            <v>EN2023</v>
          </cell>
          <cell r="C3352" t="str">
            <v>XXXXXXXX</v>
          </cell>
          <cell r="D3352" t="str">
            <v>Yes</v>
          </cell>
          <cell r="E3352" t="str">
            <v>Equipment</v>
          </cell>
          <cell r="F3352" t="str">
            <v>2020_EISA_Energy Star Qualified CFL, Light Fixture, 3 or More Sockets</v>
          </cell>
          <cell r="G3352" t="str">
            <v>ENERGY STAR® Qualified CFL Fixture, 3-Lamp</v>
          </cell>
          <cell r="H3352" t="str">
            <v>Three 53W EISA Compliant Halogen Lamps</v>
          </cell>
          <cell r="I3352" t="str">
            <v>Residential</v>
          </cell>
          <cell r="J3352" t="str">
            <v>New</v>
          </cell>
          <cell r="K3352" t="str">
            <v>Single Family</v>
          </cell>
          <cell r="L3352" t="str">
            <v>DEP_NC</v>
          </cell>
          <cell r="M3352" t="str">
            <v>Lighting</v>
          </cell>
          <cell r="N3352" t="str">
            <v>Lighting Common Areas (MR)</v>
          </cell>
          <cell r="P3352">
            <v>0</v>
          </cell>
          <cell r="Q3352" t="str">
            <v>Per Fixture</v>
          </cell>
          <cell r="Y3352">
            <v>69.928968209999994</v>
          </cell>
          <cell r="Z3352">
            <v>45.625143540000003</v>
          </cell>
          <cell r="AA3352">
            <v>24.303824680000002</v>
          </cell>
          <cell r="AB3352">
            <v>0.34755016799999999</v>
          </cell>
          <cell r="AC3352">
            <v>0.34755016799999999</v>
          </cell>
          <cell r="AD3352">
            <v>7.8</v>
          </cell>
          <cell r="AH3352">
            <v>24.303824680000002</v>
          </cell>
          <cell r="AQ3352">
            <v>39.380000000000003</v>
          </cell>
          <cell r="AR3352">
            <v>64</v>
          </cell>
          <cell r="AS3352">
            <v>0</v>
          </cell>
          <cell r="AT3352">
            <v>0</v>
          </cell>
          <cell r="AU3352">
            <v>39.380000000000003</v>
          </cell>
          <cell r="AV3352">
            <v>64</v>
          </cell>
          <cell r="AW3352">
            <v>24.62</v>
          </cell>
          <cell r="BC3352">
            <v>2.174675E-3</v>
          </cell>
        </row>
        <row r="3353">
          <cell r="A3353" t="str">
            <v>DEP_NCMulti-FamilyNew</v>
          </cell>
          <cell r="B3353" t="str">
            <v>EN2024</v>
          </cell>
          <cell r="C3353" t="str">
            <v>XXXXXXXX</v>
          </cell>
          <cell r="D3353" t="str">
            <v>Yes</v>
          </cell>
          <cell r="E3353" t="str">
            <v>Equipment</v>
          </cell>
          <cell r="F3353" t="str">
            <v>2020_EISA_Energy Star Qualified CFL, Light Fixture, 3 or More Sockets</v>
          </cell>
          <cell r="G3353" t="str">
            <v>ENERGY STAR® Qualified CFL Fixture, 3-Lamp</v>
          </cell>
          <cell r="H3353" t="str">
            <v>Three 53W EISA Compliant Halogen Lamps</v>
          </cell>
          <cell r="I3353" t="str">
            <v>Residential</v>
          </cell>
          <cell r="J3353" t="str">
            <v>New</v>
          </cell>
          <cell r="K3353" t="str">
            <v>Multi-Family</v>
          </cell>
          <cell r="L3353" t="str">
            <v>DEP_NC</v>
          </cell>
          <cell r="M3353" t="str">
            <v>Lighting</v>
          </cell>
          <cell r="N3353" t="str">
            <v>Lighting Common Areas (MR)</v>
          </cell>
          <cell r="P3353">
            <v>0</v>
          </cell>
          <cell r="Q3353" t="str">
            <v>Per Fixture</v>
          </cell>
          <cell r="Y3353">
            <v>69.928968209999994</v>
          </cell>
          <cell r="Z3353">
            <v>45.625143540000003</v>
          </cell>
          <cell r="AA3353">
            <v>24.303824680000002</v>
          </cell>
          <cell r="AB3353">
            <v>0.34755016799999999</v>
          </cell>
          <cell r="AC3353">
            <v>0.34755016799999999</v>
          </cell>
          <cell r="AD3353">
            <v>7.8</v>
          </cell>
          <cell r="AH3353">
            <v>24.303824680000002</v>
          </cell>
          <cell r="AQ3353">
            <v>39.380000000000003</v>
          </cell>
          <cell r="AR3353">
            <v>64</v>
          </cell>
          <cell r="AS3353">
            <v>0</v>
          </cell>
          <cell r="AT3353">
            <v>0</v>
          </cell>
          <cell r="AU3353">
            <v>39.380000000000003</v>
          </cell>
          <cell r="AV3353">
            <v>64</v>
          </cell>
          <cell r="AW3353">
            <v>24.62</v>
          </cell>
          <cell r="BC3353">
            <v>2.174675E-3</v>
          </cell>
        </row>
        <row r="3354">
          <cell r="A3354" t="str">
            <v>DEC_SCSingle FamilyTurnover</v>
          </cell>
          <cell r="B3354" t="str">
            <v>ET2025</v>
          </cell>
          <cell r="C3354" t="str">
            <v>XXXXXXXX</v>
          </cell>
          <cell r="D3354" t="str">
            <v>Yes</v>
          </cell>
          <cell r="E3354" t="str">
            <v>Equipment</v>
          </cell>
          <cell r="F3354" t="str">
            <v>2020_EISA_Energy Star Qualified CFL, Light Fixture, 3 or More Sockets</v>
          </cell>
          <cell r="G3354" t="str">
            <v>ENERGY STAR® Qualified CFL Fixture, 3-Lamp</v>
          </cell>
          <cell r="H3354" t="str">
            <v>Three 53W EISA Compliant Halogen Lamps</v>
          </cell>
          <cell r="I3354" t="str">
            <v>Residential</v>
          </cell>
          <cell r="J3354" t="str">
            <v>Turnover</v>
          </cell>
          <cell r="K3354" t="str">
            <v>Single Family</v>
          </cell>
          <cell r="L3354" t="str">
            <v>DEC_SC</v>
          </cell>
          <cell r="M3354" t="str">
            <v>Lighting</v>
          </cell>
          <cell r="N3354" t="str">
            <v>Lighting Common Areas (MR)</v>
          </cell>
          <cell r="P3354">
            <v>0</v>
          </cell>
          <cell r="Q3354" t="str">
            <v>Per Fixture</v>
          </cell>
          <cell r="Y3354">
            <v>69.928968209999994</v>
          </cell>
          <cell r="Z3354">
            <v>45.625143540000003</v>
          </cell>
          <cell r="AA3354">
            <v>24.303824680000002</v>
          </cell>
          <cell r="AB3354">
            <v>0.34755016799999999</v>
          </cell>
          <cell r="AC3354">
            <v>0.34755016799999999</v>
          </cell>
          <cell r="AD3354">
            <v>7.8</v>
          </cell>
          <cell r="AH3354">
            <v>24.303824680000002</v>
          </cell>
          <cell r="AQ3354">
            <v>39.380000000000003</v>
          </cell>
          <cell r="AR3354">
            <v>64</v>
          </cell>
          <cell r="AS3354">
            <v>0</v>
          </cell>
          <cell r="AT3354">
            <v>0</v>
          </cell>
          <cell r="AU3354">
            <v>39.380000000000003</v>
          </cell>
          <cell r="AV3354">
            <v>64</v>
          </cell>
          <cell r="AW3354">
            <v>24.62</v>
          </cell>
          <cell r="BC3354">
            <v>2.174675E-3</v>
          </cell>
        </row>
        <row r="3355">
          <cell r="A3355" t="str">
            <v>DEC_SCMulti-FamilyTurnover</v>
          </cell>
          <cell r="B3355" t="str">
            <v>ET2026</v>
          </cell>
          <cell r="C3355" t="str">
            <v>XXXXXXXX</v>
          </cell>
          <cell r="D3355" t="str">
            <v>Yes</v>
          </cell>
          <cell r="E3355" t="str">
            <v>Equipment</v>
          </cell>
          <cell r="F3355" t="str">
            <v>2020_EISA_Energy Star Qualified CFL, Light Fixture, 3 or More Sockets</v>
          </cell>
          <cell r="G3355" t="str">
            <v>ENERGY STAR® Qualified CFL Fixture, 3-Lamp</v>
          </cell>
          <cell r="H3355" t="str">
            <v>Three 53W EISA Compliant Halogen Lamps</v>
          </cell>
          <cell r="I3355" t="str">
            <v>Residential</v>
          </cell>
          <cell r="J3355" t="str">
            <v>Turnover</v>
          </cell>
          <cell r="K3355" t="str">
            <v>Multi-Family</v>
          </cell>
          <cell r="L3355" t="str">
            <v>DEC_SC</v>
          </cell>
          <cell r="M3355" t="str">
            <v>Lighting</v>
          </cell>
          <cell r="N3355" t="str">
            <v>Lighting Common Areas (MR)</v>
          </cell>
          <cell r="P3355">
            <v>0</v>
          </cell>
          <cell r="Q3355" t="str">
            <v>Per Fixture</v>
          </cell>
          <cell r="Y3355">
            <v>69.928968209999994</v>
          </cell>
          <cell r="Z3355">
            <v>45.625143540000003</v>
          </cell>
          <cell r="AA3355">
            <v>24.303824680000002</v>
          </cell>
          <cell r="AB3355">
            <v>0.34755016799999999</v>
          </cell>
          <cell r="AC3355">
            <v>0.34755016799999999</v>
          </cell>
          <cell r="AD3355">
            <v>7.8</v>
          </cell>
          <cell r="AH3355">
            <v>24.303824680000002</v>
          </cell>
          <cell r="AQ3355">
            <v>39.380000000000003</v>
          </cell>
          <cell r="AR3355">
            <v>64</v>
          </cell>
          <cell r="AS3355">
            <v>0</v>
          </cell>
          <cell r="AT3355">
            <v>0</v>
          </cell>
          <cell r="AU3355">
            <v>39.380000000000003</v>
          </cell>
          <cell r="AV3355">
            <v>64</v>
          </cell>
          <cell r="AW3355">
            <v>24.62</v>
          </cell>
          <cell r="BC3355">
            <v>2.174675E-3</v>
          </cell>
        </row>
        <row r="3356">
          <cell r="A3356" t="str">
            <v>DEC_SCSingle FamilyEarly Retirement</v>
          </cell>
          <cell r="B3356" t="str">
            <v>EE2027</v>
          </cell>
          <cell r="C3356" t="str">
            <v>XXXXXXXX</v>
          </cell>
          <cell r="D3356" t="str">
            <v>Yes</v>
          </cell>
          <cell r="E3356" t="str">
            <v>Equipment</v>
          </cell>
          <cell r="F3356" t="str">
            <v>2020_EISA_Energy Star Qualified CFL, Light Fixture, 3 or More Sockets</v>
          </cell>
          <cell r="G3356" t="str">
            <v>ENERGY STAR® Qualified CFL Fixture, 3-Lamp</v>
          </cell>
          <cell r="H3356" t="str">
            <v>Three 45W Market-Share-Weighted Screw-In Lamps</v>
          </cell>
          <cell r="I3356" t="str">
            <v>Residential</v>
          </cell>
          <cell r="J3356" t="str">
            <v>Early Retirement</v>
          </cell>
          <cell r="K3356" t="str">
            <v>Single Family</v>
          </cell>
          <cell r="L3356" t="str">
            <v>DEC_SC</v>
          </cell>
          <cell r="M3356" t="str">
            <v>Lighting</v>
          </cell>
          <cell r="N3356" t="str">
            <v>Lighting Common Areas (MR)</v>
          </cell>
          <cell r="P3356">
            <v>0</v>
          </cell>
          <cell r="Q3356" t="str">
            <v>Per Fixture</v>
          </cell>
          <cell r="Y3356">
            <v>164.96374779999999</v>
          </cell>
          <cell r="Z3356">
            <v>45.625143540000003</v>
          </cell>
          <cell r="AA3356">
            <v>119.3386043</v>
          </cell>
          <cell r="AB3356">
            <v>0.72342321200000004</v>
          </cell>
          <cell r="AC3356">
            <v>0.72342321200000004</v>
          </cell>
          <cell r="AD3356">
            <v>7.8</v>
          </cell>
          <cell r="AH3356">
            <v>119.3386043</v>
          </cell>
          <cell r="AQ3356">
            <v>0</v>
          </cell>
          <cell r="AR3356">
            <v>64</v>
          </cell>
          <cell r="AS3356">
            <v>0</v>
          </cell>
          <cell r="AT3356">
            <v>0</v>
          </cell>
          <cell r="AU3356">
            <v>0</v>
          </cell>
          <cell r="AV3356">
            <v>64</v>
          </cell>
          <cell r="AW3356">
            <v>64</v>
          </cell>
          <cell r="BC3356">
            <v>1.0678264E-2</v>
          </cell>
        </row>
        <row r="3357">
          <cell r="A3357" t="str">
            <v>DEC_SCMulti-FamilyEarly Retirement</v>
          </cell>
          <cell r="B3357" t="str">
            <v>EE2028</v>
          </cell>
          <cell r="C3357" t="str">
            <v>XXXXXXXX</v>
          </cell>
          <cell r="D3357" t="str">
            <v>Yes</v>
          </cell>
          <cell r="E3357" t="str">
            <v>Equipment</v>
          </cell>
          <cell r="F3357" t="str">
            <v>2020_EISA_Energy Star Qualified CFL, Light Fixture, 3 or More Sockets</v>
          </cell>
          <cell r="G3357" t="str">
            <v>ENERGY STAR® Qualified CFL Fixture, 3-Lamp</v>
          </cell>
          <cell r="H3357" t="str">
            <v>Three 45W Market-Share-Weighted Screw-In Lamps</v>
          </cell>
          <cell r="I3357" t="str">
            <v>Residential</v>
          </cell>
          <cell r="J3357" t="str">
            <v>Early Retirement</v>
          </cell>
          <cell r="K3357" t="str">
            <v>Multi-Family</v>
          </cell>
          <cell r="L3357" t="str">
            <v>DEC_SC</v>
          </cell>
          <cell r="M3357" t="str">
            <v>Lighting</v>
          </cell>
          <cell r="N3357" t="str">
            <v>Lighting Common Areas (MR)</v>
          </cell>
          <cell r="P3357">
            <v>0</v>
          </cell>
          <cell r="Q3357" t="str">
            <v>Per Fixture</v>
          </cell>
          <cell r="Y3357">
            <v>164.96374779999999</v>
          </cell>
          <cell r="Z3357">
            <v>45.625143540000003</v>
          </cell>
          <cell r="AA3357">
            <v>119.3386043</v>
          </cell>
          <cell r="AB3357">
            <v>0.72342321200000004</v>
          </cell>
          <cell r="AC3357">
            <v>0.72342321200000004</v>
          </cell>
          <cell r="AD3357">
            <v>7.8</v>
          </cell>
          <cell r="AH3357">
            <v>119.3386043</v>
          </cell>
          <cell r="AQ3357">
            <v>0</v>
          </cell>
          <cell r="AR3357">
            <v>64</v>
          </cell>
          <cell r="AS3357">
            <v>0</v>
          </cell>
          <cell r="AT3357">
            <v>0</v>
          </cell>
          <cell r="AU3357">
            <v>0</v>
          </cell>
          <cell r="AV3357">
            <v>64</v>
          </cell>
          <cell r="AW3357">
            <v>64</v>
          </cell>
          <cell r="BC3357">
            <v>1.0678264E-2</v>
          </cell>
        </row>
        <row r="3358">
          <cell r="A3358" t="str">
            <v>DEC_SCSingle FamilyNew</v>
          </cell>
          <cell r="B3358" t="str">
            <v>EN2029</v>
          </cell>
          <cell r="C3358" t="str">
            <v>XXXXXXXX</v>
          </cell>
          <cell r="D3358" t="str">
            <v>Yes</v>
          </cell>
          <cell r="E3358" t="str">
            <v>Equipment</v>
          </cell>
          <cell r="F3358" t="str">
            <v>2020_EISA_Energy Star Qualified CFL, Light Fixture, 3 or More Sockets</v>
          </cell>
          <cell r="G3358" t="str">
            <v>ENERGY STAR® Qualified CFL Fixture, 3-Lamp</v>
          </cell>
          <cell r="H3358" t="str">
            <v>Three 53W EISA Compliant Halogen Lamps</v>
          </cell>
          <cell r="I3358" t="str">
            <v>Residential</v>
          </cell>
          <cell r="J3358" t="str">
            <v>New</v>
          </cell>
          <cell r="K3358" t="str">
            <v>Single Family</v>
          </cell>
          <cell r="L3358" t="str">
            <v>DEC_SC</v>
          </cell>
          <cell r="M3358" t="str">
            <v>Lighting</v>
          </cell>
          <cell r="N3358" t="str">
            <v>Lighting Common Areas (MR)</v>
          </cell>
          <cell r="P3358">
            <v>0</v>
          </cell>
          <cell r="Q3358" t="str">
            <v>Per Fixture</v>
          </cell>
          <cell r="Y3358">
            <v>69.928968209999994</v>
          </cell>
          <cell r="Z3358">
            <v>45.625143540000003</v>
          </cell>
          <cell r="AA3358">
            <v>24.303824680000002</v>
          </cell>
          <cell r="AB3358">
            <v>0.34755016799999999</v>
          </cell>
          <cell r="AC3358">
            <v>0.34755016799999999</v>
          </cell>
          <cell r="AD3358">
            <v>7.8</v>
          </cell>
          <cell r="AH3358">
            <v>24.303824680000002</v>
          </cell>
          <cell r="AQ3358">
            <v>39.380000000000003</v>
          </cell>
          <cell r="AR3358">
            <v>64</v>
          </cell>
          <cell r="AS3358">
            <v>0</v>
          </cell>
          <cell r="AT3358">
            <v>0</v>
          </cell>
          <cell r="AU3358">
            <v>39.380000000000003</v>
          </cell>
          <cell r="AV3358">
            <v>64</v>
          </cell>
          <cell r="AW3358">
            <v>24.62</v>
          </cell>
          <cell r="BC3358">
            <v>2.174675E-3</v>
          </cell>
        </row>
        <row r="3359">
          <cell r="A3359" t="str">
            <v>DEC_NCMulti-FamilyNew</v>
          </cell>
          <cell r="B3359" t="str">
            <v>EN2030</v>
          </cell>
          <cell r="C3359" t="str">
            <v>XXXXXXXX</v>
          </cell>
          <cell r="D3359" t="str">
            <v>Yes</v>
          </cell>
          <cell r="E3359" t="str">
            <v>Equipment</v>
          </cell>
          <cell r="F3359" t="str">
            <v>2020_EISA_Energy Star Qualified CFL, Light Fixture, 3 or More Sockets</v>
          </cell>
          <cell r="G3359" t="str">
            <v>ENERGY STAR® Qualified CFL Fixture, 3-Lamp</v>
          </cell>
          <cell r="H3359" t="str">
            <v>Three 53W EISA Compliant Halogen Lamps</v>
          </cell>
          <cell r="I3359" t="str">
            <v>Residential</v>
          </cell>
          <cell r="J3359" t="str">
            <v>New</v>
          </cell>
          <cell r="K3359" t="str">
            <v>Multi-Family</v>
          </cell>
          <cell r="L3359" t="str">
            <v>DEC_NC</v>
          </cell>
          <cell r="M3359" t="str">
            <v>Lighting</v>
          </cell>
          <cell r="N3359" t="str">
            <v>Lighting Common Areas (MR)</v>
          </cell>
          <cell r="P3359">
            <v>0</v>
          </cell>
          <cell r="Q3359" t="str">
            <v>Per Fixture</v>
          </cell>
          <cell r="Y3359">
            <v>69.928968209999994</v>
          </cell>
          <cell r="Z3359">
            <v>45.625143540000003</v>
          </cell>
          <cell r="AA3359">
            <v>24.303824680000002</v>
          </cell>
          <cell r="AB3359">
            <v>0.34755016799999999</v>
          </cell>
          <cell r="AC3359">
            <v>0.34755016799999999</v>
          </cell>
          <cell r="AD3359">
            <v>7.8</v>
          </cell>
          <cell r="AH3359">
            <v>24.303824680000002</v>
          </cell>
          <cell r="AQ3359">
            <v>39.380000000000003</v>
          </cell>
          <cell r="AR3359">
            <v>64</v>
          </cell>
          <cell r="AS3359">
            <v>0</v>
          </cell>
          <cell r="AT3359">
            <v>0</v>
          </cell>
          <cell r="AU3359">
            <v>39.380000000000003</v>
          </cell>
          <cell r="AV3359">
            <v>64</v>
          </cell>
          <cell r="AW3359">
            <v>24.62</v>
          </cell>
          <cell r="BC3359">
            <v>2.174675E-3</v>
          </cell>
        </row>
        <row r="3360">
          <cell r="A3360" t="str">
            <v>DEC_NCSingle FamilyTurnover</v>
          </cell>
          <cell r="B3360" t="str">
            <v>ET2031</v>
          </cell>
          <cell r="C3360" t="str">
            <v>XXXXXXXX</v>
          </cell>
          <cell r="D3360" t="str">
            <v>Yes</v>
          </cell>
          <cell r="E3360" t="str">
            <v>Equipment</v>
          </cell>
          <cell r="F3360" t="str">
            <v>2020_EISA_Energy Star Qualified CFL, Light Fixture, 3 or More Sockets</v>
          </cell>
          <cell r="G3360" t="str">
            <v>ENERGY STAR® Qualified CFL Fixture, 3-Lamp</v>
          </cell>
          <cell r="H3360" t="str">
            <v>Three 53W EISA Compliant Halogen Lamps</v>
          </cell>
          <cell r="I3360" t="str">
            <v>Residential</v>
          </cell>
          <cell r="J3360" t="str">
            <v>Turnover</v>
          </cell>
          <cell r="K3360" t="str">
            <v>Single Family</v>
          </cell>
          <cell r="L3360" t="str">
            <v>DEC_NC</v>
          </cell>
          <cell r="M3360" t="str">
            <v>Lighting</v>
          </cell>
          <cell r="N3360" t="str">
            <v>Lighting Common Areas (MR)</v>
          </cell>
          <cell r="P3360">
            <v>0</v>
          </cell>
          <cell r="Q3360" t="str">
            <v>Per Fixture</v>
          </cell>
          <cell r="Y3360">
            <v>69.928968209999994</v>
          </cell>
          <cell r="Z3360">
            <v>45.625143540000003</v>
          </cell>
          <cell r="AA3360">
            <v>24.303824680000002</v>
          </cell>
          <cell r="AB3360">
            <v>0.34755016799999999</v>
          </cell>
          <cell r="AC3360">
            <v>0.34755016799999999</v>
          </cell>
          <cell r="AD3360">
            <v>7.8</v>
          </cell>
          <cell r="AH3360">
            <v>24.303824680000002</v>
          </cell>
          <cell r="AQ3360">
            <v>39.380000000000003</v>
          </cell>
          <cell r="AR3360">
            <v>64</v>
          </cell>
          <cell r="AS3360">
            <v>0</v>
          </cell>
          <cell r="AT3360">
            <v>0</v>
          </cell>
          <cell r="AU3360">
            <v>39.380000000000003</v>
          </cell>
          <cell r="AV3360">
            <v>64</v>
          </cell>
          <cell r="AW3360">
            <v>24.62</v>
          </cell>
          <cell r="BC3360">
            <v>2.174675E-3</v>
          </cell>
        </row>
        <row r="3361">
          <cell r="A3361" t="str">
            <v>DEC_NCMulti-FamilyTurnover</v>
          </cell>
          <cell r="B3361" t="str">
            <v>ET2032</v>
          </cell>
          <cell r="C3361" t="str">
            <v>XXXXXXXX</v>
          </cell>
          <cell r="D3361" t="str">
            <v>Yes</v>
          </cell>
          <cell r="E3361" t="str">
            <v>Equipment</v>
          </cell>
          <cell r="F3361" t="str">
            <v>2020_EISA_Energy Star Qualified CFL, Light Fixture, 3 or More Sockets</v>
          </cell>
          <cell r="G3361" t="str">
            <v>ENERGY STAR® Qualified CFL Fixture, 3-Lamp</v>
          </cell>
          <cell r="H3361" t="str">
            <v>Three 53W EISA Compliant Halogen Lamps</v>
          </cell>
          <cell r="I3361" t="str">
            <v>Residential</v>
          </cell>
          <cell r="J3361" t="str">
            <v>Turnover</v>
          </cell>
          <cell r="K3361" t="str">
            <v>Multi-Family</v>
          </cell>
          <cell r="L3361" t="str">
            <v>DEC_NC</v>
          </cell>
          <cell r="M3361" t="str">
            <v>Lighting</v>
          </cell>
          <cell r="N3361" t="str">
            <v>Lighting Common Areas (MR)</v>
          </cell>
          <cell r="P3361">
            <v>0</v>
          </cell>
          <cell r="Q3361" t="str">
            <v>Per Fixture</v>
          </cell>
          <cell r="Y3361">
            <v>69.928968209999994</v>
          </cell>
          <cell r="Z3361">
            <v>45.625143540000003</v>
          </cell>
          <cell r="AA3361">
            <v>24.303824680000002</v>
          </cell>
          <cell r="AB3361">
            <v>0.34755016799999999</v>
          </cell>
          <cell r="AC3361">
            <v>0.34755016799999999</v>
          </cell>
          <cell r="AD3361">
            <v>7.8</v>
          </cell>
          <cell r="AH3361">
            <v>24.303824680000002</v>
          </cell>
          <cell r="AQ3361">
            <v>39.380000000000003</v>
          </cell>
          <cell r="AR3361">
            <v>64</v>
          </cell>
          <cell r="AS3361">
            <v>0</v>
          </cell>
          <cell r="AT3361">
            <v>0</v>
          </cell>
          <cell r="AU3361">
            <v>39.380000000000003</v>
          </cell>
          <cell r="AV3361">
            <v>64</v>
          </cell>
          <cell r="AW3361">
            <v>24.62</v>
          </cell>
          <cell r="BC3361">
            <v>2.174675E-3</v>
          </cell>
        </row>
        <row r="3362">
          <cell r="A3362" t="str">
            <v>DEC_NCSingle FamilyEarly Retirement</v>
          </cell>
          <cell r="B3362" t="str">
            <v>EE2033</v>
          </cell>
          <cell r="C3362" t="str">
            <v>XXXXXXXX</v>
          </cell>
          <cell r="D3362" t="str">
            <v>Yes</v>
          </cell>
          <cell r="E3362" t="str">
            <v>Equipment</v>
          </cell>
          <cell r="F3362" t="str">
            <v>2020_EISA_Energy Star Qualified CFL, Light Fixture, 3 or More Sockets</v>
          </cell>
          <cell r="G3362" t="str">
            <v>ENERGY STAR® Qualified CFL Fixture, 3-Lamp</v>
          </cell>
          <cell r="H3362" t="str">
            <v>Three 45W Market-Share-Weighted Screw-In Lamps</v>
          </cell>
          <cell r="I3362" t="str">
            <v>Residential</v>
          </cell>
          <cell r="J3362" t="str">
            <v>Early Retirement</v>
          </cell>
          <cell r="K3362" t="str">
            <v>Single Family</v>
          </cell>
          <cell r="L3362" t="str">
            <v>DEC_NC</v>
          </cell>
          <cell r="M3362" t="str">
            <v>Lighting</v>
          </cell>
          <cell r="N3362" t="str">
            <v>Lighting Common Areas (MR)</v>
          </cell>
          <cell r="P3362">
            <v>0</v>
          </cell>
          <cell r="Q3362" t="str">
            <v>Per Fixture</v>
          </cell>
          <cell r="Y3362">
            <v>164.96374779999999</v>
          </cell>
          <cell r="Z3362">
            <v>45.625143540000003</v>
          </cell>
          <cell r="AA3362">
            <v>119.3386043</v>
          </cell>
          <cell r="AB3362">
            <v>0.72342321200000004</v>
          </cell>
          <cell r="AC3362">
            <v>0.72342321200000004</v>
          </cell>
          <cell r="AD3362">
            <v>7.8</v>
          </cell>
          <cell r="AH3362">
            <v>119.3386043</v>
          </cell>
          <cell r="AQ3362">
            <v>0</v>
          </cell>
          <cell r="AR3362">
            <v>64</v>
          </cell>
          <cell r="AS3362">
            <v>0</v>
          </cell>
          <cell r="AT3362">
            <v>0</v>
          </cell>
          <cell r="AU3362">
            <v>0</v>
          </cell>
          <cell r="AV3362">
            <v>64</v>
          </cell>
          <cell r="AW3362">
            <v>64</v>
          </cell>
          <cell r="BC3362">
            <v>1.0678264E-2</v>
          </cell>
        </row>
        <row r="3363">
          <cell r="A3363" t="str">
            <v>DEC_NCMulti-FamilyEarly Retirement</v>
          </cell>
          <cell r="B3363" t="str">
            <v>EE2034</v>
          </cell>
          <cell r="C3363" t="str">
            <v>XXXXXXXX</v>
          </cell>
          <cell r="D3363" t="str">
            <v>Yes</v>
          </cell>
          <cell r="E3363" t="str">
            <v>Equipment</v>
          </cell>
          <cell r="F3363" t="str">
            <v>2020_EISA_Energy Star Qualified CFL, Light Fixture, 3 or More Sockets</v>
          </cell>
          <cell r="G3363" t="str">
            <v>ENERGY STAR® Qualified CFL Fixture, 3-Lamp</v>
          </cell>
          <cell r="H3363" t="str">
            <v>Three 45W Market-Share-Weighted Screw-In Lamps</v>
          </cell>
          <cell r="I3363" t="str">
            <v>Residential</v>
          </cell>
          <cell r="J3363" t="str">
            <v>Early Retirement</v>
          </cell>
          <cell r="K3363" t="str">
            <v>Multi-Family</v>
          </cell>
          <cell r="L3363" t="str">
            <v>DEC_NC</v>
          </cell>
          <cell r="M3363" t="str">
            <v>Lighting</v>
          </cell>
          <cell r="N3363" t="str">
            <v>Lighting Common Areas (MR)</v>
          </cell>
          <cell r="P3363">
            <v>0</v>
          </cell>
          <cell r="Q3363" t="str">
            <v>Per Fixture</v>
          </cell>
          <cell r="Y3363">
            <v>164.96374779999999</v>
          </cell>
          <cell r="Z3363">
            <v>45.625143540000003</v>
          </cell>
          <cell r="AA3363">
            <v>119.3386043</v>
          </cell>
          <cell r="AB3363">
            <v>0.72342321200000004</v>
          </cell>
          <cell r="AC3363">
            <v>0.72342321200000004</v>
          </cell>
          <cell r="AD3363">
            <v>7.8</v>
          </cell>
          <cell r="AH3363">
            <v>119.3386043</v>
          </cell>
          <cell r="AQ3363">
            <v>0</v>
          </cell>
          <cell r="AR3363">
            <v>64</v>
          </cell>
          <cell r="AS3363">
            <v>0</v>
          </cell>
          <cell r="AT3363">
            <v>0</v>
          </cell>
          <cell r="AU3363">
            <v>0</v>
          </cell>
          <cell r="AV3363">
            <v>64</v>
          </cell>
          <cell r="AW3363">
            <v>64</v>
          </cell>
          <cell r="BC3363">
            <v>1.0678264E-2</v>
          </cell>
        </row>
        <row r="3364">
          <cell r="A3364" t="str">
            <v>DEC_NCSingle FamilyNew</v>
          </cell>
          <cell r="B3364" t="str">
            <v>EN2035</v>
          </cell>
          <cell r="C3364" t="str">
            <v>XXXXXXXX</v>
          </cell>
          <cell r="D3364" t="str">
            <v>Yes</v>
          </cell>
          <cell r="E3364" t="str">
            <v>Equipment</v>
          </cell>
          <cell r="F3364" t="str">
            <v>2020_EISA_Energy Star Qualified CFL, Light Fixture, 3 or More Sockets</v>
          </cell>
          <cell r="G3364" t="str">
            <v>ENERGY STAR® Qualified CFL Fixture, 3-Lamp</v>
          </cell>
          <cell r="H3364" t="str">
            <v>Three 53W EISA Compliant Halogen Lamps</v>
          </cell>
          <cell r="I3364" t="str">
            <v>Residential</v>
          </cell>
          <cell r="J3364" t="str">
            <v>New</v>
          </cell>
          <cell r="K3364" t="str">
            <v>Single Family</v>
          </cell>
          <cell r="L3364" t="str">
            <v>DEC_NC</v>
          </cell>
          <cell r="M3364" t="str">
            <v>Lighting</v>
          </cell>
          <cell r="N3364" t="str">
            <v>Lighting Common Areas (MR)</v>
          </cell>
          <cell r="P3364">
            <v>0</v>
          </cell>
          <cell r="Q3364" t="str">
            <v>Per Fixture</v>
          </cell>
          <cell r="Y3364">
            <v>69.928968209999994</v>
          </cell>
          <cell r="Z3364">
            <v>45.625143540000003</v>
          </cell>
          <cell r="AA3364">
            <v>24.303824680000002</v>
          </cell>
          <cell r="AB3364">
            <v>0.34755016799999999</v>
          </cell>
          <cell r="AC3364">
            <v>0.34755016799999999</v>
          </cell>
          <cell r="AD3364">
            <v>7.8</v>
          </cell>
          <cell r="AH3364">
            <v>24.303824680000002</v>
          </cell>
          <cell r="AQ3364">
            <v>39.380000000000003</v>
          </cell>
          <cell r="AR3364">
            <v>64</v>
          </cell>
          <cell r="AS3364">
            <v>0</v>
          </cell>
          <cell r="AT3364">
            <v>0</v>
          </cell>
          <cell r="AU3364">
            <v>39.380000000000003</v>
          </cell>
          <cell r="AV3364">
            <v>64</v>
          </cell>
          <cell r="AW3364">
            <v>24.62</v>
          </cell>
          <cell r="BC3364">
            <v>2.174675E-3</v>
          </cell>
        </row>
        <row r="3365">
          <cell r="A3365" t="str">
            <v>DEC_SCMulti-FamilyNew</v>
          </cell>
          <cell r="B3365" t="str">
            <v>EN2036</v>
          </cell>
          <cell r="C3365" t="str">
            <v>XXXXXXXX</v>
          </cell>
          <cell r="D3365" t="str">
            <v>Yes</v>
          </cell>
          <cell r="E3365" t="str">
            <v>Equipment</v>
          </cell>
          <cell r="F3365" t="str">
            <v>2020_EISA_Energy Star Qualified CFL, Light Fixture, 3 or More Sockets</v>
          </cell>
          <cell r="G3365" t="str">
            <v>ENERGY STAR® Qualified CFL Fixture, 3-Lamp</v>
          </cell>
          <cell r="H3365" t="str">
            <v>Three 53W EISA Compliant Halogen Lamps</v>
          </cell>
          <cell r="I3365" t="str">
            <v>Residential</v>
          </cell>
          <cell r="J3365" t="str">
            <v>New</v>
          </cell>
          <cell r="K3365" t="str">
            <v>Multi-Family</v>
          </cell>
          <cell r="L3365" t="str">
            <v>DEC_SC</v>
          </cell>
          <cell r="M3365" t="str">
            <v>Lighting</v>
          </cell>
          <cell r="N3365" t="str">
            <v>Lighting Common Areas (MR)</v>
          </cell>
          <cell r="P3365">
            <v>0</v>
          </cell>
          <cell r="Q3365" t="str">
            <v>Per Fixture</v>
          </cell>
          <cell r="Y3365">
            <v>87.411210269999998</v>
          </cell>
          <cell r="Z3365">
            <v>57.031429420000002</v>
          </cell>
          <cell r="AA3365">
            <v>30.379780839999999</v>
          </cell>
          <cell r="AB3365">
            <v>0.34755016799999999</v>
          </cell>
          <cell r="AC3365">
            <v>0.34755016799999999</v>
          </cell>
          <cell r="AD3365">
            <v>7.8</v>
          </cell>
          <cell r="AH3365">
            <v>30.379780839999999</v>
          </cell>
          <cell r="AQ3365">
            <v>39.380000000000003</v>
          </cell>
          <cell r="AR3365">
            <v>64</v>
          </cell>
          <cell r="AS3365">
            <v>0</v>
          </cell>
          <cell r="AT3365">
            <v>0</v>
          </cell>
          <cell r="AU3365">
            <v>39.380000000000003</v>
          </cell>
          <cell r="AV3365">
            <v>64</v>
          </cell>
          <cell r="AW3365">
            <v>24.62</v>
          </cell>
          <cell r="BC3365">
            <v>2.6479860000000002E-3</v>
          </cell>
        </row>
        <row r="3366">
          <cell r="A3366" t="str">
            <v>DEOSingle FamilyTurnover</v>
          </cell>
          <cell r="B3366" t="str">
            <v>ET2037</v>
          </cell>
          <cell r="C3366" t="str">
            <v>XXXXXXXX</v>
          </cell>
          <cell r="D3366" t="str">
            <v>Yes</v>
          </cell>
          <cell r="E3366" t="str">
            <v>Equipment</v>
          </cell>
          <cell r="F3366" t="str">
            <v>2020_EISA_Energy Star Qualified CFL, Light Fixture, 3 or More Sockets</v>
          </cell>
          <cell r="G3366" t="str">
            <v>ENERGY STAR® Qualified CFL Fixture, 3-Lamp</v>
          </cell>
          <cell r="H3366" t="str">
            <v>Three 53W EISA Compliant Halogen Lamps</v>
          </cell>
          <cell r="I3366" t="str">
            <v>Residential</v>
          </cell>
          <cell r="J3366" t="str">
            <v>Turnover</v>
          </cell>
          <cell r="K3366" t="str">
            <v>Single Family</v>
          </cell>
          <cell r="L3366" t="str">
            <v>DEO</v>
          </cell>
          <cell r="M3366" t="str">
            <v>Lighting</v>
          </cell>
          <cell r="N3366" t="str">
            <v>Lighting Common Areas (MR)</v>
          </cell>
          <cell r="P3366">
            <v>0</v>
          </cell>
          <cell r="Q3366" t="str">
            <v>Per Fixture</v>
          </cell>
          <cell r="Y3366">
            <v>87.411210269999998</v>
          </cell>
          <cell r="Z3366">
            <v>57.031429420000002</v>
          </cell>
          <cell r="AA3366">
            <v>30.379780839999999</v>
          </cell>
          <cell r="AB3366">
            <v>0.34755016799999999</v>
          </cell>
          <cell r="AC3366">
            <v>0.34755016799999999</v>
          </cell>
          <cell r="AD3366">
            <v>7.8</v>
          </cell>
          <cell r="AH3366">
            <v>30.379780839999999</v>
          </cell>
          <cell r="AQ3366">
            <v>39.380000000000003</v>
          </cell>
          <cell r="AR3366">
            <v>64</v>
          </cell>
          <cell r="AS3366">
            <v>0</v>
          </cell>
          <cell r="AT3366">
            <v>0</v>
          </cell>
          <cell r="AU3366">
            <v>39.380000000000003</v>
          </cell>
          <cell r="AV3366">
            <v>64</v>
          </cell>
          <cell r="AW3366">
            <v>24.62</v>
          </cell>
          <cell r="BC3366">
            <v>2.6479860000000002E-3</v>
          </cell>
        </row>
        <row r="3367">
          <cell r="A3367" t="str">
            <v>DEOMulti-FamilyTurnover</v>
          </cell>
          <cell r="B3367" t="str">
            <v>ET2038</v>
          </cell>
          <cell r="C3367" t="str">
            <v>XXXXXXXX</v>
          </cell>
          <cell r="D3367" t="str">
            <v>Yes</v>
          </cell>
          <cell r="E3367" t="str">
            <v>Equipment</v>
          </cell>
          <cell r="F3367" t="str">
            <v>2020_EISA_Energy Star Qualified CFL, Light Fixture, 3 or More Sockets</v>
          </cell>
          <cell r="G3367" t="str">
            <v>ENERGY STAR® Qualified CFL Fixture, 3-Lamp</v>
          </cell>
          <cell r="H3367" t="str">
            <v>Three 53W EISA Compliant Halogen Lamps</v>
          </cell>
          <cell r="I3367" t="str">
            <v>Residential</v>
          </cell>
          <cell r="J3367" t="str">
            <v>Turnover</v>
          </cell>
          <cell r="K3367" t="str">
            <v>Multi-Family</v>
          </cell>
          <cell r="L3367" t="str">
            <v>DEO</v>
          </cell>
          <cell r="M3367" t="str">
            <v>Lighting</v>
          </cell>
          <cell r="N3367" t="str">
            <v>Lighting Common Areas (MR)</v>
          </cell>
          <cell r="P3367">
            <v>0</v>
          </cell>
          <cell r="Q3367" t="str">
            <v>Per Fixture</v>
          </cell>
          <cell r="Y3367">
            <v>87.411210269999998</v>
          </cell>
          <cell r="Z3367">
            <v>57.031429420000002</v>
          </cell>
          <cell r="AA3367">
            <v>30.379780839999999</v>
          </cell>
          <cell r="AB3367">
            <v>0.34755016799999999</v>
          </cell>
          <cell r="AC3367">
            <v>0.34755016799999999</v>
          </cell>
          <cell r="AD3367">
            <v>7.8</v>
          </cell>
          <cell r="AH3367">
            <v>30.379780839999999</v>
          </cell>
          <cell r="AQ3367">
            <v>39.380000000000003</v>
          </cell>
          <cell r="AR3367">
            <v>64</v>
          </cell>
          <cell r="AS3367">
            <v>0</v>
          </cell>
          <cell r="AT3367">
            <v>0</v>
          </cell>
          <cell r="AU3367">
            <v>39.380000000000003</v>
          </cell>
          <cell r="AV3367">
            <v>64</v>
          </cell>
          <cell r="AW3367">
            <v>24.62</v>
          </cell>
          <cell r="BC3367">
            <v>2.6479860000000002E-3</v>
          </cell>
        </row>
        <row r="3368">
          <cell r="A3368" t="str">
            <v>DEOSingle FamilyEarly Retirement</v>
          </cell>
          <cell r="B3368" t="str">
            <v>EE2039</v>
          </cell>
          <cell r="C3368" t="str">
            <v>XXXXXXXX</v>
          </cell>
          <cell r="D3368" t="str">
            <v>Yes</v>
          </cell>
          <cell r="E3368" t="str">
            <v>Equipment</v>
          </cell>
          <cell r="F3368" t="str">
            <v>2020_EISA_Energy Star Qualified CFL, Light Fixture, 3 or More Sockets</v>
          </cell>
          <cell r="G3368" t="str">
            <v>ENERGY STAR® Qualified CFL Fixture, 3-Lamp</v>
          </cell>
          <cell r="H3368" t="str">
            <v>Three 45W Market-Share-Weighted Screw-In Lamps</v>
          </cell>
          <cell r="I3368" t="str">
            <v>Residential</v>
          </cell>
          <cell r="J3368" t="str">
            <v>Early Retirement</v>
          </cell>
          <cell r="K3368" t="str">
            <v>Single Family</v>
          </cell>
          <cell r="L3368" t="str">
            <v>DEO</v>
          </cell>
          <cell r="M3368" t="str">
            <v>Lighting</v>
          </cell>
          <cell r="N3368" t="str">
            <v>Lighting Common Areas (MR)</v>
          </cell>
          <cell r="P3368">
            <v>0</v>
          </cell>
          <cell r="Q3368" t="str">
            <v>Per Fixture</v>
          </cell>
          <cell r="Y3368">
            <v>206.2046848</v>
          </cell>
          <cell r="Z3368">
            <v>57.031429420000002</v>
          </cell>
          <cell r="AA3368">
            <v>149.17325529999999</v>
          </cell>
          <cell r="AB3368">
            <v>0.72342321200000004</v>
          </cell>
          <cell r="AC3368">
            <v>0.72342321200000004</v>
          </cell>
          <cell r="AD3368">
            <v>7.8</v>
          </cell>
          <cell r="AH3368">
            <v>149.17325529999999</v>
          </cell>
          <cell r="AQ3368">
            <v>0</v>
          </cell>
          <cell r="AR3368">
            <v>64</v>
          </cell>
          <cell r="AS3368">
            <v>0</v>
          </cell>
          <cell r="AT3368">
            <v>0</v>
          </cell>
          <cell r="AU3368">
            <v>0</v>
          </cell>
          <cell r="AV3368">
            <v>64</v>
          </cell>
          <cell r="AW3368">
            <v>64</v>
          </cell>
          <cell r="BC3368">
            <v>1.3002357000000001E-2</v>
          </cell>
        </row>
        <row r="3369">
          <cell r="A3369" t="str">
            <v>DEOMulti-FamilyEarly Retirement</v>
          </cell>
          <cell r="B3369" t="str">
            <v>EE2040</v>
          </cell>
          <cell r="C3369" t="str">
            <v>XXXXXXXX</v>
          </cell>
          <cell r="D3369" t="str">
            <v>Yes</v>
          </cell>
          <cell r="E3369" t="str">
            <v>Equipment</v>
          </cell>
          <cell r="F3369" t="str">
            <v>2020_EISA_Energy Star Qualified CFL, Light Fixture, 3 or More Sockets</v>
          </cell>
          <cell r="G3369" t="str">
            <v>ENERGY STAR® Qualified CFL Fixture, 3-Lamp</v>
          </cell>
          <cell r="H3369" t="str">
            <v>Three 45W Market-Share-Weighted Screw-In Lamps</v>
          </cell>
          <cell r="I3369" t="str">
            <v>Residential</v>
          </cell>
          <cell r="J3369" t="str">
            <v>Early Retirement</v>
          </cell>
          <cell r="K3369" t="str">
            <v>Multi-Family</v>
          </cell>
          <cell r="L3369" t="str">
            <v>DEO</v>
          </cell>
          <cell r="M3369" t="str">
            <v>Lighting</v>
          </cell>
          <cell r="N3369" t="str">
            <v>Lighting Common Areas (MR)</v>
          </cell>
          <cell r="P3369">
            <v>0</v>
          </cell>
          <cell r="Q3369" t="str">
            <v>Per Fixture</v>
          </cell>
          <cell r="Y3369">
            <v>206.2046848</v>
          </cell>
          <cell r="Z3369">
            <v>57.031429420000002</v>
          </cell>
          <cell r="AA3369">
            <v>149.17325529999999</v>
          </cell>
          <cell r="AB3369">
            <v>0.72342321200000004</v>
          </cell>
          <cell r="AC3369">
            <v>0.72342321200000004</v>
          </cell>
          <cell r="AD3369">
            <v>7.8</v>
          </cell>
          <cell r="AH3369">
            <v>149.17325529999999</v>
          </cell>
          <cell r="AQ3369">
            <v>0</v>
          </cell>
          <cell r="AR3369">
            <v>64</v>
          </cell>
          <cell r="AS3369">
            <v>0</v>
          </cell>
          <cell r="AT3369">
            <v>0</v>
          </cell>
          <cell r="AU3369">
            <v>0</v>
          </cell>
          <cell r="AV3369">
            <v>64</v>
          </cell>
          <cell r="AW3369">
            <v>64</v>
          </cell>
          <cell r="BC3369">
            <v>1.3002357000000001E-2</v>
          </cell>
        </row>
        <row r="3370">
          <cell r="A3370" t="str">
            <v>DEOSingle FamilyNew</v>
          </cell>
          <cell r="B3370" t="str">
            <v>EN2041</v>
          </cell>
          <cell r="C3370" t="str">
            <v>XXXXXXXX</v>
          </cell>
          <cell r="D3370" t="str">
            <v>Yes</v>
          </cell>
          <cell r="E3370" t="str">
            <v>Equipment</v>
          </cell>
          <cell r="F3370" t="str">
            <v>2020_EISA_Energy Star Qualified CFL, Light Fixture, 3 or More Sockets</v>
          </cell>
          <cell r="G3370" t="str">
            <v>ENERGY STAR® Qualified CFL Fixture, 3-Lamp</v>
          </cell>
          <cell r="H3370" t="str">
            <v>Three 53W EISA Compliant Halogen Lamps</v>
          </cell>
          <cell r="I3370" t="str">
            <v>Residential</v>
          </cell>
          <cell r="J3370" t="str">
            <v>New</v>
          </cell>
          <cell r="K3370" t="str">
            <v>Single Family</v>
          </cell>
          <cell r="L3370" t="str">
            <v>DEO</v>
          </cell>
          <cell r="M3370" t="str">
            <v>Lighting</v>
          </cell>
          <cell r="N3370" t="str">
            <v>Lighting Common Areas (MR)</v>
          </cell>
          <cell r="P3370">
            <v>0</v>
          </cell>
          <cell r="Q3370" t="str">
            <v>Per Fixture</v>
          </cell>
          <cell r="Y3370">
            <v>87.411210269999998</v>
          </cell>
          <cell r="Z3370">
            <v>57.031429420000002</v>
          </cell>
          <cell r="AA3370">
            <v>30.379780839999999</v>
          </cell>
          <cell r="AB3370">
            <v>0.34755016799999999</v>
          </cell>
          <cell r="AC3370">
            <v>0.34755016799999999</v>
          </cell>
          <cell r="AD3370">
            <v>7.8</v>
          </cell>
          <cell r="AH3370">
            <v>30.379780839999999</v>
          </cell>
          <cell r="AQ3370">
            <v>39.380000000000003</v>
          </cell>
          <cell r="AR3370">
            <v>64</v>
          </cell>
          <cell r="AS3370">
            <v>0</v>
          </cell>
          <cell r="AT3370">
            <v>0</v>
          </cell>
          <cell r="AU3370">
            <v>39.380000000000003</v>
          </cell>
          <cell r="AV3370">
            <v>64</v>
          </cell>
          <cell r="AW3370">
            <v>24.62</v>
          </cell>
          <cell r="BC3370">
            <v>2.6479860000000002E-3</v>
          </cell>
        </row>
        <row r="3371">
          <cell r="A3371" t="str">
            <v>DEOMulti-FamilyNew</v>
          </cell>
          <cell r="B3371" t="str">
            <v>EN2042</v>
          </cell>
          <cell r="C3371" t="str">
            <v>XXXXXXXX</v>
          </cell>
          <cell r="D3371" t="str">
            <v>Yes</v>
          </cell>
          <cell r="E3371" t="str">
            <v>Equipment</v>
          </cell>
          <cell r="F3371" t="str">
            <v>2020_EISA_Energy Star Qualified CFL, Light Fixture, 3 or More Sockets</v>
          </cell>
          <cell r="G3371" t="str">
            <v>ENERGY STAR® Qualified CFL Fixture, 3-Lamp</v>
          </cell>
          <cell r="H3371" t="str">
            <v>Three 53W EISA Compliant Halogen Lamps</v>
          </cell>
          <cell r="I3371" t="str">
            <v>Residential</v>
          </cell>
          <cell r="J3371" t="str">
            <v>New</v>
          </cell>
          <cell r="K3371" t="str">
            <v>Multi-Family</v>
          </cell>
          <cell r="L3371" t="str">
            <v>DEO</v>
          </cell>
          <cell r="M3371" t="str">
            <v>Lighting</v>
          </cell>
          <cell r="N3371" t="str">
            <v>Lighting Common Areas (MR)</v>
          </cell>
          <cell r="P3371">
            <v>0</v>
          </cell>
          <cell r="Q3371" t="str">
            <v>Per Fixture</v>
          </cell>
          <cell r="Y3371">
            <v>87.411210269999998</v>
          </cell>
          <cell r="Z3371">
            <v>57.031429420000002</v>
          </cell>
          <cell r="AA3371">
            <v>30.379780839999999</v>
          </cell>
          <cell r="AB3371">
            <v>0.34755016799999999</v>
          </cell>
          <cell r="AC3371">
            <v>0.34755016799999999</v>
          </cell>
          <cell r="AD3371">
            <v>7.8</v>
          </cell>
          <cell r="AH3371">
            <v>30.379780839999999</v>
          </cell>
          <cell r="AQ3371">
            <v>39.380000000000003</v>
          </cell>
          <cell r="AR3371">
            <v>64</v>
          </cell>
          <cell r="AS3371">
            <v>0</v>
          </cell>
          <cell r="AT3371">
            <v>0</v>
          </cell>
          <cell r="AU3371">
            <v>39.380000000000003</v>
          </cell>
          <cell r="AV3371">
            <v>64</v>
          </cell>
          <cell r="AW3371">
            <v>24.62</v>
          </cell>
          <cell r="BC3371">
            <v>2.6479860000000002E-3</v>
          </cell>
        </row>
        <row r="3372">
          <cell r="A3372" t="str">
            <v>DEP_SCSingle FamilyTurnover</v>
          </cell>
          <cell r="B3372" t="str">
            <v>ET2043</v>
          </cell>
          <cell r="C3372" t="str">
            <v>XXXXXXXX</v>
          </cell>
          <cell r="D3372" t="str">
            <v>Yes</v>
          </cell>
          <cell r="E3372" t="str">
            <v>Equipment</v>
          </cell>
          <cell r="F3372" t="str">
            <v>2020_EISA_Energy Star Qualified CFL, Outdoor Use, 26 W</v>
          </cell>
          <cell r="G3372" t="str">
            <v>ENERGY STAR Qualified 26W Outdoor CFL</v>
          </cell>
          <cell r="H3372" t="str">
            <v>72W EISA Compliant Halogen Lamp</v>
          </cell>
          <cell r="I3372" t="str">
            <v>Residential</v>
          </cell>
          <cell r="J3372" t="str">
            <v>Turnover</v>
          </cell>
          <cell r="K3372" t="str">
            <v>Single Family</v>
          </cell>
          <cell r="L3372" t="str">
            <v>DEP_SC</v>
          </cell>
          <cell r="M3372" t="str">
            <v>Lighting</v>
          </cell>
          <cell r="N3372" t="str">
            <v>Lighting Exterior</v>
          </cell>
          <cell r="P3372">
            <v>0</v>
          </cell>
          <cell r="Q3372" t="str">
            <v>Per Lamp</v>
          </cell>
          <cell r="Y3372">
            <v>46.975499999999997</v>
          </cell>
          <cell r="Z3372">
            <v>37.011000000000003</v>
          </cell>
          <cell r="AA3372">
            <v>9.9644999999999992</v>
          </cell>
          <cell r="AB3372">
            <v>0.212121212</v>
          </cell>
          <cell r="AC3372">
            <v>0.212121212</v>
          </cell>
          <cell r="AD3372">
            <v>7.8</v>
          </cell>
          <cell r="AH3372">
            <v>9.9644999999999992</v>
          </cell>
          <cell r="AQ3372">
            <v>1.99</v>
          </cell>
          <cell r="AR3372">
            <v>6.49</v>
          </cell>
          <cell r="AS3372">
            <v>0</v>
          </cell>
          <cell r="AT3372">
            <v>0</v>
          </cell>
          <cell r="AU3372">
            <v>1.99</v>
          </cell>
          <cell r="AV3372">
            <v>6.49</v>
          </cell>
          <cell r="AW3372">
            <v>4.5</v>
          </cell>
          <cell r="BC3372">
            <v>1.8550000000000001E-3</v>
          </cell>
        </row>
        <row r="3373">
          <cell r="A3373" t="str">
            <v>DEP_SCMulti-FamilyTurnover</v>
          </cell>
          <cell r="B3373" t="str">
            <v>ET2044</v>
          </cell>
          <cell r="C3373" t="str">
            <v>XXXXXXXX</v>
          </cell>
          <cell r="D3373" t="str">
            <v>Yes</v>
          </cell>
          <cell r="E3373" t="str">
            <v>Equipment</v>
          </cell>
          <cell r="F3373" t="str">
            <v>2020_EISA_Energy Star Qualified CFL, Outdoor Use, 26 W</v>
          </cell>
          <cell r="G3373" t="str">
            <v>ENERGY STAR Qualified 26W Outdoor CFL</v>
          </cell>
          <cell r="H3373" t="str">
            <v>72W EISA Compliant Halogen Lamp</v>
          </cell>
          <cell r="I3373" t="str">
            <v>Residential</v>
          </cell>
          <cell r="J3373" t="str">
            <v>Turnover</v>
          </cell>
          <cell r="K3373" t="str">
            <v>Multi-Family</v>
          </cell>
          <cell r="L3373" t="str">
            <v>DEP_SC</v>
          </cell>
          <cell r="M3373" t="str">
            <v>Lighting</v>
          </cell>
          <cell r="N3373" t="str">
            <v>Lighting Exterior</v>
          </cell>
          <cell r="P3373">
            <v>0</v>
          </cell>
          <cell r="Q3373" t="str">
            <v>Per Lamp</v>
          </cell>
          <cell r="Y3373">
            <v>46.975499999999997</v>
          </cell>
          <cell r="Z3373">
            <v>37.011000000000003</v>
          </cell>
          <cell r="AA3373">
            <v>9.9644999999999992</v>
          </cell>
          <cell r="AB3373">
            <v>0.212121212</v>
          </cell>
          <cell r="AC3373">
            <v>0.212121212</v>
          </cell>
          <cell r="AD3373">
            <v>7.8</v>
          </cell>
          <cell r="AH3373">
            <v>9.9644999999999992</v>
          </cell>
          <cell r="AQ3373">
            <v>1.99</v>
          </cell>
          <cell r="AR3373">
            <v>6.49</v>
          </cell>
          <cell r="AS3373">
            <v>0</v>
          </cell>
          <cell r="AT3373">
            <v>0</v>
          </cell>
          <cell r="AU3373">
            <v>1.99</v>
          </cell>
          <cell r="AV3373">
            <v>6.49</v>
          </cell>
          <cell r="AW3373">
            <v>4.5</v>
          </cell>
          <cell r="BC3373">
            <v>1.8550000000000001E-3</v>
          </cell>
        </row>
        <row r="3374">
          <cell r="A3374" t="str">
            <v>DEP_SCSingle FamilyEarly Retirement</v>
          </cell>
          <cell r="B3374" t="str">
            <v>EE2045</v>
          </cell>
          <cell r="C3374" t="str">
            <v>XXXXXXXX</v>
          </cell>
          <cell r="D3374" t="str">
            <v>Yes</v>
          </cell>
          <cell r="E3374" t="str">
            <v>Equipment</v>
          </cell>
          <cell r="F3374" t="str">
            <v>2020_EISA_Energy Star Qualified CFL, Outdoor Use, 26 W</v>
          </cell>
          <cell r="G3374" t="str">
            <v>ENERGY STAR Qualified 26W Outdoor CFL</v>
          </cell>
          <cell r="H3374" t="str">
            <v>74W Market-Share-Weighted Screw-In Bulb</v>
          </cell>
          <cell r="I3374" t="str">
            <v>Residential</v>
          </cell>
          <cell r="J3374" t="str">
            <v>Early Retirement</v>
          </cell>
          <cell r="K3374" t="str">
            <v>Single Family</v>
          </cell>
          <cell r="L3374" t="str">
            <v>DEP_SC</v>
          </cell>
          <cell r="M3374" t="str">
            <v>Lighting</v>
          </cell>
          <cell r="N3374" t="str">
            <v>Lighting Exterior</v>
          </cell>
          <cell r="P3374">
            <v>0</v>
          </cell>
          <cell r="Q3374" t="str">
            <v>Per Lamp</v>
          </cell>
          <cell r="Y3374">
            <v>105.77767040000001</v>
          </cell>
          <cell r="Z3374">
            <v>37.011000000000003</v>
          </cell>
          <cell r="AA3374">
            <v>68.766670410000003</v>
          </cell>
          <cell r="AB3374">
            <v>0.65010573699999996</v>
          </cell>
          <cell r="AC3374">
            <v>0.65010573699999996</v>
          </cell>
          <cell r="AD3374">
            <v>7.8</v>
          </cell>
          <cell r="AH3374">
            <v>68.766670410000003</v>
          </cell>
          <cell r="AQ3374">
            <v>0</v>
          </cell>
          <cell r="AR3374">
            <v>6.49</v>
          </cell>
          <cell r="AS3374">
            <v>0</v>
          </cell>
          <cell r="AT3374">
            <v>0</v>
          </cell>
          <cell r="AU3374">
            <v>0</v>
          </cell>
          <cell r="AV3374">
            <v>6.49</v>
          </cell>
          <cell r="AW3374">
            <v>6.49</v>
          </cell>
          <cell r="BC3374">
            <v>1.2801663E-2</v>
          </cell>
        </row>
        <row r="3375">
          <cell r="A3375" t="str">
            <v>DEP_SCMulti-FamilyEarly Retirement</v>
          </cell>
          <cell r="B3375" t="str">
            <v>EE2046</v>
          </cell>
          <cell r="C3375" t="str">
            <v>XXXXXXXX</v>
          </cell>
          <cell r="D3375" t="str">
            <v>Yes</v>
          </cell>
          <cell r="E3375" t="str">
            <v>Equipment</v>
          </cell>
          <cell r="F3375" t="str">
            <v>2020_EISA_Energy Star Qualified CFL, Outdoor Use, 26 W</v>
          </cell>
          <cell r="G3375" t="str">
            <v>ENERGY STAR Qualified 26W Outdoor CFL</v>
          </cell>
          <cell r="H3375" t="str">
            <v>74W Market-Share-Weighted Screw-In Bulb</v>
          </cell>
          <cell r="I3375" t="str">
            <v>Residential</v>
          </cell>
          <cell r="J3375" t="str">
            <v>Early Retirement</v>
          </cell>
          <cell r="K3375" t="str">
            <v>Multi-Family</v>
          </cell>
          <cell r="L3375" t="str">
            <v>DEP_SC</v>
          </cell>
          <cell r="M3375" t="str">
            <v>Lighting</v>
          </cell>
          <cell r="N3375" t="str">
            <v>Lighting Exterior</v>
          </cell>
          <cell r="P3375">
            <v>0</v>
          </cell>
          <cell r="Q3375" t="str">
            <v>Per Lamp</v>
          </cell>
          <cell r="Y3375">
            <v>105.77767040000001</v>
          </cell>
          <cell r="Z3375">
            <v>37.011000000000003</v>
          </cell>
          <cell r="AA3375">
            <v>68.766670410000003</v>
          </cell>
          <cell r="AB3375">
            <v>0.65010573699999996</v>
          </cell>
          <cell r="AC3375">
            <v>0.65010573699999996</v>
          </cell>
          <cell r="AD3375">
            <v>7.8</v>
          </cell>
          <cell r="AH3375">
            <v>68.766670410000003</v>
          </cell>
          <cell r="AQ3375">
            <v>0</v>
          </cell>
          <cell r="AR3375">
            <v>6.49</v>
          </cell>
          <cell r="AS3375">
            <v>0</v>
          </cell>
          <cell r="AT3375">
            <v>0</v>
          </cell>
          <cell r="AU3375">
            <v>0</v>
          </cell>
          <cell r="AV3375">
            <v>6.49</v>
          </cell>
          <cell r="AW3375">
            <v>6.49</v>
          </cell>
          <cell r="BC3375">
            <v>1.2801663E-2</v>
          </cell>
        </row>
        <row r="3376">
          <cell r="A3376" t="str">
            <v>DEP_SCSingle FamilyNew</v>
          </cell>
          <cell r="B3376" t="str">
            <v>EN2047</v>
          </cell>
          <cell r="C3376" t="str">
            <v>XXXXXXXX</v>
          </cell>
          <cell r="D3376" t="str">
            <v>Yes</v>
          </cell>
          <cell r="E3376" t="str">
            <v>Equipment</v>
          </cell>
          <cell r="F3376" t="str">
            <v>2020_EISA_Energy Star Qualified CFL, Outdoor Use, 26 W</v>
          </cell>
          <cell r="G3376" t="str">
            <v>ENERGY STAR Qualified 26W Outdoor CFL</v>
          </cell>
          <cell r="H3376" t="str">
            <v>72W EISA Compliant Halogen Lamp</v>
          </cell>
          <cell r="I3376" t="str">
            <v>Residential</v>
          </cell>
          <cell r="J3376" t="str">
            <v>New</v>
          </cell>
          <cell r="K3376" t="str">
            <v>Single Family</v>
          </cell>
          <cell r="L3376" t="str">
            <v>DEP_SC</v>
          </cell>
          <cell r="M3376" t="str">
            <v>Lighting</v>
          </cell>
          <cell r="N3376" t="str">
            <v>Lighting Exterior</v>
          </cell>
          <cell r="P3376">
            <v>0</v>
          </cell>
          <cell r="Q3376" t="str">
            <v>Per Lamp</v>
          </cell>
          <cell r="Y3376">
            <v>46.975499999999997</v>
          </cell>
          <cell r="Z3376">
            <v>37.011000000000003</v>
          </cell>
          <cell r="AA3376">
            <v>9.9644999999999992</v>
          </cell>
          <cell r="AB3376">
            <v>0.212121212</v>
          </cell>
          <cell r="AC3376">
            <v>0.212121212</v>
          </cell>
          <cell r="AD3376">
            <v>7.8</v>
          </cell>
          <cell r="AH3376">
            <v>9.9644999999999992</v>
          </cell>
          <cell r="AQ3376">
            <v>1.99</v>
          </cell>
          <cell r="AR3376">
            <v>6.49</v>
          </cell>
          <cell r="AS3376">
            <v>0</v>
          </cell>
          <cell r="AT3376">
            <v>0</v>
          </cell>
          <cell r="AU3376">
            <v>1.99</v>
          </cell>
          <cell r="AV3376">
            <v>6.49</v>
          </cell>
          <cell r="AW3376">
            <v>4.5</v>
          </cell>
          <cell r="BC3376">
            <v>1.8550000000000001E-3</v>
          </cell>
        </row>
        <row r="3377">
          <cell r="A3377" t="str">
            <v>DEP_SCMulti-FamilyNew</v>
          </cell>
          <cell r="B3377" t="str">
            <v>EN2048</v>
          </cell>
          <cell r="C3377" t="str">
            <v>XXXXXXXX</v>
          </cell>
          <cell r="D3377" t="str">
            <v>Yes</v>
          </cell>
          <cell r="E3377" t="str">
            <v>Equipment</v>
          </cell>
          <cell r="F3377" t="str">
            <v>2020_EISA_Energy Star Qualified CFL, Outdoor Use, 26 W</v>
          </cell>
          <cell r="G3377" t="str">
            <v>ENERGY STAR Qualified 26W Outdoor CFL</v>
          </cell>
          <cell r="H3377" t="str">
            <v>72W EISA Compliant Halogen Lamp</v>
          </cell>
          <cell r="I3377" t="str">
            <v>Residential</v>
          </cell>
          <cell r="J3377" t="str">
            <v>New</v>
          </cell>
          <cell r="K3377" t="str">
            <v>Multi-Family</v>
          </cell>
          <cell r="L3377" t="str">
            <v>DEP_SC</v>
          </cell>
          <cell r="M3377" t="str">
            <v>Lighting</v>
          </cell>
          <cell r="N3377" t="str">
            <v>Lighting Exterior</v>
          </cell>
          <cell r="P3377">
            <v>0</v>
          </cell>
          <cell r="Q3377" t="str">
            <v>Per Lamp</v>
          </cell>
          <cell r="Y3377">
            <v>46.975499999999997</v>
          </cell>
          <cell r="Z3377">
            <v>37.011000000000003</v>
          </cell>
          <cell r="AA3377">
            <v>9.9644999999999992</v>
          </cell>
          <cell r="AB3377">
            <v>0.212121212</v>
          </cell>
          <cell r="AC3377">
            <v>0.212121212</v>
          </cell>
          <cell r="AD3377">
            <v>7.8</v>
          </cell>
          <cell r="AH3377">
            <v>9.9644999999999992</v>
          </cell>
          <cell r="AQ3377">
            <v>1.99</v>
          </cell>
          <cell r="AR3377">
            <v>6.49</v>
          </cell>
          <cell r="AS3377">
            <v>0</v>
          </cell>
          <cell r="AT3377">
            <v>0</v>
          </cell>
          <cell r="AU3377">
            <v>1.99</v>
          </cell>
          <cell r="AV3377">
            <v>6.49</v>
          </cell>
          <cell r="AW3377">
            <v>4.5</v>
          </cell>
          <cell r="BC3377">
            <v>1.8550000000000001E-3</v>
          </cell>
        </row>
        <row r="3378">
          <cell r="A3378" t="str">
            <v>DEP_NCSingle FamilyTurnover</v>
          </cell>
          <cell r="B3378" t="str">
            <v>ET2049</v>
          </cell>
          <cell r="C3378" t="str">
            <v>XXXXXXXX</v>
          </cell>
          <cell r="D3378" t="str">
            <v>Yes</v>
          </cell>
          <cell r="E3378" t="str">
            <v>Equipment</v>
          </cell>
          <cell r="F3378" t="str">
            <v>2020_EISA_Energy Star Qualified CFL, Outdoor Use, 26 W</v>
          </cell>
          <cell r="G3378" t="str">
            <v>ENERGY STAR Qualified 26W Outdoor CFL</v>
          </cell>
          <cell r="H3378" t="str">
            <v>72W EISA Compliant Halogen Lamp</v>
          </cell>
          <cell r="I3378" t="str">
            <v>Residential</v>
          </cell>
          <cell r="J3378" t="str">
            <v>Turnover</v>
          </cell>
          <cell r="K3378" t="str">
            <v>Single Family</v>
          </cell>
          <cell r="L3378" t="str">
            <v>DEP_NC</v>
          </cell>
          <cell r="M3378" t="str">
            <v>Lighting</v>
          </cell>
          <cell r="N3378" t="str">
            <v>Lighting Exterior</v>
          </cell>
          <cell r="P3378">
            <v>0</v>
          </cell>
          <cell r="Q3378" t="str">
            <v>Per Lamp</v>
          </cell>
          <cell r="Y3378">
            <v>46.975499999999997</v>
          </cell>
          <cell r="Z3378">
            <v>37.011000000000003</v>
          </cell>
          <cell r="AA3378">
            <v>9.9644999999999992</v>
          </cell>
          <cell r="AB3378">
            <v>0.212121212</v>
          </cell>
          <cell r="AC3378">
            <v>0.212121212</v>
          </cell>
          <cell r="AD3378">
            <v>7.8</v>
          </cell>
          <cell r="AH3378">
            <v>9.9644999999999992</v>
          </cell>
          <cell r="AQ3378">
            <v>1.99</v>
          </cell>
          <cell r="AR3378">
            <v>6.49</v>
          </cell>
          <cell r="AS3378">
            <v>0</v>
          </cell>
          <cell r="AT3378">
            <v>0</v>
          </cell>
          <cell r="AU3378">
            <v>1.99</v>
          </cell>
          <cell r="AV3378">
            <v>6.49</v>
          </cell>
          <cell r="AW3378">
            <v>4.5</v>
          </cell>
          <cell r="BC3378">
            <v>1.8550000000000001E-3</v>
          </cell>
        </row>
        <row r="3379">
          <cell r="A3379" t="str">
            <v>DEP_NCMulti-FamilyTurnover</v>
          </cell>
          <cell r="B3379" t="str">
            <v>ET2050</v>
          </cell>
          <cell r="C3379" t="str">
            <v>XXXXXXXX</v>
          </cell>
          <cell r="D3379" t="str">
            <v>Yes</v>
          </cell>
          <cell r="E3379" t="str">
            <v>Equipment</v>
          </cell>
          <cell r="F3379" t="str">
            <v>2020_EISA_Energy Star Qualified CFL, Outdoor Use, 26 W</v>
          </cell>
          <cell r="G3379" t="str">
            <v>ENERGY STAR Qualified 26W Outdoor CFL</v>
          </cell>
          <cell r="H3379" t="str">
            <v>72W EISA Compliant Halogen Lamp</v>
          </cell>
          <cell r="I3379" t="str">
            <v>Residential</v>
          </cell>
          <cell r="J3379" t="str">
            <v>Turnover</v>
          </cell>
          <cell r="K3379" t="str">
            <v>Multi-Family</v>
          </cell>
          <cell r="L3379" t="str">
            <v>DEP_NC</v>
          </cell>
          <cell r="M3379" t="str">
            <v>Lighting</v>
          </cell>
          <cell r="N3379" t="str">
            <v>Lighting Exterior</v>
          </cell>
          <cell r="P3379">
            <v>0</v>
          </cell>
          <cell r="Q3379" t="str">
            <v>Per Lamp</v>
          </cell>
          <cell r="Y3379">
            <v>46.975499999999997</v>
          </cell>
          <cell r="Z3379">
            <v>37.011000000000003</v>
          </cell>
          <cell r="AA3379">
            <v>9.9644999999999992</v>
          </cell>
          <cell r="AB3379">
            <v>0.212121212</v>
          </cell>
          <cell r="AC3379">
            <v>0.212121212</v>
          </cell>
          <cell r="AD3379">
            <v>7.8</v>
          </cell>
          <cell r="AH3379">
            <v>9.9644999999999992</v>
          </cell>
          <cell r="AQ3379">
            <v>1.99</v>
          </cell>
          <cell r="AR3379">
            <v>6.49</v>
          </cell>
          <cell r="AS3379">
            <v>0</v>
          </cell>
          <cell r="AT3379">
            <v>0</v>
          </cell>
          <cell r="AU3379">
            <v>1.99</v>
          </cell>
          <cell r="AV3379">
            <v>6.49</v>
          </cell>
          <cell r="AW3379">
            <v>4.5</v>
          </cell>
          <cell r="BC3379">
            <v>1.8550000000000001E-3</v>
          </cell>
        </row>
        <row r="3380">
          <cell r="A3380" t="str">
            <v>DEP_NCSingle FamilyEarly Retirement</v>
          </cell>
          <cell r="B3380" t="str">
            <v>EE2051</v>
          </cell>
          <cell r="C3380" t="str">
            <v>XXXXXXXX</v>
          </cell>
          <cell r="D3380" t="str">
            <v>Yes</v>
          </cell>
          <cell r="E3380" t="str">
            <v>Equipment</v>
          </cell>
          <cell r="F3380" t="str">
            <v>2020_EISA_Energy Star Qualified CFL, Outdoor Use, 26 W</v>
          </cell>
          <cell r="G3380" t="str">
            <v>ENERGY STAR Qualified 26W Outdoor CFL</v>
          </cell>
          <cell r="H3380" t="str">
            <v>74W Market-Share-Weighted Screw-In Bulb</v>
          </cell>
          <cell r="I3380" t="str">
            <v>Residential</v>
          </cell>
          <cell r="J3380" t="str">
            <v>Early Retirement</v>
          </cell>
          <cell r="K3380" t="str">
            <v>Single Family</v>
          </cell>
          <cell r="L3380" t="str">
            <v>DEP_NC</v>
          </cell>
          <cell r="M3380" t="str">
            <v>Lighting</v>
          </cell>
          <cell r="N3380" t="str">
            <v>Lighting Exterior</v>
          </cell>
          <cell r="P3380">
            <v>0</v>
          </cell>
          <cell r="Q3380" t="str">
            <v>Per Lamp</v>
          </cell>
          <cell r="Y3380">
            <v>105.77767040000001</v>
          </cell>
          <cell r="Z3380">
            <v>37.011000000000003</v>
          </cell>
          <cell r="AA3380">
            <v>68.766670410000003</v>
          </cell>
          <cell r="AB3380">
            <v>0.65010573699999996</v>
          </cell>
          <cell r="AC3380">
            <v>0.65010573699999996</v>
          </cell>
          <cell r="AD3380">
            <v>7.8</v>
          </cell>
          <cell r="AH3380">
            <v>68.766670410000003</v>
          </cell>
          <cell r="AQ3380">
            <v>0</v>
          </cell>
          <cell r="AR3380">
            <v>6.49</v>
          </cell>
          <cell r="AS3380">
            <v>0</v>
          </cell>
          <cell r="AT3380">
            <v>0</v>
          </cell>
          <cell r="AU3380">
            <v>0</v>
          </cell>
          <cell r="AV3380">
            <v>6.49</v>
          </cell>
          <cell r="AW3380">
            <v>6.49</v>
          </cell>
          <cell r="BC3380">
            <v>1.2801663E-2</v>
          </cell>
        </row>
        <row r="3381">
          <cell r="A3381" t="str">
            <v>DEP_NCMulti-FamilyEarly Retirement</v>
          </cell>
          <cell r="B3381" t="str">
            <v>EE2052</v>
          </cell>
          <cell r="C3381" t="str">
            <v>XXXXXXXX</v>
          </cell>
          <cell r="D3381" t="str">
            <v>Yes</v>
          </cell>
          <cell r="E3381" t="str">
            <v>Equipment</v>
          </cell>
          <cell r="F3381" t="str">
            <v>2020_EISA_Energy Star Qualified CFL, Outdoor Use, 26 W</v>
          </cell>
          <cell r="G3381" t="str">
            <v>ENERGY STAR Qualified 26W Outdoor CFL</v>
          </cell>
          <cell r="H3381" t="str">
            <v>74W Market-Share-Weighted Screw-In Bulb</v>
          </cell>
          <cell r="I3381" t="str">
            <v>Residential</v>
          </cell>
          <cell r="J3381" t="str">
            <v>Early Retirement</v>
          </cell>
          <cell r="K3381" t="str">
            <v>Multi-Family</v>
          </cell>
          <cell r="L3381" t="str">
            <v>DEP_NC</v>
          </cell>
          <cell r="M3381" t="str">
            <v>Lighting</v>
          </cell>
          <cell r="N3381" t="str">
            <v>Lighting Exterior</v>
          </cell>
          <cell r="P3381">
            <v>0</v>
          </cell>
          <cell r="Q3381" t="str">
            <v>Per Lamp</v>
          </cell>
          <cell r="Y3381">
            <v>105.77767040000001</v>
          </cell>
          <cell r="Z3381">
            <v>37.011000000000003</v>
          </cell>
          <cell r="AA3381">
            <v>68.766670410000003</v>
          </cell>
          <cell r="AB3381">
            <v>0.65010573699999996</v>
          </cell>
          <cell r="AC3381">
            <v>0.65010573699999996</v>
          </cell>
          <cell r="AD3381">
            <v>7.8</v>
          </cell>
          <cell r="AH3381">
            <v>68.766670410000003</v>
          </cell>
          <cell r="AQ3381">
            <v>0</v>
          </cell>
          <cell r="AR3381">
            <v>6.49</v>
          </cell>
          <cell r="AS3381">
            <v>0</v>
          </cell>
          <cell r="AT3381">
            <v>0</v>
          </cell>
          <cell r="AU3381">
            <v>0</v>
          </cell>
          <cell r="AV3381">
            <v>6.49</v>
          </cell>
          <cell r="AW3381">
            <v>6.49</v>
          </cell>
          <cell r="BC3381">
            <v>1.2801663E-2</v>
          </cell>
        </row>
        <row r="3382">
          <cell r="A3382" t="str">
            <v>DEP_NCSingle FamilyNew</v>
          </cell>
          <cell r="B3382" t="str">
            <v>EN2053</v>
          </cell>
          <cell r="C3382" t="str">
            <v>XXXXXXXX</v>
          </cell>
          <cell r="D3382" t="str">
            <v>Yes</v>
          </cell>
          <cell r="E3382" t="str">
            <v>Equipment</v>
          </cell>
          <cell r="F3382" t="str">
            <v>2020_EISA_Energy Star Qualified CFL, Outdoor Use, 26 W</v>
          </cell>
          <cell r="G3382" t="str">
            <v>ENERGY STAR Qualified 26W Outdoor CFL</v>
          </cell>
          <cell r="H3382" t="str">
            <v>72W EISA Compliant Halogen Lamp</v>
          </cell>
          <cell r="I3382" t="str">
            <v>Residential</v>
          </cell>
          <cell r="J3382" t="str">
            <v>New</v>
          </cell>
          <cell r="K3382" t="str">
            <v>Single Family</v>
          </cell>
          <cell r="L3382" t="str">
            <v>DEP_NC</v>
          </cell>
          <cell r="M3382" t="str">
            <v>Lighting</v>
          </cell>
          <cell r="N3382" t="str">
            <v>Lighting Exterior</v>
          </cell>
          <cell r="P3382">
            <v>0</v>
          </cell>
          <cell r="Q3382" t="str">
            <v>Per Lamp</v>
          </cell>
          <cell r="Y3382">
            <v>46.975499999999997</v>
          </cell>
          <cell r="Z3382">
            <v>37.011000000000003</v>
          </cell>
          <cell r="AA3382">
            <v>9.9644999999999992</v>
          </cell>
          <cell r="AB3382">
            <v>0.212121212</v>
          </cell>
          <cell r="AC3382">
            <v>0.212121212</v>
          </cell>
          <cell r="AD3382">
            <v>7.8</v>
          </cell>
          <cell r="AH3382">
            <v>9.9644999999999992</v>
          </cell>
          <cell r="AQ3382">
            <v>1.99</v>
          </cell>
          <cell r="AR3382">
            <v>6.49</v>
          </cell>
          <cell r="AS3382">
            <v>0</v>
          </cell>
          <cell r="AT3382">
            <v>0</v>
          </cell>
          <cell r="AU3382">
            <v>1.99</v>
          </cell>
          <cell r="AV3382">
            <v>6.49</v>
          </cell>
          <cell r="AW3382">
            <v>4.5</v>
          </cell>
          <cell r="BC3382">
            <v>1.8550000000000001E-3</v>
          </cell>
        </row>
        <row r="3383">
          <cell r="A3383" t="str">
            <v>DEP_NCMulti-FamilyNew</v>
          </cell>
          <cell r="B3383" t="str">
            <v>EN2054</v>
          </cell>
          <cell r="C3383" t="str">
            <v>XXXXXXXX</v>
          </cell>
          <cell r="D3383" t="str">
            <v>Yes</v>
          </cell>
          <cell r="E3383" t="str">
            <v>Equipment</v>
          </cell>
          <cell r="F3383" t="str">
            <v>2020_EISA_Energy Star Qualified CFL, Outdoor Use, 26 W</v>
          </cell>
          <cell r="G3383" t="str">
            <v>ENERGY STAR Qualified 26W Outdoor CFL</v>
          </cell>
          <cell r="H3383" t="str">
            <v>72W EISA Compliant Halogen Lamp</v>
          </cell>
          <cell r="I3383" t="str">
            <v>Residential</v>
          </cell>
          <cell r="J3383" t="str">
            <v>New</v>
          </cell>
          <cell r="K3383" t="str">
            <v>Multi-Family</v>
          </cell>
          <cell r="L3383" t="str">
            <v>DEP_NC</v>
          </cell>
          <cell r="M3383" t="str">
            <v>Lighting</v>
          </cell>
          <cell r="N3383" t="str">
            <v>Lighting Exterior</v>
          </cell>
          <cell r="P3383">
            <v>0</v>
          </cell>
          <cell r="Q3383" t="str">
            <v>Per Lamp</v>
          </cell>
          <cell r="Y3383">
            <v>46.975499999999997</v>
          </cell>
          <cell r="Z3383">
            <v>37.011000000000003</v>
          </cell>
          <cell r="AA3383">
            <v>9.9644999999999992</v>
          </cell>
          <cell r="AB3383">
            <v>0.212121212</v>
          </cell>
          <cell r="AC3383">
            <v>0.212121212</v>
          </cell>
          <cell r="AD3383">
            <v>7.8</v>
          </cell>
          <cell r="AH3383">
            <v>9.9644999999999992</v>
          </cell>
          <cell r="AQ3383">
            <v>1.99</v>
          </cell>
          <cell r="AR3383">
            <v>6.49</v>
          </cell>
          <cell r="AS3383">
            <v>0</v>
          </cell>
          <cell r="AT3383">
            <v>0</v>
          </cell>
          <cell r="AU3383">
            <v>1.99</v>
          </cell>
          <cell r="AV3383">
            <v>6.49</v>
          </cell>
          <cell r="AW3383">
            <v>4.5</v>
          </cell>
          <cell r="BC3383">
            <v>1.8550000000000001E-3</v>
          </cell>
        </row>
        <row r="3384">
          <cell r="A3384" t="str">
            <v>DEC_SCSingle FamilyTurnover</v>
          </cell>
          <cell r="B3384" t="str">
            <v>ET2055</v>
          </cell>
          <cell r="C3384" t="str">
            <v>XXXXXXXX</v>
          </cell>
          <cell r="D3384" t="str">
            <v>Yes</v>
          </cell>
          <cell r="E3384" t="str">
            <v>Equipment</v>
          </cell>
          <cell r="F3384" t="str">
            <v>2020_EISA_Energy Star Qualified CFL, Outdoor Use, 26 W</v>
          </cell>
          <cell r="G3384" t="str">
            <v>ENERGY STAR Qualified 26W Outdoor CFL</v>
          </cell>
          <cell r="H3384" t="str">
            <v>72W EISA Compliant Halogen Lamp</v>
          </cell>
          <cell r="I3384" t="str">
            <v>Residential</v>
          </cell>
          <cell r="J3384" t="str">
            <v>Turnover</v>
          </cell>
          <cell r="K3384" t="str">
            <v>Single Family</v>
          </cell>
          <cell r="L3384" t="str">
            <v>DEC_SC</v>
          </cell>
          <cell r="M3384" t="str">
            <v>Lighting</v>
          </cell>
          <cell r="N3384" t="str">
            <v>Lighting Exterior</v>
          </cell>
          <cell r="P3384">
            <v>0</v>
          </cell>
          <cell r="Q3384" t="str">
            <v>Per Lamp</v>
          </cell>
          <cell r="Y3384">
            <v>46.975499999999997</v>
          </cell>
          <cell r="Z3384">
            <v>37.011000000000003</v>
          </cell>
          <cell r="AA3384">
            <v>9.9644999999999992</v>
          </cell>
          <cell r="AB3384">
            <v>0.212121212</v>
          </cell>
          <cell r="AC3384">
            <v>0.212121212</v>
          </cell>
          <cell r="AD3384">
            <v>7.8</v>
          </cell>
          <cell r="AH3384">
            <v>9.9644999999999992</v>
          </cell>
          <cell r="AQ3384">
            <v>1.99</v>
          </cell>
          <cell r="AR3384">
            <v>6.49</v>
          </cell>
          <cell r="AS3384">
            <v>0</v>
          </cell>
          <cell r="AT3384">
            <v>0</v>
          </cell>
          <cell r="AU3384">
            <v>1.99</v>
          </cell>
          <cell r="AV3384">
            <v>6.49</v>
          </cell>
          <cell r="AW3384">
            <v>4.5</v>
          </cell>
          <cell r="BC3384">
            <v>1.8550000000000001E-3</v>
          </cell>
        </row>
        <row r="3385">
          <cell r="A3385" t="str">
            <v>DEC_SCMulti-FamilyTurnover</v>
          </cell>
          <cell r="B3385" t="str">
            <v>ET2056</v>
          </cell>
          <cell r="C3385" t="str">
            <v>XXXXXXXX</v>
          </cell>
          <cell r="D3385" t="str">
            <v>Yes</v>
          </cell>
          <cell r="E3385" t="str">
            <v>Equipment</v>
          </cell>
          <cell r="F3385" t="str">
            <v>2020_EISA_Energy Star Qualified CFL, Outdoor Use, 26 W</v>
          </cell>
          <cell r="G3385" t="str">
            <v>ENERGY STAR Qualified 26W Outdoor CFL</v>
          </cell>
          <cell r="H3385" t="str">
            <v>72W EISA Compliant Halogen Lamp</v>
          </cell>
          <cell r="I3385" t="str">
            <v>Residential</v>
          </cell>
          <cell r="J3385" t="str">
            <v>Turnover</v>
          </cell>
          <cell r="K3385" t="str">
            <v>Multi-Family</v>
          </cell>
          <cell r="L3385" t="str">
            <v>DEC_SC</v>
          </cell>
          <cell r="M3385" t="str">
            <v>Lighting</v>
          </cell>
          <cell r="N3385" t="str">
            <v>Lighting Exterior</v>
          </cell>
          <cell r="P3385">
            <v>0</v>
          </cell>
          <cell r="Q3385" t="str">
            <v>Per Lamp</v>
          </cell>
          <cell r="Y3385">
            <v>46.975499999999997</v>
          </cell>
          <cell r="Z3385">
            <v>37.011000000000003</v>
          </cell>
          <cell r="AA3385">
            <v>9.9644999999999992</v>
          </cell>
          <cell r="AB3385">
            <v>0.212121212</v>
          </cell>
          <cell r="AC3385">
            <v>0.212121212</v>
          </cell>
          <cell r="AD3385">
            <v>7.8</v>
          </cell>
          <cell r="AH3385">
            <v>9.9644999999999992</v>
          </cell>
          <cell r="AQ3385">
            <v>1.99</v>
          </cell>
          <cell r="AR3385">
            <v>6.49</v>
          </cell>
          <cell r="AS3385">
            <v>0</v>
          </cell>
          <cell r="AT3385">
            <v>0</v>
          </cell>
          <cell r="AU3385">
            <v>1.99</v>
          </cell>
          <cell r="AV3385">
            <v>6.49</v>
          </cell>
          <cell r="AW3385">
            <v>4.5</v>
          </cell>
          <cell r="BC3385">
            <v>1.8550000000000001E-3</v>
          </cell>
        </row>
        <row r="3386">
          <cell r="A3386" t="str">
            <v>DEC_SCSingle FamilyEarly Retirement</v>
          </cell>
          <cell r="B3386" t="str">
            <v>EE2057</v>
          </cell>
          <cell r="C3386" t="str">
            <v>XXXXXXXX</v>
          </cell>
          <cell r="D3386" t="str">
            <v>Yes</v>
          </cell>
          <cell r="E3386" t="str">
            <v>Equipment</v>
          </cell>
          <cell r="F3386" t="str">
            <v>2020_EISA_Energy Star Qualified CFL, Outdoor Use, 26 W</v>
          </cell>
          <cell r="G3386" t="str">
            <v>ENERGY STAR Qualified 26W Outdoor CFL</v>
          </cell>
          <cell r="H3386" t="str">
            <v>74W Market-Share-Weighted Screw-In Bulb</v>
          </cell>
          <cell r="I3386" t="str">
            <v>Residential</v>
          </cell>
          <cell r="J3386" t="str">
            <v>Early Retirement</v>
          </cell>
          <cell r="K3386" t="str">
            <v>Single Family</v>
          </cell>
          <cell r="L3386" t="str">
            <v>DEC_SC</v>
          </cell>
          <cell r="M3386" t="str">
            <v>Lighting</v>
          </cell>
          <cell r="N3386" t="str">
            <v>Lighting Exterior</v>
          </cell>
          <cell r="P3386">
            <v>0</v>
          </cell>
          <cell r="Q3386" t="str">
            <v>Per Lamp</v>
          </cell>
          <cell r="Y3386">
            <v>105.77767040000001</v>
          </cell>
          <cell r="Z3386">
            <v>37.011000000000003</v>
          </cell>
          <cell r="AA3386">
            <v>68.766670410000003</v>
          </cell>
          <cell r="AB3386">
            <v>0.65010573699999996</v>
          </cell>
          <cell r="AC3386">
            <v>0.65010573699999996</v>
          </cell>
          <cell r="AD3386">
            <v>7.8</v>
          </cell>
          <cell r="AH3386">
            <v>68.766670410000003</v>
          </cell>
          <cell r="AQ3386">
            <v>0</v>
          </cell>
          <cell r="AR3386">
            <v>6.49</v>
          </cell>
          <cell r="AS3386">
            <v>0</v>
          </cell>
          <cell r="AT3386">
            <v>0</v>
          </cell>
          <cell r="AU3386">
            <v>0</v>
          </cell>
          <cell r="AV3386">
            <v>6.49</v>
          </cell>
          <cell r="AW3386">
            <v>6.49</v>
          </cell>
          <cell r="BC3386">
            <v>1.2801663E-2</v>
          </cell>
        </row>
        <row r="3387">
          <cell r="A3387" t="str">
            <v>DEC_SCMulti-FamilyEarly Retirement</v>
          </cell>
          <cell r="B3387" t="str">
            <v>EE2058</v>
          </cell>
          <cell r="C3387" t="str">
            <v>XXXXXXXX</v>
          </cell>
          <cell r="D3387" t="str">
            <v>Yes</v>
          </cell>
          <cell r="E3387" t="str">
            <v>Equipment</v>
          </cell>
          <cell r="F3387" t="str">
            <v>2020_EISA_Energy Star Qualified CFL, Outdoor Use, 26 W</v>
          </cell>
          <cell r="G3387" t="str">
            <v>ENERGY STAR Qualified 26W Outdoor CFL</v>
          </cell>
          <cell r="H3387" t="str">
            <v>74W Market-Share-Weighted Screw-In Bulb</v>
          </cell>
          <cell r="I3387" t="str">
            <v>Residential</v>
          </cell>
          <cell r="J3387" t="str">
            <v>Early Retirement</v>
          </cell>
          <cell r="K3387" t="str">
            <v>Multi-Family</v>
          </cell>
          <cell r="L3387" t="str">
            <v>DEC_SC</v>
          </cell>
          <cell r="M3387" t="str">
            <v>Lighting</v>
          </cell>
          <cell r="N3387" t="str">
            <v>Lighting Exterior</v>
          </cell>
          <cell r="P3387">
            <v>0</v>
          </cell>
          <cell r="Q3387" t="str">
            <v>Per Lamp</v>
          </cell>
          <cell r="Y3387">
            <v>105.77767040000001</v>
          </cell>
          <cell r="Z3387">
            <v>37.011000000000003</v>
          </cell>
          <cell r="AA3387">
            <v>68.766670410000003</v>
          </cell>
          <cell r="AB3387">
            <v>0.65010573699999996</v>
          </cell>
          <cell r="AC3387">
            <v>0.65010573699999996</v>
          </cell>
          <cell r="AD3387">
            <v>7.8</v>
          </cell>
          <cell r="AH3387">
            <v>68.766670410000003</v>
          </cell>
          <cell r="AQ3387">
            <v>0</v>
          </cell>
          <cell r="AR3387">
            <v>6.49</v>
          </cell>
          <cell r="AS3387">
            <v>0</v>
          </cell>
          <cell r="AT3387">
            <v>0</v>
          </cell>
          <cell r="AU3387">
            <v>0</v>
          </cell>
          <cell r="AV3387">
            <v>6.49</v>
          </cell>
          <cell r="AW3387">
            <v>6.49</v>
          </cell>
          <cell r="BC3387">
            <v>1.2801663E-2</v>
          </cell>
        </row>
        <row r="3388">
          <cell r="A3388" t="str">
            <v>DEC_SCSingle FamilyNew</v>
          </cell>
          <cell r="B3388" t="str">
            <v>EN2059</v>
          </cell>
          <cell r="C3388" t="str">
            <v>XXXXXXXX</v>
          </cell>
          <cell r="D3388" t="str">
            <v>Yes</v>
          </cell>
          <cell r="E3388" t="str">
            <v>Equipment</v>
          </cell>
          <cell r="F3388" t="str">
            <v>2020_EISA_Energy Star Qualified CFL, Outdoor Use, 26 W</v>
          </cell>
          <cell r="G3388" t="str">
            <v>ENERGY STAR Qualified 26W Outdoor CFL</v>
          </cell>
          <cell r="H3388" t="str">
            <v>72W EISA Compliant Halogen Lamp</v>
          </cell>
          <cell r="I3388" t="str">
            <v>Residential</v>
          </cell>
          <cell r="J3388" t="str">
            <v>New</v>
          </cell>
          <cell r="K3388" t="str">
            <v>Single Family</v>
          </cell>
          <cell r="L3388" t="str">
            <v>DEC_SC</v>
          </cell>
          <cell r="M3388" t="str">
            <v>Lighting</v>
          </cell>
          <cell r="N3388" t="str">
            <v>Lighting Exterior</v>
          </cell>
          <cell r="P3388">
            <v>0</v>
          </cell>
          <cell r="Q3388" t="str">
            <v>Per Lamp</v>
          </cell>
          <cell r="Y3388">
            <v>46.975499999999997</v>
          </cell>
          <cell r="Z3388">
            <v>37.011000000000003</v>
          </cell>
          <cell r="AA3388">
            <v>9.9644999999999992</v>
          </cell>
          <cell r="AB3388">
            <v>0.212121212</v>
          </cell>
          <cell r="AC3388">
            <v>0.212121212</v>
          </cell>
          <cell r="AD3388">
            <v>7.8</v>
          </cell>
          <cell r="AH3388">
            <v>9.9644999999999992</v>
          </cell>
          <cell r="AQ3388">
            <v>1.99</v>
          </cell>
          <cell r="AR3388">
            <v>6.49</v>
          </cell>
          <cell r="AS3388">
            <v>0</v>
          </cell>
          <cell r="AT3388">
            <v>0</v>
          </cell>
          <cell r="AU3388">
            <v>1.99</v>
          </cell>
          <cell r="AV3388">
            <v>6.49</v>
          </cell>
          <cell r="AW3388">
            <v>4.5</v>
          </cell>
          <cell r="BC3388">
            <v>1.8550000000000001E-3</v>
          </cell>
        </row>
        <row r="3389">
          <cell r="A3389" t="str">
            <v>DEC_NCMulti-FamilyNew</v>
          </cell>
          <cell r="B3389" t="str">
            <v>EN2060</v>
          </cell>
          <cell r="C3389" t="str">
            <v>XXXXXXXX</v>
          </cell>
          <cell r="D3389" t="str">
            <v>Yes</v>
          </cell>
          <cell r="E3389" t="str">
            <v>Equipment</v>
          </cell>
          <cell r="F3389" t="str">
            <v>2020_EISA_Energy Star Qualified CFL, Outdoor Use, 26 W</v>
          </cell>
          <cell r="G3389" t="str">
            <v>ENERGY STAR Qualified 26W Outdoor CFL</v>
          </cell>
          <cell r="H3389" t="str">
            <v>72W EISA Compliant Halogen Lamp</v>
          </cell>
          <cell r="I3389" t="str">
            <v>Residential</v>
          </cell>
          <cell r="J3389" t="str">
            <v>New</v>
          </cell>
          <cell r="K3389" t="str">
            <v>Multi-Family</v>
          </cell>
          <cell r="L3389" t="str">
            <v>DEC_NC</v>
          </cell>
          <cell r="M3389" t="str">
            <v>Lighting</v>
          </cell>
          <cell r="N3389" t="str">
            <v>Lighting Exterior</v>
          </cell>
          <cell r="P3389">
            <v>0</v>
          </cell>
          <cell r="Q3389" t="str">
            <v>Per Lamp</v>
          </cell>
          <cell r="Y3389">
            <v>46.975499999999997</v>
          </cell>
          <cell r="Z3389">
            <v>37.011000000000003</v>
          </cell>
          <cell r="AA3389">
            <v>9.9644999999999992</v>
          </cell>
          <cell r="AB3389">
            <v>0.212121212</v>
          </cell>
          <cell r="AC3389">
            <v>0.212121212</v>
          </cell>
          <cell r="AD3389">
            <v>7.8</v>
          </cell>
          <cell r="AH3389">
            <v>9.9644999999999992</v>
          </cell>
          <cell r="AQ3389">
            <v>1.99</v>
          </cell>
          <cell r="AR3389">
            <v>6.49</v>
          </cell>
          <cell r="AS3389">
            <v>0</v>
          </cell>
          <cell r="AT3389">
            <v>0</v>
          </cell>
          <cell r="AU3389">
            <v>1.99</v>
          </cell>
          <cell r="AV3389">
            <v>6.49</v>
          </cell>
          <cell r="AW3389">
            <v>4.5</v>
          </cell>
          <cell r="BC3389">
            <v>1.8550000000000001E-3</v>
          </cell>
        </row>
        <row r="3390">
          <cell r="A3390" t="str">
            <v>DEC_NCSingle FamilyTurnover</v>
          </cell>
          <cell r="B3390" t="str">
            <v>ET2061</v>
          </cell>
          <cell r="C3390" t="str">
            <v>XXXXXXXX</v>
          </cell>
          <cell r="D3390" t="str">
            <v>Yes</v>
          </cell>
          <cell r="E3390" t="str">
            <v>Equipment</v>
          </cell>
          <cell r="F3390" t="str">
            <v>2020_EISA_Energy Star Qualified CFL, Outdoor Use, 26 W</v>
          </cell>
          <cell r="G3390" t="str">
            <v>ENERGY STAR Qualified 26W Outdoor CFL</v>
          </cell>
          <cell r="H3390" t="str">
            <v>72W EISA Compliant Halogen Lamp</v>
          </cell>
          <cell r="I3390" t="str">
            <v>Residential</v>
          </cell>
          <cell r="J3390" t="str">
            <v>Turnover</v>
          </cell>
          <cell r="K3390" t="str">
            <v>Single Family</v>
          </cell>
          <cell r="L3390" t="str">
            <v>DEC_NC</v>
          </cell>
          <cell r="M3390" t="str">
            <v>Lighting</v>
          </cell>
          <cell r="N3390" t="str">
            <v>Lighting Exterior</v>
          </cell>
          <cell r="P3390">
            <v>0</v>
          </cell>
          <cell r="Q3390" t="str">
            <v>Per Lamp</v>
          </cell>
          <cell r="Y3390">
            <v>46.975499999999997</v>
          </cell>
          <cell r="Z3390">
            <v>37.011000000000003</v>
          </cell>
          <cell r="AA3390">
            <v>9.9644999999999992</v>
          </cell>
          <cell r="AB3390">
            <v>0.212121212</v>
          </cell>
          <cell r="AC3390">
            <v>0.212121212</v>
          </cell>
          <cell r="AD3390">
            <v>7.8</v>
          </cell>
          <cell r="AH3390">
            <v>9.9644999999999992</v>
          </cell>
          <cell r="AQ3390">
            <v>1.99</v>
          </cell>
          <cell r="AR3390">
            <v>6.49</v>
          </cell>
          <cell r="AS3390">
            <v>0</v>
          </cell>
          <cell r="AT3390">
            <v>0</v>
          </cell>
          <cell r="AU3390">
            <v>1.99</v>
          </cell>
          <cell r="AV3390">
            <v>6.49</v>
          </cell>
          <cell r="AW3390">
            <v>4.5</v>
          </cell>
          <cell r="BC3390">
            <v>1.8550000000000001E-3</v>
          </cell>
        </row>
        <row r="3391">
          <cell r="A3391" t="str">
            <v>DEC_NCMulti-FamilyTurnover</v>
          </cell>
          <cell r="B3391" t="str">
            <v>ET2062</v>
          </cell>
          <cell r="C3391" t="str">
            <v>XXXXXXXX</v>
          </cell>
          <cell r="D3391" t="str">
            <v>Yes</v>
          </cell>
          <cell r="E3391" t="str">
            <v>Equipment</v>
          </cell>
          <cell r="F3391" t="str">
            <v>2020_EISA_Energy Star Qualified CFL, Outdoor Use, 26 W</v>
          </cell>
          <cell r="G3391" t="str">
            <v>ENERGY STAR Qualified 26W Outdoor CFL</v>
          </cell>
          <cell r="H3391" t="str">
            <v>72W EISA Compliant Halogen Lamp</v>
          </cell>
          <cell r="I3391" t="str">
            <v>Residential</v>
          </cell>
          <cell r="J3391" t="str">
            <v>Turnover</v>
          </cell>
          <cell r="K3391" t="str">
            <v>Multi-Family</v>
          </cell>
          <cell r="L3391" t="str">
            <v>DEC_NC</v>
          </cell>
          <cell r="M3391" t="str">
            <v>Lighting</v>
          </cell>
          <cell r="N3391" t="str">
            <v>Lighting Exterior</v>
          </cell>
          <cell r="P3391">
            <v>0</v>
          </cell>
          <cell r="Q3391" t="str">
            <v>Per Lamp</v>
          </cell>
          <cell r="Y3391">
            <v>46.975499999999997</v>
          </cell>
          <cell r="Z3391">
            <v>37.011000000000003</v>
          </cell>
          <cell r="AA3391">
            <v>9.9644999999999992</v>
          </cell>
          <cell r="AB3391">
            <v>0.212121212</v>
          </cell>
          <cell r="AC3391">
            <v>0.212121212</v>
          </cell>
          <cell r="AD3391">
            <v>7.8</v>
          </cell>
          <cell r="AH3391">
            <v>9.9644999999999992</v>
          </cell>
          <cell r="AQ3391">
            <v>1.99</v>
          </cell>
          <cell r="AR3391">
            <v>6.49</v>
          </cell>
          <cell r="AS3391">
            <v>0</v>
          </cell>
          <cell r="AT3391">
            <v>0</v>
          </cell>
          <cell r="AU3391">
            <v>1.99</v>
          </cell>
          <cell r="AV3391">
            <v>6.49</v>
          </cell>
          <cell r="AW3391">
            <v>4.5</v>
          </cell>
          <cell r="BC3391">
            <v>1.8550000000000001E-3</v>
          </cell>
        </row>
        <row r="3392">
          <cell r="A3392" t="str">
            <v>DEC_NCSingle FamilyEarly Retirement</v>
          </cell>
          <cell r="B3392" t="str">
            <v>EE2063</v>
          </cell>
          <cell r="C3392" t="str">
            <v>XXXXXXXX</v>
          </cell>
          <cell r="D3392" t="str">
            <v>Yes</v>
          </cell>
          <cell r="E3392" t="str">
            <v>Equipment</v>
          </cell>
          <cell r="F3392" t="str">
            <v>2020_EISA_Energy Star Qualified CFL, Outdoor Use, 26 W</v>
          </cell>
          <cell r="G3392" t="str">
            <v>ENERGY STAR Qualified 26W Outdoor CFL</v>
          </cell>
          <cell r="H3392" t="str">
            <v>74W Market-Share-Weighted Screw-In Bulb</v>
          </cell>
          <cell r="I3392" t="str">
            <v>Residential</v>
          </cell>
          <cell r="J3392" t="str">
            <v>Early Retirement</v>
          </cell>
          <cell r="K3392" t="str">
            <v>Single Family</v>
          </cell>
          <cell r="L3392" t="str">
            <v>DEC_NC</v>
          </cell>
          <cell r="M3392" t="str">
            <v>Lighting</v>
          </cell>
          <cell r="N3392" t="str">
            <v>Lighting Exterior</v>
          </cell>
          <cell r="P3392">
            <v>0</v>
          </cell>
          <cell r="Q3392" t="str">
            <v>Per Lamp</v>
          </cell>
          <cell r="Y3392">
            <v>105.77767040000001</v>
          </cell>
          <cell r="Z3392">
            <v>37.011000000000003</v>
          </cell>
          <cell r="AA3392">
            <v>68.766670410000003</v>
          </cell>
          <cell r="AB3392">
            <v>0.65010573699999996</v>
          </cell>
          <cell r="AC3392">
            <v>0.65010573699999996</v>
          </cell>
          <cell r="AD3392">
            <v>7.8</v>
          </cell>
          <cell r="AH3392">
            <v>68.766670410000003</v>
          </cell>
          <cell r="AQ3392">
            <v>0</v>
          </cell>
          <cell r="AR3392">
            <v>6.49</v>
          </cell>
          <cell r="AS3392">
            <v>0</v>
          </cell>
          <cell r="AT3392">
            <v>0</v>
          </cell>
          <cell r="AU3392">
            <v>0</v>
          </cell>
          <cell r="AV3392">
            <v>6.49</v>
          </cell>
          <cell r="AW3392">
            <v>6.49</v>
          </cell>
          <cell r="BC3392">
            <v>1.2801663E-2</v>
          </cell>
        </row>
        <row r="3393">
          <cell r="A3393" t="str">
            <v>DEC_NCMulti-FamilyEarly Retirement</v>
          </cell>
          <cell r="B3393" t="str">
            <v>EE2064</v>
          </cell>
          <cell r="C3393" t="str">
            <v>XXXXXXXX</v>
          </cell>
          <cell r="D3393" t="str">
            <v>Yes</v>
          </cell>
          <cell r="E3393" t="str">
            <v>Equipment</v>
          </cell>
          <cell r="F3393" t="str">
            <v>2020_EISA_Energy Star Qualified CFL, Outdoor Use, 26 W</v>
          </cell>
          <cell r="G3393" t="str">
            <v>ENERGY STAR Qualified 26W Outdoor CFL</v>
          </cell>
          <cell r="H3393" t="str">
            <v>74W Market-Share-Weighted Screw-In Bulb</v>
          </cell>
          <cell r="I3393" t="str">
            <v>Residential</v>
          </cell>
          <cell r="J3393" t="str">
            <v>Early Retirement</v>
          </cell>
          <cell r="K3393" t="str">
            <v>Multi-Family</v>
          </cell>
          <cell r="L3393" t="str">
            <v>DEC_NC</v>
          </cell>
          <cell r="M3393" t="str">
            <v>Lighting</v>
          </cell>
          <cell r="N3393" t="str">
            <v>Lighting Exterior</v>
          </cell>
          <cell r="P3393">
            <v>0</v>
          </cell>
          <cell r="Q3393" t="str">
            <v>Per Lamp</v>
          </cell>
          <cell r="Y3393">
            <v>105.77767040000001</v>
          </cell>
          <cell r="Z3393">
            <v>37.011000000000003</v>
          </cell>
          <cell r="AA3393">
            <v>68.766670410000003</v>
          </cell>
          <cell r="AB3393">
            <v>0.65010573699999996</v>
          </cell>
          <cell r="AC3393">
            <v>0.65010573699999996</v>
          </cell>
          <cell r="AD3393">
            <v>7.8</v>
          </cell>
          <cell r="AH3393">
            <v>68.766670410000003</v>
          </cell>
          <cell r="AQ3393">
            <v>0</v>
          </cell>
          <cell r="AR3393">
            <v>6.49</v>
          </cell>
          <cell r="AS3393">
            <v>0</v>
          </cell>
          <cell r="AT3393">
            <v>0</v>
          </cell>
          <cell r="AU3393">
            <v>0</v>
          </cell>
          <cell r="AV3393">
            <v>6.49</v>
          </cell>
          <cell r="AW3393">
            <v>6.49</v>
          </cell>
          <cell r="BC3393">
            <v>1.2801663E-2</v>
          </cell>
        </row>
        <row r="3394">
          <cell r="A3394" t="str">
            <v>DEC_NCSingle FamilyNew</v>
          </cell>
          <cell r="B3394" t="str">
            <v>EN2065</v>
          </cell>
          <cell r="C3394" t="str">
            <v>XXXXXXXX</v>
          </cell>
          <cell r="D3394" t="str">
            <v>Yes</v>
          </cell>
          <cell r="E3394" t="str">
            <v>Equipment</v>
          </cell>
          <cell r="F3394" t="str">
            <v>2020_EISA_Energy Star Qualified CFL, Outdoor Use, 26 W</v>
          </cell>
          <cell r="G3394" t="str">
            <v>ENERGY STAR Qualified 26W Outdoor CFL</v>
          </cell>
          <cell r="H3394" t="str">
            <v>72W EISA Compliant Halogen Lamp</v>
          </cell>
          <cell r="I3394" t="str">
            <v>Residential</v>
          </cell>
          <cell r="J3394" t="str">
            <v>New</v>
          </cell>
          <cell r="K3394" t="str">
            <v>Single Family</v>
          </cell>
          <cell r="L3394" t="str">
            <v>DEC_NC</v>
          </cell>
          <cell r="M3394" t="str">
            <v>Lighting</v>
          </cell>
          <cell r="N3394" t="str">
            <v>Lighting Exterior</v>
          </cell>
          <cell r="P3394">
            <v>0</v>
          </cell>
          <cell r="Q3394" t="str">
            <v>Per Lamp</v>
          </cell>
          <cell r="Y3394">
            <v>46.975499999999997</v>
          </cell>
          <cell r="Z3394">
            <v>37.011000000000003</v>
          </cell>
          <cell r="AA3394">
            <v>9.9644999999999992</v>
          </cell>
          <cell r="AB3394">
            <v>0.212121212</v>
          </cell>
          <cell r="AC3394">
            <v>0.212121212</v>
          </cell>
          <cell r="AD3394">
            <v>7.8</v>
          </cell>
          <cell r="AH3394">
            <v>9.9644999999999992</v>
          </cell>
          <cell r="AQ3394">
            <v>1.99</v>
          </cell>
          <cell r="AR3394">
            <v>6.49</v>
          </cell>
          <cell r="AS3394">
            <v>0</v>
          </cell>
          <cell r="AT3394">
            <v>0</v>
          </cell>
          <cell r="AU3394">
            <v>1.99</v>
          </cell>
          <cell r="AV3394">
            <v>6.49</v>
          </cell>
          <cell r="AW3394">
            <v>4.5</v>
          </cell>
          <cell r="BC3394">
            <v>1.8550000000000001E-3</v>
          </cell>
        </row>
        <row r="3395">
          <cell r="A3395" t="str">
            <v>DEC_SCMulti-FamilyNew</v>
          </cell>
          <cell r="B3395" t="str">
            <v>EN2066</v>
          </cell>
          <cell r="C3395" t="str">
            <v>XXXXXXXX</v>
          </cell>
          <cell r="D3395" t="str">
            <v>Yes</v>
          </cell>
          <cell r="E3395" t="str">
            <v>Equipment</v>
          </cell>
          <cell r="F3395" t="str">
            <v>2020_EISA_Energy Star Qualified CFL, Outdoor Use, 26 W</v>
          </cell>
          <cell r="G3395" t="str">
            <v>ENERGY STAR Qualified 26W Outdoor CFL</v>
          </cell>
          <cell r="H3395" t="str">
            <v>72W EISA Compliant Halogen Lamp</v>
          </cell>
          <cell r="I3395" t="str">
            <v>Residential</v>
          </cell>
          <cell r="J3395" t="str">
            <v>New</v>
          </cell>
          <cell r="K3395" t="str">
            <v>Multi-Family</v>
          </cell>
          <cell r="L3395" t="str">
            <v>DEC_SC</v>
          </cell>
          <cell r="M3395" t="str">
            <v>Lighting</v>
          </cell>
          <cell r="N3395" t="str">
            <v>Lighting Exterior</v>
          </cell>
          <cell r="P3395">
            <v>0</v>
          </cell>
          <cell r="Q3395" t="str">
            <v>Per Lamp</v>
          </cell>
          <cell r="Y3395">
            <v>46.975499999999997</v>
          </cell>
          <cell r="Z3395">
            <v>37.011000000000003</v>
          </cell>
          <cell r="AA3395">
            <v>9.9644999999999992</v>
          </cell>
          <cell r="AB3395">
            <v>0.212121212</v>
          </cell>
          <cell r="AC3395">
            <v>0.212121212</v>
          </cell>
          <cell r="AD3395">
            <v>7.8</v>
          </cell>
          <cell r="AH3395">
            <v>9.9644999999999992</v>
          </cell>
          <cell r="AQ3395">
            <v>1.99</v>
          </cell>
          <cell r="AR3395">
            <v>6.49</v>
          </cell>
          <cell r="AS3395">
            <v>0</v>
          </cell>
          <cell r="AT3395">
            <v>0</v>
          </cell>
          <cell r="AU3395">
            <v>1.99</v>
          </cell>
          <cell r="AV3395">
            <v>6.49</v>
          </cell>
          <cell r="AW3395">
            <v>4.5</v>
          </cell>
          <cell r="BC3395">
            <v>1.8550000000000001E-3</v>
          </cell>
        </row>
        <row r="3396">
          <cell r="A3396" t="str">
            <v>DEOSingle FamilyTurnover</v>
          </cell>
          <cell r="B3396" t="str">
            <v>ET2067</v>
          </cell>
          <cell r="C3396" t="str">
            <v>XXXXXXXX</v>
          </cell>
          <cell r="D3396" t="str">
            <v>Yes</v>
          </cell>
          <cell r="E3396" t="str">
            <v>Equipment</v>
          </cell>
          <cell r="F3396" t="str">
            <v>2020_EISA_Energy Star Qualified CFL, Outdoor Use, 26 W</v>
          </cell>
          <cell r="G3396" t="str">
            <v>ENERGY STAR Qualified 26W Outdoor CFL</v>
          </cell>
          <cell r="H3396" t="str">
            <v>72W EISA Compliant Halogen Lamp</v>
          </cell>
          <cell r="I3396" t="str">
            <v>Residential</v>
          </cell>
          <cell r="J3396" t="str">
            <v>Turnover</v>
          </cell>
          <cell r="K3396" t="str">
            <v>Single Family</v>
          </cell>
          <cell r="L3396" t="str">
            <v>DEO</v>
          </cell>
          <cell r="M3396" t="str">
            <v>Lighting</v>
          </cell>
          <cell r="N3396" t="str">
            <v>Lighting Exterior</v>
          </cell>
          <cell r="P3396">
            <v>0</v>
          </cell>
          <cell r="Q3396" t="str">
            <v>Per Lamp</v>
          </cell>
          <cell r="Y3396">
            <v>46.975499999999997</v>
          </cell>
          <cell r="Z3396">
            <v>37.011000000000003</v>
          </cell>
          <cell r="AA3396">
            <v>9.9644999999999992</v>
          </cell>
          <cell r="AB3396">
            <v>0.212121212</v>
          </cell>
          <cell r="AC3396">
            <v>0.212121212</v>
          </cell>
          <cell r="AD3396">
            <v>7.8</v>
          </cell>
          <cell r="AH3396">
            <v>9.9644999999999992</v>
          </cell>
          <cell r="AQ3396">
            <v>1.99</v>
          </cell>
          <cell r="AR3396">
            <v>6.49</v>
          </cell>
          <cell r="AS3396">
            <v>0</v>
          </cell>
          <cell r="AT3396">
            <v>0</v>
          </cell>
          <cell r="AU3396">
            <v>1.99</v>
          </cell>
          <cell r="AV3396">
            <v>6.49</v>
          </cell>
          <cell r="AW3396">
            <v>4.5</v>
          </cell>
          <cell r="BC3396">
            <v>1.8550000000000001E-3</v>
          </cell>
        </row>
        <row r="3397">
          <cell r="A3397" t="str">
            <v>DEOMulti-FamilyTurnover</v>
          </cell>
          <cell r="B3397" t="str">
            <v>ET2068</v>
          </cell>
          <cell r="C3397" t="str">
            <v>XXXXXXXX</v>
          </cell>
          <cell r="D3397" t="str">
            <v>Yes</v>
          </cell>
          <cell r="E3397" t="str">
            <v>Equipment</v>
          </cell>
          <cell r="F3397" t="str">
            <v>2020_EISA_Energy Star Qualified CFL, Outdoor Use, 26 W</v>
          </cell>
          <cell r="G3397" t="str">
            <v>ENERGY STAR Qualified 26W Outdoor CFL</v>
          </cell>
          <cell r="H3397" t="str">
            <v>72W EISA Compliant Halogen Lamp</v>
          </cell>
          <cell r="I3397" t="str">
            <v>Residential</v>
          </cell>
          <cell r="J3397" t="str">
            <v>Turnover</v>
          </cell>
          <cell r="K3397" t="str">
            <v>Multi-Family</v>
          </cell>
          <cell r="L3397" t="str">
            <v>DEO</v>
          </cell>
          <cell r="M3397" t="str">
            <v>Lighting</v>
          </cell>
          <cell r="N3397" t="str">
            <v>Lighting Exterior</v>
          </cell>
          <cell r="P3397">
            <v>0</v>
          </cell>
          <cell r="Q3397" t="str">
            <v>Per Lamp</v>
          </cell>
          <cell r="Y3397">
            <v>46.975499999999997</v>
          </cell>
          <cell r="Z3397">
            <v>37.011000000000003</v>
          </cell>
          <cell r="AA3397">
            <v>9.9644999999999992</v>
          </cell>
          <cell r="AB3397">
            <v>0.212121212</v>
          </cell>
          <cell r="AC3397">
            <v>0.212121212</v>
          </cell>
          <cell r="AD3397">
            <v>7.8</v>
          </cell>
          <cell r="AH3397">
            <v>9.9644999999999992</v>
          </cell>
          <cell r="AQ3397">
            <v>1.99</v>
          </cell>
          <cell r="AR3397">
            <v>6.49</v>
          </cell>
          <cell r="AS3397">
            <v>0</v>
          </cell>
          <cell r="AT3397">
            <v>0</v>
          </cell>
          <cell r="AU3397">
            <v>1.99</v>
          </cell>
          <cell r="AV3397">
            <v>6.49</v>
          </cell>
          <cell r="AW3397">
            <v>4.5</v>
          </cell>
          <cell r="BC3397">
            <v>1.8550000000000001E-3</v>
          </cell>
        </row>
        <row r="3398">
          <cell r="A3398" t="str">
            <v>DEOSingle FamilyEarly Retirement</v>
          </cell>
          <cell r="B3398" t="str">
            <v>EE2069</v>
          </cell>
          <cell r="C3398" t="str">
            <v>XXXXXXXX</v>
          </cell>
          <cell r="D3398" t="str">
            <v>Yes</v>
          </cell>
          <cell r="E3398" t="str">
            <v>Equipment</v>
          </cell>
          <cell r="F3398" t="str">
            <v>2020_EISA_Energy Star Qualified CFL, Outdoor Use, 26 W</v>
          </cell>
          <cell r="G3398" t="str">
            <v>ENERGY STAR Qualified 26W Outdoor CFL</v>
          </cell>
          <cell r="H3398" t="str">
            <v>74W Market-Share-Weighted Screw-In Bulb</v>
          </cell>
          <cell r="I3398" t="str">
            <v>Residential</v>
          </cell>
          <cell r="J3398" t="str">
            <v>Early Retirement</v>
          </cell>
          <cell r="K3398" t="str">
            <v>Single Family</v>
          </cell>
          <cell r="L3398" t="str">
            <v>DEO</v>
          </cell>
          <cell r="M3398" t="str">
            <v>Lighting</v>
          </cell>
          <cell r="N3398" t="str">
            <v>Lighting Exterior</v>
          </cell>
          <cell r="P3398">
            <v>0</v>
          </cell>
          <cell r="Q3398" t="str">
            <v>Per Lamp</v>
          </cell>
          <cell r="Y3398">
            <v>105.77767040000001</v>
          </cell>
          <cell r="Z3398">
            <v>37.011000000000003</v>
          </cell>
          <cell r="AA3398">
            <v>68.766670410000003</v>
          </cell>
          <cell r="AB3398">
            <v>0.65010573699999996</v>
          </cell>
          <cell r="AC3398">
            <v>0.65010573699999996</v>
          </cell>
          <cell r="AD3398">
            <v>7.8</v>
          </cell>
          <cell r="AH3398">
            <v>68.766670410000003</v>
          </cell>
          <cell r="AQ3398">
            <v>0</v>
          </cell>
          <cell r="AR3398">
            <v>6.49</v>
          </cell>
          <cell r="AS3398">
            <v>0</v>
          </cell>
          <cell r="AT3398">
            <v>0</v>
          </cell>
          <cell r="AU3398">
            <v>0</v>
          </cell>
          <cell r="AV3398">
            <v>6.49</v>
          </cell>
          <cell r="AW3398">
            <v>6.49</v>
          </cell>
          <cell r="BC3398">
            <v>1.2801663E-2</v>
          </cell>
        </row>
        <row r="3399">
          <cell r="A3399" t="str">
            <v>DEOMulti-FamilyEarly Retirement</v>
          </cell>
          <cell r="B3399" t="str">
            <v>EE2070</v>
          </cell>
          <cell r="C3399" t="str">
            <v>XXXXXXXX</v>
          </cell>
          <cell r="D3399" t="str">
            <v>Yes</v>
          </cell>
          <cell r="E3399" t="str">
            <v>Equipment</v>
          </cell>
          <cell r="F3399" t="str">
            <v>2020_EISA_Energy Star Qualified CFL, Outdoor Use, 26 W</v>
          </cell>
          <cell r="G3399" t="str">
            <v>ENERGY STAR Qualified 26W Outdoor CFL</v>
          </cell>
          <cell r="H3399" t="str">
            <v>74W Market-Share-Weighted Screw-In Bulb</v>
          </cell>
          <cell r="I3399" t="str">
            <v>Residential</v>
          </cell>
          <cell r="J3399" t="str">
            <v>Early Retirement</v>
          </cell>
          <cell r="K3399" t="str">
            <v>Multi-Family</v>
          </cell>
          <cell r="L3399" t="str">
            <v>DEO</v>
          </cell>
          <cell r="M3399" t="str">
            <v>Lighting</v>
          </cell>
          <cell r="N3399" t="str">
            <v>Lighting Exterior</v>
          </cell>
          <cell r="P3399">
            <v>0</v>
          </cell>
          <cell r="Q3399" t="str">
            <v>Per Lamp</v>
          </cell>
          <cell r="Y3399">
            <v>105.77767040000001</v>
          </cell>
          <cell r="Z3399">
            <v>37.011000000000003</v>
          </cell>
          <cell r="AA3399">
            <v>68.766670410000003</v>
          </cell>
          <cell r="AB3399">
            <v>0.65010573699999996</v>
          </cell>
          <cell r="AC3399">
            <v>0.65010573699999996</v>
          </cell>
          <cell r="AD3399">
            <v>7.8</v>
          </cell>
          <cell r="AH3399">
            <v>68.766670410000003</v>
          </cell>
          <cell r="AQ3399">
            <v>0</v>
          </cell>
          <cell r="AR3399">
            <v>6.49</v>
          </cell>
          <cell r="AS3399">
            <v>0</v>
          </cell>
          <cell r="AT3399">
            <v>0</v>
          </cell>
          <cell r="AU3399">
            <v>0</v>
          </cell>
          <cell r="AV3399">
            <v>6.49</v>
          </cell>
          <cell r="AW3399">
            <v>6.49</v>
          </cell>
          <cell r="BC3399">
            <v>1.2801663E-2</v>
          </cell>
        </row>
        <row r="3400">
          <cell r="A3400" t="str">
            <v>DEOSingle FamilyNew</v>
          </cell>
          <cell r="B3400" t="str">
            <v>EN2071</v>
          </cell>
          <cell r="C3400" t="str">
            <v>XXXXXXXX</v>
          </cell>
          <cell r="D3400" t="str">
            <v>Yes</v>
          </cell>
          <cell r="E3400" t="str">
            <v>Equipment</v>
          </cell>
          <cell r="F3400" t="str">
            <v>2020_EISA_Energy Star Qualified CFL, Outdoor Use, 26 W</v>
          </cell>
          <cell r="G3400" t="str">
            <v>ENERGY STAR Qualified 26W Outdoor CFL</v>
          </cell>
          <cell r="H3400" t="str">
            <v>72W EISA Compliant Halogen Lamp</v>
          </cell>
          <cell r="I3400" t="str">
            <v>Residential</v>
          </cell>
          <cell r="J3400" t="str">
            <v>New</v>
          </cell>
          <cell r="K3400" t="str">
            <v>Single Family</v>
          </cell>
          <cell r="L3400" t="str">
            <v>DEO</v>
          </cell>
          <cell r="M3400" t="str">
            <v>Lighting</v>
          </cell>
          <cell r="N3400" t="str">
            <v>Lighting Exterior</v>
          </cell>
          <cell r="P3400">
            <v>0</v>
          </cell>
          <cell r="Q3400" t="str">
            <v>Per Lamp</v>
          </cell>
          <cell r="Y3400">
            <v>46.975499999999997</v>
          </cell>
          <cell r="Z3400">
            <v>37.011000000000003</v>
          </cell>
          <cell r="AA3400">
            <v>9.9644999999999992</v>
          </cell>
          <cell r="AB3400">
            <v>0.212121212</v>
          </cell>
          <cell r="AC3400">
            <v>0.212121212</v>
          </cell>
          <cell r="AD3400">
            <v>7.8</v>
          </cell>
          <cell r="AH3400">
            <v>9.9644999999999992</v>
          </cell>
          <cell r="AQ3400">
            <v>1.99</v>
          </cell>
          <cell r="AR3400">
            <v>6.49</v>
          </cell>
          <cell r="AS3400">
            <v>0</v>
          </cell>
          <cell r="AT3400">
            <v>0</v>
          </cell>
          <cell r="AU3400">
            <v>1.99</v>
          </cell>
          <cell r="AV3400">
            <v>6.49</v>
          </cell>
          <cell r="AW3400">
            <v>4.5</v>
          </cell>
          <cell r="BC3400">
            <v>1.8550000000000001E-3</v>
          </cell>
        </row>
        <row r="3401">
          <cell r="A3401" t="str">
            <v>DEOMulti-FamilyNew</v>
          </cell>
          <cell r="B3401" t="str">
            <v>EN2072</v>
          </cell>
          <cell r="C3401" t="str">
            <v>XXXXXXXX</v>
          </cell>
          <cell r="D3401" t="str">
            <v>Yes</v>
          </cell>
          <cell r="E3401" t="str">
            <v>Equipment</v>
          </cell>
          <cell r="F3401" t="str">
            <v>2020_EISA_Energy Star Qualified CFL, Outdoor Use, 26 W</v>
          </cell>
          <cell r="G3401" t="str">
            <v>ENERGY STAR Qualified 26W Outdoor CFL</v>
          </cell>
          <cell r="H3401" t="str">
            <v>72W EISA Compliant Halogen Lamp</v>
          </cell>
          <cell r="I3401" t="str">
            <v>Residential</v>
          </cell>
          <cell r="J3401" t="str">
            <v>New</v>
          </cell>
          <cell r="K3401" t="str">
            <v>Multi-Family</v>
          </cell>
          <cell r="L3401" t="str">
            <v>DEO</v>
          </cell>
          <cell r="M3401" t="str">
            <v>Lighting</v>
          </cell>
          <cell r="N3401" t="str">
            <v>Lighting Exterior</v>
          </cell>
          <cell r="P3401">
            <v>0</v>
          </cell>
          <cell r="Q3401" t="str">
            <v>Per Lamp</v>
          </cell>
          <cell r="Y3401">
            <v>46.975499999999997</v>
          </cell>
          <cell r="Z3401">
            <v>37.011000000000003</v>
          </cell>
          <cell r="AA3401">
            <v>9.9644999999999992</v>
          </cell>
          <cell r="AB3401">
            <v>0.212121212</v>
          </cell>
          <cell r="AC3401">
            <v>0.212121212</v>
          </cell>
          <cell r="AD3401">
            <v>7.8</v>
          </cell>
          <cell r="AH3401">
            <v>9.9644999999999992</v>
          </cell>
          <cell r="AQ3401">
            <v>1.99</v>
          </cell>
          <cell r="AR3401">
            <v>6.49</v>
          </cell>
          <cell r="AS3401">
            <v>0</v>
          </cell>
          <cell r="AT3401">
            <v>0</v>
          </cell>
          <cell r="AU3401">
            <v>1.99</v>
          </cell>
          <cell r="AV3401">
            <v>6.49</v>
          </cell>
          <cell r="AW3401">
            <v>4.5</v>
          </cell>
          <cell r="BC3401">
            <v>1.8550000000000001E-3</v>
          </cell>
        </row>
        <row r="3402">
          <cell r="A3402" t="str">
            <v>DEP_SCSingle FamilyTurnover</v>
          </cell>
          <cell r="B3402" t="str">
            <v>ET2073</v>
          </cell>
          <cell r="C3402" t="str">
            <v>XXXXXXXX</v>
          </cell>
          <cell r="D3402" t="str">
            <v>Yes</v>
          </cell>
          <cell r="E3402" t="str">
            <v>Equipment</v>
          </cell>
          <cell r="F3402" t="str">
            <v>2020_EISA_Energy Star Qualified CFL, Screw-In, 14 W</v>
          </cell>
          <cell r="G3402" t="str">
            <v>ENERGY STAR Qualified 14W Screw-In CFL</v>
          </cell>
          <cell r="H3402" t="str">
            <v>24.75W EISA Compliant Halogen Lamp</v>
          </cell>
          <cell r="I3402" t="str">
            <v>Residential</v>
          </cell>
          <cell r="J3402" t="str">
            <v>Turnover</v>
          </cell>
          <cell r="K3402" t="str">
            <v>Single Family</v>
          </cell>
          <cell r="L3402" t="str">
            <v>DEP_SC</v>
          </cell>
          <cell r="M3402" t="str">
            <v>Lighting</v>
          </cell>
          <cell r="N3402" t="str">
            <v>Screw-in Lamps</v>
          </cell>
          <cell r="P3402">
            <v>0</v>
          </cell>
          <cell r="Q3402" t="str">
            <v>Per Lamp</v>
          </cell>
          <cell r="Y3402">
            <v>23.309656069999999</v>
          </cell>
          <cell r="Z3402">
            <v>13.18526</v>
          </cell>
          <cell r="AA3402">
            <v>10.12439607</v>
          </cell>
          <cell r="AB3402">
            <v>0.43434343399999997</v>
          </cell>
          <cell r="AC3402">
            <v>0.43434343399999997</v>
          </cell>
          <cell r="AD3402">
            <v>7.8</v>
          </cell>
          <cell r="AH3402">
            <v>10.12439607</v>
          </cell>
          <cell r="AQ3402">
            <v>1.24</v>
          </cell>
          <cell r="AR3402">
            <v>2.2400000000000002</v>
          </cell>
          <cell r="AS3402">
            <v>0</v>
          </cell>
          <cell r="AT3402">
            <v>0</v>
          </cell>
          <cell r="AU3402">
            <v>1.24</v>
          </cell>
          <cell r="AV3402">
            <v>2.2400000000000002</v>
          </cell>
          <cell r="AW3402">
            <v>1</v>
          </cell>
          <cell r="BC3402">
            <v>8.3131299999999997E-4</v>
          </cell>
        </row>
        <row r="3403">
          <cell r="A3403" t="str">
            <v>DEP_SCMulti-FamilyTurnover</v>
          </cell>
          <cell r="B3403" t="str">
            <v>ET2074</v>
          </cell>
          <cell r="C3403" t="str">
            <v>XXXXXXXX</v>
          </cell>
          <cell r="D3403" t="str">
            <v>Yes</v>
          </cell>
          <cell r="E3403" t="str">
            <v>Equipment</v>
          </cell>
          <cell r="F3403" t="str">
            <v>2020_EISA_Energy Star Qualified CFL, Screw-In, 14 W</v>
          </cell>
          <cell r="G3403" t="str">
            <v>ENERGY STAR Qualified 14W Screw-In CFL</v>
          </cell>
          <cell r="H3403" t="str">
            <v>24.75W EISA Compliant Halogen Lamp</v>
          </cell>
          <cell r="I3403" t="str">
            <v>Residential</v>
          </cell>
          <cell r="J3403" t="str">
            <v>Turnover</v>
          </cell>
          <cell r="K3403" t="str">
            <v>Multi-Family</v>
          </cell>
          <cell r="L3403" t="str">
            <v>DEP_SC</v>
          </cell>
          <cell r="M3403" t="str">
            <v>Lighting</v>
          </cell>
          <cell r="N3403" t="str">
            <v>Screw-in Lamps</v>
          </cell>
          <cell r="P3403">
            <v>0</v>
          </cell>
          <cell r="Q3403" t="str">
            <v>Per Lamp</v>
          </cell>
          <cell r="Y3403">
            <v>23.309656069999999</v>
          </cell>
          <cell r="Z3403">
            <v>13.18526</v>
          </cell>
          <cell r="AA3403">
            <v>10.12439607</v>
          </cell>
          <cell r="AB3403">
            <v>0.43434343399999997</v>
          </cell>
          <cell r="AC3403">
            <v>0.43434343399999997</v>
          </cell>
          <cell r="AD3403">
            <v>7.8</v>
          </cell>
          <cell r="AH3403">
            <v>10.12439607</v>
          </cell>
          <cell r="AQ3403">
            <v>1.24</v>
          </cell>
          <cell r="AR3403">
            <v>2.2400000000000002</v>
          </cell>
          <cell r="AS3403">
            <v>0</v>
          </cell>
          <cell r="AT3403">
            <v>0</v>
          </cell>
          <cell r="AU3403">
            <v>1.24</v>
          </cell>
          <cell r="AV3403">
            <v>2.2400000000000002</v>
          </cell>
          <cell r="AW3403">
            <v>1</v>
          </cell>
          <cell r="BC3403">
            <v>8.3131299999999997E-4</v>
          </cell>
        </row>
        <row r="3404">
          <cell r="A3404" t="str">
            <v>DEP_SCSingle FamilyEarly Retirement</v>
          </cell>
          <cell r="B3404" t="str">
            <v>EE2075</v>
          </cell>
          <cell r="C3404" t="str">
            <v>XXXXXXXX</v>
          </cell>
          <cell r="D3404" t="str">
            <v>Yes</v>
          </cell>
          <cell r="E3404" t="str">
            <v>Equipment</v>
          </cell>
          <cell r="F3404" t="str">
            <v>2020_EISA_Energy Star Qualified CFL, Screw-In, 14 W</v>
          </cell>
          <cell r="G3404" t="str">
            <v>ENERGY STAR Qualified 14W Screw-In CFL</v>
          </cell>
          <cell r="H3404" t="str">
            <v>58W Market-Share-Weighted Screw-In Bulb</v>
          </cell>
          <cell r="I3404" t="str">
            <v>Residential</v>
          </cell>
          <cell r="J3404" t="str">
            <v>Early Retirement</v>
          </cell>
          <cell r="K3404" t="str">
            <v>Single Family</v>
          </cell>
          <cell r="L3404" t="str">
            <v>DEP_SC</v>
          </cell>
          <cell r="M3404" t="str">
            <v>Lighting</v>
          </cell>
          <cell r="N3404" t="str">
            <v>Screw-in Lamps</v>
          </cell>
          <cell r="P3404">
            <v>0</v>
          </cell>
          <cell r="Q3404" t="str">
            <v>Per Lamp</v>
          </cell>
          <cell r="Y3404">
            <v>54.987915940000001</v>
          </cell>
          <cell r="Z3404">
            <v>13.18526</v>
          </cell>
          <cell r="AA3404">
            <v>41.802655940000001</v>
          </cell>
          <cell r="AB3404">
            <v>0.760215317</v>
          </cell>
          <cell r="AC3404">
            <v>0.760215317</v>
          </cell>
          <cell r="AD3404">
            <v>7.8</v>
          </cell>
          <cell r="AH3404">
            <v>41.802655940000001</v>
          </cell>
          <cell r="AQ3404">
            <v>0</v>
          </cell>
          <cell r="AR3404">
            <v>2.2400000000000002</v>
          </cell>
          <cell r="AS3404">
            <v>0</v>
          </cell>
          <cell r="AT3404">
            <v>0</v>
          </cell>
          <cell r="AU3404">
            <v>0</v>
          </cell>
          <cell r="AV3404">
            <v>2.2400000000000002</v>
          </cell>
          <cell r="AW3404">
            <v>2.2400000000000002</v>
          </cell>
          <cell r="BC3404">
            <v>3.4324109999999998E-3</v>
          </cell>
        </row>
        <row r="3405">
          <cell r="A3405" t="str">
            <v>DEP_SCMulti-FamilyEarly Retirement</v>
          </cell>
          <cell r="B3405" t="str">
            <v>EE2076</v>
          </cell>
          <cell r="C3405" t="str">
            <v>XXXXXXXX</v>
          </cell>
          <cell r="D3405" t="str">
            <v>Yes</v>
          </cell>
          <cell r="E3405" t="str">
            <v>Equipment</v>
          </cell>
          <cell r="F3405" t="str">
            <v>2020_EISA_Energy Star Qualified CFL, Screw-In, 14 W</v>
          </cell>
          <cell r="G3405" t="str">
            <v>ENERGY STAR Qualified 14W Screw-In CFL</v>
          </cell>
          <cell r="H3405" t="str">
            <v>58W Market-Share-Weighted Screw-In Bulb</v>
          </cell>
          <cell r="I3405" t="str">
            <v>Residential</v>
          </cell>
          <cell r="J3405" t="str">
            <v>Early Retirement</v>
          </cell>
          <cell r="K3405" t="str">
            <v>Multi-Family</v>
          </cell>
          <cell r="L3405" t="str">
            <v>DEP_SC</v>
          </cell>
          <cell r="M3405" t="str">
            <v>Lighting</v>
          </cell>
          <cell r="N3405" t="str">
            <v>Screw-in Lamps</v>
          </cell>
          <cell r="P3405">
            <v>0</v>
          </cell>
          <cell r="Q3405" t="str">
            <v>Per Lamp</v>
          </cell>
          <cell r="Y3405">
            <v>54.987915940000001</v>
          </cell>
          <cell r="Z3405">
            <v>13.18526</v>
          </cell>
          <cell r="AA3405">
            <v>41.802655940000001</v>
          </cell>
          <cell r="AB3405">
            <v>0.760215317</v>
          </cell>
          <cell r="AC3405">
            <v>0.760215317</v>
          </cell>
          <cell r="AD3405">
            <v>7.8</v>
          </cell>
          <cell r="AH3405">
            <v>41.802655940000001</v>
          </cell>
          <cell r="AQ3405">
            <v>0</v>
          </cell>
          <cell r="AR3405">
            <v>2.2400000000000002</v>
          </cell>
          <cell r="AS3405">
            <v>0</v>
          </cell>
          <cell r="AT3405">
            <v>0</v>
          </cell>
          <cell r="AU3405">
            <v>0</v>
          </cell>
          <cell r="AV3405">
            <v>2.2400000000000002</v>
          </cell>
          <cell r="AW3405">
            <v>2.2400000000000002</v>
          </cell>
          <cell r="BC3405">
            <v>3.4324109999999998E-3</v>
          </cell>
        </row>
        <row r="3406">
          <cell r="A3406" t="str">
            <v>DEP_SCSingle FamilyNew</v>
          </cell>
          <cell r="B3406" t="str">
            <v>EN2077</v>
          </cell>
          <cell r="C3406" t="str">
            <v>XXXXXXXX</v>
          </cell>
          <cell r="D3406" t="str">
            <v>Yes</v>
          </cell>
          <cell r="E3406" t="str">
            <v>Equipment</v>
          </cell>
          <cell r="F3406" t="str">
            <v>2020_EISA_Energy Star Qualified CFL, Screw-In, 14 W</v>
          </cell>
          <cell r="G3406" t="str">
            <v>ENERGY STAR Qualified 14W Screw-In CFL</v>
          </cell>
          <cell r="H3406" t="str">
            <v>24.75W EISA Compliant Halogen Lamp</v>
          </cell>
          <cell r="I3406" t="str">
            <v>Residential</v>
          </cell>
          <cell r="J3406" t="str">
            <v>New</v>
          </cell>
          <cell r="K3406" t="str">
            <v>Single Family</v>
          </cell>
          <cell r="L3406" t="str">
            <v>DEP_SC</v>
          </cell>
          <cell r="M3406" t="str">
            <v>Lighting</v>
          </cell>
          <cell r="N3406" t="str">
            <v>Screw-in Lamps</v>
          </cell>
          <cell r="P3406">
            <v>0</v>
          </cell>
          <cell r="Q3406" t="str">
            <v>Per Lamp</v>
          </cell>
          <cell r="Y3406">
            <v>23.309656069999999</v>
          </cell>
          <cell r="Z3406">
            <v>13.18526</v>
          </cell>
          <cell r="AA3406">
            <v>10.12439607</v>
          </cell>
          <cell r="AB3406">
            <v>0.43434343399999997</v>
          </cell>
          <cell r="AC3406">
            <v>0.43434343399999997</v>
          </cell>
          <cell r="AD3406">
            <v>7.8</v>
          </cell>
          <cell r="AH3406">
            <v>10.12439607</v>
          </cell>
          <cell r="AQ3406">
            <v>1.24</v>
          </cell>
          <cell r="AR3406">
            <v>2.2400000000000002</v>
          </cell>
          <cell r="AS3406">
            <v>0</v>
          </cell>
          <cell r="AT3406">
            <v>0</v>
          </cell>
          <cell r="AU3406">
            <v>1.24</v>
          </cell>
          <cell r="AV3406">
            <v>2.2400000000000002</v>
          </cell>
          <cell r="AW3406">
            <v>1</v>
          </cell>
          <cell r="BC3406">
            <v>8.3131299999999997E-4</v>
          </cell>
        </row>
        <row r="3407">
          <cell r="A3407" t="str">
            <v>DEP_SCMulti-FamilyNew</v>
          </cell>
          <cell r="B3407" t="str">
            <v>EN2078</v>
          </cell>
          <cell r="C3407" t="str">
            <v>XXXXXXXX</v>
          </cell>
          <cell r="D3407" t="str">
            <v>Yes</v>
          </cell>
          <cell r="E3407" t="str">
            <v>Equipment</v>
          </cell>
          <cell r="F3407" t="str">
            <v>2020_EISA_Energy Star Qualified CFL, Screw-In, 14 W</v>
          </cell>
          <cell r="G3407" t="str">
            <v>ENERGY STAR Qualified 14W Screw-In CFL</v>
          </cell>
          <cell r="H3407" t="str">
            <v>24.75W EISA Compliant Halogen Lamp</v>
          </cell>
          <cell r="I3407" t="str">
            <v>Residential</v>
          </cell>
          <cell r="J3407" t="str">
            <v>New</v>
          </cell>
          <cell r="K3407" t="str">
            <v>Multi-Family</v>
          </cell>
          <cell r="L3407" t="str">
            <v>DEP_SC</v>
          </cell>
          <cell r="M3407" t="str">
            <v>Lighting</v>
          </cell>
          <cell r="N3407" t="str">
            <v>Screw-in Lamps</v>
          </cell>
          <cell r="P3407">
            <v>0</v>
          </cell>
          <cell r="Q3407" t="str">
            <v>Per Lamp</v>
          </cell>
          <cell r="Y3407">
            <v>23.309656069999999</v>
          </cell>
          <cell r="Z3407">
            <v>13.18526</v>
          </cell>
          <cell r="AA3407">
            <v>10.12439607</v>
          </cell>
          <cell r="AB3407">
            <v>0.43434343399999997</v>
          </cell>
          <cell r="AC3407">
            <v>0.43434343399999997</v>
          </cell>
          <cell r="AD3407">
            <v>7.8</v>
          </cell>
          <cell r="AH3407">
            <v>10.12439607</v>
          </cell>
          <cell r="AQ3407">
            <v>1.24</v>
          </cell>
          <cell r="AR3407">
            <v>2.2400000000000002</v>
          </cell>
          <cell r="AS3407">
            <v>0</v>
          </cell>
          <cell r="AT3407">
            <v>0</v>
          </cell>
          <cell r="AU3407">
            <v>1.24</v>
          </cell>
          <cell r="AV3407">
            <v>2.2400000000000002</v>
          </cell>
          <cell r="AW3407">
            <v>1</v>
          </cell>
          <cell r="BC3407">
            <v>8.3131299999999997E-4</v>
          </cell>
        </row>
        <row r="3408">
          <cell r="A3408" t="str">
            <v>DEP_NCSingle FamilyTurnover</v>
          </cell>
          <cell r="B3408" t="str">
            <v>ET2079</v>
          </cell>
          <cell r="C3408" t="str">
            <v>XXXXXXXX</v>
          </cell>
          <cell r="D3408" t="str">
            <v>Yes</v>
          </cell>
          <cell r="E3408" t="str">
            <v>Equipment</v>
          </cell>
          <cell r="F3408" t="str">
            <v>2020_EISA_Energy Star Qualified CFL, Screw-In, 14 W</v>
          </cell>
          <cell r="G3408" t="str">
            <v>ENERGY STAR Qualified 14W Screw-In CFL</v>
          </cell>
          <cell r="H3408" t="str">
            <v>24.75W EISA Compliant Halogen Lamp</v>
          </cell>
          <cell r="I3408" t="str">
            <v>Residential</v>
          </cell>
          <cell r="J3408" t="str">
            <v>Turnover</v>
          </cell>
          <cell r="K3408" t="str">
            <v>Single Family</v>
          </cell>
          <cell r="L3408" t="str">
            <v>DEP_NC</v>
          </cell>
          <cell r="M3408" t="str">
            <v>Lighting</v>
          </cell>
          <cell r="N3408" t="str">
            <v>Screw-in Lamps</v>
          </cell>
          <cell r="P3408">
            <v>0</v>
          </cell>
          <cell r="Q3408" t="str">
            <v>Per Lamp</v>
          </cell>
          <cell r="Y3408">
            <v>23.309656069999999</v>
          </cell>
          <cell r="Z3408">
            <v>13.18526</v>
          </cell>
          <cell r="AA3408">
            <v>10.12439607</v>
          </cell>
          <cell r="AB3408">
            <v>0.43434343399999997</v>
          </cell>
          <cell r="AC3408">
            <v>0.43434343399999997</v>
          </cell>
          <cell r="AD3408">
            <v>7.8</v>
          </cell>
          <cell r="AH3408">
            <v>10.12439607</v>
          </cell>
          <cell r="AQ3408">
            <v>1.24</v>
          </cell>
          <cell r="AR3408">
            <v>2.2400000000000002</v>
          </cell>
          <cell r="AS3408">
            <v>0</v>
          </cell>
          <cell r="AT3408">
            <v>0</v>
          </cell>
          <cell r="AU3408">
            <v>1.24</v>
          </cell>
          <cell r="AV3408">
            <v>2.2400000000000002</v>
          </cell>
          <cell r="AW3408">
            <v>1</v>
          </cell>
          <cell r="BC3408">
            <v>9.0591800000000002E-4</v>
          </cell>
        </row>
        <row r="3409">
          <cell r="A3409" t="str">
            <v>DEP_NCMulti-FamilyTurnover</v>
          </cell>
          <cell r="B3409" t="str">
            <v>ET2080</v>
          </cell>
          <cell r="C3409" t="str">
            <v>XXXXXXXX</v>
          </cell>
          <cell r="D3409" t="str">
            <v>Yes</v>
          </cell>
          <cell r="E3409" t="str">
            <v>Equipment</v>
          </cell>
          <cell r="F3409" t="str">
            <v>2020_EISA_Energy Star Qualified CFL, Screw-In, 14 W</v>
          </cell>
          <cell r="G3409" t="str">
            <v>ENERGY STAR Qualified 14W Screw-In CFL</v>
          </cell>
          <cell r="H3409" t="str">
            <v>24.75W EISA Compliant Halogen Lamp</v>
          </cell>
          <cell r="I3409" t="str">
            <v>Residential</v>
          </cell>
          <cell r="J3409" t="str">
            <v>Turnover</v>
          </cell>
          <cell r="K3409" t="str">
            <v>Multi-Family</v>
          </cell>
          <cell r="L3409" t="str">
            <v>DEP_NC</v>
          </cell>
          <cell r="M3409" t="str">
            <v>Lighting</v>
          </cell>
          <cell r="N3409" t="str">
            <v>Screw-in Lamps</v>
          </cell>
          <cell r="P3409">
            <v>0</v>
          </cell>
          <cell r="Q3409" t="str">
            <v>Per Lamp</v>
          </cell>
          <cell r="Y3409">
            <v>23.309656069999999</v>
          </cell>
          <cell r="Z3409">
            <v>13.18526</v>
          </cell>
          <cell r="AA3409">
            <v>10.12439607</v>
          </cell>
          <cell r="AB3409">
            <v>0.43434343399999997</v>
          </cell>
          <cell r="AC3409">
            <v>0.43434343399999997</v>
          </cell>
          <cell r="AD3409">
            <v>7.8</v>
          </cell>
          <cell r="AH3409">
            <v>10.12439607</v>
          </cell>
          <cell r="AQ3409">
            <v>1.24</v>
          </cell>
          <cell r="AR3409">
            <v>2.2400000000000002</v>
          </cell>
          <cell r="AS3409">
            <v>0</v>
          </cell>
          <cell r="AT3409">
            <v>0</v>
          </cell>
          <cell r="AU3409">
            <v>1.24</v>
          </cell>
          <cell r="AV3409">
            <v>2.2400000000000002</v>
          </cell>
          <cell r="AW3409">
            <v>1</v>
          </cell>
          <cell r="BC3409">
            <v>9.0591800000000002E-4</v>
          </cell>
        </row>
        <row r="3410">
          <cell r="A3410" t="str">
            <v>DEP_NCSingle FamilyEarly Retirement</v>
          </cell>
          <cell r="B3410" t="str">
            <v>EE2081</v>
          </cell>
          <cell r="C3410" t="str">
            <v>XXXXXXXX</v>
          </cell>
          <cell r="D3410" t="str">
            <v>Yes</v>
          </cell>
          <cell r="E3410" t="str">
            <v>Equipment</v>
          </cell>
          <cell r="F3410" t="str">
            <v>2020_EISA_Energy Star Qualified CFL, Screw-In, 14 W</v>
          </cell>
          <cell r="G3410" t="str">
            <v>ENERGY STAR Qualified 14W Screw-In CFL</v>
          </cell>
          <cell r="H3410" t="str">
            <v>58W Market-Share-Weighted Screw-In Bulb</v>
          </cell>
          <cell r="I3410" t="str">
            <v>Residential</v>
          </cell>
          <cell r="J3410" t="str">
            <v>Early Retirement</v>
          </cell>
          <cell r="K3410" t="str">
            <v>Single Family</v>
          </cell>
          <cell r="L3410" t="str">
            <v>DEP_NC</v>
          </cell>
          <cell r="M3410" t="str">
            <v>Lighting</v>
          </cell>
          <cell r="N3410" t="str">
            <v>Screw-in Lamps</v>
          </cell>
          <cell r="P3410">
            <v>0</v>
          </cell>
          <cell r="Q3410" t="str">
            <v>Per Lamp</v>
          </cell>
          <cell r="Y3410">
            <v>54.987915940000001</v>
          </cell>
          <cell r="Z3410">
            <v>13.18526</v>
          </cell>
          <cell r="AA3410">
            <v>41.802655940000001</v>
          </cell>
          <cell r="AB3410">
            <v>0.760215317</v>
          </cell>
          <cell r="AC3410">
            <v>0.760215317</v>
          </cell>
          <cell r="AD3410">
            <v>7.8</v>
          </cell>
          <cell r="AH3410">
            <v>41.802655940000001</v>
          </cell>
          <cell r="AQ3410">
            <v>0</v>
          </cell>
          <cell r="AR3410">
            <v>2.2400000000000002</v>
          </cell>
          <cell r="AS3410">
            <v>0</v>
          </cell>
          <cell r="AT3410">
            <v>0</v>
          </cell>
          <cell r="AU3410">
            <v>0</v>
          </cell>
          <cell r="AV3410">
            <v>2.2400000000000002</v>
          </cell>
          <cell r="AW3410">
            <v>2.2400000000000002</v>
          </cell>
          <cell r="BC3410">
            <v>3.7404479999999999E-3</v>
          </cell>
        </row>
        <row r="3411">
          <cell r="A3411" t="str">
            <v>DEP_NCMulti-FamilyEarly Retirement</v>
          </cell>
          <cell r="B3411" t="str">
            <v>EE2082</v>
          </cell>
          <cell r="C3411" t="str">
            <v>XXXXXXXX</v>
          </cell>
          <cell r="D3411" t="str">
            <v>Yes</v>
          </cell>
          <cell r="E3411" t="str">
            <v>Equipment</v>
          </cell>
          <cell r="F3411" t="str">
            <v>2020_EISA_Energy Star Qualified CFL, Screw-In, 14 W</v>
          </cell>
          <cell r="G3411" t="str">
            <v>ENERGY STAR Qualified 14W Screw-In CFL</v>
          </cell>
          <cell r="H3411" t="str">
            <v>58W Market-Share-Weighted Screw-In Bulb</v>
          </cell>
          <cell r="I3411" t="str">
            <v>Residential</v>
          </cell>
          <cell r="J3411" t="str">
            <v>Early Retirement</v>
          </cell>
          <cell r="K3411" t="str">
            <v>Multi-Family</v>
          </cell>
          <cell r="L3411" t="str">
            <v>DEP_NC</v>
          </cell>
          <cell r="M3411" t="str">
            <v>Lighting</v>
          </cell>
          <cell r="N3411" t="str">
            <v>Screw-in Lamps</v>
          </cell>
          <cell r="P3411">
            <v>0</v>
          </cell>
          <cell r="Q3411" t="str">
            <v>Per Lamp</v>
          </cell>
          <cell r="Y3411">
            <v>54.987915940000001</v>
          </cell>
          <cell r="Z3411">
            <v>13.18526</v>
          </cell>
          <cell r="AA3411">
            <v>41.802655940000001</v>
          </cell>
          <cell r="AB3411">
            <v>0.760215317</v>
          </cell>
          <cell r="AC3411">
            <v>0.760215317</v>
          </cell>
          <cell r="AD3411">
            <v>7.8</v>
          </cell>
          <cell r="AH3411">
            <v>41.802655940000001</v>
          </cell>
          <cell r="AQ3411">
            <v>0</v>
          </cell>
          <cell r="AR3411">
            <v>2.2400000000000002</v>
          </cell>
          <cell r="AS3411">
            <v>0</v>
          </cell>
          <cell r="AT3411">
            <v>0</v>
          </cell>
          <cell r="AU3411">
            <v>0</v>
          </cell>
          <cell r="AV3411">
            <v>2.2400000000000002</v>
          </cell>
          <cell r="AW3411">
            <v>2.2400000000000002</v>
          </cell>
          <cell r="BC3411">
            <v>3.7404479999999999E-3</v>
          </cell>
        </row>
        <row r="3412">
          <cell r="A3412" t="str">
            <v>DEP_NCSingle FamilyNew</v>
          </cell>
          <cell r="B3412" t="str">
            <v>EN2083</v>
          </cell>
          <cell r="C3412" t="str">
            <v>XXXXXXXX</v>
          </cell>
          <cell r="D3412" t="str">
            <v>Yes</v>
          </cell>
          <cell r="E3412" t="str">
            <v>Equipment</v>
          </cell>
          <cell r="F3412" t="str">
            <v>2020_EISA_Energy Star Qualified CFL, Screw-In, 14 W</v>
          </cell>
          <cell r="G3412" t="str">
            <v>ENERGY STAR Qualified 14W Screw-In CFL</v>
          </cell>
          <cell r="H3412" t="str">
            <v>24.75W EISA Compliant Halogen Lamp</v>
          </cell>
          <cell r="I3412" t="str">
            <v>Residential</v>
          </cell>
          <cell r="J3412" t="str">
            <v>New</v>
          </cell>
          <cell r="K3412" t="str">
            <v>Single Family</v>
          </cell>
          <cell r="L3412" t="str">
            <v>DEP_NC</v>
          </cell>
          <cell r="M3412" t="str">
            <v>Lighting</v>
          </cell>
          <cell r="N3412" t="str">
            <v>Screw-in Lamps</v>
          </cell>
          <cell r="P3412">
            <v>0</v>
          </cell>
          <cell r="Q3412" t="str">
            <v>Per Lamp</v>
          </cell>
          <cell r="Y3412">
            <v>23.309656069999999</v>
          </cell>
          <cell r="Z3412">
            <v>13.18526</v>
          </cell>
          <cell r="AA3412">
            <v>10.12439607</v>
          </cell>
          <cell r="AB3412">
            <v>0.43434343399999997</v>
          </cell>
          <cell r="AC3412">
            <v>0.43434343399999997</v>
          </cell>
          <cell r="AD3412">
            <v>7.8</v>
          </cell>
          <cell r="AH3412">
            <v>10.12439607</v>
          </cell>
          <cell r="AQ3412">
            <v>1.24</v>
          </cell>
          <cell r="AR3412">
            <v>2.2400000000000002</v>
          </cell>
          <cell r="AS3412">
            <v>0</v>
          </cell>
          <cell r="AT3412">
            <v>0</v>
          </cell>
          <cell r="AU3412">
            <v>1.24</v>
          </cell>
          <cell r="AV3412">
            <v>2.2400000000000002</v>
          </cell>
          <cell r="AW3412">
            <v>1</v>
          </cell>
          <cell r="BC3412">
            <v>9.0591800000000002E-4</v>
          </cell>
        </row>
        <row r="3413">
          <cell r="A3413" t="str">
            <v>DEP_NCMulti-FamilyNew</v>
          </cell>
          <cell r="B3413" t="str">
            <v>EN2084</v>
          </cell>
          <cell r="C3413" t="str">
            <v>XXXXXXXX</v>
          </cell>
          <cell r="D3413" t="str">
            <v>Yes</v>
          </cell>
          <cell r="E3413" t="str">
            <v>Equipment</v>
          </cell>
          <cell r="F3413" t="str">
            <v>2020_EISA_Energy Star Qualified CFL, Screw-In, 14 W</v>
          </cell>
          <cell r="G3413" t="str">
            <v>ENERGY STAR Qualified 14W Screw-In CFL</v>
          </cell>
          <cell r="H3413" t="str">
            <v>24.75W EISA Compliant Halogen Lamp</v>
          </cell>
          <cell r="I3413" t="str">
            <v>Residential</v>
          </cell>
          <cell r="J3413" t="str">
            <v>New</v>
          </cell>
          <cell r="K3413" t="str">
            <v>Multi-Family</v>
          </cell>
          <cell r="L3413" t="str">
            <v>DEP_NC</v>
          </cell>
          <cell r="M3413" t="str">
            <v>Lighting</v>
          </cell>
          <cell r="N3413" t="str">
            <v>Screw-in Lamps</v>
          </cell>
          <cell r="P3413">
            <v>0</v>
          </cell>
          <cell r="Q3413" t="str">
            <v>Per Lamp</v>
          </cell>
          <cell r="Y3413">
            <v>23.309656069999999</v>
          </cell>
          <cell r="Z3413">
            <v>13.18526</v>
          </cell>
          <cell r="AA3413">
            <v>10.12439607</v>
          </cell>
          <cell r="AB3413">
            <v>0.43434343399999997</v>
          </cell>
          <cell r="AC3413">
            <v>0.43434343399999997</v>
          </cell>
          <cell r="AD3413">
            <v>7.8</v>
          </cell>
          <cell r="AH3413">
            <v>10.12439607</v>
          </cell>
          <cell r="AQ3413">
            <v>1.24</v>
          </cell>
          <cell r="AR3413">
            <v>2.2400000000000002</v>
          </cell>
          <cell r="AS3413">
            <v>0</v>
          </cell>
          <cell r="AT3413">
            <v>0</v>
          </cell>
          <cell r="AU3413">
            <v>1.24</v>
          </cell>
          <cell r="AV3413">
            <v>2.2400000000000002</v>
          </cell>
          <cell r="AW3413">
            <v>1</v>
          </cell>
          <cell r="BC3413">
            <v>9.0591800000000002E-4</v>
          </cell>
        </row>
        <row r="3414">
          <cell r="A3414" t="str">
            <v>DEC_SCSingle FamilyTurnover</v>
          </cell>
          <cell r="B3414" t="str">
            <v>ET2085</v>
          </cell>
          <cell r="C3414" t="str">
            <v>XXXXXXXX</v>
          </cell>
          <cell r="D3414" t="str">
            <v>Yes</v>
          </cell>
          <cell r="E3414" t="str">
            <v>Equipment</v>
          </cell>
          <cell r="F3414" t="str">
            <v>2020_EISA_Energy Star Qualified CFL, Screw-In, 14 W</v>
          </cell>
          <cell r="G3414" t="str">
            <v>ENERGY STAR Qualified 14W Screw-In CFL</v>
          </cell>
          <cell r="H3414" t="str">
            <v>24.75W EISA Compliant Halogen Lamp</v>
          </cell>
          <cell r="I3414" t="str">
            <v>Residential</v>
          </cell>
          <cell r="J3414" t="str">
            <v>Turnover</v>
          </cell>
          <cell r="K3414" t="str">
            <v>Single Family</v>
          </cell>
          <cell r="L3414" t="str">
            <v>DEC_SC</v>
          </cell>
          <cell r="M3414" t="str">
            <v>Lighting</v>
          </cell>
          <cell r="N3414" t="str">
            <v>Screw-in Lamps</v>
          </cell>
          <cell r="P3414">
            <v>0</v>
          </cell>
          <cell r="Q3414" t="str">
            <v>Per Lamp</v>
          </cell>
          <cell r="Y3414">
            <v>23.309656069999999</v>
          </cell>
          <cell r="Z3414">
            <v>13.18526</v>
          </cell>
          <cell r="AA3414">
            <v>10.12439607</v>
          </cell>
          <cell r="AB3414">
            <v>0.43434343399999997</v>
          </cell>
          <cell r="AC3414">
            <v>0.43434343399999997</v>
          </cell>
          <cell r="AD3414">
            <v>7.8</v>
          </cell>
          <cell r="AH3414">
            <v>10.12439607</v>
          </cell>
          <cell r="AQ3414">
            <v>1.24</v>
          </cell>
          <cell r="AR3414">
            <v>2.2400000000000002</v>
          </cell>
          <cell r="AS3414">
            <v>0</v>
          </cell>
          <cell r="AT3414">
            <v>0</v>
          </cell>
          <cell r="AU3414">
            <v>1.24</v>
          </cell>
          <cell r="AV3414">
            <v>2.2400000000000002</v>
          </cell>
          <cell r="AW3414">
            <v>1</v>
          </cell>
          <cell r="BC3414">
            <v>9.0591800000000002E-4</v>
          </cell>
        </row>
        <row r="3415">
          <cell r="A3415" t="str">
            <v>DEC_SCMulti-FamilyTurnover</v>
          </cell>
          <cell r="B3415" t="str">
            <v>ET2086</v>
          </cell>
          <cell r="C3415" t="str">
            <v>XXXXXXXX</v>
          </cell>
          <cell r="D3415" t="str">
            <v>Yes</v>
          </cell>
          <cell r="E3415" t="str">
            <v>Equipment</v>
          </cell>
          <cell r="F3415" t="str">
            <v>2020_EISA_Energy Star Qualified CFL, Screw-In, 14 W</v>
          </cell>
          <cell r="G3415" t="str">
            <v>ENERGY STAR Qualified 14W Screw-In CFL</v>
          </cell>
          <cell r="H3415" t="str">
            <v>24.75W EISA Compliant Halogen Lamp</v>
          </cell>
          <cell r="I3415" t="str">
            <v>Residential</v>
          </cell>
          <cell r="J3415" t="str">
            <v>Turnover</v>
          </cell>
          <cell r="K3415" t="str">
            <v>Multi-Family</v>
          </cell>
          <cell r="L3415" t="str">
            <v>DEC_SC</v>
          </cell>
          <cell r="M3415" t="str">
            <v>Lighting</v>
          </cell>
          <cell r="N3415" t="str">
            <v>Screw-in Lamps</v>
          </cell>
          <cell r="P3415">
            <v>0</v>
          </cell>
          <cell r="Q3415" t="str">
            <v>Per Lamp</v>
          </cell>
          <cell r="Y3415">
            <v>23.309656069999999</v>
          </cell>
          <cell r="Z3415">
            <v>13.18526</v>
          </cell>
          <cell r="AA3415">
            <v>10.12439607</v>
          </cell>
          <cell r="AB3415">
            <v>0.43434343399999997</v>
          </cell>
          <cell r="AC3415">
            <v>0.43434343399999997</v>
          </cell>
          <cell r="AD3415">
            <v>7.8</v>
          </cell>
          <cell r="AH3415">
            <v>10.12439607</v>
          </cell>
          <cell r="AQ3415">
            <v>1.24</v>
          </cell>
          <cell r="AR3415">
            <v>2.2400000000000002</v>
          </cell>
          <cell r="AS3415">
            <v>0</v>
          </cell>
          <cell r="AT3415">
            <v>0</v>
          </cell>
          <cell r="AU3415">
            <v>1.24</v>
          </cell>
          <cell r="AV3415">
            <v>2.2400000000000002</v>
          </cell>
          <cell r="AW3415">
            <v>1</v>
          </cell>
          <cell r="BC3415">
            <v>9.0591800000000002E-4</v>
          </cell>
        </row>
        <row r="3416">
          <cell r="A3416" t="str">
            <v>DEC_SCSingle FamilyEarly Retirement</v>
          </cell>
          <cell r="B3416" t="str">
            <v>EE2087</v>
          </cell>
          <cell r="C3416" t="str">
            <v>XXXXXXXX</v>
          </cell>
          <cell r="D3416" t="str">
            <v>Yes</v>
          </cell>
          <cell r="E3416" t="str">
            <v>Equipment</v>
          </cell>
          <cell r="F3416" t="str">
            <v>2020_EISA_Energy Star Qualified CFL, Screw-In, 14 W</v>
          </cell>
          <cell r="G3416" t="str">
            <v>ENERGY STAR Qualified 14W Screw-In CFL</v>
          </cell>
          <cell r="H3416" t="str">
            <v>58W Market-Share-Weighted Screw-In Bulb</v>
          </cell>
          <cell r="I3416" t="str">
            <v>Residential</v>
          </cell>
          <cell r="J3416" t="str">
            <v>Early Retirement</v>
          </cell>
          <cell r="K3416" t="str">
            <v>Single Family</v>
          </cell>
          <cell r="L3416" t="str">
            <v>DEC_SC</v>
          </cell>
          <cell r="M3416" t="str">
            <v>Lighting</v>
          </cell>
          <cell r="N3416" t="str">
            <v>Screw-in Lamps</v>
          </cell>
          <cell r="P3416">
            <v>0</v>
          </cell>
          <cell r="Q3416" t="str">
            <v>Per Lamp</v>
          </cell>
          <cell r="Y3416">
            <v>54.987915940000001</v>
          </cell>
          <cell r="Z3416">
            <v>13.18526</v>
          </cell>
          <cell r="AA3416">
            <v>41.802655940000001</v>
          </cell>
          <cell r="AB3416">
            <v>0.760215317</v>
          </cell>
          <cell r="AC3416">
            <v>0.760215317</v>
          </cell>
          <cell r="AD3416">
            <v>7.8</v>
          </cell>
          <cell r="AH3416">
            <v>41.802655940000001</v>
          </cell>
          <cell r="AQ3416">
            <v>0</v>
          </cell>
          <cell r="AR3416">
            <v>2.2400000000000002</v>
          </cell>
          <cell r="AS3416">
            <v>0</v>
          </cell>
          <cell r="AT3416">
            <v>0</v>
          </cell>
          <cell r="AU3416">
            <v>0</v>
          </cell>
          <cell r="AV3416">
            <v>2.2400000000000002</v>
          </cell>
          <cell r="AW3416">
            <v>2.2400000000000002</v>
          </cell>
          <cell r="BC3416">
            <v>3.7404479999999999E-3</v>
          </cell>
        </row>
        <row r="3417">
          <cell r="A3417" t="str">
            <v>DEC_SCMulti-FamilyEarly Retirement</v>
          </cell>
          <cell r="B3417" t="str">
            <v>EE2088</v>
          </cell>
          <cell r="C3417" t="str">
            <v>XXXXXXXX</v>
          </cell>
          <cell r="D3417" t="str">
            <v>Yes</v>
          </cell>
          <cell r="E3417" t="str">
            <v>Equipment</v>
          </cell>
          <cell r="F3417" t="str">
            <v>2020_EISA_Energy Star Qualified CFL, Screw-In, 14 W</v>
          </cell>
          <cell r="G3417" t="str">
            <v>ENERGY STAR Qualified 14W Screw-In CFL</v>
          </cell>
          <cell r="H3417" t="str">
            <v>58W Market-Share-Weighted Screw-In Bulb</v>
          </cell>
          <cell r="I3417" t="str">
            <v>Residential</v>
          </cell>
          <cell r="J3417" t="str">
            <v>Early Retirement</v>
          </cell>
          <cell r="K3417" t="str">
            <v>Multi-Family</v>
          </cell>
          <cell r="L3417" t="str">
            <v>DEC_SC</v>
          </cell>
          <cell r="M3417" t="str">
            <v>Lighting</v>
          </cell>
          <cell r="N3417" t="str">
            <v>Screw-in Lamps</v>
          </cell>
          <cell r="P3417">
            <v>0</v>
          </cell>
          <cell r="Q3417" t="str">
            <v>Per Lamp</v>
          </cell>
          <cell r="Y3417">
            <v>54.987915940000001</v>
          </cell>
          <cell r="Z3417">
            <v>13.18526</v>
          </cell>
          <cell r="AA3417">
            <v>41.802655940000001</v>
          </cell>
          <cell r="AB3417">
            <v>0.760215317</v>
          </cell>
          <cell r="AC3417">
            <v>0.760215317</v>
          </cell>
          <cell r="AD3417">
            <v>7.8</v>
          </cell>
          <cell r="AH3417">
            <v>41.802655940000001</v>
          </cell>
          <cell r="AQ3417">
            <v>0</v>
          </cell>
          <cell r="AR3417">
            <v>2.2400000000000002</v>
          </cell>
          <cell r="AS3417">
            <v>0</v>
          </cell>
          <cell r="AT3417">
            <v>0</v>
          </cell>
          <cell r="AU3417">
            <v>0</v>
          </cell>
          <cell r="AV3417">
            <v>2.2400000000000002</v>
          </cell>
          <cell r="AW3417">
            <v>2.2400000000000002</v>
          </cell>
          <cell r="BC3417">
            <v>3.7404479999999999E-3</v>
          </cell>
        </row>
        <row r="3418">
          <cell r="A3418" t="str">
            <v>DEC_SCSingle FamilyNew</v>
          </cell>
          <cell r="B3418" t="str">
            <v>EN2089</v>
          </cell>
          <cell r="C3418" t="str">
            <v>XXXXXXXX</v>
          </cell>
          <cell r="D3418" t="str">
            <v>Yes</v>
          </cell>
          <cell r="E3418" t="str">
            <v>Equipment</v>
          </cell>
          <cell r="F3418" t="str">
            <v>2020_EISA_Energy Star Qualified CFL, Screw-In, 14 W</v>
          </cell>
          <cell r="G3418" t="str">
            <v>ENERGY STAR Qualified 14W Screw-In CFL</v>
          </cell>
          <cell r="H3418" t="str">
            <v>24.75W EISA Compliant Halogen Lamp</v>
          </cell>
          <cell r="I3418" t="str">
            <v>Residential</v>
          </cell>
          <cell r="J3418" t="str">
            <v>New</v>
          </cell>
          <cell r="K3418" t="str">
            <v>Single Family</v>
          </cell>
          <cell r="L3418" t="str">
            <v>DEC_SC</v>
          </cell>
          <cell r="M3418" t="str">
            <v>Lighting</v>
          </cell>
          <cell r="N3418" t="str">
            <v>Screw-in Lamps</v>
          </cell>
          <cell r="P3418">
            <v>0</v>
          </cell>
          <cell r="Q3418" t="str">
            <v>Per Lamp</v>
          </cell>
          <cell r="Y3418">
            <v>23.309656069999999</v>
          </cell>
          <cell r="Z3418">
            <v>13.18526</v>
          </cell>
          <cell r="AA3418">
            <v>10.12439607</v>
          </cell>
          <cell r="AB3418">
            <v>0.43434343399999997</v>
          </cell>
          <cell r="AC3418">
            <v>0.43434343399999997</v>
          </cell>
          <cell r="AD3418">
            <v>7.8</v>
          </cell>
          <cell r="AH3418">
            <v>10.12439607</v>
          </cell>
          <cell r="AQ3418">
            <v>1.24</v>
          </cell>
          <cell r="AR3418">
            <v>2.2400000000000002</v>
          </cell>
          <cell r="AS3418">
            <v>0</v>
          </cell>
          <cell r="AT3418">
            <v>0</v>
          </cell>
          <cell r="AU3418">
            <v>1.24</v>
          </cell>
          <cell r="AV3418">
            <v>2.2400000000000002</v>
          </cell>
          <cell r="AW3418">
            <v>1</v>
          </cell>
          <cell r="BC3418">
            <v>9.0591800000000002E-4</v>
          </cell>
        </row>
        <row r="3419">
          <cell r="A3419" t="str">
            <v>DEC_NCMulti-FamilyNew</v>
          </cell>
          <cell r="B3419" t="str">
            <v>EN2090</v>
          </cell>
          <cell r="C3419" t="str">
            <v>XXXXXXXX</v>
          </cell>
          <cell r="D3419" t="str">
            <v>Yes</v>
          </cell>
          <cell r="E3419" t="str">
            <v>Equipment</v>
          </cell>
          <cell r="F3419" t="str">
            <v>2020_EISA_Energy Star Qualified CFL, Screw-In, 14 W</v>
          </cell>
          <cell r="G3419" t="str">
            <v>ENERGY STAR Qualified 14W Screw-In CFL</v>
          </cell>
          <cell r="H3419" t="str">
            <v>24.75W EISA Compliant Halogen Lamp</v>
          </cell>
          <cell r="I3419" t="str">
            <v>Residential</v>
          </cell>
          <cell r="J3419" t="str">
            <v>New</v>
          </cell>
          <cell r="K3419" t="str">
            <v>Multi-Family</v>
          </cell>
          <cell r="L3419" t="str">
            <v>DEC_NC</v>
          </cell>
          <cell r="M3419" t="str">
            <v>Lighting</v>
          </cell>
          <cell r="N3419" t="str">
            <v>Screw-in Lamps</v>
          </cell>
          <cell r="P3419">
            <v>0</v>
          </cell>
          <cell r="Q3419" t="str">
            <v>Per Lamp</v>
          </cell>
          <cell r="Y3419">
            <v>23.309656069999999</v>
          </cell>
          <cell r="Z3419">
            <v>13.18526</v>
          </cell>
          <cell r="AA3419">
            <v>10.12439607</v>
          </cell>
          <cell r="AB3419">
            <v>0.43434343399999997</v>
          </cell>
          <cell r="AC3419">
            <v>0.43434343399999997</v>
          </cell>
          <cell r="AD3419">
            <v>7.8</v>
          </cell>
          <cell r="AH3419">
            <v>10.12439607</v>
          </cell>
          <cell r="AQ3419">
            <v>1.24</v>
          </cell>
          <cell r="AR3419">
            <v>2.2400000000000002</v>
          </cell>
          <cell r="AS3419">
            <v>0</v>
          </cell>
          <cell r="AT3419">
            <v>0</v>
          </cell>
          <cell r="AU3419">
            <v>1.24</v>
          </cell>
          <cell r="AV3419">
            <v>2.2400000000000002</v>
          </cell>
          <cell r="AW3419">
            <v>1</v>
          </cell>
          <cell r="BC3419">
            <v>9.0591800000000002E-4</v>
          </cell>
        </row>
        <row r="3420">
          <cell r="A3420" t="str">
            <v>DEC_NCSingle FamilyTurnover</v>
          </cell>
          <cell r="B3420" t="str">
            <v>ET2091</v>
          </cell>
          <cell r="C3420" t="str">
            <v>XXXXXXXX</v>
          </cell>
          <cell r="D3420" t="str">
            <v>Yes</v>
          </cell>
          <cell r="E3420" t="str">
            <v>Equipment</v>
          </cell>
          <cell r="F3420" t="str">
            <v>2020_EISA_Energy Star Qualified CFL, Screw-In, 14 W</v>
          </cell>
          <cell r="G3420" t="str">
            <v>ENERGY STAR Qualified 14W Screw-In CFL</v>
          </cell>
          <cell r="H3420" t="str">
            <v>24.75W EISA Compliant Halogen Lamp</v>
          </cell>
          <cell r="I3420" t="str">
            <v>Residential</v>
          </cell>
          <cell r="J3420" t="str">
            <v>Turnover</v>
          </cell>
          <cell r="K3420" t="str">
            <v>Single Family</v>
          </cell>
          <cell r="L3420" t="str">
            <v>DEC_NC</v>
          </cell>
          <cell r="M3420" t="str">
            <v>Lighting</v>
          </cell>
          <cell r="N3420" t="str">
            <v>Screw-in Lamps</v>
          </cell>
          <cell r="P3420">
            <v>0</v>
          </cell>
          <cell r="Q3420" t="str">
            <v>Per Lamp</v>
          </cell>
          <cell r="Y3420">
            <v>23.309656069999999</v>
          </cell>
          <cell r="Z3420">
            <v>13.18526</v>
          </cell>
          <cell r="AA3420">
            <v>10.12439607</v>
          </cell>
          <cell r="AB3420">
            <v>0.43434343399999997</v>
          </cell>
          <cell r="AC3420">
            <v>0.43434343399999997</v>
          </cell>
          <cell r="AD3420">
            <v>7.8</v>
          </cell>
          <cell r="AH3420">
            <v>10.12439607</v>
          </cell>
          <cell r="AQ3420">
            <v>1.24</v>
          </cell>
          <cell r="AR3420">
            <v>2.2400000000000002</v>
          </cell>
          <cell r="AS3420">
            <v>0</v>
          </cell>
          <cell r="AT3420">
            <v>0</v>
          </cell>
          <cell r="AU3420">
            <v>1.24</v>
          </cell>
          <cell r="AV3420">
            <v>2.2400000000000002</v>
          </cell>
          <cell r="AW3420">
            <v>1</v>
          </cell>
          <cell r="BC3420">
            <v>9.0591800000000002E-4</v>
          </cell>
        </row>
        <row r="3421">
          <cell r="A3421" t="str">
            <v>DEC_NCMulti-FamilyTurnover</v>
          </cell>
          <cell r="B3421" t="str">
            <v>ET2092</v>
          </cell>
          <cell r="C3421" t="str">
            <v>XXXXXXXX</v>
          </cell>
          <cell r="D3421" t="str">
            <v>Yes</v>
          </cell>
          <cell r="E3421" t="str">
            <v>Equipment</v>
          </cell>
          <cell r="F3421" t="str">
            <v>2020_EISA_Energy Star Qualified CFL, Screw-In, 14 W</v>
          </cell>
          <cell r="G3421" t="str">
            <v>ENERGY STAR Qualified 14W Screw-In CFL</v>
          </cell>
          <cell r="H3421" t="str">
            <v>24.75W EISA Compliant Halogen Lamp</v>
          </cell>
          <cell r="I3421" t="str">
            <v>Residential</v>
          </cell>
          <cell r="J3421" t="str">
            <v>Turnover</v>
          </cell>
          <cell r="K3421" t="str">
            <v>Multi-Family</v>
          </cell>
          <cell r="L3421" t="str">
            <v>DEC_NC</v>
          </cell>
          <cell r="M3421" t="str">
            <v>Lighting</v>
          </cell>
          <cell r="N3421" t="str">
            <v>Screw-in Lamps</v>
          </cell>
          <cell r="P3421">
            <v>0</v>
          </cell>
          <cell r="Q3421" t="str">
            <v>Per Lamp</v>
          </cell>
          <cell r="Y3421">
            <v>23.309656069999999</v>
          </cell>
          <cell r="Z3421">
            <v>13.18526</v>
          </cell>
          <cell r="AA3421">
            <v>10.12439607</v>
          </cell>
          <cell r="AB3421">
            <v>0.43434343399999997</v>
          </cell>
          <cell r="AC3421">
            <v>0.43434343399999997</v>
          </cell>
          <cell r="AD3421">
            <v>7.8</v>
          </cell>
          <cell r="AH3421">
            <v>10.12439607</v>
          </cell>
          <cell r="AQ3421">
            <v>1.24</v>
          </cell>
          <cell r="AR3421">
            <v>2.2400000000000002</v>
          </cell>
          <cell r="AS3421">
            <v>0</v>
          </cell>
          <cell r="AT3421">
            <v>0</v>
          </cell>
          <cell r="AU3421">
            <v>1.24</v>
          </cell>
          <cell r="AV3421">
            <v>2.2400000000000002</v>
          </cell>
          <cell r="AW3421">
            <v>1</v>
          </cell>
          <cell r="BC3421">
            <v>9.0591800000000002E-4</v>
          </cell>
        </row>
        <row r="3422">
          <cell r="A3422" t="str">
            <v>DEC_NCSingle FamilyEarly Retirement</v>
          </cell>
          <cell r="B3422" t="str">
            <v>EE2093</v>
          </cell>
          <cell r="C3422" t="str">
            <v>XXXXXXXX</v>
          </cell>
          <cell r="D3422" t="str">
            <v>Yes</v>
          </cell>
          <cell r="E3422" t="str">
            <v>Equipment</v>
          </cell>
          <cell r="F3422" t="str">
            <v>2020_EISA_Energy Star Qualified CFL, Screw-In, 14 W</v>
          </cell>
          <cell r="G3422" t="str">
            <v>ENERGY STAR Qualified 14W Screw-In CFL</v>
          </cell>
          <cell r="H3422" t="str">
            <v>58W Market-Share-Weighted Screw-In Bulb</v>
          </cell>
          <cell r="I3422" t="str">
            <v>Residential</v>
          </cell>
          <cell r="J3422" t="str">
            <v>Early Retirement</v>
          </cell>
          <cell r="K3422" t="str">
            <v>Single Family</v>
          </cell>
          <cell r="L3422" t="str">
            <v>DEC_NC</v>
          </cell>
          <cell r="M3422" t="str">
            <v>Lighting</v>
          </cell>
          <cell r="N3422" t="str">
            <v>Screw-in Lamps</v>
          </cell>
          <cell r="P3422">
            <v>0</v>
          </cell>
          <cell r="Q3422" t="str">
            <v>Per Lamp</v>
          </cell>
          <cell r="Y3422">
            <v>54.987915940000001</v>
          </cell>
          <cell r="Z3422">
            <v>13.18526</v>
          </cell>
          <cell r="AA3422">
            <v>41.802655940000001</v>
          </cell>
          <cell r="AB3422">
            <v>0.760215317</v>
          </cell>
          <cell r="AC3422">
            <v>0.760215317</v>
          </cell>
          <cell r="AD3422">
            <v>7.8</v>
          </cell>
          <cell r="AH3422">
            <v>41.802655940000001</v>
          </cell>
          <cell r="AQ3422">
            <v>0</v>
          </cell>
          <cell r="AR3422">
            <v>2.2400000000000002</v>
          </cell>
          <cell r="AS3422">
            <v>0</v>
          </cell>
          <cell r="AT3422">
            <v>0</v>
          </cell>
          <cell r="AU3422">
            <v>0</v>
          </cell>
          <cell r="AV3422">
            <v>2.2400000000000002</v>
          </cell>
          <cell r="AW3422">
            <v>2.2400000000000002</v>
          </cell>
          <cell r="BC3422">
            <v>3.7404479999999999E-3</v>
          </cell>
        </row>
        <row r="3423">
          <cell r="A3423" t="str">
            <v>DEC_NCMulti-FamilyEarly Retirement</v>
          </cell>
          <cell r="B3423" t="str">
            <v>EE2094</v>
          </cell>
          <cell r="C3423" t="str">
            <v>XXXXXXXX</v>
          </cell>
          <cell r="D3423" t="str">
            <v>Yes</v>
          </cell>
          <cell r="E3423" t="str">
            <v>Equipment</v>
          </cell>
          <cell r="F3423" t="str">
            <v>2020_EISA_Energy Star Qualified CFL, Screw-In, 14 W</v>
          </cell>
          <cell r="G3423" t="str">
            <v>ENERGY STAR Qualified 14W Screw-In CFL</v>
          </cell>
          <cell r="H3423" t="str">
            <v>58W Market-Share-Weighted Screw-In Bulb</v>
          </cell>
          <cell r="I3423" t="str">
            <v>Residential</v>
          </cell>
          <cell r="J3423" t="str">
            <v>Early Retirement</v>
          </cell>
          <cell r="K3423" t="str">
            <v>Multi-Family</v>
          </cell>
          <cell r="L3423" t="str">
            <v>DEC_NC</v>
          </cell>
          <cell r="M3423" t="str">
            <v>Lighting</v>
          </cell>
          <cell r="N3423" t="str">
            <v>Screw-in Lamps</v>
          </cell>
          <cell r="P3423">
            <v>0</v>
          </cell>
          <cell r="Q3423" t="str">
            <v>Per Lamp</v>
          </cell>
          <cell r="Y3423">
            <v>54.987915940000001</v>
          </cell>
          <cell r="Z3423">
            <v>13.18526</v>
          </cell>
          <cell r="AA3423">
            <v>41.802655940000001</v>
          </cell>
          <cell r="AB3423">
            <v>0.760215317</v>
          </cell>
          <cell r="AC3423">
            <v>0.760215317</v>
          </cell>
          <cell r="AD3423">
            <v>7.8</v>
          </cell>
          <cell r="AH3423">
            <v>41.802655940000001</v>
          </cell>
          <cell r="AQ3423">
            <v>0</v>
          </cell>
          <cell r="AR3423">
            <v>2.2400000000000002</v>
          </cell>
          <cell r="AS3423">
            <v>0</v>
          </cell>
          <cell r="AT3423">
            <v>0</v>
          </cell>
          <cell r="AU3423">
            <v>0</v>
          </cell>
          <cell r="AV3423">
            <v>2.2400000000000002</v>
          </cell>
          <cell r="AW3423">
            <v>2.2400000000000002</v>
          </cell>
          <cell r="BC3423">
            <v>3.7404479999999999E-3</v>
          </cell>
        </row>
        <row r="3424">
          <cell r="A3424" t="str">
            <v>DEC_NCSingle FamilyNew</v>
          </cell>
          <cell r="B3424" t="str">
            <v>EN2095</v>
          </cell>
          <cell r="C3424" t="str">
            <v>XXXXXXXX</v>
          </cell>
          <cell r="D3424" t="str">
            <v>Yes</v>
          </cell>
          <cell r="E3424" t="str">
            <v>Equipment</v>
          </cell>
          <cell r="F3424" t="str">
            <v>2020_EISA_Energy Star Qualified CFL, Screw-In, 14 W</v>
          </cell>
          <cell r="G3424" t="str">
            <v>ENERGY STAR Qualified 14W Screw-In CFL</v>
          </cell>
          <cell r="H3424" t="str">
            <v>24.75W EISA Compliant Halogen Lamp</v>
          </cell>
          <cell r="I3424" t="str">
            <v>Residential</v>
          </cell>
          <cell r="J3424" t="str">
            <v>New</v>
          </cell>
          <cell r="K3424" t="str">
            <v>Single Family</v>
          </cell>
          <cell r="L3424" t="str">
            <v>DEC_NC</v>
          </cell>
          <cell r="M3424" t="str">
            <v>Lighting</v>
          </cell>
          <cell r="N3424" t="str">
            <v>Screw-in Lamps</v>
          </cell>
          <cell r="P3424">
            <v>0</v>
          </cell>
          <cell r="Q3424" t="str">
            <v>Per Lamp</v>
          </cell>
          <cell r="Y3424">
            <v>23.309656069999999</v>
          </cell>
          <cell r="Z3424">
            <v>13.18526</v>
          </cell>
          <cell r="AA3424">
            <v>10.12439607</v>
          </cell>
          <cell r="AB3424">
            <v>0.43434343399999997</v>
          </cell>
          <cell r="AC3424">
            <v>0.43434343399999997</v>
          </cell>
          <cell r="AD3424">
            <v>7.8</v>
          </cell>
          <cell r="AH3424">
            <v>10.12439607</v>
          </cell>
          <cell r="AQ3424">
            <v>1.24</v>
          </cell>
          <cell r="AR3424">
            <v>2.2400000000000002</v>
          </cell>
          <cell r="AS3424">
            <v>0</v>
          </cell>
          <cell r="AT3424">
            <v>0</v>
          </cell>
          <cell r="AU3424">
            <v>1.24</v>
          </cell>
          <cell r="AV3424">
            <v>2.2400000000000002</v>
          </cell>
          <cell r="AW3424">
            <v>1</v>
          </cell>
          <cell r="BC3424">
            <v>9.0591800000000002E-4</v>
          </cell>
        </row>
        <row r="3425">
          <cell r="A3425" t="str">
            <v>DEC_SCMulti-FamilyNew</v>
          </cell>
          <cell r="B3425" t="str">
            <v>EN2096</v>
          </cell>
          <cell r="C3425" t="str">
            <v>XXXXXXXX</v>
          </cell>
          <cell r="D3425" t="str">
            <v>Yes</v>
          </cell>
          <cell r="E3425" t="str">
            <v>Equipment</v>
          </cell>
          <cell r="F3425" t="str">
            <v>2020_EISA_Energy Star Qualified CFL, Screw-In, 14 W</v>
          </cell>
          <cell r="G3425" t="str">
            <v>ENERGY STAR Qualified 14W Screw-In CFL</v>
          </cell>
          <cell r="H3425" t="str">
            <v>24.75W EISA Compliant Halogen Lamp</v>
          </cell>
          <cell r="I3425" t="str">
            <v>Residential</v>
          </cell>
          <cell r="J3425" t="str">
            <v>New</v>
          </cell>
          <cell r="K3425" t="str">
            <v>Multi-Family</v>
          </cell>
          <cell r="L3425" t="str">
            <v>DEC_SC</v>
          </cell>
          <cell r="M3425" t="str">
            <v>Lighting</v>
          </cell>
          <cell r="N3425" t="str">
            <v>Screw-in Lamps</v>
          </cell>
          <cell r="P3425">
            <v>0</v>
          </cell>
          <cell r="Q3425" t="str">
            <v>Per Lamp</v>
          </cell>
          <cell r="Y3425">
            <v>29.137070090000002</v>
          </cell>
          <cell r="Z3425">
            <v>16.481574999999999</v>
          </cell>
          <cell r="AA3425">
            <v>12.655495090000001</v>
          </cell>
          <cell r="AB3425">
            <v>0.43434343399999997</v>
          </cell>
          <cell r="AC3425">
            <v>0.43434343399999997</v>
          </cell>
          <cell r="AD3425">
            <v>7.8</v>
          </cell>
          <cell r="AH3425">
            <v>12.655495090000001</v>
          </cell>
          <cell r="AQ3425">
            <v>1.24</v>
          </cell>
          <cell r="AR3425">
            <v>2.2400000000000002</v>
          </cell>
          <cell r="AS3425">
            <v>0</v>
          </cell>
          <cell r="AT3425">
            <v>0</v>
          </cell>
          <cell r="AU3425">
            <v>1.24</v>
          </cell>
          <cell r="AV3425">
            <v>2.2400000000000002</v>
          </cell>
          <cell r="AW3425">
            <v>1</v>
          </cell>
          <cell r="BC3425">
            <v>1.1030879999999999E-3</v>
          </cell>
        </row>
        <row r="3426">
          <cell r="A3426" t="str">
            <v>DEOSingle FamilyTurnover</v>
          </cell>
          <cell r="B3426" t="str">
            <v>ET2097</v>
          </cell>
          <cell r="C3426" t="str">
            <v>XXXXXXXX</v>
          </cell>
          <cell r="D3426" t="str">
            <v>Yes</v>
          </cell>
          <cell r="E3426" t="str">
            <v>Equipment</v>
          </cell>
          <cell r="F3426" t="str">
            <v>2020_EISA_Energy Star Qualified CFL, Screw-In, 14 W</v>
          </cell>
          <cell r="G3426" t="str">
            <v>ENERGY STAR Qualified 14W Screw-In CFL</v>
          </cell>
          <cell r="H3426" t="str">
            <v>24.75W EISA Compliant Halogen Lamp</v>
          </cell>
          <cell r="I3426" t="str">
            <v>Residential</v>
          </cell>
          <cell r="J3426" t="str">
            <v>Turnover</v>
          </cell>
          <cell r="K3426" t="str">
            <v>Single Family</v>
          </cell>
          <cell r="L3426" t="str">
            <v>DEO</v>
          </cell>
          <cell r="M3426" t="str">
            <v>Lighting</v>
          </cell>
          <cell r="N3426" t="str">
            <v>Screw-in Lamps</v>
          </cell>
          <cell r="P3426">
            <v>0</v>
          </cell>
          <cell r="Q3426" t="str">
            <v>Per Lamp</v>
          </cell>
          <cell r="Y3426">
            <v>29.137070090000002</v>
          </cell>
          <cell r="Z3426">
            <v>16.481574999999999</v>
          </cell>
          <cell r="AA3426">
            <v>12.655495090000001</v>
          </cell>
          <cell r="AB3426">
            <v>0.43434343399999997</v>
          </cell>
          <cell r="AC3426">
            <v>0.43434343399999997</v>
          </cell>
          <cell r="AD3426">
            <v>7.8</v>
          </cell>
          <cell r="AH3426">
            <v>12.655495090000001</v>
          </cell>
          <cell r="AQ3426">
            <v>1.24</v>
          </cell>
          <cell r="AR3426">
            <v>2.2400000000000002</v>
          </cell>
          <cell r="AS3426">
            <v>0</v>
          </cell>
          <cell r="AT3426">
            <v>0</v>
          </cell>
          <cell r="AU3426">
            <v>1.24</v>
          </cell>
          <cell r="AV3426">
            <v>2.2400000000000002</v>
          </cell>
          <cell r="AW3426">
            <v>1</v>
          </cell>
          <cell r="BC3426">
            <v>1.1030879999999999E-3</v>
          </cell>
        </row>
        <row r="3427">
          <cell r="A3427" t="str">
            <v>DEOMulti-FamilyTurnover</v>
          </cell>
          <cell r="B3427" t="str">
            <v>ET2098</v>
          </cell>
          <cell r="C3427" t="str">
            <v>XXXXXXXX</v>
          </cell>
          <cell r="D3427" t="str">
            <v>Yes</v>
          </cell>
          <cell r="E3427" t="str">
            <v>Equipment</v>
          </cell>
          <cell r="F3427" t="str">
            <v>2020_EISA_Energy Star Qualified CFL, Screw-In, 14 W</v>
          </cell>
          <cell r="G3427" t="str">
            <v>ENERGY STAR Qualified 14W Screw-In CFL</v>
          </cell>
          <cell r="H3427" t="str">
            <v>24.75W EISA Compliant Halogen Lamp</v>
          </cell>
          <cell r="I3427" t="str">
            <v>Residential</v>
          </cell>
          <cell r="J3427" t="str">
            <v>Turnover</v>
          </cell>
          <cell r="K3427" t="str">
            <v>Multi-Family</v>
          </cell>
          <cell r="L3427" t="str">
            <v>DEO</v>
          </cell>
          <cell r="M3427" t="str">
            <v>Lighting</v>
          </cell>
          <cell r="N3427" t="str">
            <v>Screw-in Lamps</v>
          </cell>
          <cell r="P3427">
            <v>0</v>
          </cell>
          <cell r="Q3427" t="str">
            <v>Per Lamp</v>
          </cell>
          <cell r="Y3427">
            <v>29.137070090000002</v>
          </cell>
          <cell r="Z3427">
            <v>16.481574999999999</v>
          </cell>
          <cell r="AA3427">
            <v>12.655495090000001</v>
          </cell>
          <cell r="AB3427">
            <v>0.43434343399999997</v>
          </cell>
          <cell r="AC3427">
            <v>0.43434343399999997</v>
          </cell>
          <cell r="AD3427">
            <v>7.8</v>
          </cell>
          <cell r="AH3427">
            <v>12.655495090000001</v>
          </cell>
          <cell r="AQ3427">
            <v>1.24</v>
          </cell>
          <cell r="AR3427">
            <v>2.2400000000000002</v>
          </cell>
          <cell r="AS3427">
            <v>0</v>
          </cell>
          <cell r="AT3427">
            <v>0</v>
          </cell>
          <cell r="AU3427">
            <v>1.24</v>
          </cell>
          <cell r="AV3427">
            <v>2.2400000000000002</v>
          </cell>
          <cell r="AW3427">
            <v>1</v>
          </cell>
          <cell r="BC3427">
            <v>1.1030879999999999E-3</v>
          </cell>
        </row>
        <row r="3428">
          <cell r="A3428" t="str">
            <v>DEOSingle FamilyEarly Retirement</v>
          </cell>
          <cell r="B3428" t="str">
            <v>EE2099</v>
          </cell>
          <cell r="C3428" t="str">
            <v>XXXXXXXX</v>
          </cell>
          <cell r="D3428" t="str">
            <v>Yes</v>
          </cell>
          <cell r="E3428" t="str">
            <v>Equipment</v>
          </cell>
          <cell r="F3428" t="str">
            <v>2020_EISA_Energy Star Qualified CFL, Screw-In, 14 W</v>
          </cell>
          <cell r="G3428" t="str">
            <v>ENERGY STAR Qualified 14W Screw-In CFL</v>
          </cell>
          <cell r="H3428" t="str">
            <v>58W Market-Share-Weighted Screw-In Bulb</v>
          </cell>
          <cell r="I3428" t="str">
            <v>Residential</v>
          </cell>
          <cell r="J3428" t="str">
            <v>Early Retirement</v>
          </cell>
          <cell r="K3428" t="str">
            <v>Single Family</v>
          </cell>
          <cell r="L3428" t="str">
            <v>DEO</v>
          </cell>
          <cell r="M3428" t="str">
            <v>Lighting</v>
          </cell>
          <cell r="N3428" t="str">
            <v>Screw-in Lamps</v>
          </cell>
          <cell r="P3428">
            <v>0</v>
          </cell>
          <cell r="Q3428" t="str">
            <v>Per Lamp</v>
          </cell>
          <cell r="Y3428">
            <v>68.734894920000002</v>
          </cell>
          <cell r="Z3428">
            <v>16.481574999999999</v>
          </cell>
          <cell r="AA3428">
            <v>52.253319920000003</v>
          </cell>
          <cell r="AB3428">
            <v>0.760215317</v>
          </cell>
          <cell r="AC3428">
            <v>0.760215317</v>
          </cell>
          <cell r="AD3428">
            <v>7.8</v>
          </cell>
          <cell r="AH3428">
            <v>52.253319920000003</v>
          </cell>
          <cell r="AQ3428">
            <v>0</v>
          </cell>
          <cell r="AR3428">
            <v>2.2400000000000002</v>
          </cell>
          <cell r="AS3428">
            <v>0</v>
          </cell>
          <cell r="AT3428">
            <v>0</v>
          </cell>
          <cell r="AU3428">
            <v>0</v>
          </cell>
          <cell r="AV3428">
            <v>2.2400000000000002</v>
          </cell>
          <cell r="AW3428">
            <v>2.2400000000000002</v>
          </cell>
          <cell r="BC3428">
            <v>4.5545450000000001E-3</v>
          </cell>
        </row>
        <row r="3429">
          <cell r="A3429" t="str">
            <v>DEOMulti-FamilyEarly Retirement</v>
          </cell>
          <cell r="B3429" t="str">
            <v>EE2100</v>
          </cell>
          <cell r="C3429" t="str">
            <v>XXXXXXXX</v>
          </cell>
          <cell r="D3429" t="str">
            <v>Yes</v>
          </cell>
          <cell r="E3429" t="str">
            <v>Equipment</v>
          </cell>
          <cell r="F3429" t="str">
            <v>2020_EISA_Energy Star Qualified CFL, Screw-In, 14 W</v>
          </cell>
          <cell r="G3429" t="str">
            <v>ENERGY STAR Qualified 14W Screw-In CFL</v>
          </cell>
          <cell r="H3429" t="str">
            <v>58W Market-Share-Weighted Screw-In Bulb</v>
          </cell>
          <cell r="I3429" t="str">
            <v>Residential</v>
          </cell>
          <cell r="J3429" t="str">
            <v>Early Retirement</v>
          </cell>
          <cell r="K3429" t="str">
            <v>Multi-Family</v>
          </cell>
          <cell r="L3429" t="str">
            <v>DEO</v>
          </cell>
          <cell r="M3429" t="str">
            <v>Lighting</v>
          </cell>
          <cell r="N3429" t="str">
            <v>Screw-in Lamps</v>
          </cell>
          <cell r="P3429">
            <v>0</v>
          </cell>
          <cell r="Q3429" t="str">
            <v>Per Lamp</v>
          </cell>
          <cell r="Y3429">
            <v>68.734894920000002</v>
          </cell>
          <cell r="Z3429">
            <v>16.481574999999999</v>
          </cell>
          <cell r="AA3429">
            <v>52.253319920000003</v>
          </cell>
          <cell r="AB3429">
            <v>0.760215317</v>
          </cell>
          <cell r="AC3429">
            <v>0.760215317</v>
          </cell>
          <cell r="AD3429">
            <v>7.8</v>
          </cell>
          <cell r="AH3429">
            <v>52.253319920000003</v>
          </cell>
          <cell r="AQ3429">
            <v>0</v>
          </cell>
          <cell r="AR3429">
            <v>2.2400000000000002</v>
          </cell>
          <cell r="AS3429">
            <v>0</v>
          </cell>
          <cell r="AT3429">
            <v>0</v>
          </cell>
          <cell r="AU3429">
            <v>0</v>
          </cell>
          <cell r="AV3429">
            <v>2.2400000000000002</v>
          </cell>
          <cell r="AW3429">
            <v>2.2400000000000002</v>
          </cell>
          <cell r="BC3429">
            <v>4.5545450000000001E-3</v>
          </cell>
        </row>
        <row r="3430">
          <cell r="A3430" t="str">
            <v>DEOSingle FamilyNew</v>
          </cell>
          <cell r="B3430" t="str">
            <v>EN2101</v>
          </cell>
          <cell r="C3430" t="str">
            <v>XXXXXXXX</v>
          </cell>
          <cell r="D3430" t="str">
            <v>Yes</v>
          </cell>
          <cell r="E3430" t="str">
            <v>Equipment</v>
          </cell>
          <cell r="F3430" t="str">
            <v>2020_EISA_Energy Star Qualified CFL, Screw-In, 14 W</v>
          </cell>
          <cell r="G3430" t="str">
            <v>ENERGY STAR Qualified 14W Screw-In CFL</v>
          </cell>
          <cell r="H3430" t="str">
            <v>24.75W EISA Compliant Halogen Lamp</v>
          </cell>
          <cell r="I3430" t="str">
            <v>Residential</v>
          </cell>
          <cell r="J3430" t="str">
            <v>New</v>
          </cell>
          <cell r="K3430" t="str">
            <v>Single Family</v>
          </cell>
          <cell r="L3430" t="str">
            <v>DEO</v>
          </cell>
          <cell r="M3430" t="str">
            <v>Lighting</v>
          </cell>
          <cell r="N3430" t="str">
            <v>Screw-in Lamps</v>
          </cell>
          <cell r="P3430">
            <v>0</v>
          </cell>
          <cell r="Q3430" t="str">
            <v>Per Lamp</v>
          </cell>
          <cell r="Y3430">
            <v>29.137070090000002</v>
          </cell>
          <cell r="Z3430">
            <v>16.481574999999999</v>
          </cell>
          <cell r="AA3430">
            <v>12.655495090000001</v>
          </cell>
          <cell r="AB3430">
            <v>0.43434343399999997</v>
          </cell>
          <cell r="AC3430">
            <v>0.43434343399999997</v>
          </cell>
          <cell r="AD3430">
            <v>7.8</v>
          </cell>
          <cell r="AH3430">
            <v>12.655495090000001</v>
          </cell>
          <cell r="AQ3430">
            <v>1.24</v>
          </cell>
          <cell r="AR3430">
            <v>2.2400000000000002</v>
          </cell>
          <cell r="AS3430">
            <v>0</v>
          </cell>
          <cell r="AT3430">
            <v>0</v>
          </cell>
          <cell r="AU3430">
            <v>1.24</v>
          </cell>
          <cell r="AV3430">
            <v>2.2400000000000002</v>
          </cell>
          <cell r="AW3430">
            <v>1</v>
          </cell>
          <cell r="BC3430">
            <v>1.1030879999999999E-3</v>
          </cell>
        </row>
        <row r="3431">
          <cell r="A3431" t="str">
            <v>DEOMulti-FamilyNew</v>
          </cell>
          <cell r="B3431" t="str">
            <v>EN2102</v>
          </cell>
          <cell r="C3431" t="str">
            <v>XXXXXXXX</v>
          </cell>
          <cell r="D3431" t="str">
            <v>Yes</v>
          </cell>
          <cell r="E3431" t="str">
            <v>Equipment</v>
          </cell>
          <cell r="F3431" t="str">
            <v>2020_EISA_Energy Star Qualified CFL, Screw-In, 14 W</v>
          </cell>
          <cell r="G3431" t="str">
            <v>ENERGY STAR Qualified 14W Screw-In CFL</v>
          </cell>
          <cell r="H3431" t="str">
            <v>24.75W EISA Compliant Halogen Lamp</v>
          </cell>
          <cell r="I3431" t="str">
            <v>Residential</v>
          </cell>
          <cell r="J3431" t="str">
            <v>New</v>
          </cell>
          <cell r="K3431" t="str">
            <v>Multi-Family</v>
          </cell>
          <cell r="L3431" t="str">
            <v>DEO</v>
          </cell>
          <cell r="M3431" t="str">
            <v>Lighting</v>
          </cell>
          <cell r="N3431" t="str">
            <v>Screw-in Lamps</v>
          </cell>
          <cell r="P3431">
            <v>0</v>
          </cell>
          <cell r="Q3431" t="str">
            <v>Per Lamp</v>
          </cell>
          <cell r="Y3431">
            <v>29.137070090000002</v>
          </cell>
          <cell r="Z3431">
            <v>16.481574999999999</v>
          </cell>
          <cell r="AA3431">
            <v>12.655495090000001</v>
          </cell>
          <cell r="AB3431">
            <v>0.43434343399999997</v>
          </cell>
          <cell r="AC3431">
            <v>0.43434343399999997</v>
          </cell>
          <cell r="AD3431">
            <v>7.8</v>
          </cell>
          <cell r="AH3431">
            <v>12.655495090000001</v>
          </cell>
          <cell r="AQ3431">
            <v>1.24</v>
          </cell>
          <cell r="AR3431">
            <v>2.2400000000000002</v>
          </cell>
          <cell r="AS3431">
            <v>0</v>
          </cell>
          <cell r="AT3431">
            <v>0</v>
          </cell>
          <cell r="AU3431">
            <v>1.24</v>
          </cell>
          <cell r="AV3431">
            <v>2.2400000000000002</v>
          </cell>
          <cell r="AW3431">
            <v>1</v>
          </cell>
          <cell r="BC3431">
            <v>1.1030879999999999E-3</v>
          </cell>
        </row>
        <row r="3432">
          <cell r="A3432" t="str">
            <v>DEP_SCSingle FamilyTurnover</v>
          </cell>
          <cell r="B3432" t="str">
            <v>ET2103</v>
          </cell>
          <cell r="C3432" t="str">
            <v>XXXXXXXX</v>
          </cell>
          <cell r="D3432" t="str">
            <v>Yes</v>
          </cell>
          <cell r="E3432" t="str">
            <v>Equipment</v>
          </cell>
          <cell r="F3432" t="str">
            <v>2020_EISA_Energy Star Qualified CFL, Screw-In, 24 W</v>
          </cell>
          <cell r="G3432" t="str">
            <v>ENERGY STAR Qualified 24W Screw-In CFL</v>
          </cell>
          <cell r="H3432" t="str">
            <v>33W EISA Compliant Halogen Lamp</v>
          </cell>
          <cell r="I3432" t="str">
            <v>Residential</v>
          </cell>
          <cell r="J3432" t="str">
            <v>Turnover</v>
          </cell>
          <cell r="K3432" t="str">
            <v>Single Family</v>
          </cell>
          <cell r="L3432" t="str">
            <v>DEP_SC</v>
          </cell>
          <cell r="M3432" t="str">
            <v>Lighting</v>
          </cell>
          <cell r="N3432" t="str">
            <v>Screw-in Lamps</v>
          </cell>
          <cell r="P3432">
            <v>0</v>
          </cell>
          <cell r="Q3432" t="str">
            <v>Per Lamp</v>
          </cell>
          <cell r="Y3432">
            <v>31.079541429999999</v>
          </cell>
          <cell r="Z3432">
            <v>22.603302859999999</v>
          </cell>
          <cell r="AA3432">
            <v>8.4762385709999997</v>
          </cell>
          <cell r="AB3432">
            <v>0.27272727299999999</v>
          </cell>
          <cell r="AC3432">
            <v>0.27272727299999999</v>
          </cell>
          <cell r="AD3432">
            <v>7.8</v>
          </cell>
          <cell r="AH3432">
            <v>8.4762385709999997</v>
          </cell>
          <cell r="AQ3432">
            <v>1.99</v>
          </cell>
          <cell r="AR3432">
            <v>3.49</v>
          </cell>
          <cell r="AS3432">
            <v>0</v>
          </cell>
          <cell r="AT3432">
            <v>0</v>
          </cell>
          <cell r="AU3432">
            <v>1.99</v>
          </cell>
          <cell r="AV3432">
            <v>3.49</v>
          </cell>
          <cell r="AW3432">
            <v>1.5</v>
          </cell>
          <cell r="BC3432">
            <v>6.9598299999999995E-4</v>
          </cell>
        </row>
        <row r="3433">
          <cell r="A3433" t="str">
            <v>DEP_SCMulti-FamilyTurnover</v>
          </cell>
          <cell r="B3433" t="str">
            <v>ET2104</v>
          </cell>
          <cell r="C3433" t="str">
            <v>XXXXXXXX</v>
          </cell>
          <cell r="D3433" t="str">
            <v>Yes</v>
          </cell>
          <cell r="E3433" t="str">
            <v>Equipment</v>
          </cell>
          <cell r="F3433" t="str">
            <v>2020_EISA_Energy Star Qualified CFL, Screw-In, 24 W</v>
          </cell>
          <cell r="G3433" t="str">
            <v>ENERGY STAR Qualified 24W Screw-In CFL</v>
          </cell>
          <cell r="H3433" t="str">
            <v>33W EISA Compliant Halogen Lamp</v>
          </cell>
          <cell r="I3433" t="str">
            <v>Residential</v>
          </cell>
          <cell r="J3433" t="str">
            <v>Turnover</v>
          </cell>
          <cell r="K3433" t="str">
            <v>Multi-Family</v>
          </cell>
          <cell r="L3433" t="str">
            <v>DEP_SC</v>
          </cell>
          <cell r="M3433" t="str">
            <v>Lighting</v>
          </cell>
          <cell r="N3433" t="str">
            <v>Screw-in Lamps</v>
          </cell>
          <cell r="P3433">
            <v>0</v>
          </cell>
          <cell r="Q3433" t="str">
            <v>Per Lamp</v>
          </cell>
          <cell r="Y3433">
            <v>31.079541429999999</v>
          </cell>
          <cell r="Z3433">
            <v>22.603302859999999</v>
          </cell>
          <cell r="AA3433">
            <v>8.4762385709999997</v>
          </cell>
          <cell r="AB3433">
            <v>0.27272727299999999</v>
          </cell>
          <cell r="AC3433">
            <v>0.27272727299999999</v>
          </cell>
          <cell r="AD3433">
            <v>7.8</v>
          </cell>
          <cell r="AH3433">
            <v>8.4762385709999997</v>
          </cell>
          <cell r="AQ3433">
            <v>1.99</v>
          </cell>
          <cell r="AR3433">
            <v>3.49</v>
          </cell>
          <cell r="AS3433">
            <v>0</v>
          </cell>
          <cell r="AT3433">
            <v>0</v>
          </cell>
          <cell r="AU3433">
            <v>1.99</v>
          </cell>
          <cell r="AV3433">
            <v>3.49</v>
          </cell>
          <cell r="AW3433">
            <v>1.5</v>
          </cell>
          <cell r="BC3433">
            <v>6.9598299999999995E-4</v>
          </cell>
        </row>
        <row r="3434">
          <cell r="A3434" t="str">
            <v>DEP_SCSingle FamilyEarly Retirement</v>
          </cell>
          <cell r="B3434" t="str">
            <v>EE2105</v>
          </cell>
          <cell r="C3434" t="str">
            <v>XXXXXXXX</v>
          </cell>
          <cell r="D3434" t="str">
            <v>Yes</v>
          </cell>
          <cell r="E3434" t="str">
            <v>Equipment</v>
          </cell>
          <cell r="F3434" t="str">
            <v>2020_EISA_Energy Star Qualified CFL, Screw-In, 24 W</v>
          </cell>
          <cell r="G3434" t="str">
            <v>ENERGY STAR Qualified 24W Screw-In CFL</v>
          </cell>
          <cell r="H3434" t="str">
            <v>74W Market-Share-Weighted Screw-In Bulb</v>
          </cell>
          <cell r="I3434" t="str">
            <v>Residential</v>
          </cell>
          <cell r="J3434" t="str">
            <v>Early Retirement</v>
          </cell>
          <cell r="K3434" t="str">
            <v>Single Family</v>
          </cell>
          <cell r="L3434" t="str">
            <v>DEP_SC</v>
          </cell>
          <cell r="M3434" t="str">
            <v>Lighting</v>
          </cell>
          <cell r="N3434" t="str">
            <v>Screw-in Lamps</v>
          </cell>
          <cell r="P3434">
            <v>0</v>
          </cell>
          <cell r="Q3434" t="str">
            <v>Per Lamp</v>
          </cell>
          <cell r="Y3434">
            <v>69.983746629999999</v>
          </cell>
          <cell r="Z3434">
            <v>22.603302859999999</v>
          </cell>
          <cell r="AA3434">
            <v>47.380443769999999</v>
          </cell>
          <cell r="AB3434">
            <v>0.67702068100000001</v>
          </cell>
          <cell r="AC3434">
            <v>0.67702068100000001</v>
          </cell>
          <cell r="AD3434">
            <v>7.8</v>
          </cell>
          <cell r="AH3434">
            <v>47.380443769999999</v>
          </cell>
          <cell r="AQ3434">
            <v>0</v>
          </cell>
          <cell r="AR3434">
            <v>3.49</v>
          </cell>
          <cell r="AS3434">
            <v>0</v>
          </cell>
          <cell r="AT3434">
            <v>0</v>
          </cell>
          <cell r="AU3434">
            <v>0</v>
          </cell>
          <cell r="AV3434">
            <v>3.49</v>
          </cell>
          <cell r="AW3434">
            <v>3.49</v>
          </cell>
          <cell r="BC3434">
            <v>3.8904019999999998E-3</v>
          </cell>
        </row>
        <row r="3435">
          <cell r="A3435" t="str">
            <v>DEP_SCMulti-FamilyEarly Retirement</v>
          </cell>
          <cell r="B3435" t="str">
            <v>EE2106</v>
          </cell>
          <cell r="C3435" t="str">
            <v>XXXXXXXX</v>
          </cell>
          <cell r="D3435" t="str">
            <v>Yes</v>
          </cell>
          <cell r="E3435" t="str">
            <v>Equipment</v>
          </cell>
          <cell r="F3435" t="str">
            <v>2020_EISA_Energy Star Qualified CFL, Screw-In, 24 W</v>
          </cell>
          <cell r="G3435" t="str">
            <v>ENERGY STAR Qualified 24W Screw-In CFL</v>
          </cell>
          <cell r="H3435" t="str">
            <v>74W Market-Share-Weighted Screw-In Bulb</v>
          </cell>
          <cell r="I3435" t="str">
            <v>Residential</v>
          </cell>
          <cell r="J3435" t="str">
            <v>Early Retirement</v>
          </cell>
          <cell r="K3435" t="str">
            <v>Multi-Family</v>
          </cell>
          <cell r="L3435" t="str">
            <v>DEP_SC</v>
          </cell>
          <cell r="M3435" t="str">
            <v>Lighting</v>
          </cell>
          <cell r="N3435" t="str">
            <v>Screw-in Lamps</v>
          </cell>
          <cell r="P3435">
            <v>0</v>
          </cell>
          <cell r="Q3435" t="str">
            <v>Per Lamp</v>
          </cell>
          <cell r="Y3435">
            <v>69.983746629999999</v>
          </cell>
          <cell r="Z3435">
            <v>22.603302859999999</v>
          </cell>
          <cell r="AA3435">
            <v>47.380443769999999</v>
          </cell>
          <cell r="AB3435">
            <v>0.67702068100000001</v>
          </cell>
          <cell r="AC3435">
            <v>0.67702068100000001</v>
          </cell>
          <cell r="AD3435">
            <v>7.8</v>
          </cell>
          <cell r="AH3435">
            <v>47.380443769999999</v>
          </cell>
          <cell r="AQ3435">
            <v>0</v>
          </cell>
          <cell r="AR3435">
            <v>3.49</v>
          </cell>
          <cell r="AS3435">
            <v>0</v>
          </cell>
          <cell r="AT3435">
            <v>0</v>
          </cell>
          <cell r="AU3435">
            <v>0</v>
          </cell>
          <cell r="AV3435">
            <v>3.49</v>
          </cell>
          <cell r="AW3435">
            <v>3.49</v>
          </cell>
          <cell r="BC3435">
            <v>3.8904019999999998E-3</v>
          </cell>
        </row>
        <row r="3436">
          <cell r="A3436" t="str">
            <v>DEP_SCSingle FamilyNew</v>
          </cell>
          <cell r="B3436" t="str">
            <v>EN2107</v>
          </cell>
          <cell r="C3436" t="str">
            <v>XXXXXXXX</v>
          </cell>
          <cell r="D3436" t="str">
            <v>Yes</v>
          </cell>
          <cell r="E3436" t="str">
            <v>Equipment</v>
          </cell>
          <cell r="F3436" t="str">
            <v>2020_EISA_Energy Star Qualified CFL, Screw-In, 24 W</v>
          </cell>
          <cell r="G3436" t="str">
            <v>ENERGY STAR Qualified 24W Screw-In CFL</v>
          </cell>
          <cell r="H3436" t="str">
            <v>33W EISA Compliant Halogen Lamp</v>
          </cell>
          <cell r="I3436" t="str">
            <v>Residential</v>
          </cell>
          <cell r="J3436" t="str">
            <v>New</v>
          </cell>
          <cell r="K3436" t="str">
            <v>Single Family</v>
          </cell>
          <cell r="L3436" t="str">
            <v>DEP_SC</v>
          </cell>
          <cell r="M3436" t="str">
            <v>Lighting</v>
          </cell>
          <cell r="N3436" t="str">
            <v>Screw-in Lamps</v>
          </cell>
          <cell r="P3436">
            <v>0</v>
          </cell>
          <cell r="Q3436" t="str">
            <v>Per Lamp</v>
          </cell>
          <cell r="Y3436">
            <v>31.079541429999999</v>
          </cell>
          <cell r="Z3436">
            <v>22.603302859999999</v>
          </cell>
          <cell r="AA3436">
            <v>8.4762385709999997</v>
          </cell>
          <cell r="AB3436">
            <v>0.27272727299999999</v>
          </cell>
          <cell r="AC3436">
            <v>0.27272727299999999</v>
          </cell>
          <cell r="AD3436">
            <v>7.8</v>
          </cell>
          <cell r="AH3436">
            <v>8.4762385709999997</v>
          </cell>
          <cell r="AQ3436">
            <v>1.99</v>
          </cell>
          <cell r="AR3436">
            <v>3.49</v>
          </cell>
          <cell r="AS3436">
            <v>0</v>
          </cell>
          <cell r="AT3436">
            <v>0</v>
          </cell>
          <cell r="AU3436">
            <v>1.99</v>
          </cell>
          <cell r="AV3436">
            <v>3.49</v>
          </cell>
          <cell r="AW3436">
            <v>1.5</v>
          </cell>
          <cell r="BC3436">
            <v>6.9598299999999995E-4</v>
          </cell>
        </row>
        <row r="3437">
          <cell r="A3437" t="str">
            <v>DEP_SCMulti-FamilyNew</v>
          </cell>
          <cell r="B3437" t="str">
            <v>EN2108</v>
          </cell>
          <cell r="C3437" t="str">
            <v>XXXXXXXX</v>
          </cell>
          <cell r="D3437" t="str">
            <v>Yes</v>
          </cell>
          <cell r="E3437" t="str">
            <v>Equipment</v>
          </cell>
          <cell r="F3437" t="str">
            <v>2020_EISA_Energy Star Qualified CFL, Screw-In, 24 W</v>
          </cell>
          <cell r="G3437" t="str">
            <v>ENERGY STAR Qualified 24W Screw-In CFL</v>
          </cell>
          <cell r="H3437" t="str">
            <v>33W EISA Compliant Halogen Lamp</v>
          </cell>
          <cell r="I3437" t="str">
            <v>Residential</v>
          </cell>
          <cell r="J3437" t="str">
            <v>New</v>
          </cell>
          <cell r="K3437" t="str">
            <v>Multi-Family</v>
          </cell>
          <cell r="L3437" t="str">
            <v>DEP_SC</v>
          </cell>
          <cell r="M3437" t="str">
            <v>Lighting</v>
          </cell>
          <cell r="N3437" t="str">
            <v>Screw-in Lamps</v>
          </cell>
          <cell r="P3437">
            <v>0</v>
          </cell>
          <cell r="Q3437" t="str">
            <v>Per Lamp</v>
          </cell>
          <cell r="Y3437">
            <v>31.079541429999999</v>
          </cell>
          <cell r="Z3437">
            <v>22.603302859999999</v>
          </cell>
          <cell r="AA3437">
            <v>8.4762385709999997</v>
          </cell>
          <cell r="AB3437">
            <v>0.27272727299999999</v>
          </cell>
          <cell r="AC3437">
            <v>0.27272727299999999</v>
          </cell>
          <cell r="AD3437">
            <v>7.8</v>
          </cell>
          <cell r="AH3437">
            <v>8.4762385709999997</v>
          </cell>
          <cell r="AQ3437">
            <v>1.99</v>
          </cell>
          <cell r="AR3437">
            <v>3.49</v>
          </cell>
          <cell r="AS3437">
            <v>0</v>
          </cell>
          <cell r="AT3437">
            <v>0</v>
          </cell>
          <cell r="AU3437">
            <v>1.99</v>
          </cell>
          <cell r="AV3437">
            <v>3.49</v>
          </cell>
          <cell r="AW3437">
            <v>1.5</v>
          </cell>
          <cell r="BC3437">
            <v>6.9598299999999995E-4</v>
          </cell>
        </row>
        <row r="3438">
          <cell r="A3438" t="str">
            <v>DEP_NCSingle FamilyTurnover</v>
          </cell>
          <cell r="B3438" t="str">
            <v>ET2109</v>
          </cell>
          <cell r="C3438" t="str">
            <v>XXXXXXXX</v>
          </cell>
          <cell r="D3438" t="str">
            <v>Yes</v>
          </cell>
          <cell r="E3438" t="str">
            <v>Equipment</v>
          </cell>
          <cell r="F3438" t="str">
            <v>2020_EISA_Energy Star Qualified CFL, Screw-In, 24 W</v>
          </cell>
          <cell r="G3438" t="str">
            <v>ENERGY STAR Qualified 24W Screw-In CFL</v>
          </cell>
          <cell r="H3438" t="str">
            <v>33W EISA Compliant Halogen Lamp</v>
          </cell>
          <cell r="I3438" t="str">
            <v>Residential</v>
          </cell>
          <cell r="J3438" t="str">
            <v>Turnover</v>
          </cell>
          <cell r="K3438" t="str">
            <v>Single Family</v>
          </cell>
          <cell r="L3438" t="str">
            <v>DEP_NC</v>
          </cell>
          <cell r="M3438" t="str">
            <v>Lighting</v>
          </cell>
          <cell r="N3438" t="str">
            <v>Screw-in Lamps</v>
          </cell>
          <cell r="P3438">
            <v>0</v>
          </cell>
          <cell r="Q3438" t="str">
            <v>Per Lamp</v>
          </cell>
          <cell r="Y3438">
            <v>31.079541429999999</v>
          </cell>
          <cell r="Z3438">
            <v>22.603302859999999</v>
          </cell>
          <cell r="AA3438">
            <v>8.4762385709999997</v>
          </cell>
          <cell r="AB3438">
            <v>0.27272727299999999</v>
          </cell>
          <cell r="AC3438">
            <v>0.27272727299999999</v>
          </cell>
          <cell r="AD3438">
            <v>7.8</v>
          </cell>
          <cell r="AH3438">
            <v>8.4762385709999997</v>
          </cell>
          <cell r="AQ3438">
            <v>1.99</v>
          </cell>
          <cell r="AR3438">
            <v>3.49</v>
          </cell>
          <cell r="AS3438">
            <v>0</v>
          </cell>
          <cell r="AT3438">
            <v>0</v>
          </cell>
          <cell r="AU3438">
            <v>1.99</v>
          </cell>
          <cell r="AV3438">
            <v>3.49</v>
          </cell>
          <cell r="AW3438">
            <v>1.5</v>
          </cell>
          <cell r="BC3438">
            <v>7.5844300000000003E-4</v>
          </cell>
        </row>
        <row r="3439">
          <cell r="A3439" t="str">
            <v>DEP_NCMulti-FamilyTurnover</v>
          </cell>
          <cell r="B3439" t="str">
            <v>ET2110</v>
          </cell>
          <cell r="C3439" t="str">
            <v>XXXXXXXX</v>
          </cell>
          <cell r="D3439" t="str">
            <v>Yes</v>
          </cell>
          <cell r="E3439" t="str">
            <v>Equipment</v>
          </cell>
          <cell r="F3439" t="str">
            <v>2020_EISA_Energy Star Qualified CFL, Screw-In, 24 W</v>
          </cell>
          <cell r="G3439" t="str">
            <v>ENERGY STAR Qualified 24W Screw-In CFL</v>
          </cell>
          <cell r="H3439" t="str">
            <v>33W EISA Compliant Halogen Lamp</v>
          </cell>
          <cell r="I3439" t="str">
            <v>Residential</v>
          </cell>
          <cell r="J3439" t="str">
            <v>Turnover</v>
          </cell>
          <cell r="K3439" t="str">
            <v>Multi-Family</v>
          </cell>
          <cell r="L3439" t="str">
            <v>DEP_NC</v>
          </cell>
          <cell r="M3439" t="str">
            <v>Lighting</v>
          </cell>
          <cell r="N3439" t="str">
            <v>Screw-in Lamps</v>
          </cell>
          <cell r="P3439">
            <v>0</v>
          </cell>
          <cell r="Q3439" t="str">
            <v>Per Lamp</v>
          </cell>
          <cell r="Y3439">
            <v>31.079541429999999</v>
          </cell>
          <cell r="Z3439">
            <v>22.603302859999999</v>
          </cell>
          <cell r="AA3439">
            <v>8.4762385709999997</v>
          </cell>
          <cell r="AB3439">
            <v>0.27272727299999999</v>
          </cell>
          <cell r="AC3439">
            <v>0.27272727299999999</v>
          </cell>
          <cell r="AD3439">
            <v>7.8</v>
          </cell>
          <cell r="AH3439">
            <v>8.4762385709999997</v>
          </cell>
          <cell r="AQ3439">
            <v>1.99</v>
          </cell>
          <cell r="AR3439">
            <v>3.49</v>
          </cell>
          <cell r="AS3439">
            <v>0</v>
          </cell>
          <cell r="AT3439">
            <v>0</v>
          </cell>
          <cell r="AU3439">
            <v>1.99</v>
          </cell>
          <cell r="AV3439">
            <v>3.49</v>
          </cell>
          <cell r="AW3439">
            <v>1.5</v>
          </cell>
          <cell r="BC3439">
            <v>7.5844300000000003E-4</v>
          </cell>
        </row>
        <row r="3440">
          <cell r="A3440" t="str">
            <v>DEP_NCSingle FamilyEarly Retirement</v>
          </cell>
          <cell r="B3440" t="str">
            <v>EE2111</v>
          </cell>
          <cell r="C3440" t="str">
            <v>XXXXXXXX</v>
          </cell>
          <cell r="D3440" t="str">
            <v>Yes</v>
          </cell>
          <cell r="E3440" t="str">
            <v>Equipment</v>
          </cell>
          <cell r="F3440" t="str">
            <v>2020_EISA_Energy Star Qualified CFL, Screw-In, 24 W</v>
          </cell>
          <cell r="G3440" t="str">
            <v>ENERGY STAR Qualified 24W Screw-In CFL</v>
          </cell>
          <cell r="H3440" t="str">
            <v>74W Market-Share-Weighted Screw-In Bulb</v>
          </cell>
          <cell r="I3440" t="str">
            <v>Residential</v>
          </cell>
          <cell r="J3440" t="str">
            <v>Early Retirement</v>
          </cell>
          <cell r="K3440" t="str">
            <v>Single Family</v>
          </cell>
          <cell r="L3440" t="str">
            <v>DEP_NC</v>
          </cell>
          <cell r="M3440" t="str">
            <v>Lighting</v>
          </cell>
          <cell r="N3440" t="str">
            <v>Screw-in Lamps</v>
          </cell>
          <cell r="P3440">
            <v>0</v>
          </cell>
          <cell r="Q3440" t="str">
            <v>Per Lamp</v>
          </cell>
          <cell r="Y3440">
            <v>69.983746629999999</v>
          </cell>
          <cell r="Z3440">
            <v>22.603302859999999</v>
          </cell>
          <cell r="AA3440">
            <v>47.380443769999999</v>
          </cell>
          <cell r="AB3440">
            <v>0.67702068100000001</v>
          </cell>
          <cell r="AC3440">
            <v>0.67702068100000001</v>
          </cell>
          <cell r="AD3440">
            <v>7.8</v>
          </cell>
          <cell r="AH3440">
            <v>47.380443769999999</v>
          </cell>
          <cell r="AQ3440">
            <v>0</v>
          </cell>
          <cell r="AR3440">
            <v>3.49</v>
          </cell>
          <cell r="AS3440">
            <v>0</v>
          </cell>
          <cell r="AT3440">
            <v>0</v>
          </cell>
          <cell r="AU3440">
            <v>0</v>
          </cell>
          <cell r="AV3440">
            <v>3.49</v>
          </cell>
          <cell r="AW3440">
            <v>3.49</v>
          </cell>
          <cell r="BC3440">
            <v>4.2395410000000003E-3</v>
          </cell>
        </row>
        <row r="3441">
          <cell r="A3441" t="str">
            <v>DEP_NCMulti-FamilyEarly Retirement</v>
          </cell>
          <cell r="B3441" t="str">
            <v>EE2112</v>
          </cell>
          <cell r="C3441" t="str">
            <v>XXXXXXXX</v>
          </cell>
          <cell r="D3441" t="str">
            <v>Yes</v>
          </cell>
          <cell r="E3441" t="str">
            <v>Equipment</v>
          </cell>
          <cell r="F3441" t="str">
            <v>2020_EISA_Energy Star Qualified CFL, Screw-In, 24 W</v>
          </cell>
          <cell r="G3441" t="str">
            <v>ENERGY STAR Qualified 24W Screw-In CFL</v>
          </cell>
          <cell r="H3441" t="str">
            <v>74W Market-Share-Weighted Screw-In Bulb</v>
          </cell>
          <cell r="I3441" t="str">
            <v>Residential</v>
          </cell>
          <cell r="J3441" t="str">
            <v>Early Retirement</v>
          </cell>
          <cell r="K3441" t="str">
            <v>Multi-Family</v>
          </cell>
          <cell r="L3441" t="str">
            <v>DEP_NC</v>
          </cell>
          <cell r="M3441" t="str">
            <v>Lighting</v>
          </cell>
          <cell r="N3441" t="str">
            <v>Screw-in Lamps</v>
          </cell>
          <cell r="P3441">
            <v>0</v>
          </cell>
          <cell r="Q3441" t="str">
            <v>Per Lamp</v>
          </cell>
          <cell r="Y3441">
            <v>69.983746629999999</v>
          </cell>
          <cell r="Z3441">
            <v>22.603302859999999</v>
          </cell>
          <cell r="AA3441">
            <v>47.380443769999999</v>
          </cell>
          <cell r="AB3441">
            <v>0.67702068100000001</v>
          </cell>
          <cell r="AC3441">
            <v>0.67702068100000001</v>
          </cell>
          <cell r="AD3441">
            <v>7.8</v>
          </cell>
          <cell r="AH3441">
            <v>47.380443769999999</v>
          </cell>
          <cell r="AQ3441">
            <v>0</v>
          </cell>
          <cell r="AR3441">
            <v>3.49</v>
          </cell>
          <cell r="AS3441">
            <v>0</v>
          </cell>
          <cell r="AT3441">
            <v>0</v>
          </cell>
          <cell r="AU3441">
            <v>0</v>
          </cell>
          <cell r="AV3441">
            <v>3.49</v>
          </cell>
          <cell r="AW3441">
            <v>3.49</v>
          </cell>
          <cell r="BC3441">
            <v>4.2395410000000003E-3</v>
          </cell>
        </row>
        <row r="3442">
          <cell r="A3442" t="str">
            <v>DEP_NCSingle FamilyNew</v>
          </cell>
          <cell r="B3442" t="str">
            <v>EN2113</v>
          </cell>
          <cell r="C3442" t="str">
            <v>XXXXXXXX</v>
          </cell>
          <cell r="D3442" t="str">
            <v>Yes</v>
          </cell>
          <cell r="E3442" t="str">
            <v>Equipment</v>
          </cell>
          <cell r="F3442" t="str">
            <v>2020_EISA_Energy Star Qualified CFL, Screw-In, 24 W</v>
          </cell>
          <cell r="G3442" t="str">
            <v>ENERGY STAR Qualified 24W Screw-In CFL</v>
          </cell>
          <cell r="H3442" t="str">
            <v>33W EISA Compliant Halogen Lamp</v>
          </cell>
          <cell r="I3442" t="str">
            <v>Residential</v>
          </cell>
          <cell r="J3442" t="str">
            <v>New</v>
          </cell>
          <cell r="K3442" t="str">
            <v>Single Family</v>
          </cell>
          <cell r="L3442" t="str">
            <v>DEP_NC</v>
          </cell>
          <cell r="M3442" t="str">
            <v>Lighting</v>
          </cell>
          <cell r="N3442" t="str">
            <v>Screw-in Lamps</v>
          </cell>
          <cell r="P3442">
            <v>0</v>
          </cell>
          <cell r="Q3442" t="str">
            <v>Per Lamp</v>
          </cell>
          <cell r="Y3442">
            <v>31.079541429999999</v>
          </cell>
          <cell r="Z3442">
            <v>22.603302859999999</v>
          </cell>
          <cell r="AA3442">
            <v>8.4762385709999997</v>
          </cell>
          <cell r="AB3442">
            <v>0.27272727299999999</v>
          </cell>
          <cell r="AC3442">
            <v>0.27272727299999999</v>
          </cell>
          <cell r="AD3442">
            <v>7.8</v>
          </cell>
          <cell r="AH3442">
            <v>8.4762385709999997</v>
          </cell>
          <cell r="AQ3442">
            <v>1.99</v>
          </cell>
          <cell r="AR3442">
            <v>3.49</v>
          </cell>
          <cell r="AS3442">
            <v>0</v>
          </cell>
          <cell r="AT3442">
            <v>0</v>
          </cell>
          <cell r="AU3442">
            <v>1.99</v>
          </cell>
          <cell r="AV3442">
            <v>3.49</v>
          </cell>
          <cell r="AW3442">
            <v>1.5</v>
          </cell>
          <cell r="BC3442">
            <v>7.5844300000000003E-4</v>
          </cell>
        </row>
        <row r="3443">
          <cell r="A3443" t="str">
            <v>DEP_NCMulti-FamilyNew</v>
          </cell>
          <cell r="B3443" t="str">
            <v>EN2114</v>
          </cell>
          <cell r="C3443" t="str">
            <v>XXXXXXXX</v>
          </cell>
          <cell r="D3443" t="str">
            <v>Yes</v>
          </cell>
          <cell r="E3443" t="str">
            <v>Equipment</v>
          </cell>
          <cell r="F3443" t="str">
            <v>2020_EISA_Energy Star Qualified CFL, Screw-In, 24 W</v>
          </cell>
          <cell r="G3443" t="str">
            <v>ENERGY STAR Qualified 24W Screw-In CFL</v>
          </cell>
          <cell r="H3443" t="str">
            <v>33W EISA Compliant Halogen Lamp</v>
          </cell>
          <cell r="I3443" t="str">
            <v>Residential</v>
          </cell>
          <cell r="J3443" t="str">
            <v>New</v>
          </cell>
          <cell r="K3443" t="str">
            <v>Multi-Family</v>
          </cell>
          <cell r="L3443" t="str">
            <v>DEP_NC</v>
          </cell>
          <cell r="M3443" t="str">
            <v>Lighting</v>
          </cell>
          <cell r="N3443" t="str">
            <v>Screw-in Lamps</v>
          </cell>
          <cell r="P3443">
            <v>0</v>
          </cell>
          <cell r="Q3443" t="str">
            <v>Per Lamp</v>
          </cell>
          <cell r="Y3443">
            <v>31.079541429999999</v>
          </cell>
          <cell r="Z3443">
            <v>22.603302859999999</v>
          </cell>
          <cell r="AA3443">
            <v>8.4762385709999997</v>
          </cell>
          <cell r="AB3443">
            <v>0.27272727299999999</v>
          </cell>
          <cell r="AC3443">
            <v>0.27272727299999999</v>
          </cell>
          <cell r="AD3443">
            <v>7.8</v>
          </cell>
          <cell r="AH3443">
            <v>8.4762385709999997</v>
          </cell>
          <cell r="AQ3443">
            <v>1.99</v>
          </cell>
          <cell r="AR3443">
            <v>3.49</v>
          </cell>
          <cell r="AS3443">
            <v>0</v>
          </cell>
          <cell r="AT3443">
            <v>0</v>
          </cell>
          <cell r="AU3443">
            <v>1.99</v>
          </cell>
          <cell r="AV3443">
            <v>3.49</v>
          </cell>
          <cell r="AW3443">
            <v>1.5</v>
          </cell>
          <cell r="BC3443">
            <v>7.5844300000000003E-4</v>
          </cell>
        </row>
        <row r="3444">
          <cell r="A3444" t="str">
            <v>DEC_SCSingle FamilyTurnover</v>
          </cell>
          <cell r="B3444" t="str">
            <v>ET2115</v>
          </cell>
          <cell r="C3444" t="str">
            <v>XXXXXXXX</v>
          </cell>
          <cell r="D3444" t="str">
            <v>Yes</v>
          </cell>
          <cell r="E3444" t="str">
            <v>Equipment</v>
          </cell>
          <cell r="F3444" t="str">
            <v>2020_EISA_Energy Star Qualified CFL, Screw-In, 24 W</v>
          </cell>
          <cell r="G3444" t="str">
            <v>ENERGY STAR Qualified 24W Screw-In CFL</v>
          </cell>
          <cell r="H3444" t="str">
            <v>33W EISA Compliant Halogen Lamp</v>
          </cell>
          <cell r="I3444" t="str">
            <v>Residential</v>
          </cell>
          <cell r="J3444" t="str">
            <v>Turnover</v>
          </cell>
          <cell r="K3444" t="str">
            <v>Single Family</v>
          </cell>
          <cell r="L3444" t="str">
            <v>DEC_SC</v>
          </cell>
          <cell r="M3444" t="str">
            <v>Lighting</v>
          </cell>
          <cell r="N3444" t="str">
            <v>Screw-in Lamps</v>
          </cell>
          <cell r="P3444">
            <v>0</v>
          </cell>
          <cell r="Q3444" t="str">
            <v>Per Lamp</v>
          </cell>
          <cell r="Y3444">
            <v>31.079541429999999</v>
          </cell>
          <cell r="Z3444">
            <v>22.603302859999999</v>
          </cell>
          <cell r="AA3444">
            <v>8.4762385709999997</v>
          </cell>
          <cell r="AB3444">
            <v>0.27272727299999999</v>
          </cell>
          <cell r="AC3444">
            <v>0.27272727299999999</v>
          </cell>
          <cell r="AD3444">
            <v>7.8</v>
          </cell>
          <cell r="AH3444">
            <v>8.4762385709999997</v>
          </cell>
          <cell r="AQ3444">
            <v>1.99</v>
          </cell>
          <cell r="AR3444">
            <v>3.49</v>
          </cell>
          <cell r="AS3444">
            <v>0</v>
          </cell>
          <cell r="AT3444">
            <v>0</v>
          </cell>
          <cell r="AU3444">
            <v>1.99</v>
          </cell>
          <cell r="AV3444">
            <v>3.49</v>
          </cell>
          <cell r="AW3444">
            <v>1.5</v>
          </cell>
          <cell r="BC3444">
            <v>7.5844300000000003E-4</v>
          </cell>
        </row>
        <row r="3445">
          <cell r="A3445" t="str">
            <v>DEC_SCMulti-FamilyTurnover</v>
          </cell>
          <cell r="B3445" t="str">
            <v>ET2116</v>
          </cell>
          <cell r="C3445" t="str">
            <v>XXXXXXXX</v>
          </cell>
          <cell r="D3445" t="str">
            <v>Yes</v>
          </cell>
          <cell r="E3445" t="str">
            <v>Equipment</v>
          </cell>
          <cell r="F3445" t="str">
            <v>2020_EISA_Energy Star Qualified CFL, Screw-In, 24 W</v>
          </cell>
          <cell r="G3445" t="str">
            <v>ENERGY STAR Qualified 24W Screw-In CFL</v>
          </cell>
          <cell r="H3445" t="str">
            <v>33W EISA Compliant Halogen Lamp</v>
          </cell>
          <cell r="I3445" t="str">
            <v>Residential</v>
          </cell>
          <cell r="J3445" t="str">
            <v>Turnover</v>
          </cell>
          <cell r="K3445" t="str">
            <v>Multi-Family</v>
          </cell>
          <cell r="L3445" t="str">
            <v>DEC_SC</v>
          </cell>
          <cell r="M3445" t="str">
            <v>Lighting</v>
          </cell>
          <cell r="N3445" t="str">
            <v>Screw-in Lamps</v>
          </cell>
          <cell r="P3445">
            <v>0</v>
          </cell>
          <cell r="Q3445" t="str">
            <v>Per Lamp</v>
          </cell>
          <cell r="Y3445">
            <v>31.079541429999999</v>
          </cell>
          <cell r="Z3445">
            <v>22.603302859999999</v>
          </cell>
          <cell r="AA3445">
            <v>8.4762385709999997</v>
          </cell>
          <cell r="AB3445">
            <v>0.27272727299999999</v>
          </cell>
          <cell r="AC3445">
            <v>0.27272727299999999</v>
          </cell>
          <cell r="AD3445">
            <v>7.8</v>
          </cell>
          <cell r="AH3445">
            <v>8.4762385709999997</v>
          </cell>
          <cell r="AQ3445">
            <v>1.99</v>
          </cell>
          <cell r="AR3445">
            <v>3.49</v>
          </cell>
          <cell r="AS3445">
            <v>0</v>
          </cell>
          <cell r="AT3445">
            <v>0</v>
          </cell>
          <cell r="AU3445">
            <v>1.99</v>
          </cell>
          <cell r="AV3445">
            <v>3.49</v>
          </cell>
          <cell r="AW3445">
            <v>1.5</v>
          </cell>
          <cell r="BC3445">
            <v>7.5844300000000003E-4</v>
          </cell>
        </row>
        <row r="3446">
          <cell r="A3446" t="str">
            <v>DEC_SCSingle FamilyEarly Retirement</v>
          </cell>
          <cell r="B3446" t="str">
            <v>EE2117</v>
          </cell>
          <cell r="C3446" t="str">
            <v>XXXXXXXX</v>
          </cell>
          <cell r="D3446" t="str">
            <v>Yes</v>
          </cell>
          <cell r="E3446" t="str">
            <v>Equipment</v>
          </cell>
          <cell r="F3446" t="str">
            <v>2020_EISA_Energy Star Qualified CFL, Screw-In, 24 W</v>
          </cell>
          <cell r="G3446" t="str">
            <v>ENERGY STAR Qualified 24W Screw-In CFL</v>
          </cell>
          <cell r="H3446" t="str">
            <v>74W Market-Share-Weighted Screw-In Bulb</v>
          </cell>
          <cell r="I3446" t="str">
            <v>Residential</v>
          </cell>
          <cell r="J3446" t="str">
            <v>Early Retirement</v>
          </cell>
          <cell r="K3446" t="str">
            <v>Single Family</v>
          </cell>
          <cell r="L3446" t="str">
            <v>DEC_SC</v>
          </cell>
          <cell r="M3446" t="str">
            <v>Lighting</v>
          </cell>
          <cell r="N3446" t="str">
            <v>Screw-in Lamps</v>
          </cell>
          <cell r="P3446">
            <v>0</v>
          </cell>
          <cell r="Q3446" t="str">
            <v>Per Lamp</v>
          </cell>
          <cell r="Y3446">
            <v>69.983746629999999</v>
          </cell>
          <cell r="Z3446">
            <v>22.603302859999999</v>
          </cell>
          <cell r="AA3446">
            <v>47.380443769999999</v>
          </cell>
          <cell r="AB3446">
            <v>0.67702068100000001</v>
          </cell>
          <cell r="AC3446">
            <v>0.67702068100000001</v>
          </cell>
          <cell r="AD3446">
            <v>7.8</v>
          </cell>
          <cell r="AH3446">
            <v>47.380443769999999</v>
          </cell>
          <cell r="AQ3446">
            <v>0</v>
          </cell>
          <cell r="AR3446">
            <v>3.49</v>
          </cell>
          <cell r="AS3446">
            <v>0</v>
          </cell>
          <cell r="AT3446">
            <v>0</v>
          </cell>
          <cell r="AU3446">
            <v>0</v>
          </cell>
          <cell r="AV3446">
            <v>3.49</v>
          </cell>
          <cell r="AW3446">
            <v>3.49</v>
          </cell>
          <cell r="BC3446">
            <v>4.2395410000000003E-3</v>
          </cell>
        </row>
        <row r="3447">
          <cell r="A3447" t="str">
            <v>DEC_SCMulti-FamilyEarly Retirement</v>
          </cell>
          <cell r="B3447" t="str">
            <v>EE2118</v>
          </cell>
          <cell r="C3447" t="str">
            <v>XXXXXXXX</v>
          </cell>
          <cell r="D3447" t="str">
            <v>Yes</v>
          </cell>
          <cell r="E3447" t="str">
            <v>Equipment</v>
          </cell>
          <cell r="F3447" t="str">
            <v>2020_EISA_Energy Star Qualified CFL, Screw-In, 24 W</v>
          </cell>
          <cell r="G3447" t="str">
            <v>ENERGY STAR Qualified 24W Screw-In CFL</v>
          </cell>
          <cell r="H3447" t="str">
            <v>74W Market-Share-Weighted Screw-In Bulb</v>
          </cell>
          <cell r="I3447" t="str">
            <v>Residential</v>
          </cell>
          <cell r="J3447" t="str">
            <v>Early Retirement</v>
          </cell>
          <cell r="K3447" t="str">
            <v>Multi-Family</v>
          </cell>
          <cell r="L3447" t="str">
            <v>DEC_SC</v>
          </cell>
          <cell r="M3447" t="str">
            <v>Lighting</v>
          </cell>
          <cell r="N3447" t="str">
            <v>Screw-in Lamps</v>
          </cell>
          <cell r="P3447">
            <v>0</v>
          </cell>
          <cell r="Q3447" t="str">
            <v>Per Lamp</v>
          </cell>
          <cell r="Y3447">
            <v>69.983746629999999</v>
          </cell>
          <cell r="Z3447">
            <v>22.603302859999999</v>
          </cell>
          <cell r="AA3447">
            <v>47.380443769999999</v>
          </cell>
          <cell r="AB3447">
            <v>0.67702068100000001</v>
          </cell>
          <cell r="AC3447">
            <v>0.67702068100000001</v>
          </cell>
          <cell r="AD3447">
            <v>7.8</v>
          </cell>
          <cell r="AH3447">
            <v>47.380443769999999</v>
          </cell>
          <cell r="AQ3447">
            <v>0</v>
          </cell>
          <cell r="AR3447">
            <v>3.49</v>
          </cell>
          <cell r="AS3447">
            <v>0</v>
          </cell>
          <cell r="AT3447">
            <v>0</v>
          </cell>
          <cell r="AU3447">
            <v>0</v>
          </cell>
          <cell r="AV3447">
            <v>3.49</v>
          </cell>
          <cell r="AW3447">
            <v>3.49</v>
          </cell>
          <cell r="BC3447">
            <v>4.2395410000000003E-3</v>
          </cell>
        </row>
        <row r="3448">
          <cell r="A3448" t="str">
            <v>DEC_SCSingle FamilyNew</v>
          </cell>
          <cell r="B3448" t="str">
            <v>EN2119</v>
          </cell>
          <cell r="C3448" t="str">
            <v>XXXXXXXX</v>
          </cell>
          <cell r="D3448" t="str">
            <v>Yes</v>
          </cell>
          <cell r="E3448" t="str">
            <v>Equipment</v>
          </cell>
          <cell r="F3448" t="str">
            <v>2020_EISA_Energy Star Qualified CFL, Screw-In, 24 W</v>
          </cell>
          <cell r="G3448" t="str">
            <v>ENERGY STAR Qualified 24W Screw-In CFL</v>
          </cell>
          <cell r="H3448" t="str">
            <v>33W EISA Compliant Halogen Lamp</v>
          </cell>
          <cell r="I3448" t="str">
            <v>Residential</v>
          </cell>
          <cell r="J3448" t="str">
            <v>New</v>
          </cell>
          <cell r="K3448" t="str">
            <v>Single Family</v>
          </cell>
          <cell r="L3448" t="str">
            <v>DEC_SC</v>
          </cell>
          <cell r="M3448" t="str">
            <v>Lighting</v>
          </cell>
          <cell r="N3448" t="str">
            <v>Screw-in Lamps</v>
          </cell>
          <cell r="P3448">
            <v>0</v>
          </cell>
          <cell r="Q3448" t="str">
            <v>Per Lamp</v>
          </cell>
          <cell r="Y3448">
            <v>31.079541429999999</v>
          </cell>
          <cell r="Z3448">
            <v>22.603302859999999</v>
          </cell>
          <cell r="AA3448">
            <v>8.4762385709999997</v>
          </cell>
          <cell r="AB3448">
            <v>0.27272727299999999</v>
          </cell>
          <cell r="AC3448">
            <v>0.27272727299999999</v>
          </cell>
          <cell r="AD3448">
            <v>7.8</v>
          </cell>
          <cell r="AH3448">
            <v>8.4762385709999997</v>
          </cell>
          <cell r="AQ3448">
            <v>1.99</v>
          </cell>
          <cell r="AR3448">
            <v>3.49</v>
          </cell>
          <cell r="AS3448">
            <v>0</v>
          </cell>
          <cell r="AT3448">
            <v>0</v>
          </cell>
          <cell r="AU3448">
            <v>1.99</v>
          </cell>
          <cell r="AV3448">
            <v>3.49</v>
          </cell>
          <cell r="AW3448">
            <v>1.5</v>
          </cell>
          <cell r="BC3448">
            <v>7.5844300000000003E-4</v>
          </cell>
        </row>
        <row r="3449">
          <cell r="A3449" t="str">
            <v>DEC_NCMulti-FamilyNew</v>
          </cell>
          <cell r="B3449" t="str">
            <v>EN2120</v>
          </cell>
          <cell r="C3449" t="str">
            <v>XXXXXXXX</v>
          </cell>
          <cell r="D3449" t="str">
            <v>Yes</v>
          </cell>
          <cell r="E3449" t="str">
            <v>Equipment</v>
          </cell>
          <cell r="F3449" t="str">
            <v>2020_EISA_Energy Star Qualified CFL, Screw-In, 24 W</v>
          </cell>
          <cell r="G3449" t="str">
            <v>ENERGY STAR Qualified 24W Screw-In CFL</v>
          </cell>
          <cell r="H3449" t="str">
            <v>33W EISA Compliant Halogen Lamp</v>
          </cell>
          <cell r="I3449" t="str">
            <v>Residential</v>
          </cell>
          <cell r="J3449" t="str">
            <v>New</v>
          </cell>
          <cell r="K3449" t="str">
            <v>Multi-Family</v>
          </cell>
          <cell r="L3449" t="str">
            <v>DEC_NC</v>
          </cell>
          <cell r="M3449" t="str">
            <v>Lighting</v>
          </cell>
          <cell r="N3449" t="str">
            <v>Screw-in Lamps</v>
          </cell>
          <cell r="P3449">
            <v>0</v>
          </cell>
          <cell r="Q3449" t="str">
            <v>Per Lamp</v>
          </cell>
          <cell r="Y3449">
            <v>31.079541429999999</v>
          </cell>
          <cell r="Z3449">
            <v>22.603302859999999</v>
          </cell>
          <cell r="AA3449">
            <v>8.4762385709999997</v>
          </cell>
          <cell r="AB3449">
            <v>0.27272727299999999</v>
          </cell>
          <cell r="AC3449">
            <v>0.27272727299999999</v>
          </cell>
          <cell r="AD3449">
            <v>7.8</v>
          </cell>
          <cell r="AH3449">
            <v>8.4762385709999997</v>
          </cell>
          <cell r="AQ3449">
            <v>1.99</v>
          </cell>
          <cell r="AR3449">
            <v>3.49</v>
          </cell>
          <cell r="AS3449">
            <v>0</v>
          </cell>
          <cell r="AT3449">
            <v>0</v>
          </cell>
          <cell r="AU3449">
            <v>1.99</v>
          </cell>
          <cell r="AV3449">
            <v>3.49</v>
          </cell>
          <cell r="AW3449">
            <v>1.5</v>
          </cell>
          <cell r="BC3449">
            <v>7.5844300000000003E-4</v>
          </cell>
        </row>
        <row r="3450">
          <cell r="A3450" t="str">
            <v>DEC_NCSingle FamilyTurnover</v>
          </cell>
          <cell r="B3450" t="str">
            <v>ET2121</v>
          </cell>
          <cell r="C3450" t="str">
            <v>XXXXXXXX</v>
          </cell>
          <cell r="D3450" t="str">
            <v>Yes</v>
          </cell>
          <cell r="E3450" t="str">
            <v>Equipment</v>
          </cell>
          <cell r="F3450" t="str">
            <v>2020_EISA_Energy Star Qualified CFL, Screw-In, 24 W</v>
          </cell>
          <cell r="G3450" t="str">
            <v>ENERGY STAR Qualified 24W Screw-In CFL</v>
          </cell>
          <cell r="H3450" t="str">
            <v>33W EISA Compliant Halogen Lamp</v>
          </cell>
          <cell r="I3450" t="str">
            <v>Residential</v>
          </cell>
          <cell r="J3450" t="str">
            <v>Turnover</v>
          </cell>
          <cell r="K3450" t="str">
            <v>Single Family</v>
          </cell>
          <cell r="L3450" t="str">
            <v>DEC_NC</v>
          </cell>
          <cell r="M3450" t="str">
            <v>Lighting</v>
          </cell>
          <cell r="N3450" t="str">
            <v>Screw-in Lamps</v>
          </cell>
          <cell r="P3450">
            <v>0</v>
          </cell>
          <cell r="Q3450" t="str">
            <v>Per Lamp</v>
          </cell>
          <cell r="Y3450">
            <v>31.079541429999999</v>
          </cell>
          <cell r="Z3450">
            <v>22.603302859999999</v>
          </cell>
          <cell r="AA3450">
            <v>8.4762385709999997</v>
          </cell>
          <cell r="AB3450">
            <v>0.27272727299999999</v>
          </cell>
          <cell r="AC3450">
            <v>0.27272727299999999</v>
          </cell>
          <cell r="AD3450">
            <v>7.8</v>
          </cell>
          <cell r="AH3450">
            <v>8.4762385709999997</v>
          </cell>
          <cell r="AQ3450">
            <v>1.99</v>
          </cell>
          <cell r="AR3450">
            <v>3.49</v>
          </cell>
          <cell r="AS3450">
            <v>0</v>
          </cell>
          <cell r="AT3450">
            <v>0</v>
          </cell>
          <cell r="AU3450">
            <v>1.99</v>
          </cell>
          <cell r="AV3450">
            <v>3.49</v>
          </cell>
          <cell r="AW3450">
            <v>1.5</v>
          </cell>
          <cell r="BC3450">
            <v>7.5844300000000003E-4</v>
          </cell>
        </row>
        <row r="3451">
          <cell r="A3451" t="str">
            <v>DEC_NCMulti-FamilyTurnover</v>
          </cell>
          <cell r="B3451" t="str">
            <v>ET2122</v>
          </cell>
          <cell r="C3451" t="str">
            <v>XXXXXXXX</v>
          </cell>
          <cell r="D3451" t="str">
            <v>Yes</v>
          </cell>
          <cell r="E3451" t="str">
            <v>Equipment</v>
          </cell>
          <cell r="F3451" t="str">
            <v>2020_EISA_Energy Star Qualified CFL, Screw-In, 24 W</v>
          </cell>
          <cell r="G3451" t="str">
            <v>ENERGY STAR Qualified 24W Screw-In CFL</v>
          </cell>
          <cell r="H3451" t="str">
            <v>33W EISA Compliant Halogen Lamp</v>
          </cell>
          <cell r="I3451" t="str">
            <v>Residential</v>
          </cell>
          <cell r="J3451" t="str">
            <v>Turnover</v>
          </cell>
          <cell r="K3451" t="str">
            <v>Multi-Family</v>
          </cell>
          <cell r="L3451" t="str">
            <v>DEC_NC</v>
          </cell>
          <cell r="M3451" t="str">
            <v>Lighting</v>
          </cell>
          <cell r="N3451" t="str">
            <v>Screw-in Lamps</v>
          </cell>
          <cell r="P3451">
            <v>0</v>
          </cell>
          <cell r="Q3451" t="str">
            <v>Per Lamp</v>
          </cell>
          <cell r="Y3451">
            <v>31.079541429999999</v>
          </cell>
          <cell r="Z3451">
            <v>22.603302859999999</v>
          </cell>
          <cell r="AA3451">
            <v>8.4762385709999997</v>
          </cell>
          <cell r="AB3451">
            <v>0.27272727299999999</v>
          </cell>
          <cell r="AC3451">
            <v>0.27272727299999999</v>
          </cell>
          <cell r="AD3451">
            <v>7.8</v>
          </cell>
          <cell r="AH3451">
            <v>8.4762385709999997</v>
          </cell>
          <cell r="AQ3451">
            <v>1.99</v>
          </cell>
          <cell r="AR3451">
            <v>3.49</v>
          </cell>
          <cell r="AS3451">
            <v>0</v>
          </cell>
          <cell r="AT3451">
            <v>0</v>
          </cell>
          <cell r="AU3451">
            <v>1.99</v>
          </cell>
          <cell r="AV3451">
            <v>3.49</v>
          </cell>
          <cell r="AW3451">
            <v>1.5</v>
          </cell>
          <cell r="BC3451">
            <v>7.5844300000000003E-4</v>
          </cell>
        </row>
        <row r="3452">
          <cell r="A3452" t="str">
            <v>DEC_NCSingle FamilyEarly Retirement</v>
          </cell>
          <cell r="B3452" t="str">
            <v>EE2123</v>
          </cell>
          <cell r="C3452" t="str">
            <v>XXXXXXXX</v>
          </cell>
          <cell r="D3452" t="str">
            <v>Yes</v>
          </cell>
          <cell r="E3452" t="str">
            <v>Equipment</v>
          </cell>
          <cell r="F3452" t="str">
            <v>2020_EISA_Energy Star Qualified CFL, Screw-In, 24 W</v>
          </cell>
          <cell r="G3452" t="str">
            <v>ENERGY STAR Qualified 24W Screw-In CFL</v>
          </cell>
          <cell r="H3452" t="str">
            <v>74W Market-Share-Weighted Screw-In Bulb</v>
          </cell>
          <cell r="I3452" t="str">
            <v>Residential</v>
          </cell>
          <cell r="J3452" t="str">
            <v>Early Retirement</v>
          </cell>
          <cell r="K3452" t="str">
            <v>Single Family</v>
          </cell>
          <cell r="L3452" t="str">
            <v>DEC_NC</v>
          </cell>
          <cell r="M3452" t="str">
            <v>Lighting</v>
          </cell>
          <cell r="N3452" t="str">
            <v>Screw-in Lamps</v>
          </cell>
          <cell r="P3452">
            <v>0</v>
          </cell>
          <cell r="Q3452" t="str">
            <v>Per Lamp</v>
          </cell>
          <cell r="Y3452">
            <v>69.983746629999999</v>
          </cell>
          <cell r="Z3452">
            <v>22.603302859999999</v>
          </cell>
          <cell r="AA3452">
            <v>47.380443769999999</v>
          </cell>
          <cell r="AB3452">
            <v>0.67702068100000001</v>
          </cell>
          <cell r="AC3452">
            <v>0.67702068100000001</v>
          </cell>
          <cell r="AD3452">
            <v>7.8</v>
          </cell>
          <cell r="AH3452">
            <v>47.380443769999999</v>
          </cell>
          <cell r="AQ3452">
            <v>0</v>
          </cell>
          <cell r="AR3452">
            <v>3.49</v>
          </cell>
          <cell r="AS3452">
            <v>0</v>
          </cell>
          <cell r="AT3452">
            <v>0</v>
          </cell>
          <cell r="AU3452">
            <v>0</v>
          </cell>
          <cell r="AV3452">
            <v>3.49</v>
          </cell>
          <cell r="AW3452">
            <v>3.49</v>
          </cell>
          <cell r="BC3452">
            <v>4.2395410000000003E-3</v>
          </cell>
        </row>
        <row r="3453">
          <cell r="A3453" t="str">
            <v>DEC_NCMulti-FamilyEarly Retirement</v>
          </cell>
          <cell r="B3453" t="str">
            <v>EE2124</v>
          </cell>
          <cell r="C3453" t="str">
            <v>XXXXXXXX</v>
          </cell>
          <cell r="D3453" t="str">
            <v>Yes</v>
          </cell>
          <cell r="E3453" t="str">
            <v>Equipment</v>
          </cell>
          <cell r="F3453" t="str">
            <v>2020_EISA_Energy Star Qualified CFL, Screw-In, 24 W</v>
          </cell>
          <cell r="G3453" t="str">
            <v>ENERGY STAR Qualified 24W Screw-In CFL</v>
          </cell>
          <cell r="H3453" t="str">
            <v>74W Market-Share-Weighted Screw-In Bulb</v>
          </cell>
          <cell r="I3453" t="str">
            <v>Residential</v>
          </cell>
          <cell r="J3453" t="str">
            <v>Early Retirement</v>
          </cell>
          <cell r="K3453" t="str">
            <v>Multi-Family</v>
          </cell>
          <cell r="L3453" t="str">
            <v>DEC_NC</v>
          </cell>
          <cell r="M3453" t="str">
            <v>Lighting</v>
          </cell>
          <cell r="N3453" t="str">
            <v>Screw-in Lamps</v>
          </cell>
          <cell r="P3453">
            <v>0</v>
          </cell>
          <cell r="Q3453" t="str">
            <v>Per Lamp</v>
          </cell>
          <cell r="Y3453">
            <v>69.983746629999999</v>
          </cell>
          <cell r="Z3453">
            <v>22.603302859999999</v>
          </cell>
          <cell r="AA3453">
            <v>47.380443769999999</v>
          </cell>
          <cell r="AB3453">
            <v>0.67702068100000001</v>
          </cell>
          <cell r="AC3453">
            <v>0.67702068100000001</v>
          </cell>
          <cell r="AD3453">
            <v>7.8</v>
          </cell>
          <cell r="AH3453">
            <v>47.380443769999999</v>
          </cell>
          <cell r="AQ3453">
            <v>0</v>
          </cell>
          <cell r="AR3453">
            <v>3.49</v>
          </cell>
          <cell r="AS3453">
            <v>0</v>
          </cell>
          <cell r="AT3453">
            <v>0</v>
          </cell>
          <cell r="AU3453">
            <v>0</v>
          </cell>
          <cell r="AV3453">
            <v>3.49</v>
          </cell>
          <cell r="AW3453">
            <v>3.49</v>
          </cell>
          <cell r="BC3453">
            <v>4.2395410000000003E-3</v>
          </cell>
        </row>
        <row r="3454">
          <cell r="A3454" t="str">
            <v>DEC_NCSingle FamilyNew</v>
          </cell>
          <cell r="B3454" t="str">
            <v>EN2125</v>
          </cell>
          <cell r="C3454" t="str">
            <v>XXXXXXXX</v>
          </cell>
          <cell r="D3454" t="str">
            <v>Yes</v>
          </cell>
          <cell r="E3454" t="str">
            <v>Equipment</v>
          </cell>
          <cell r="F3454" t="str">
            <v>2020_EISA_Energy Star Qualified CFL, Screw-In, 24 W</v>
          </cell>
          <cell r="G3454" t="str">
            <v>ENERGY STAR Qualified 24W Screw-In CFL</v>
          </cell>
          <cell r="H3454" t="str">
            <v>33W EISA Compliant Halogen Lamp</v>
          </cell>
          <cell r="I3454" t="str">
            <v>Residential</v>
          </cell>
          <cell r="J3454" t="str">
            <v>New</v>
          </cell>
          <cell r="K3454" t="str">
            <v>Single Family</v>
          </cell>
          <cell r="L3454" t="str">
            <v>DEC_NC</v>
          </cell>
          <cell r="M3454" t="str">
            <v>Lighting</v>
          </cell>
          <cell r="N3454" t="str">
            <v>Screw-in Lamps</v>
          </cell>
          <cell r="P3454">
            <v>0</v>
          </cell>
          <cell r="Q3454" t="str">
            <v>Per Lamp</v>
          </cell>
          <cell r="Y3454">
            <v>31.079541429999999</v>
          </cell>
          <cell r="Z3454">
            <v>22.603302859999999</v>
          </cell>
          <cell r="AA3454">
            <v>8.4762385709999997</v>
          </cell>
          <cell r="AB3454">
            <v>0.27272727299999999</v>
          </cell>
          <cell r="AC3454">
            <v>0.27272727299999999</v>
          </cell>
          <cell r="AD3454">
            <v>7.8</v>
          </cell>
          <cell r="AH3454">
            <v>8.4762385709999997</v>
          </cell>
          <cell r="AQ3454">
            <v>1.99</v>
          </cell>
          <cell r="AR3454">
            <v>3.49</v>
          </cell>
          <cell r="AS3454">
            <v>0</v>
          </cell>
          <cell r="AT3454">
            <v>0</v>
          </cell>
          <cell r="AU3454">
            <v>1.99</v>
          </cell>
          <cell r="AV3454">
            <v>3.49</v>
          </cell>
          <cell r="AW3454">
            <v>1.5</v>
          </cell>
          <cell r="BC3454">
            <v>7.5844300000000003E-4</v>
          </cell>
        </row>
        <row r="3455">
          <cell r="A3455" t="str">
            <v>DEC_SCMulti-FamilyNew</v>
          </cell>
          <cell r="B3455" t="str">
            <v>EN2126</v>
          </cell>
          <cell r="C3455" t="str">
            <v>XXXXXXXX</v>
          </cell>
          <cell r="D3455" t="str">
            <v>Yes</v>
          </cell>
          <cell r="E3455" t="str">
            <v>Equipment</v>
          </cell>
          <cell r="F3455" t="str">
            <v>2020_EISA_Energy Star Qualified CFL, Screw-In, 24 W</v>
          </cell>
          <cell r="G3455" t="str">
            <v>ENERGY STAR Qualified 24W Screw-In CFL</v>
          </cell>
          <cell r="H3455" t="str">
            <v>33W EISA Compliant Halogen Lamp</v>
          </cell>
          <cell r="I3455" t="str">
            <v>Residential</v>
          </cell>
          <cell r="J3455" t="str">
            <v>New</v>
          </cell>
          <cell r="K3455" t="str">
            <v>Multi-Family</v>
          </cell>
          <cell r="L3455" t="str">
            <v>DEC_SC</v>
          </cell>
          <cell r="M3455" t="str">
            <v>Lighting</v>
          </cell>
          <cell r="N3455" t="str">
            <v>Screw-in Lamps</v>
          </cell>
          <cell r="P3455">
            <v>0</v>
          </cell>
          <cell r="Q3455" t="str">
            <v>Per Lamp</v>
          </cell>
          <cell r="Y3455">
            <v>38.849426790000003</v>
          </cell>
          <cell r="Z3455">
            <v>28.254128569999999</v>
          </cell>
          <cell r="AA3455">
            <v>10.595298209999999</v>
          </cell>
          <cell r="AB3455">
            <v>0.27272727299999999</v>
          </cell>
          <cell r="AC3455">
            <v>0.27272727299999999</v>
          </cell>
          <cell r="AD3455">
            <v>7.8</v>
          </cell>
          <cell r="AH3455">
            <v>10.595298209999999</v>
          </cell>
          <cell r="AQ3455">
            <v>1.99</v>
          </cell>
          <cell r="AR3455">
            <v>3.49</v>
          </cell>
          <cell r="AS3455">
            <v>0</v>
          </cell>
          <cell r="AT3455">
            <v>0</v>
          </cell>
          <cell r="AU3455">
            <v>1.99</v>
          </cell>
          <cell r="AV3455">
            <v>3.49</v>
          </cell>
          <cell r="AW3455">
            <v>1.5</v>
          </cell>
          <cell r="BC3455">
            <v>9.2351599999999999E-4</v>
          </cell>
        </row>
        <row r="3456">
          <cell r="A3456" t="str">
            <v>DEOSingle FamilyTurnover</v>
          </cell>
          <cell r="B3456" t="str">
            <v>ET2127</v>
          </cell>
          <cell r="C3456" t="str">
            <v>XXXXXXXX</v>
          </cell>
          <cell r="D3456" t="str">
            <v>Yes</v>
          </cell>
          <cell r="E3456" t="str">
            <v>Equipment</v>
          </cell>
          <cell r="F3456" t="str">
            <v>2020_EISA_Energy Star Qualified CFL, Screw-In, 24 W</v>
          </cell>
          <cell r="G3456" t="str">
            <v>ENERGY STAR Qualified 24W Screw-In CFL</v>
          </cell>
          <cell r="H3456" t="str">
            <v>33W EISA Compliant Halogen Lamp</v>
          </cell>
          <cell r="I3456" t="str">
            <v>Residential</v>
          </cell>
          <cell r="J3456" t="str">
            <v>Turnover</v>
          </cell>
          <cell r="K3456" t="str">
            <v>Single Family</v>
          </cell>
          <cell r="L3456" t="str">
            <v>DEO</v>
          </cell>
          <cell r="M3456" t="str">
            <v>Lighting</v>
          </cell>
          <cell r="N3456" t="str">
            <v>Screw-in Lamps</v>
          </cell>
          <cell r="P3456">
            <v>0</v>
          </cell>
          <cell r="Q3456" t="str">
            <v>Per Lamp</v>
          </cell>
          <cell r="Y3456">
            <v>38.849426790000003</v>
          </cell>
          <cell r="Z3456">
            <v>28.254128569999999</v>
          </cell>
          <cell r="AA3456">
            <v>10.595298209999999</v>
          </cell>
          <cell r="AB3456">
            <v>0.27272727299999999</v>
          </cell>
          <cell r="AC3456">
            <v>0.27272727299999999</v>
          </cell>
          <cell r="AD3456">
            <v>7.8</v>
          </cell>
          <cell r="AH3456">
            <v>10.595298209999999</v>
          </cell>
          <cell r="AQ3456">
            <v>1.99</v>
          </cell>
          <cell r="AR3456">
            <v>3.49</v>
          </cell>
          <cell r="AS3456">
            <v>0</v>
          </cell>
          <cell r="AT3456">
            <v>0</v>
          </cell>
          <cell r="AU3456">
            <v>1.99</v>
          </cell>
          <cell r="AV3456">
            <v>3.49</v>
          </cell>
          <cell r="AW3456">
            <v>1.5</v>
          </cell>
          <cell r="BC3456">
            <v>9.2351599999999999E-4</v>
          </cell>
        </row>
        <row r="3457">
          <cell r="A3457" t="str">
            <v>DEOMulti-FamilyTurnover</v>
          </cell>
          <cell r="B3457" t="str">
            <v>ET2128</v>
          </cell>
          <cell r="C3457" t="str">
            <v>XXXXXXXX</v>
          </cell>
          <cell r="D3457" t="str">
            <v>Yes</v>
          </cell>
          <cell r="E3457" t="str">
            <v>Equipment</v>
          </cell>
          <cell r="F3457" t="str">
            <v>2020_EISA_Energy Star Qualified CFL, Screw-In, 24 W</v>
          </cell>
          <cell r="G3457" t="str">
            <v>ENERGY STAR Qualified 24W Screw-In CFL</v>
          </cell>
          <cell r="H3457" t="str">
            <v>33W EISA Compliant Halogen Lamp</v>
          </cell>
          <cell r="I3457" t="str">
            <v>Residential</v>
          </cell>
          <cell r="J3457" t="str">
            <v>Turnover</v>
          </cell>
          <cell r="K3457" t="str">
            <v>Multi-Family</v>
          </cell>
          <cell r="L3457" t="str">
            <v>DEO</v>
          </cell>
          <cell r="M3457" t="str">
            <v>Lighting</v>
          </cell>
          <cell r="N3457" t="str">
            <v>Screw-in Lamps</v>
          </cell>
          <cell r="P3457">
            <v>0</v>
          </cell>
          <cell r="Q3457" t="str">
            <v>Per Lamp</v>
          </cell>
          <cell r="Y3457">
            <v>38.849426790000003</v>
          </cell>
          <cell r="Z3457">
            <v>28.254128569999999</v>
          </cell>
          <cell r="AA3457">
            <v>10.595298209999999</v>
          </cell>
          <cell r="AB3457">
            <v>0.27272727299999999</v>
          </cell>
          <cell r="AC3457">
            <v>0.27272727299999999</v>
          </cell>
          <cell r="AD3457">
            <v>7.8</v>
          </cell>
          <cell r="AH3457">
            <v>10.595298209999999</v>
          </cell>
          <cell r="AQ3457">
            <v>1.99</v>
          </cell>
          <cell r="AR3457">
            <v>3.49</v>
          </cell>
          <cell r="AS3457">
            <v>0</v>
          </cell>
          <cell r="AT3457">
            <v>0</v>
          </cell>
          <cell r="AU3457">
            <v>1.99</v>
          </cell>
          <cell r="AV3457">
            <v>3.49</v>
          </cell>
          <cell r="AW3457">
            <v>1.5</v>
          </cell>
          <cell r="BC3457">
            <v>9.2351599999999999E-4</v>
          </cell>
        </row>
        <row r="3458">
          <cell r="A3458" t="str">
            <v>DEOSingle FamilyEarly Retirement</v>
          </cell>
          <cell r="B3458" t="str">
            <v>EE2129</v>
          </cell>
          <cell r="C3458" t="str">
            <v>XXXXXXXX</v>
          </cell>
          <cell r="D3458" t="str">
            <v>Yes</v>
          </cell>
          <cell r="E3458" t="str">
            <v>Equipment</v>
          </cell>
          <cell r="F3458" t="str">
            <v>2020_EISA_Energy Star Qualified CFL, Screw-In, 24 W</v>
          </cell>
          <cell r="G3458" t="str">
            <v>ENERGY STAR Qualified 24W Screw-In CFL</v>
          </cell>
          <cell r="H3458" t="str">
            <v>74W Market-Share-Weighted Screw-In Bulb</v>
          </cell>
          <cell r="I3458" t="str">
            <v>Residential</v>
          </cell>
          <cell r="J3458" t="str">
            <v>Early Retirement</v>
          </cell>
          <cell r="K3458" t="str">
            <v>Single Family</v>
          </cell>
          <cell r="L3458" t="str">
            <v>DEO</v>
          </cell>
          <cell r="M3458" t="str">
            <v>Lighting</v>
          </cell>
          <cell r="N3458" t="str">
            <v>Screw-in Lamps</v>
          </cell>
          <cell r="P3458">
            <v>0</v>
          </cell>
          <cell r="Q3458" t="str">
            <v>Per Lamp</v>
          </cell>
          <cell r="Y3458">
            <v>87.479683280000003</v>
          </cell>
          <cell r="Z3458">
            <v>28.254128569999999</v>
          </cell>
          <cell r="AA3458">
            <v>59.225554709999997</v>
          </cell>
          <cell r="AB3458">
            <v>0.67702068100000001</v>
          </cell>
          <cell r="AC3458">
            <v>0.67702068100000001</v>
          </cell>
          <cell r="AD3458">
            <v>7.8</v>
          </cell>
          <cell r="AH3458">
            <v>59.225554709999997</v>
          </cell>
          <cell r="AQ3458">
            <v>0</v>
          </cell>
          <cell r="AR3458">
            <v>3.49</v>
          </cell>
          <cell r="AS3458">
            <v>0</v>
          </cell>
          <cell r="AT3458">
            <v>0</v>
          </cell>
          <cell r="AU3458">
            <v>0</v>
          </cell>
          <cell r="AV3458">
            <v>3.49</v>
          </cell>
          <cell r="AW3458">
            <v>3.49</v>
          </cell>
          <cell r="BC3458">
            <v>5.1622639999999997E-3</v>
          </cell>
        </row>
        <row r="3459">
          <cell r="A3459" t="str">
            <v>DEOMulti-FamilyEarly Retirement</v>
          </cell>
          <cell r="B3459" t="str">
            <v>EE2130</v>
          </cell>
          <cell r="C3459" t="str">
            <v>XXXXXXXX</v>
          </cell>
          <cell r="D3459" t="str">
            <v>Yes</v>
          </cell>
          <cell r="E3459" t="str">
            <v>Equipment</v>
          </cell>
          <cell r="F3459" t="str">
            <v>2020_EISA_Energy Star Qualified CFL, Screw-In, 24 W</v>
          </cell>
          <cell r="G3459" t="str">
            <v>ENERGY STAR Qualified 24W Screw-In CFL</v>
          </cell>
          <cell r="H3459" t="str">
            <v>74W Market-Share-Weighted Screw-In Bulb</v>
          </cell>
          <cell r="I3459" t="str">
            <v>Residential</v>
          </cell>
          <cell r="J3459" t="str">
            <v>Early Retirement</v>
          </cell>
          <cell r="K3459" t="str">
            <v>Multi-Family</v>
          </cell>
          <cell r="L3459" t="str">
            <v>DEO</v>
          </cell>
          <cell r="M3459" t="str">
            <v>Lighting</v>
          </cell>
          <cell r="N3459" t="str">
            <v>Screw-in Lamps</v>
          </cell>
          <cell r="P3459">
            <v>0</v>
          </cell>
          <cell r="Q3459" t="str">
            <v>Per Lamp</v>
          </cell>
          <cell r="Y3459">
            <v>87.479683280000003</v>
          </cell>
          <cell r="Z3459">
            <v>28.254128569999999</v>
          </cell>
          <cell r="AA3459">
            <v>59.225554709999997</v>
          </cell>
          <cell r="AB3459">
            <v>0.67702068100000001</v>
          </cell>
          <cell r="AC3459">
            <v>0.67702068100000001</v>
          </cell>
          <cell r="AD3459">
            <v>7.8</v>
          </cell>
          <cell r="AH3459">
            <v>59.225554709999997</v>
          </cell>
          <cell r="AQ3459">
            <v>0</v>
          </cell>
          <cell r="AR3459">
            <v>3.49</v>
          </cell>
          <cell r="AS3459">
            <v>0</v>
          </cell>
          <cell r="AT3459">
            <v>0</v>
          </cell>
          <cell r="AU3459">
            <v>0</v>
          </cell>
          <cell r="AV3459">
            <v>3.49</v>
          </cell>
          <cell r="AW3459">
            <v>3.49</v>
          </cell>
          <cell r="BC3459">
            <v>5.1622639999999997E-3</v>
          </cell>
        </row>
        <row r="3460">
          <cell r="A3460" t="str">
            <v>DEOSingle FamilyNew</v>
          </cell>
          <cell r="B3460" t="str">
            <v>EN2131</v>
          </cell>
          <cell r="C3460" t="str">
            <v>XXXXXXXX</v>
          </cell>
          <cell r="D3460" t="str">
            <v>Yes</v>
          </cell>
          <cell r="E3460" t="str">
            <v>Equipment</v>
          </cell>
          <cell r="F3460" t="str">
            <v>2020_EISA_Energy Star Qualified CFL, Screw-In, 24 W</v>
          </cell>
          <cell r="G3460" t="str">
            <v>ENERGY STAR Qualified 24W Screw-In CFL</v>
          </cell>
          <cell r="H3460" t="str">
            <v>33W EISA Compliant Halogen Lamp</v>
          </cell>
          <cell r="I3460" t="str">
            <v>Residential</v>
          </cell>
          <cell r="J3460" t="str">
            <v>New</v>
          </cell>
          <cell r="K3460" t="str">
            <v>Single Family</v>
          </cell>
          <cell r="L3460" t="str">
            <v>DEO</v>
          </cell>
          <cell r="M3460" t="str">
            <v>Lighting</v>
          </cell>
          <cell r="N3460" t="str">
            <v>Screw-in Lamps</v>
          </cell>
          <cell r="P3460">
            <v>0</v>
          </cell>
          <cell r="Q3460" t="str">
            <v>Per Lamp</v>
          </cell>
          <cell r="Y3460">
            <v>38.849426790000003</v>
          </cell>
          <cell r="Z3460">
            <v>28.254128569999999</v>
          </cell>
          <cell r="AA3460">
            <v>10.595298209999999</v>
          </cell>
          <cell r="AB3460">
            <v>0.27272727299999999</v>
          </cell>
          <cell r="AC3460">
            <v>0.27272727299999999</v>
          </cell>
          <cell r="AD3460">
            <v>7.8</v>
          </cell>
          <cell r="AH3460">
            <v>10.595298209999999</v>
          </cell>
          <cell r="AQ3460">
            <v>1.99</v>
          </cell>
          <cell r="AR3460">
            <v>3.49</v>
          </cell>
          <cell r="AS3460">
            <v>0</v>
          </cell>
          <cell r="AT3460">
            <v>0</v>
          </cell>
          <cell r="AU3460">
            <v>1.99</v>
          </cell>
          <cell r="AV3460">
            <v>3.49</v>
          </cell>
          <cell r="AW3460">
            <v>1.5</v>
          </cell>
          <cell r="BC3460">
            <v>9.2351599999999999E-4</v>
          </cell>
        </row>
        <row r="3461">
          <cell r="A3461" t="str">
            <v>DEOMulti-FamilyNew</v>
          </cell>
          <cell r="B3461" t="str">
            <v>EN2132</v>
          </cell>
          <cell r="C3461" t="str">
            <v>XXXXXXXX</v>
          </cell>
          <cell r="D3461" t="str">
            <v>Yes</v>
          </cell>
          <cell r="E3461" t="str">
            <v>Equipment</v>
          </cell>
          <cell r="F3461" t="str">
            <v>2020_EISA_Energy Star Qualified CFL, Screw-In, 24 W</v>
          </cell>
          <cell r="G3461" t="str">
            <v>ENERGY STAR Qualified 24W Screw-In CFL</v>
          </cell>
          <cell r="H3461" t="str">
            <v>33W EISA Compliant Halogen Lamp</v>
          </cell>
          <cell r="I3461" t="str">
            <v>Residential</v>
          </cell>
          <cell r="J3461" t="str">
            <v>New</v>
          </cell>
          <cell r="K3461" t="str">
            <v>Multi-Family</v>
          </cell>
          <cell r="L3461" t="str">
            <v>DEO</v>
          </cell>
          <cell r="M3461" t="str">
            <v>Lighting</v>
          </cell>
          <cell r="N3461" t="str">
            <v>Screw-in Lamps</v>
          </cell>
          <cell r="P3461">
            <v>0</v>
          </cell>
          <cell r="Q3461" t="str">
            <v>Per Lamp</v>
          </cell>
          <cell r="Y3461">
            <v>38.849426790000003</v>
          </cell>
          <cell r="Z3461">
            <v>28.254128569999999</v>
          </cell>
          <cell r="AA3461">
            <v>10.595298209999999</v>
          </cell>
          <cell r="AB3461">
            <v>0.27272727299999999</v>
          </cell>
          <cell r="AC3461">
            <v>0.27272727299999999</v>
          </cell>
          <cell r="AD3461">
            <v>7.8</v>
          </cell>
          <cell r="AH3461">
            <v>10.595298209999999</v>
          </cell>
          <cell r="AQ3461">
            <v>1.99</v>
          </cell>
          <cell r="AR3461">
            <v>3.49</v>
          </cell>
          <cell r="AS3461">
            <v>0</v>
          </cell>
          <cell r="AT3461">
            <v>0</v>
          </cell>
          <cell r="AU3461">
            <v>1.99</v>
          </cell>
          <cell r="AV3461">
            <v>3.49</v>
          </cell>
          <cell r="AW3461">
            <v>1.5</v>
          </cell>
          <cell r="BC3461">
            <v>9.2351599999999999E-4</v>
          </cell>
        </row>
        <row r="3462">
          <cell r="A3462" t="str">
            <v>DEP_SCSingle FamilyTurnover</v>
          </cell>
          <cell r="B3462" t="str">
            <v>ET2133</v>
          </cell>
          <cell r="C3462" t="str">
            <v>XXXXXXXX</v>
          </cell>
          <cell r="D3462" t="str">
            <v>Yes</v>
          </cell>
          <cell r="E3462" t="str">
            <v>Equipment</v>
          </cell>
          <cell r="F3462" t="str">
            <v>2020_EISA_Energy Star Qualified CFL, Screw-In, 40 W</v>
          </cell>
          <cell r="G3462" t="str">
            <v>ENERGY STAR Qualified 40W Screw-In CFL</v>
          </cell>
          <cell r="H3462" t="str">
            <v>33W EISA Compliant Halogen Lamp</v>
          </cell>
          <cell r="I3462" t="str">
            <v>Residential</v>
          </cell>
          <cell r="J3462" t="str">
            <v>Turnover</v>
          </cell>
          <cell r="K3462" t="str">
            <v>Single Family</v>
          </cell>
          <cell r="L3462" t="str">
            <v>DEP_SC</v>
          </cell>
          <cell r="M3462" t="str">
            <v>Lighting</v>
          </cell>
          <cell r="N3462" t="str">
            <v>Screw-in Lamps</v>
          </cell>
          <cell r="P3462">
            <v>0</v>
          </cell>
          <cell r="Q3462" t="str">
            <v>Per Lamp</v>
          </cell>
          <cell r="Y3462">
            <v>31.079541429999999</v>
          </cell>
          <cell r="Z3462">
            <v>37.672171429999999</v>
          </cell>
          <cell r="AA3462">
            <v>-6.5926299999999998</v>
          </cell>
          <cell r="AB3462">
            <v>-0.212121212</v>
          </cell>
          <cell r="AC3462">
            <v>-0.212121212</v>
          </cell>
          <cell r="AD3462">
            <v>7.8</v>
          </cell>
          <cell r="AH3462">
            <v>-6.5926299999999998</v>
          </cell>
          <cell r="AQ3462">
            <v>3.47</v>
          </cell>
          <cell r="AR3462">
            <v>9.9</v>
          </cell>
          <cell r="AS3462">
            <v>0</v>
          </cell>
          <cell r="AT3462">
            <v>0</v>
          </cell>
          <cell r="AU3462">
            <v>3.47</v>
          </cell>
          <cell r="AV3462">
            <v>9.9</v>
          </cell>
          <cell r="AW3462">
            <v>6.43</v>
          </cell>
          <cell r="BC3462">
            <v>-5.4131999999999997E-4</v>
          </cell>
        </row>
        <row r="3463">
          <cell r="A3463" t="str">
            <v>DEP_SCMulti-FamilyTurnover</v>
          </cell>
          <cell r="B3463" t="str">
            <v>ET2134</v>
          </cell>
          <cell r="C3463" t="str">
            <v>XXXXXXXX</v>
          </cell>
          <cell r="D3463" t="str">
            <v>Yes</v>
          </cell>
          <cell r="E3463" t="str">
            <v>Equipment</v>
          </cell>
          <cell r="F3463" t="str">
            <v>2020_EISA_Energy Star Qualified CFL, Screw-In, 40 W</v>
          </cell>
          <cell r="G3463" t="str">
            <v>ENERGY STAR Qualified 40W Screw-In CFL</v>
          </cell>
          <cell r="H3463" t="str">
            <v>33W EISA Compliant Halogen Lamp</v>
          </cell>
          <cell r="I3463" t="str">
            <v>Residential</v>
          </cell>
          <cell r="J3463" t="str">
            <v>Turnover</v>
          </cell>
          <cell r="K3463" t="str">
            <v>Multi-Family</v>
          </cell>
          <cell r="L3463" t="str">
            <v>DEP_SC</v>
          </cell>
          <cell r="M3463" t="str">
            <v>Lighting</v>
          </cell>
          <cell r="N3463" t="str">
            <v>Screw-in Lamps</v>
          </cell>
          <cell r="P3463">
            <v>0</v>
          </cell>
          <cell r="Q3463" t="str">
            <v>Per Lamp</v>
          </cell>
          <cell r="Y3463">
            <v>31.079541429999999</v>
          </cell>
          <cell r="Z3463">
            <v>37.672171429999999</v>
          </cell>
          <cell r="AA3463">
            <v>-6.5926299999999998</v>
          </cell>
          <cell r="AB3463">
            <v>-0.212121212</v>
          </cell>
          <cell r="AC3463">
            <v>-0.212121212</v>
          </cell>
          <cell r="AD3463">
            <v>7.8</v>
          </cell>
          <cell r="AH3463">
            <v>-6.5926299999999998</v>
          </cell>
          <cell r="AQ3463">
            <v>3.47</v>
          </cell>
          <cell r="AR3463">
            <v>9.9</v>
          </cell>
          <cell r="AS3463">
            <v>0</v>
          </cell>
          <cell r="AT3463">
            <v>0</v>
          </cell>
          <cell r="AU3463">
            <v>3.47</v>
          </cell>
          <cell r="AV3463">
            <v>9.9</v>
          </cell>
          <cell r="AW3463">
            <v>6.43</v>
          </cell>
          <cell r="BC3463">
            <v>-5.4131999999999997E-4</v>
          </cell>
        </row>
        <row r="3464">
          <cell r="A3464" t="str">
            <v>DEP_SCSingle FamilyEarly Retirement</v>
          </cell>
          <cell r="B3464" t="str">
            <v>EE2135</v>
          </cell>
          <cell r="C3464" t="str">
            <v>XXXXXXXX</v>
          </cell>
          <cell r="D3464" t="str">
            <v>Yes</v>
          </cell>
          <cell r="E3464" t="str">
            <v>Equipment</v>
          </cell>
          <cell r="F3464" t="str">
            <v>2020_EISA_Energy Star Qualified CFL, Screw-In, 40 W</v>
          </cell>
          <cell r="G3464" t="str">
            <v>ENERGY STAR Qualified 40W Screw-In CFL</v>
          </cell>
          <cell r="H3464" t="str">
            <v>74W Market-Share-Weighted Screw-In Bulb</v>
          </cell>
          <cell r="I3464" t="str">
            <v>Residential</v>
          </cell>
          <cell r="J3464" t="str">
            <v>Early Retirement</v>
          </cell>
          <cell r="K3464" t="str">
            <v>Single Family</v>
          </cell>
          <cell r="L3464" t="str">
            <v>DEP_SC</v>
          </cell>
          <cell r="M3464" t="str">
            <v>Lighting</v>
          </cell>
          <cell r="N3464" t="str">
            <v>Screw-in Lamps</v>
          </cell>
          <cell r="P3464">
            <v>0</v>
          </cell>
          <cell r="Q3464" t="str">
            <v>Per Lamp</v>
          </cell>
          <cell r="Y3464">
            <v>69.983746629999999</v>
          </cell>
          <cell r="Z3464">
            <v>37.672171429999999</v>
          </cell>
          <cell r="AA3464">
            <v>32.3115752</v>
          </cell>
          <cell r="AB3464">
            <v>0.46170113400000001</v>
          </cell>
          <cell r="AC3464">
            <v>0.46170113400000001</v>
          </cell>
          <cell r="AD3464">
            <v>7.8</v>
          </cell>
          <cell r="AH3464">
            <v>32.3115752</v>
          </cell>
          <cell r="AQ3464">
            <v>0</v>
          </cell>
          <cell r="AR3464">
            <v>9.9</v>
          </cell>
          <cell r="AS3464">
            <v>0</v>
          </cell>
          <cell r="AT3464">
            <v>0</v>
          </cell>
          <cell r="AU3464">
            <v>0</v>
          </cell>
          <cell r="AV3464">
            <v>9.9</v>
          </cell>
          <cell r="AW3464">
            <v>9.9</v>
          </cell>
          <cell r="BC3464">
            <v>2.6530989999999999E-3</v>
          </cell>
        </row>
        <row r="3465">
          <cell r="A3465" t="str">
            <v>DEP_SCMulti-FamilyEarly Retirement</v>
          </cell>
          <cell r="B3465" t="str">
            <v>EE2136</v>
          </cell>
          <cell r="C3465" t="str">
            <v>XXXXXXXX</v>
          </cell>
          <cell r="D3465" t="str">
            <v>Yes</v>
          </cell>
          <cell r="E3465" t="str">
            <v>Equipment</v>
          </cell>
          <cell r="F3465" t="str">
            <v>2020_EISA_Energy Star Qualified CFL, Screw-In, 40 W</v>
          </cell>
          <cell r="G3465" t="str">
            <v>ENERGY STAR Qualified 40W Screw-In CFL</v>
          </cell>
          <cell r="H3465" t="str">
            <v>74W Market-Share-Weighted Screw-In Bulb</v>
          </cell>
          <cell r="I3465" t="str">
            <v>Residential</v>
          </cell>
          <cell r="J3465" t="str">
            <v>Early Retirement</v>
          </cell>
          <cell r="K3465" t="str">
            <v>Multi-Family</v>
          </cell>
          <cell r="L3465" t="str">
            <v>DEP_SC</v>
          </cell>
          <cell r="M3465" t="str">
            <v>Lighting</v>
          </cell>
          <cell r="N3465" t="str">
            <v>Screw-in Lamps</v>
          </cell>
          <cell r="P3465">
            <v>0</v>
          </cell>
          <cell r="Q3465" t="str">
            <v>Per Lamp</v>
          </cell>
          <cell r="Y3465">
            <v>69.983746629999999</v>
          </cell>
          <cell r="Z3465">
            <v>37.672171429999999</v>
          </cell>
          <cell r="AA3465">
            <v>32.3115752</v>
          </cell>
          <cell r="AB3465">
            <v>0.46170113400000001</v>
          </cell>
          <cell r="AC3465">
            <v>0.46170113400000001</v>
          </cell>
          <cell r="AD3465">
            <v>7.8</v>
          </cell>
          <cell r="AH3465">
            <v>32.3115752</v>
          </cell>
          <cell r="AQ3465">
            <v>0</v>
          </cell>
          <cell r="AR3465">
            <v>9.9</v>
          </cell>
          <cell r="AS3465">
            <v>0</v>
          </cell>
          <cell r="AT3465">
            <v>0</v>
          </cell>
          <cell r="AU3465">
            <v>0</v>
          </cell>
          <cell r="AV3465">
            <v>9.9</v>
          </cell>
          <cell r="AW3465">
            <v>9.9</v>
          </cell>
          <cell r="BC3465">
            <v>2.6530989999999999E-3</v>
          </cell>
        </row>
        <row r="3466">
          <cell r="A3466" t="str">
            <v>DEP_SCSingle FamilyNew</v>
          </cell>
          <cell r="B3466" t="str">
            <v>EN2137</v>
          </cell>
          <cell r="C3466" t="str">
            <v>XXXXXXXX</v>
          </cell>
          <cell r="D3466" t="str">
            <v>Yes</v>
          </cell>
          <cell r="E3466" t="str">
            <v>Equipment</v>
          </cell>
          <cell r="F3466" t="str">
            <v>2020_EISA_Energy Star Qualified CFL, Screw-In, 40 W</v>
          </cell>
          <cell r="G3466" t="str">
            <v>ENERGY STAR Qualified 40W Screw-In CFL</v>
          </cell>
          <cell r="H3466" t="str">
            <v>33W EISA Compliant Halogen Lamp</v>
          </cell>
          <cell r="I3466" t="str">
            <v>Residential</v>
          </cell>
          <cell r="J3466" t="str">
            <v>New</v>
          </cell>
          <cell r="K3466" t="str">
            <v>Single Family</v>
          </cell>
          <cell r="L3466" t="str">
            <v>DEP_SC</v>
          </cell>
          <cell r="M3466" t="str">
            <v>Lighting</v>
          </cell>
          <cell r="N3466" t="str">
            <v>Screw-in Lamps</v>
          </cell>
          <cell r="P3466">
            <v>0</v>
          </cell>
          <cell r="Q3466" t="str">
            <v>Per Lamp</v>
          </cell>
          <cell r="Y3466">
            <v>31.079541429999999</v>
          </cell>
          <cell r="Z3466">
            <v>37.672171429999999</v>
          </cell>
          <cell r="AA3466">
            <v>-6.5926299999999998</v>
          </cell>
          <cell r="AB3466">
            <v>-0.212121212</v>
          </cell>
          <cell r="AC3466">
            <v>-0.212121212</v>
          </cell>
          <cell r="AD3466">
            <v>7.8</v>
          </cell>
          <cell r="AH3466">
            <v>-6.5926299999999998</v>
          </cell>
          <cell r="AQ3466">
            <v>3.47</v>
          </cell>
          <cell r="AR3466">
            <v>9.9</v>
          </cell>
          <cell r="AS3466">
            <v>0</v>
          </cell>
          <cell r="AT3466">
            <v>0</v>
          </cell>
          <cell r="AU3466">
            <v>3.47</v>
          </cell>
          <cell r="AV3466">
            <v>9.9</v>
          </cell>
          <cell r="AW3466">
            <v>6.43</v>
          </cell>
          <cell r="BC3466">
            <v>-5.4131999999999997E-4</v>
          </cell>
        </row>
        <row r="3467">
          <cell r="A3467" t="str">
            <v>DEP_SCMulti-FamilyNew</v>
          </cell>
          <cell r="B3467" t="str">
            <v>EN2138</v>
          </cell>
          <cell r="C3467" t="str">
            <v>XXXXXXXX</v>
          </cell>
          <cell r="D3467" t="str">
            <v>Yes</v>
          </cell>
          <cell r="E3467" t="str">
            <v>Equipment</v>
          </cell>
          <cell r="F3467" t="str">
            <v>2020_EISA_Energy Star Qualified CFL, Screw-In, 40 W</v>
          </cell>
          <cell r="G3467" t="str">
            <v>ENERGY STAR Qualified 40W Screw-In CFL</v>
          </cell>
          <cell r="H3467" t="str">
            <v>33W EISA Compliant Halogen Lamp</v>
          </cell>
          <cell r="I3467" t="str">
            <v>Residential</v>
          </cell>
          <cell r="J3467" t="str">
            <v>New</v>
          </cell>
          <cell r="K3467" t="str">
            <v>Multi-Family</v>
          </cell>
          <cell r="L3467" t="str">
            <v>DEP_SC</v>
          </cell>
          <cell r="M3467" t="str">
            <v>Lighting</v>
          </cell>
          <cell r="N3467" t="str">
            <v>Screw-in Lamps</v>
          </cell>
          <cell r="P3467">
            <v>0</v>
          </cell>
          <cell r="Q3467" t="str">
            <v>Per Lamp</v>
          </cell>
          <cell r="Y3467">
            <v>31.079541429999999</v>
          </cell>
          <cell r="Z3467">
            <v>37.672171429999999</v>
          </cell>
          <cell r="AA3467">
            <v>-6.5926299999999998</v>
          </cell>
          <cell r="AB3467">
            <v>-0.212121212</v>
          </cell>
          <cell r="AC3467">
            <v>-0.212121212</v>
          </cell>
          <cell r="AD3467">
            <v>7.8</v>
          </cell>
          <cell r="AH3467">
            <v>-6.5926299999999998</v>
          </cell>
          <cell r="AQ3467">
            <v>3.47</v>
          </cell>
          <cell r="AR3467">
            <v>9.9</v>
          </cell>
          <cell r="AS3467">
            <v>0</v>
          </cell>
          <cell r="AT3467">
            <v>0</v>
          </cell>
          <cell r="AU3467">
            <v>3.47</v>
          </cell>
          <cell r="AV3467">
            <v>9.9</v>
          </cell>
          <cell r="AW3467">
            <v>6.43</v>
          </cell>
          <cell r="BC3467">
            <v>-5.4131999999999997E-4</v>
          </cell>
        </row>
        <row r="3468">
          <cell r="A3468" t="str">
            <v>DEP_NCSingle FamilyTurnover</v>
          </cell>
          <cell r="B3468" t="str">
            <v>ET2139</v>
          </cell>
          <cell r="C3468" t="str">
            <v>XXXXXXXX</v>
          </cell>
          <cell r="D3468" t="str">
            <v>Yes</v>
          </cell>
          <cell r="E3468" t="str">
            <v>Equipment</v>
          </cell>
          <cell r="F3468" t="str">
            <v>2020_EISA_Energy Star Qualified CFL, Screw-In, 40 W</v>
          </cell>
          <cell r="G3468" t="str">
            <v>ENERGY STAR Qualified 40W Screw-In CFL</v>
          </cell>
          <cell r="H3468" t="str">
            <v>33W EISA Compliant Halogen Lamp</v>
          </cell>
          <cell r="I3468" t="str">
            <v>Residential</v>
          </cell>
          <cell r="J3468" t="str">
            <v>Turnover</v>
          </cell>
          <cell r="K3468" t="str">
            <v>Single Family</v>
          </cell>
          <cell r="L3468" t="str">
            <v>DEP_NC</v>
          </cell>
          <cell r="M3468" t="str">
            <v>Lighting</v>
          </cell>
          <cell r="N3468" t="str">
            <v>Screw-in Lamps</v>
          </cell>
          <cell r="P3468">
            <v>0</v>
          </cell>
          <cell r="Q3468" t="str">
            <v>Per Lamp</v>
          </cell>
          <cell r="Y3468">
            <v>31.079541429999999</v>
          </cell>
          <cell r="Z3468">
            <v>37.672171429999999</v>
          </cell>
          <cell r="AA3468">
            <v>-6.5926299999999998</v>
          </cell>
          <cell r="AB3468">
            <v>-0.212121212</v>
          </cell>
          <cell r="AC3468">
            <v>-0.212121212</v>
          </cell>
          <cell r="AD3468">
            <v>7.8</v>
          </cell>
          <cell r="AH3468">
            <v>-6.5926299999999998</v>
          </cell>
          <cell r="AQ3468">
            <v>3.47</v>
          </cell>
          <cell r="AR3468">
            <v>9.9</v>
          </cell>
          <cell r="AS3468">
            <v>0</v>
          </cell>
          <cell r="AT3468">
            <v>0</v>
          </cell>
          <cell r="AU3468">
            <v>3.47</v>
          </cell>
          <cell r="AV3468">
            <v>9.9</v>
          </cell>
          <cell r="AW3468">
            <v>6.43</v>
          </cell>
          <cell r="BC3468">
            <v>-5.8989999999999997E-4</v>
          </cell>
        </row>
        <row r="3469">
          <cell r="A3469" t="str">
            <v>DEP_NCMulti-FamilyTurnover</v>
          </cell>
          <cell r="B3469" t="str">
            <v>ET2140</v>
          </cell>
          <cell r="C3469" t="str">
            <v>XXXXXXXX</v>
          </cell>
          <cell r="D3469" t="str">
            <v>Yes</v>
          </cell>
          <cell r="E3469" t="str">
            <v>Equipment</v>
          </cell>
          <cell r="F3469" t="str">
            <v>2020_EISA_Energy Star Qualified CFL, Screw-In, 40 W</v>
          </cell>
          <cell r="G3469" t="str">
            <v>ENERGY STAR Qualified 40W Screw-In CFL</v>
          </cell>
          <cell r="H3469" t="str">
            <v>33W EISA Compliant Halogen Lamp</v>
          </cell>
          <cell r="I3469" t="str">
            <v>Residential</v>
          </cell>
          <cell r="J3469" t="str">
            <v>Turnover</v>
          </cell>
          <cell r="K3469" t="str">
            <v>Multi-Family</v>
          </cell>
          <cell r="L3469" t="str">
            <v>DEP_NC</v>
          </cell>
          <cell r="M3469" t="str">
            <v>Lighting</v>
          </cell>
          <cell r="N3469" t="str">
            <v>Screw-in Lamps</v>
          </cell>
          <cell r="P3469">
            <v>0</v>
          </cell>
          <cell r="Q3469" t="str">
            <v>Per Lamp</v>
          </cell>
          <cell r="Y3469">
            <v>31.079541429999999</v>
          </cell>
          <cell r="Z3469">
            <v>37.672171429999999</v>
          </cell>
          <cell r="AA3469">
            <v>-6.5926299999999998</v>
          </cell>
          <cell r="AB3469">
            <v>-0.212121212</v>
          </cell>
          <cell r="AC3469">
            <v>-0.212121212</v>
          </cell>
          <cell r="AD3469">
            <v>7.8</v>
          </cell>
          <cell r="AH3469">
            <v>-6.5926299999999998</v>
          </cell>
          <cell r="AQ3469">
            <v>3.47</v>
          </cell>
          <cell r="AR3469">
            <v>9.9</v>
          </cell>
          <cell r="AS3469">
            <v>0</v>
          </cell>
          <cell r="AT3469">
            <v>0</v>
          </cell>
          <cell r="AU3469">
            <v>3.47</v>
          </cell>
          <cell r="AV3469">
            <v>9.9</v>
          </cell>
          <cell r="AW3469">
            <v>6.43</v>
          </cell>
          <cell r="BC3469">
            <v>-5.8989999999999997E-4</v>
          </cell>
        </row>
        <row r="3470">
          <cell r="A3470" t="str">
            <v>DEP_NCSingle FamilyEarly Retirement</v>
          </cell>
          <cell r="B3470" t="str">
            <v>EE2141</v>
          </cell>
          <cell r="C3470" t="str">
            <v>XXXXXXXX</v>
          </cell>
          <cell r="D3470" t="str">
            <v>Yes</v>
          </cell>
          <cell r="E3470" t="str">
            <v>Equipment</v>
          </cell>
          <cell r="F3470" t="str">
            <v>2020_EISA_Energy Star Qualified CFL, Screw-In, 40 W</v>
          </cell>
          <cell r="G3470" t="str">
            <v>ENERGY STAR Qualified 40W Screw-In CFL</v>
          </cell>
          <cell r="H3470" t="str">
            <v>74W Market-Share-Weighted Screw-In Bulb</v>
          </cell>
          <cell r="I3470" t="str">
            <v>Residential</v>
          </cell>
          <cell r="J3470" t="str">
            <v>Early Retirement</v>
          </cell>
          <cell r="K3470" t="str">
            <v>Single Family</v>
          </cell>
          <cell r="L3470" t="str">
            <v>DEP_NC</v>
          </cell>
          <cell r="M3470" t="str">
            <v>Lighting</v>
          </cell>
          <cell r="N3470" t="str">
            <v>Screw-in Lamps</v>
          </cell>
          <cell r="P3470">
            <v>0</v>
          </cell>
          <cell r="Q3470" t="str">
            <v>Per Lamp</v>
          </cell>
          <cell r="Y3470">
            <v>69.983746629999999</v>
          </cell>
          <cell r="Z3470">
            <v>37.672171429999999</v>
          </cell>
          <cell r="AA3470">
            <v>32.3115752</v>
          </cell>
          <cell r="AB3470">
            <v>0.46170113400000001</v>
          </cell>
          <cell r="AC3470">
            <v>0.46170113400000001</v>
          </cell>
          <cell r="AD3470">
            <v>7.8</v>
          </cell>
          <cell r="AH3470">
            <v>32.3115752</v>
          </cell>
          <cell r="AQ3470">
            <v>0</v>
          </cell>
          <cell r="AR3470">
            <v>9.9</v>
          </cell>
          <cell r="AS3470">
            <v>0</v>
          </cell>
          <cell r="AT3470">
            <v>0</v>
          </cell>
          <cell r="AU3470">
            <v>0</v>
          </cell>
          <cell r="AV3470">
            <v>9.9</v>
          </cell>
          <cell r="AW3470">
            <v>9.9</v>
          </cell>
          <cell r="BC3470">
            <v>2.8911980000000002E-3</v>
          </cell>
        </row>
        <row r="3471">
          <cell r="A3471" t="str">
            <v>DEP_NCMulti-FamilyEarly Retirement</v>
          </cell>
          <cell r="B3471" t="str">
            <v>EE2142</v>
          </cell>
          <cell r="C3471" t="str">
            <v>XXXXXXXX</v>
          </cell>
          <cell r="D3471" t="str">
            <v>Yes</v>
          </cell>
          <cell r="E3471" t="str">
            <v>Equipment</v>
          </cell>
          <cell r="F3471" t="str">
            <v>2020_EISA_Energy Star Qualified CFL, Screw-In, 40 W</v>
          </cell>
          <cell r="G3471" t="str">
            <v>ENERGY STAR Qualified 40W Screw-In CFL</v>
          </cell>
          <cell r="H3471" t="str">
            <v>74W Market-Share-Weighted Screw-In Bulb</v>
          </cell>
          <cell r="I3471" t="str">
            <v>Residential</v>
          </cell>
          <cell r="J3471" t="str">
            <v>Early Retirement</v>
          </cell>
          <cell r="K3471" t="str">
            <v>Multi-Family</v>
          </cell>
          <cell r="L3471" t="str">
            <v>DEP_NC</v>
          </cell>
          <cell r="M3471" t="str">
            <v>Lighting</v>
          </cell>
          <cell r="N3471" t="str">
            <v>Screw-in Lamps</v>
          </cell>
          <cell r="P3471">
            <v>0</v>
          </cell>
          <cell r="Q3471" t="str">
            <v>Per Lamp</v>
          </cell>
          <cell r="Y3471">
            <v>69.983746629999999</v>
          </cell>
          <cell r="Z3471">
            <v>37.672171429999999</v>
          </cell>
          <cell r="AA3471">
            <v>32.3115752</v>
          </cell>
          <cell r="AB3471">
            <v>0.46170113400000001</v>
          </cell>
          <cell r="AC3471">
            <v>0.46170113400000001</v>
          </cell>
          <cell r="AD3471">
            <v>7.8</v>
          </cell>
          <cell r="AH3471">
            <v>32.3115752</v>
          </cell>
          <cell r="AQ3471">
            <v>0</v>
          </cell>
          <cell r="AR3471">
            <v>9.9</v>
          </cell>
          <cell r="AS3471">
            <v>0</v>
          </cell>
          <cell r="AT3471">
            <v>0</v>
          </cell>
          <cell r="AU3471">
            <v>0</v>
          </cell>
          <cell r="AV3471">
            <v>9.9</v>
          </cell>
          <cell r="AW3471">
            <v>9.9</v>
          </cell>
          <cell r="BC3471">
            <v>2.8911980000000002E-3</v>
          </cell>
        </row>
        <row r="3472">
          <cell r="A3472" t="str">
            <v>DEP_NCSingle FamilyNew</v>
          </cell>
          <cell r="B3472" t="str">
            <v>EN2143</v>
          </cell>
          <cell r="C3472" t="str">
            <v>XXXXXXXX</v>
          </cell>
          <cell r="D3472" t="str">
            <v>Yes</v>
          </cell>
          <cell r="E3472" t="str">
            <v>Equipment</v>
          </cell>
          <cell r="F3472" t="str">
            <v>2020_EISA_Energy Star Qualified CFL, Screw-In, 40 W</v>
          </cell>
          <cell r="G3472" t="str">
            <v>ENERGY STAR Qualified 40W Screw-In CFL</v>
          </cell>
          <cell r="H3472" t="str">
            <v>33W EISA Compliant Halogen Lamp</v>
          </cell>
          <cell r="I3472" t="str">
            <v>Residential</v>
          </cell>
          <cell r="J3472" t="str">
            <v>New</v>
          </cell>
          <cell r="K3472" t="str">
            <v>Single Family</v>
          </cell>
          <cell r="L3472" t="str">
            <v>DEP_NC</v>
          </cell>
          <cell r="M3472" t="str">
            <v>Lighting</v>
          </cell>
          <cell r="N3472" t="str">
            <v>Screw-in Lamps</v>
          </cell>
          <cell r="P3472">
            <v>0</v>
          </cell>
          <cell r="Q3472" t="str">
            <v>Per Lamp</v>
          </cell>
          <cell r="Y3472">
            <v>31.079541429999999</v>
          </cell>
          <cell r="Z3472">
            <v>37.672171429999999</v>
          </cell>
          <cell r="AA3472">
            <v>-6.5926299999999998</v>
          </cell>
          <cell r="AB3472">
            <v>-0.212121212</v>
          </cell>
          <cell r="AC3472">
            <v>-0.212121212</v>
          </cell>
          <cell r="AD3472">
            <v>7.8</v>
          </cell>
          <cell r="AH3472">
            <v>-6.5926299999999998</v>
          </cell>
          <cell r="AQ3472">
            <v>3.47</v>
          </cell>
          <cell r="AR3472">
            <v>9.9</v>
          </cell>
          <cell r="AS3472">
            <v>0</v>
          </cell>
          <cell r="AT3472">
            <v>0</v>
          </cell>
          <cell r="AU3472">
            <v>3.47</v>
          </cell>
          <cell r="AV3472">
            <v>9.9</v>
          </cell>
          <cell r="AW3472">
            <v>6.43</v>
          </cell>
          <cell r="BC3472">
            <v>-5.8989999999999997E-4</v>
          </cell>
        </row>
        <row r="3473">
          <cell r="A3473" t="str">
            <v>DEP_NCMulti-FamilyNew</v>
          </cell>
          <cell r="B3473" t="str">
            <v>EN2144</v>
          </cell>
          <cell r="C3473" t="str">
            <v>XXXXXXXX</v>
          </cell>
          <cell r="D3473" t="str">
            <v>Yes</v>
          </cell>
          <cell r="E3473" t="str">
            <v>Equipment</v>
          </cell>
          <cell r="F3473" t="str">
            <v>2020_EISA_Energy Star Qualified CFL, Screw-In, 40 W</v>
          </cell>
          <cell r="G3473" t="str">
            <v>ENERGY STAR Qualified 40W Screw-In CFL</v>
          </cell>
          <cell r="H3473" t="str">
            <v>33W EISA Compliant Halogen Lamp</v>
          </cell>
          <cell r="I3473" t="str">
            <v>Residential</v>
          </cell>
          <cell r="J3473" t="str">
            <v>New</v>
          </cell>
          <cell r="K3473" t="str">
            <v>Multi-Family</v>
          </cell>
          <cell r="L3473" t="str">
            <v>DEP_NC</v>
          </cell>
          <cell r="M3473" t="str">
            <v>Lighting</v>
          </cell>
          <cell r="N3473" t="str">
            <v>Screw-in Lamps</v>
          </cell>
          <cell r="P3473">
            <v>0</v>
          </cell>
          <cell r="Q3473" t="str">
            <v>Per Lamp</v>
          </cell>
          <cell r="Y3473">
            <v>31.079541429999999</v>
          </cell>
          <cell r="Z3473">
            <v>37.672171429999999</v>
          </cell>
          <cell r="AA3473">
            <v>-6.5926299999999998</v>
          </cell>
          <cell r="AB3473">
            <v>-0.212121212</v>
          </cell>
          <cell r="AC3473">
            <v>-0.212121212</v>
          </cell>
          <cell r="AD3473">
            <v>7.8</v>
          </cell>
          <cell r="AH3473">
            <v>-6.5926299999999998</v>
          </cell>
          <cell r="AQ3473">
            <v>3.47</v>
          </cell>
          <cell r="AR3473">
            <v>9.9</v>
          </cell>
          <cell r="AS3473">
            <v>0</v>
          </cell>
          <cell r="AT3473">
            <v>0</v>
          </cell>
          <cell r="AU3473">
            <v>3.47</v>
          </cell>
          <cell r="AV3473">
            <v>9.9</v>
          </cell>
          <cell r="AW3473">
            <v>6.43</v>
          </cell>
          <cell r="BC3473">
            <v>-5.8989999999999997E-4</v>
          </cell>
        </row>
        <row r="3474">
          <cell r="A3474" t="str">
            <v>DEC_SCSingle FamilyTurnover</v>
          </cell>
          <cell r="B3474" t="str">
            <v>ET2145</v>
          </cell>
          <cell r="C3474" t="str">
            <v>XXXXXXXX</v>
          </cell>
          <cell r="D3474" t="str">
            <v>Yes</v>
          </cell>
          <cell r="E3474" t="str">
            <v>Equipment</v>
          </cell>
          <cell r="F3474" t="str">
            <v>2020_EISA_Energy Star Qualified CFL, Screw-In, 40 W</v>
          </cell>
          <cell r="G3474" t="str">
            <v>ENERGY STAR Qualified 40W Screw-In CFL</v>
          </cell>
          <cell r="H3474" t="str">
            <v>33W EISA Compliant Halogen Lamp</v>
          </cell>
          <cell r="I3474" t="str">
            <v>Residential</v>
          </cell>
          <cell r="J3474" t="str">
            <v>Turnover</v>
          </cell>
          <cell r="K3474" t="str">
            <v>Single Family</v>
          </cell>
          <cell r="L3474" t="str">
            <v>DEC_SC</v>
          </cell>
          <cell r="M3474" t="str">
            <v>Lighting</v>
          </cell>
          <cell r="N3474" t="str">
            <v>Screw-in Lamps</v>
          </cell>
          <cell r="P3474">
            <v>0</v>
          </cell>
          <cell r="Q3474" t="str">
            <v>Per Lamp</v>
          </cell>
          <cell r="Y3474">
            <v>31.079541429999999</v>
          </cell>
          <cell r="Z3474">
            <v>37.672171429999999</v>
          </cell>
          <cell r="AA3474">
            <v>-6.5926299999999998</v>
          </cell>
          <cell r="AB3474">
            <v>-0.212121212</v>
          </cell>
          <cell r="AC3474">
            <v>-0.212121212</v>
          </cell>
          <cell r="AD3474">
            <v>7.8</v>
          </cell>
          <cell r="AH3474">
            <v>-6.5926299999999998</v>
          </cell>
          <cell r="AQ3474">
            <v>3.47</v>
          </cell>
          <cell r="AR3474">
            <v>9.9</v>
          </cell>
          <cell r="AS3474">
            <v>0</v>
          </cell>
          <cell r="AT3474">
            <v>0</v>
          </cell>
          <cell r="AU3474">
            <v>3.47</v>
          </cell>
          <cell r="AV3474">
            <v>9.9</v>
          </cell>
          <cell r="AW3474">
            <v>6.43</v>
          </cell>
          <cell r="BC3474">
            <v>-5.8989999999999997E-4</v>
          </cell>
        </row>
        <row r="3475">
          <cell r="A3475" t="str">
            <v>DEC_SCMulti-FamilyTurnover</v>
          </cell>
          <cell r="B3475" t="str">
            <v>ET2146</v>
          </cell>
          <cell r="C3475" t="str">
            <v>XXXXXXXX</v>
          </cell>
          <cell r="D3475" t="str">
            <v>Yes</v>
          </cell>
          <cell r="E3475" t="str">
            <v>Equipment</v>
          </cell>
          <cell r="F3475" t="str">
            <v>2020_EISA_Energy Star Qualified CFL, Screw-In, 40 W</v>
          </cell>
          <cell r="G3475" t="str">
            <v>ENERGY STAR Qualified 40W Screw-In CFL</v>
          </cell>
          <cell r="H3475" t="str">
            <v>33W EISA Compliant Halogen Lamp</v>
          </cell>
          <cell r="I3475" t="str">
            <v>Residential</v>
          </cell>
          <cell r="J3475" t="str">
            <v>Turnover</v>
          </cell>
          <cell r="K3475" t="str">
            <v>Multi-Family</v>
          </cell>
          <cell r="L3475" t="str">
            <v>DEC_SC</v>
          </cell>
          <cell r="M3475" t="str">
            <v>Lighting</v>
          </cell>
          <cell r="N3475" t="str">
            <v>Screw-in Lamps</v>
          </cell>
          <cell r="P3475">
            <v>0</v>
          </cell>
          <cell r="Q3475" t="str">
            <v>Per Lamp</v>
          </cell>
          <cell r="Y3475">
            <v>31.079541429999999</v>
          </cell>
          <cell r="Z3475">
            <v>37.672171429999999</v>
          </cell>
          <cell r="AA3475">
            <v>-6.5926299999999998</v>
          </cell>
          <cell r="AB3475">
            <v>-0.212121212</v>
          </cell>
          <cell r="AC3475">
            <v>-0.212121212</v>
          </cell>
          <cell r="AD3475">
            <v>7.8</v>
          </cell>
          <cell r="AH3475">
            <v>-6.5926299999999998</v>
          </cell>
          <cell r="AQ3475">
            <v>3.47</v>
          </cell>
          <cell r="AR3475">
            <v>9.9</v>
          </cell>
          <cell r="AS3475">
            <v>0</v>
          </cell>
          <cell r="AT3475">
            <v>0</v>
          </cell>
          <cell r="AU3475">
            <v>3.47</v>
          </cell>
          <cell r="AV3475">
            <v>9.9</v>
          </cell>
          <cell r="AW3475">
            <v>6.43</v>
          </cell>
          <cell r="BC3475">
            <v>-5.8989999999999997E-4</v>
          </cell>
        </row>
        <row r="3476">
          <cell r="A3476" t="str">
            <v>DEC_SCSingle FamilyEarly Retirement</v>
          </cell>
          <cell r="B3476" t="str">
            <v>EE2147</v>
          </cell>
          <cell r="C3476" t="str">
            <v>XXXXXXXX</v>
          </cell>
          <cell r="D3476" t="str">
            <v>Yes</v>
          </cell>
          <cell r="E3476" t="str">
            <v>Equipment</v>
          </cell>
          <cell r="F3476" t="str">
            <v>2020_EISA_Energy Star Qualified CFL, Screw-In, 40 W</v>
          </cell>
          <cell r="G3476" t="str">
            <v>ENERGY STAR Qualified 40W Screw-In CFL</v>
          </cell>
          <cell r="H3476" t="str">
            <v>74W Market-Share-Weighted Screw-In Bulb</v>
          </cell>
          <cell r="I3476" t="str">
            <v>Residential</v>
          </cell>
          <cell r="J3476" t="str">
            <v>Early Retirement</v>
          </cell>
          <cell r="K3476" t="str">
            <v>Single Family</v>
          </cell>
          <cell r="L3476" t="str">
            <v>DEC_SC</v>
          </cell>
          <cell r="M3476" t="str">
            <v>Lighting</v>
          </cell>
          <cell r="N3476" t="str">
            <v>Screw-in Lamps</v>
          </cell>
          <cell r="P3476">
            <v>0</v>
          </cell>
          <cell r="Q3476" t="str">
            <v>Per Lamp</v>
          </cell>
          <cell r="Y3476">
            <v>69.983746629999999</v>
          </cell>
          <cell r="Z3476">
            <v>37.672171429999999</v>
          </cell>
          <cell r="AA3476">
            <v>32.3115752</v>
          </cell>
          <cell r="AB3476">
            <v>0.46170113400000001</v>
          </cell>
          <cell r="AC3476">
            <v>0.46170113400000001</v>
          </cell>
          <cell r="AD3476">
            <v>7.8</v>
          </cell>
          <cell r="AH3476">
            <v>32.3115752</v>
          </cell>
          <cell r="AQ3476">
            <v>0</v>
          </cell>
          <cell r="AR3476">
            <v>9.9</v>
          </cell>
          <cell r="AS3476">
            <v>0</v>
          </cell>
          <cell r="AT3476">
            <v>0</v>
          </cell>
          <cell r="AU3476">
            <v>0</v>
          </cell>
          <cell r="AV3476">
            <v>9.9</v>
          </cell>
          <cell r="AW3476">
            <v>9.9</v>
          </cell>
          <cell r="BC3476">
            <v>2.8911980000000002E-3</v>
          </cell>
        </row>
        <row r="3477">
          <cell r="A3477" t="str">
            <v>DEC_SCMulti-FamilyEarly Retirement</v>
          </cell>
          <cell r="B3477" t="str">
            <v>EE2148</v>
          </cell>
          <cell r="C3477" t="str">
            <v>XXXXXXXX</v>
          </cell>
          <cell r="D3477" t="str">
            <v>Yes</v>
          </cell>
          <cell r="E3477" t="str">
            <v>Equipment</v>
          </cell>
          <cell r="F3477" t="str">
            <v>2020_EISA_Energy Star Qualified CFL, Screw-In, 40 W</v>
          </cell>
          <cell r="G3477" t="str">
            <v>ENERGY STAR Qualified 40W Screw-In CFL</v>
          </cell>
          <cell r="H3477" t="str">
            <v>74W Market-Share-Weighted Screw-In Bulb</v>
          </cell>
          <cell r="I3477" t="str">
            <v>Residential</v>
          </cell>
          <cell r="J3477" t="str">
            <v>Early Retirement</v>
          </cell>
          <cell r="K3477" t="str">
            <v>Multi-Family</v>
          </cell>
          <cell r="L3477" t="str">
            <v>DEC_SC</v>
          </cell>
          <cell r="M3477" t="str">
            <v>Lighting</v>
          </cell>
          <cell r="N3477" t="str">
            <v>Screw-in Lamps</v>
          </cell>
          <cell r="P3477">
            <v>0</v>
          </cell>
          <cell r="Q3477" t="str">
            <v>Per Lamp</v>
          </cell>
          <cell r="Y3477">
            <v>69.983746629999999</v>
          </cell>
          <cell r="Z3477">
            <v>37.672171429999999</v>
          </cell>
          <cell r="AA3477">
            <v>32.3115752</v>
          </cell>
          <cell r="AB3477">
            <v>0.46170113400000001</v>
          </cell>
          <cell r="AC3477">
            <v>0.46170113400000001</v>
          </cell>
          <cell r="AD3477">
            <v>7.8</v>
          </cell>
          <cell r="AH3477">
            <v>32.3115752</v>
          </cell>
          <cell r="AQ3477">
            <v>0</v>
          </cell>
          <cell r="AR3477">
            <v>9.9</v>
          </cell>
          <cell r="AS3477">
            <v>0</v>
          </cell>
          <cell r="AT3477">
            <v>0</v>
          </cell>
          <cell r="AU3477">
            <v>0</v>
          </cell>
          <cell r="AV3477">
            <v>9.9</v>
          </cell>
          <cell r="AW3477">
            <v>9.9</v>
          </cell>
          <cell r="BC3477">
            <v>2.8911980000000002E-3</v>
          </cell>
        </row>
        <row r="3478">
          <cell r="A3478" t="str">
            <v>DEC_SCSingle FamilyNew</v>
          </cell>
          <cell r="B3478" t="str">
            <v>EN2149</v>
          </cell>
          <cell r="C3478" t="str">
            <v>XXXXXXXX</v>
          </cell>
          <cell r="D3478" t="str">
            <v>Yes</v>
          </cell>
          <cell r="E3478" t="str">
            <v>Equipment</v>
          </cell>
          <cell r="F3478" t="str">
            <v>2020_EISA_Energy Star Qualified CFL, Screw-In, 40 W</v>
          </cell>
          <cell r="G3478" t="str">
            <v>ENERGY STAR Qualified 40W Screw-In CFL</v>
          </cell>
          <cell r="H3478" t="str">
            <v>33W EISA Compliant Halogen Lamp</v>
          </cell>
          <cell r="I3478" t="str">
            <v>Residential</v>
          </cell>
          <cell r="J3478" t="str">
            <v>New</v>
          </cell>
          <cell r="K3478" t="str">
            <v>Single Family</v>
          </cell>
          <cell r="L3478" t="str">
            <v>DEC_SC</v>
          </cell>
          <cell r="M3478" t="str">
            <v>Lighting</v>
          </cell>
          <cell r="N3478" t="str">
            <v>Screw-in Lamps</v>
          </cell>
          <cell r="P3478">
            <v>0</v>
          </cell>
          <cell r="Q3478" t="str">
            <v>Per Lamp</v>
          </cell>
          <cell r="Y3478">
            <v>31.079541429999999</v>
          </cell>
          <cell r="Z3478">
            <v>37.672171429999999</v>
          </cell>
          <cell r="AA3478">
            <v>-6.5926299999999998</v>
          </cell>
          <cell r="AB3478">
            <v>-0.212121212</v>
          </cell>
          <cell r="AC3478">
            <v>-0.212121212</v>
          </cell>
          <cell r="AD3478">
            <v>7.8</v>
          </cell>
          <cell r="AH3478">
            <v>-6.5926299999999998</v>
          </cell>
          <cell r="AQ3478">
            <v>3.47</v>
          </cell>
          <cell r="AR3478">
            <v>9.9</v>
          </cell>
          <cell r="AS3478">
            <v>0</v>
          </cell>
          <cell r="AT3478">
            <v>0</v>
          </cell>
          <cell r="AU3478">
            <v>3.47</v>
          </cell>
          <cell r="AV3478">
            <v>9.9</v>
          </cell>
          <cell r="AW3478">
            <v>6.43</v>
          </cell>
          <cell r="BC3478">
            <v>-5.8989999999999997E-4</v>
          </cell>
        </row>
        <row r="3479">
          <cell r="A3479" t="str">
            <v>DEC_NCMulti-FamilyNew</v>
          </cell>
          <cell r="B3479" t="str">
            <v>EN2150</v>
          </cell>
          <cell r="C3479" t="str">
            <v>XXXXXXXX</v>
          </cell>
          <cell r="D3479" t="str">
            <v>Yes</v>
          </cell>
          <cell r="E3479" t="str">
            <v>Equipment</v>
          </cell>
          <cell r="F3479" t="str">
            <v>2020_EISA_Energy Star Qualified CFL, Screw-In, 40 W</v>
          </cell>
          <cell r="G3479" t="str">
            <v>ENERGY STAR Qualified 40W Screw-In CFL</v>
          </cell>
          <cell r="H3479" t="str">
            <v>33W EISA Compliant Halogen Lamp</v>
          </cell>
          <cell r="I3479" t="str">
            <v>Residential</v>
          </cell>
          <cell r="J3479" t="str">
            <v>New</v>
          </cell>
          <cell r="K3479" t="str">
            <v>Multi-Family</v>
          </cell>
          <cell r="L3479" t="str">
            <v>DEC_NC</v>
          </cell>
          <cell r="M3479" t="str">
            <v>Lighting</v>
          </cell>
          <cell r="N3479" t="str">
            <v>Screw-in Lamps</v>
          </cell>
          <cell r="P3479">
            <v>0</v>
          </cell>
          <cell r="Q3479" t="str">
            <v>Per Lamp</v>
          </cell>
          <cell r="Y3479">
            <v>31.079541429999999</v>
          </cell>
          <cell r="Z3479">
            <v>37.672171429999999</v>
          </cell>
          <cell r="AA3479">
            <v>-6.5926299999999998</v>
          </cell>
          <cell r="AB3479">
            <v>-0.212121212</v>
          </cell>
          <cell r="AC3479">
            <v>-0.212121212</v>
          </cell>
          <cell r="AD3479">
            <v>7.8</v>
          </cell>
          <cell r="AH3479">
            <v>-6.5926299999999998</v>
          </cell>
          <cell r="AQ3479">
            <v>3.47</v>
          </cell>
          <cell r="AR3479">
            <v>9.9</v>
          </cell>
          <cell r="AS3479">
            <v>0</v>
          </cell>
          <cell r="AT3479">
            <v>0</v>
          </cell>
          <cell r="AU3479">
            <v>3.47</v>
          </cell>
          <cell r="AV3479">
            <v>9.9</v>
          </cell>
          <cell r="AW3479">
            <v>6.43</v>
          </cell>
          <cell r="BC3479">
            <v>-5.8989999999999997E-4</v>
          </cell>
        </row>
        <row r="3480">
          <cell r="A3480" t="str">
            <v>DEC_NCSingle FamilyTurnover</v>
          </cell>
          <cell r="B3480" t="str">
            <v>ET2151</v>
          </cell>
          <cell r="C3480" t="str">
            <v>XXXXXXXX</v>
          </cell>
          <cell r="D3480" t="str">
            <v>Yes</v>
          </cell>
          <cell r="E3480" t="str">
            <v>Equipment</v>
          </cell>
          <cell r="F3480" t="str">
            <v>2020_EISA_Energy Star Qualified CFL, Screw-In, 40 W</v>
          </cell>
          <cell r="G3480" t="str">
            <v>ENERGY STAR Qualified 40W Screw-In CFL</v>
          </cell>
          <cell r="H3480" t="str">
            <v>33W EISA Compliant Halogen Lamp</v>
          </cell>
          <cell r="I3480" t="str">
            <v>Residential</v>
          </cell>
          <cell r="J3480" t="str">
            <v>Turnover</v>
          </cell>
          <cell r="K3480" t="str">
            <v>Single Family</v>
          </cell>
          <cell r="L3480" t="str">
            <v>DEC_NC</v>
          </cell>
          <cell r="M3480" t="str">
            <v>Lighting</v>
          </cell>
          <cell r="N3480" t="str">
            <v>Screw-in Lamps</v>
          </cell>
          <cell r="P3480">
            <v>0</v>
          </cell>
          <cell r="Q3480" t="str">
            <v>Per Lamp</v>
          </cell>
          <cell r="Y3480">
            <v>31.079541429999999</v>
          </cell>
          <cell r="Z3480">
            <v>37.672171429999999</v>
          </cell>
          <cell r="AA3480">
            <v>-6.5926299999999998</v>
          </cell>
          <cell r="AB3480">
            <v>-0.212121212</v>
          </cell>
          <cell r="AC3480">
            <v>-0.212121212</v>
          </cell>
          <cell r="AD3480">
            <v>7.8</v>
          </cell>
          <cell r="AH3480">
            <v>-6.5926299999999998</v>
          </cell>
          <cell r="AQ3480">
            <v>3.47</v>
          </cell>
          <cell r="AR3480">
            <v>9.9</v>
          </cell>
          <cell r="AS3480">
            <v>0</v>
          </cell>
          <cell r="AT3480">
            <v>0</v>
          </cell>
          <cell r="AU3480">
            <v>3.47</v>
          </cell>
          <cell r="AV3480">
            <v>9.9</v>
          </cell>
          <cell r="AW3480">
            <v>6.43</v>
          </cell>
          <cell r="BC3480">
            <v>-5.8989999999999997E-4</v>
          </cell>
        </row>
        <row r="3481">
          <cell r="A3481" t="str">
            <v>DEC_NCMulti-FamilyTurnover</v>
          </cell>
          <cell r="B3481" t="str">
            <v>ET2152</v>
          </cell>
          <cell r="C3481" t="str">
            <v>XXXXXXXX</v>
          </cell>
          <cell r="D3481" t="str">
            <v>Yes</v>
          </cell>
          <cell r="E3481" t="str">
            <v>Equipment</v>
          </cell>
          <cell r="F3481" t="str">
            <v>2020_EISA_Energy Star Qualified CFL, Screw-In, 40 W</v>
          </cell>
          <cell r="G3481" t="str">
            <v>ENERGY STAR Qualified 40W Screw-In CFL</v>
          </cell>
          <cell r="H3481" t="str">
            <v>33W EISA Compliant Halogen Lamp</v>
          </cell>
          <cell r="I3481" t="str">
            <v>Residential</v>
          </cell>
          <cell r="J3481" t="str">
            <v>Turnover</v>
          </cell>
          <cell r="K3481" t="str">
            <v>Multi-Family</v>
          </cell>
          <cell r="L3481" t="str">
            <v>DEC_NC</v>
          </cell>
          <cell r="M3481" t="str">
            <v>Lighting</v>
          </cell>
          <cell r="N3481" t="str">
            <v>Screw-in Lamps</v>
          </cell>
          <cell r="P3481">
            <v>0</v>
          </cell>
          <cell r="Q3481" t="str">
            <v>Per Lamp</v>
          </cell>
          <cell r="Y3481">
            <v>31.079541429999999</v>
          </cell>
          <cell r="Z3481">
            <v>37.672171429999999</v>
          </cell>
          <cell r="AA3481">
            <v>-6.5926299999999998</v>
          </cell>
          <cell r="AB3481">
            <v>-0.212121212</v>
          </cell>
          <cell r="AC3481">
            <v>-0.212121212</v>
          </cell>
          <cell r="AD3481">
            <v>7.8</v>
          </cell>
          <cell r="AH3481">
            <v>-6.5926299999999998</v>
          </cell>
          <cell r="AQ3481">
            <v>3.47</v>
          </cell>
          <cell r="AR3481">
            <v>9.9</v>
          </cell>
          <cell r="AS3481">
            <v>0</v>
          </cell>
          <cell r="AT3481">
            <v>0</v>
          </cell>
          <cell r="AU3481">
            <v>3.47</v>
          </cell>
          <cell r="AV3481">
            <v>9.9</v>
          </cell>
          <cell r="AW3481">
            <v>6.43</v>
          </cell>
          <cell r="BC3481">
            <v>-5.8989999999999997E-4</v>
          </cell>
        </row>
        <row r="3482">
          <cell r="A3482" t="str">
            <v>DEC_NCSingle FamilyEarly Retirement</v>
          </cell>
          <cell r="B3482" t="str">
            <v>EE2153</v>
          </cell>
          <cell r="C3482" t="str">
            <v>XXXXXXXX</v>
          </cell>
          <cell r="D3482" t="str">
            <v>Yes</v>
          </cell>
          <cell r="E3482" t="str">
            <v>Equipment</v>
          </cell>
          <cell r="F3482" t="str">
            <v>2020_EISA_Energy Star Qualified CFL, Screw-In, 40 W</v>
          </cell>
          <cell r="G3482" t="str">
            <v>ENERGY STAR Qualified 40W Screw-In CFL</v>
          </cell>
          <cell r="H3482" t="str">
            <v>74W Market-Share-Weighted Screw-In Bulb</v>
          </cell>
          <cell r="I3482" t="str">
            <v>Residential</v>
          </cell>
          <cell r="J3482" t="str">
            <v>Early Retirement</v>
          </cell>
          <cell r="K3482" t="str">
            <v>Single Family</v>
          </cell>
          <cell r="L3482" t="str">
            <v>DEC_NC</v>
          </cell>
          <cell r="M3482" t="str">
            <v>Lighting</v>
          </cell>
          <cell r="N3482" t="str">
            <v>Screw-in Lamps</v>
          </cell>
          <cell r="P3482">
            <v>0</v>
          </cell>
          <cell r="Q3482" t="str">
            <v>Per Lamp</v>
          </cell>
          <cell r="Y3482">
            <v>69.983746629999999</v>
          </cell>
          <cell r="Z3482">
            <v>37.672171429999999</v>
          </cell>
          <cell r="AA3482">
            <v>32.3115752</v>
          </cell>
          <cell r="AB3482">
            <v>0.46170113400000001</v>
          </cell>
          <cell r="AC3482">
            <v>0.46170113400000001</v>
          </cell>
          <cell r="AD3482">
            <v>7.8</v>
          </cell>
          <cell r="AH3482">
            <v>32.3115752</v>
          </cell>
          <cell r="AQ3482">
            <v>0</v>
          </cell>
          <cell r="AR3482">
            <v>9.9</v>
          </cell>
          <cell r="AS3482">
            <v>0</v>
          </cell>
          <cell r="AT3482">
            <v>0</v>
          </cell>
          <cell r="AU3482">
            <v>0</v>
          </cell>
          <cell r="AV3482">
            <v>9.9</v>
          </cell>
          <cell r="AW3482">
            <v>9.9</v>
          </cell>
          <cell r="BC3482">
            <v>2.8911980000000002E-3</v>
          </cell>
        </row>
        <row r="3483">
          <cell r="A3483" t="str">
            <v>DEC_NCMulti-FamilyEarly Retirement</v>
          </cell>
          <cell r="B3483" t="str">
            <v>EE2154</v>
          </cell>
          <cell r="C3483" t="str">
            <v>XXXXXXXX</v>
          </cell>
          <cell r="D3483" t="str">
            <v>Yes</v>
          </cell>
          <cell r="E3483" t="str">
            <v>Equipment</v>
          </cell>
          <cell r="F3483" t="str">
            <v>2020_EISA_Energy Star Qualified CFL, Screw-In, 40 W</v>
          </cell>
          <cell r="G3483" t="str">
            <v>ENERGY STAR Qualified 40W Screw-In CFL</v>
          </cell>
          <cell r="H3483" t="str">
            <v>74W Market-Share-Weighted Screw-In Bulb</v>
          </cell>
          <cell r="I3483" t="str">
            <v>Residential</v>
          </cell>
          <cell r="J3483" t="str">
            <v>Early Retirement</v>
          </cell>
          <cell r="K3483" t="str">
            <v>Multi-Family</v>
          </cell>
          <cell r="L3483" t="str">
            <v>DEC_NC</v>
          </cell>
          <cell r="M3483" t="str">
            <v>Lighting</v>
          </cell>
          <cell r="N3483" t="str">
            <v>Screw-in Lamps</v>
          </cell>
          <cell r="P3483">
            <v>0</v>
          </cell>
          <cell r="Q3483" t="str">
            <v>Per Lamp</v>
          </cell>
          <cell r="Y3483">
            <v>69.983746629999999</v>
          </cell>
          <cell r="Z3483">
            <v>37.672171429999999</v>
          </cell>
          <cell r="AA3483">
            <v>32.3115752</v>
          </cell>
          <cell r="AB3483">
            <v>0.46170113400000001</v>
          </cell>
          <cell r="AC3483">
            <v>0.46170113400000001</v>
          </cell>
          <cell r="AD3483">
            <v>7.8</v>
          </cell>
          <cell r="AH3483">
            <v>32.3115752</v>
          </cell>
          <cell r="AQ3483">
            <v>0</v>
          </cell>
          <cell r="AR3483">
            <v>9.9</v>
          </cell>
          <cell r="AS3483">
            <v>0</v>
          </cell>
          <cell r="AT3483">
            <v>0</v>
          </cell>
          <cell r="AU3483">
            <v>0</v>
          </cell>
          <cell r="AV3483">
            <v>9.9</v>
          </cell>
          <cell r="AW3483">
            <v>9.9</v>
          </cell>
          <cell r="BC3483">
            <v>2.8911980000000002E-3</v>
          </cell>
        </row>
        <row r="3484">
          <cell r="A3484" t="str">
            <v>DEC_NCSingle FamilyNew</v>
          </cell>
          <cell r="B3484" t="str">
            <v>EN2155</v>
          </cell>
          <cell r="C3484" t="str">
            <v>XXXXXXXX</v>
          </cell>
          <cell r="D3484" t="str">
            <v>Yes</v>
          </cell>
          <cell r="E3484" t="str">
            <v>Equipment</v>
          </cell>
          <cell r="F3484" t="str">
            <v>2020_EISA_Energy Star Qualified CFL, Screw-In, 40 W</v>
          </cell>
          <cell r="G3484" t="str">
            <v>ENERGY STAR Qualified 40W Screw-In CFL</v>
          </cell>
          <cell r="H3484" t="str">
            <v>33W EISA Compliant Halogen Lamp</v>
          </cell>
          <cell r="I3484" t="str">
            <v>Residential</v>
          </cell>
          <cell r="J3484" t="str">
            <v>New</v>
          </cell>
          <cell r="K3484" t="str">
            <v>Single Family</v>
          </cell>
          <cell r="L3484" t="str">
            <v>DEC_NC</v>
          </cell>
          <cell r="M3484" t="str">
            <v>Lighting</v>
          </cell>
          <cell r="N3484" t="str">
            <v>Screw-in Lamps</v>
          </cell>
          <cell r="P3484">
            <v>0</v>
          </cell>
          <cell r="Q3484" t="str">
            <v>Per Lamp</v>
          </cell>
          <cell r="Y3484">
            <v>31.079541429999999</v>
          </cell>
          <cell r="Z3484">
            <v>37.672171429999999</v>
          </cell>
          <cell r="AA3484">
            <v>-6.5926299999999998</v>
          </cell>
          <cell r="AB3484">
            <v>-0.212121212</v>
          </cell>
          <cell r="AC3484">
            <v>-0.212121212</v>
          </cell>
          <cell r="AD3484">
            <v>7.8</v>
          </cell>
          <cell r="AH3484">
            <v>-6.5926299999999998</v>
          </cell>
          <cell r="AQ3484">
            <v>3.47</v>
          </cell>
          <cell r="AR3484">
            <v>9.9</v>
          </cell>
          <cell r="AS3484">
            <v>0</v>
          </cell>
          <cell r="AT3484">
            <v>0</v>
          </cell>
          <cell r="AU3484">
            <v>3.47</v>
          </cell>
          <cell r="AV3484">
            <v>9.9</v>
          </cell>
          <cell r="AW3484">
            <v>6.43</v>
          </cell>
          <cell r="BC3484">
            <v>-5.8989999999999997E-4</v>
          </cell>
        </row>
        <row r="3485">
          <cell r="A3485" t="str">
            <v>DEC_SCMulti-FamilyNew</v>
          </cell>
          <cell r="B3485" t="str">
            <v>EN2156</v>
          </cell>
          <cell r="C3485" t="str">
            <v>XXXXXXXX</v>
          </cell>
          <cell r="D3485" t="str">
            <v>Yes</v>
          </cell>
          <cell r="E3485" t="str">
            <v>Equipment</v>
          </cell>
          <cell r="F3485" t="str">
            <v>2020_EISA_Energy Star Qualified CFL, Screw-In, 40 W</v>
          </cell>
          <cell r="G3485" t="str">
            <v>ENERGY STAR Qualified 40W Screw-In CFL</v>
          </cell>
          <cell r="H3485" t="str">
            <v>33W EISA Compliant Halogen Lamp</v>
          </cell>
          <cell r="I3485" t="str">
            <v>Residential</v>
          </cell>
          <cell r="J3485" t="str">
            <v>New</v>
          </cell>
          <cell r="K3485" t="str">
            <v>Multi-Family</v>
          </cell>
          <cell r="L3485" t="str">
            <v>DEC_SC</v>
          </cell>
          <cell r="M3485" t="str">
            <v>Lighting</v>
          </cell>
          <cell r="N3485" t="str">
            <v>Screw-in Lamps</v>
          </cell>
          <cell r="P3485">
            <v>0</v>
          </cell>
          <cell r="Q3485" t="str">
            <v>Per Lamp</v>
          </cell>
          <cell r="Y3485">
            <v>38.849426790000003</v>
          </cell>
          <cell r="Z3485">
            <v>47.090214289999999</v>
          </cell>
          <cell r="AA3485">
            <v>-8.2407874999999997</v>
          </cell>
          <cell r="AB3485">
            <v>-0.212121212</v>
          </cell>
          <cell r="AC3485">
            <v>-0.212121212</v>
          </cell>
          <cell r="AD3485">
            <v>7.8</v>
          </cell>
          <cell r="AH3485">
            <v>-8.2407874999999997</v>
          </cell>
          <cell r="AQ3485">
            <v>3.47</v>
          </cell>
          <cell r="AR3485">
            <v>9.9</v>
          </cell>
          <cell r="AS3485">
            <v>0</v>
          </cell>
          <cell r="AT3485">
            <v>0</v>
          </cell>
          <cell r="AU3485">
            <v>3.47</v>
          </cell>
          <cell r="AV3485">
            <v>9.9</v>
          </cell>
          <cell r="AW3485">
            <v>6.43</v>
          </cell>
          <cell r="BC3485">
            <v>-7.1829000000000001E-4</v>
          </cell>
        </row>
        <row r="3486">
          <cell r="A3486" t="str">
            <v>DEOSingle FamilyTurnover</v>
          </cell>
          <cell r="B3486" t="str">
            <v>ET2157</v>
          </cell>
          <cell r="C3486" t="str">
            <v>XXXXXXXX</v>
          </cell>
          <cell r="D3486" t="str">
            <v>Yes</v>
          </cell>
          <cell r="E3486" t="str">
            <v>Equipment</v>
          </cell>
          <cell r="F3486" t="str">
            <v>2020_EISA_Energy Star Qualified CFL, Screw-In, 40 W</v>
          </cell>
          <cell r="G3486" t="str">
            <v>ENERGY STAR Qualified 40W Screw-In CFL</v>
          </cell>
          <cell r="H3486" t="str">
            <v>33W EISA Compliant Halogen Lamp</v>
          </cell>
          <cell r="I3486" t="str">
            <v>Residential</v>
          </cell>
          <cell r="J3486" t="str">
            <v>Turnover</v>
          </cell>
          <cell r="K3486" t="str">
            <v>Single Family</v>
          </cell>
          <cell r="L3486" t="str">
            <v>DEO</v>
          </cell>
          <cell r="M3486" t="str">
            <v>Lighting</v>
          </cell>
          <cell r="N3486" t="str">
            <v>Screw-in Lamps</v>
          </cell>
          <cell r="P3486">
            <v>0</v>
          </cell>
          <cell r="Q3486" t="str">
            <v>Per Lamp</v>
          </cell>
          <cell r="Y3486">
            <v>38.849426790000003</v>
          </cell>
          <cell r="Z3486">
            <v>47.090214289999999</v>
          </cell>
          <cell r="AA3486">
            <v>-8.2407874999999997</v>
          </cell>
          <cell r="AB3486">
            <v>-0.212121212</v>
          </cell>
          <cell r="AC3486">
            <v>-0.212121212</v>
          </cell>
          <cell r="AD3486">
            <v>7.8</v>
          </cell>
          <cell r="AH3486">
            <v>-8.2407874999999997</v>
          </cell>
          <cell r="AQ3486">
            <v>3.47</v>
          </cell>
          <cell r="AR3486">
            <v>9.9</v>
          </cell>
          <cell r="AS3486">
            <v>0</v>
          </cell>
          <cell r="AT3486">
            <v>0</v>
          </cell>
          <cell r="AU3486">
            <v>3.47</v>
          </cell>
          <cell r="AV3486">
            <v>9.9</v>
          </cell>
          <cell r="AW3486">
            <v>6.43</v>
          </cell>
          <cell r="BC3486">
            <v>-7.1829000000000001E-4</v>
          </cell>
        </row>
        <row r="3487">
          <cell r="A3487" t="str">
            <v>DEOMulti-FamilyTurnover</v>
          </cell>
          <cell r="B3487" t="str">
            <v>ET2158</v>
          </cell>
          <cell r="C3487" t="str">
            <v>XXXXXXXX</v>
          </cell>
          <cell r="D3487" t="str">
            <v>Yes</v>
          </cell>
          <cell r="E3487" t="str">
            <v>Equipment</v>
          </cell>
          <cell r="F3487" t="str">
            <v>2020_EISA_Energy Star Qualified CFL, Screw-In, 40 W</v>
          </cell>
          <cell r="G3487" t="str">
            <v>ENERGY STAR Qualified 40W Screw-In CFL</v>
          </cell>
          <cell r="H3487" t="str">
            <v>33W EISA Compliant Halogen Lamp</v>
          </cell>
          <cell r="I3487" t="str">
            <v>Residential</v>
          </cell>
          <cell r="J3487" t="str">
            <v>Turnover</v>
          </cell>
          <cell r="K3487" t="str">
            <v>Multi-Family</v>
          </cell>
          <cell r="L3487" t="str">
            <v>DEO</v>
          </cell>
          <cell r="M3487" t="str">
            <v>Lighting</v>
          </cell>
          <cell r="N3487" t="str">
            <v>Screw-in Lamps</v>
          </cell>
          <cell r="P3487">
            <v>0</v>
          </cell>
          <cell r="Q3487" t="str">
            <v>Per Lamp</v>
          </cell>
          <cell r="Y3487">
            <v>38.849426790000003</v>
          </cell>
          <cell r="Z3487">
            <v>47.090214289999999</v>
          </cell>
          <cell r="AA3487">
            <v>-8.2407874999999997</v>
          </cell>
          <cell r="AB3487">
            <v>-0.212121212</v>
          </cell>
          <cell r="AC3487">
            <v>-0.212121212</v>
          </cell>
          <cell r="AD3487">
            <v>7.8</v>
          </cell>
          <cell r="AH3487">
            <v>-8.2407874999999997</v>
          </cell>
          <cell r="AQ3487">
            <v>3.47</v>
          </cell>
          <cell r="AR3487">
            <v>9.9</v>
          </cell>
          <cell r="AS3487">
            <v>0</v>
          </cell>
          <cell r="AT3487">
            <v>0</v>
          </cell>
          <cell r="AU3487">
            <v>3.47</v>
          </cell>
          <cell r="AV3487">
            <v>9.9</v>
          </cell>
          <cell r="AW3487">
            <v>6.43</v>
          </cell>
          <cell r="BC3487">
            <v>-7.1829000000000001E-4</v>
          </cell>
        </row>
        <row r="3488">
          <cell r="A3488" t="str">
            <v>DEOSingle FamilyEarly Retirement</v>
          </cell>
          <cell r="B3488" t="str">
            <v>EE2159</v>
          </cell>
          <cell r="C3488" t="str">
            <v>XXXXXXXX</v>
          </cell>
          <cell r="D3488" t="str">
            <v>Yes</v>
          </cell>
          <cell r="E3488" t="str">
            <v>Equipment</v>
          </cell>
          <cell r="F3488" t="str">
            <v>2020_EISA_Energy Star Qualified CFL, Screw-In, 40 W</v>
          </cell>
          <cell r="G3488" t="str">
            <v>ENERGY STAR Qualified 40W Screw-In CFL</v>
          </cell>
          <cell r="H3488" t="str">
            <v>74W Market-Share-Weighted Screw-In Bulb</v>
          </cell>
          <cell r="I3488" t="str">
            <v>Residential</v>
          </cell>
          <cell r="J3488" t="str">
            <v>Early Retirement</v>
          </cell>
          <cell r="K3488" t="str">
            <v>Single Family</v>
          </cell>
          <cell r="L3488" t="str">
            <v>DEO</v>
          </cell>
          <cell r="M3488" t="str">
            <v>Lighting</v>
          </cell>
          <cell r="N3488" t="str">
            <v>Screw-in Lamps</v>
          </cell>
          <cell r="P3488">
            <v>0</v>
          </cell>
          <cell r="Q3488" t="str">
            <v>Per Lamp</v>
          </cell>
          <cell r="Y3488">
            <v>87.479683280000003</v>
          </cell>
          <cell r="Z3488">
            <v>47.090214289999999</v>
          </cell>
          <cell r="AA3488">
            <v>40.389468999999998</v>
          </cell>
          <cell r="AB3488">
            <v>0.46170113400000001</v>
          </cell>
          <cell r="AC3488">
            <v>0.46170113400000001</v>
          </cell>
          <cell r="AD3488">
            <v>7.8</v>
          </cell>
          <cell r="AH3488">
            <v>40.389468999999998</v>
          </cell>
          <cell r="AQ3488">
            <v>0</v>
          </cell>
          <cell r="AR3488">
            <v>9.9</v>
          </cell>
          <cell r="AS3488">
            <v>0</v>
          </cell>
          <cell r="AT3488">
            <v>0</v>
          </cell>
          <cell r="AU3488">
            <v>0</v>
          </cell>
          <cell r="AV3488">
            <v>9.9</v>
          </cell>
          <cell r="AW3488">
            <v>9.9</v>
          </cell>
          <cell r="BC3488">
            <v>3.5204590000000001E-3</v>
          </cell>
        </row>
        <row r="3489">
          <cell r="A3489" t="str">
            <v>DEOMulti-FamilyEarly Retirement</v>
          </cell>
          <cell r="B3489" t="str">
            <v>EE2160</v>
          </cell>
          <cell r="C3489" t="str">
            <v>XXXXXXXX</v>
          </cell>
          <cell r="D3489" t="str">
            <v>Yes</v>
          </cell>
          <cell r="E3489" t="str">
            <v>Equipment</v>
          </cell>
          <cell r="F3489" t="str">
            <v>2020_EISA_Energy Star Qualified CFL, Screw-In, 40 W</v>
          </cell>
          <cell r="G3489" t="str">
            <v>ENERGY STAR Qualified 40W Screw-In CFL</v>
          </cell>
          <cell r="H3489" t="str">
            <v>74W Market-Share-Weighted Screw-In Bulb</v>
          </cell>
          <cell r="I3489" t="str">
            <v>Residential</v>
          </cell>
          <cell r="J3489" t="str">
            <v>Early Retirement</v>
          </cell>
          <cell r="K3489" t="str">
            <v>Multi-Family</v>
          </cell>
          <cell r="L3489" t="str">
            <v>DEO</v>
          </cell>
          <cell r="M3489" t="str">
            <v>Lighting</v>
          </cell>
          <cell r="N3489" t="str">
            <v>Screw-in Lamps</v>
          </cell>
          <cell r="P3489">
            <v>0</v>
          </cell>
          <cell r="Q3489" t="str">
            <v>Per Lamp</v>
          </cell>
          <cell r="Y3489">
            <v>87.479683280000003</v>
          </cell>
          <cell r="Z3489">
            <v>47.090214289999999</v>
          </cell>
          <cell r="AA3489">
            <v>40.389468999999998</v>
          </cell>
          <cell r="AB3489">
            <v>0.46170113400000001</v>
          </cell>
          <cell r="AC3489">
            <v>0.46170113400000001</v>
          </cell>
          <cell r="AD3489">
            <v>7.8</v>
          </cell>
          <cell r="AH3489">
            <v>40.389468999999998</v>
          </cell>
          <cell r="AQ3489">
            <v>0</v>
          </cell>
          <cell r="AR3489">
            <v>9.9</v>
          </cell>
          <cell r="AS3489">
            <v>0</v>
          </cell>
          <cell r="AT3489">
            <v>0</v>
          </cell>
          <cell r="AU3489">
            <v>0</v>
          </cell>
          <cell r="AV3489">
            <v>9.9</v>
          </cell>
          <cell r="AW3489">
            <v>9.9</v>
          </cell>
          <cell r="BC3489">
            <v>3.5204590000000001E-3</v>
          </cell>
        </row>
        <row r="3490">
          <cell r="A3490" t="str">
            <v>DEOSingle FamilyNew</v>
          </cell>
          <cell r="B3490" t="str">
            <v>EN2161</v>
          </cell>
          <cell r="C3490" t="str">
            <v>XXXXXXXX</v>
          </cell>
          <cell r="D3490" t="str">
            <v>Yes</v>
          </cell>
          <cell r="E3490" t="str">
            <v>Equipment</v>
          </cell>
          <cell r="F3490" t="str">
            <v>2020_EISA_Energy Star Qualified CFL, Screw-In, 40 W</v>
          </cell>
          <cell r="G3490" t="str">
            <v>ENERGY STAR Qualified 40W Screw-In CFL</v>
          </cell>
          <cell r="H3490" t="str">
            <v>33W EISA Compliant Halogen Lamp</v>
          </cell>
          <cell r="I3490" t="str">
            <v>Residential</v>
          </cell>
          <cell r="J3490" t="str">
            <v>New</v>
          </cell>
          <cell r="K3490" t="str">
            <v>Single Family</v>
          </cell>
          <cell r="L3490" t="str">
            <v>DEO</v>
          </cell>
          <cell r="M3490" t="str">
            <v>Lighting</v>
          </cell>
          <cell r="N3490" t="str">
            <v>Screw-in Lamps</v>
          </cell>
          <cell r="P3490">
            <v>0</v>
          </cell>
          <cell r="Q3490" t="str">
            <v>Per Lamp</v>
          </cell>
          <cell r="Y3490">
            <v>38.849426790000003</v>
          </cell>
          <cell r="Z3490">
            <v>47.090214289999999</v>
          </cell>
          <cell r="AA3490">
            <v>-8.2407874999999997</v>
          </cell>
          <cell r="AB3490">
            <v>-0.212121212</v>
          </cell>
          <cell r="AC3490">
            <v>-0.212121212</v>
          </cell>
          <cell r="AD3490">
            <v>7.8</v>
          </cell>
          <cell r="AH3490">
            <v>-8.2407874999999997</v>
          </cell>
          <cell r="AQ3490">
            <v>3.47</v>
          </cell>
          <cell r="AR3490">
            <v>9.9</v>
          </cell>
          <cell r="AS3490">
            <v>0</v>
          </cell>
          <cell r="AT3490">
            <v>0</v>
          </cell>
          <cell r="AU3490">
            <v>3.47</v>
          </cell>
          <cell r="AV3490">
            <v>9.9</v>
          </cell>
          <cell r="AW3490">
            <v>6.43</v>
          </cell>
          <cell r="BC3490">
            <v>-7.1829000000000001E-4</v>
          </cell>
        </row>
        <row r="3491">
          <cell r="A3491" t="str">
            <v>DEOMulti-FamilyNew</v>
          </cell>
          <cell r="B3491" t="str">
            <v>EN2162</v>
          </cell>
          <cell r="C3491" t="str">
            <v>XXXXXXXX</v>
          </cell>
          <cell r="D3491" t="str">
            <v>Yes</v>
          </cell>
          <cell r="E3491" t="str">
            <v>Equipment</v>
          </cell>
          <cell r="F3491" t="str">
            <v>2020_EISA_Energy Star Qualified CFL, Screw-In, 40 W</v>
          </cell>
          <cell r="G3491" t="str">
            <v>ENERGY STAR Qualified 40W Screw-In CFL</v>
          </cell>
          <cell r="H3491" t="str">
            <v>33W EISA Compliant Halogen Lamp</v>
          </cell>
          <cell r="I3491" t="str">
            <v>Residential</v>
          </cell>
          <cell r="J3491" t="str">
            <v>New</v>
          </cell>
          <cell r="K3491" t="str">
            <v>Multi-Family</v>
          </cell>
          <cell r="L3491" t="str">
            <v>DEO</v>
          </cell>
          <cell r="M3491" t="str">
            <v>Lighting</v>
          </cell>
          <cell r="N3491" t="str">
            <v>Screw-in Lamps</v>
          </cell>
          <cell r="P3491">
            <v>0</v>
          </cell>
          <cell r="Q3491" t="str">
            <v>Per Lamp</v>
          </cell>
          <cell r="Y3491">
            <v>38.849426790000003</v>
          </cell>
          <cell r="Z3491">
            <v>47.090214289999999</v>
          </cell>
          <cell r="AA3491">
            <v>-8.2407874999999997</v>
          </cell>
          <cell r="AB3491">
            <v>-0.212121212</v>
          </cell>
          <cell r="AC3491">
            <v>-0.212121212</v>
          </cell>
          <cell r="AD3491">
            <v>7.8</v>
          </cell>
          <cell r="AH3491">
            <v>-8.2407874999999997</v>
          </cell>
          <cell r="AQ3491">
            <v>3.47</v>
          </cell>
          <cell r="AR3491">
            <v>9.9</v>
          </cell>
          <cell r="AS3491">
            <v>0</v>
          </cell>
          <cell r="AT3491">
            <v>0</v>
          </cell>
          <cell r="AU3491">
            <v>3.47</v>
          </cell>
          <cell r="AV3491">
            <v>9.9</v>
          </cell>
          <cell r="AW3491">
            <v>6.43</v>
          </cell>
          <cell r="BC3491">
            <v>-7.1829000000000001E-4</v>
          </cell>
        </row>
        <row r="3492">
          <cell r="A3492" t="str">
            <v>DEP_SCSingle FamilyTurnover</v>
          </cell>
          <cell r="B3492" t="str">
            <v>ET2163</v>
          </cell>
          <cell r="C3492" t="str">
            <v>XXXXXXXX</v>
          </cell>
          <cell r="D3492" t="str">
            <v>Yes</v>
          </cell>
          <cell r="E3492" t="str">
            <v>Equipment</v>
          </cell>
          <cell r="F3492" t="str">
            <v>2020_EISA_Energy Star Qualified CFL, Screw-In, 9 W</v>
          </cell>
          <cell r="G3492" t="str">
            <v>ENERGY STAR Qualified 9W Screw-In CFL</v>
          </cell>
          <cell r="H3492" t="str">
            <v>13.2W EISA Compliant Halogen Lamp</v>
          </cell>
          <cell r="I3492" t="str">
            <v>Residential</v>
          </cell>
          <cell r="J3492" t="str">
            <v>Turnover</v>
          </cell>
          <cell r="K3492" t="str">
            <v>Single Family</v>
          </cell>
          <cell r="L3492" t="str">
            <v>DEP_SC</v>
          </cell>
          <cell r="M3492" t="str">
            <v>Lighting</v>
          </cell>
          <cell r="N3492" t="str">
            <v>Screw-in Lamps</v>
          </cell>
          <cell r="P3492">
            <v>0</v>
          </cell>
          <cell r="Q3492" t="str">
            <v>Per Lamp</v>
          </cell>
          <cell r="Y3492">
            <v>12.431816570000001</v>
          </cell>
          <cell r="Z3492">
            <v>8.4762385709999997</v>
          </cell>
          <cell r="AA3492">
            <v>3.955578</v>
          </cell>
          <cell r="AB3492">
            <v>0.31818181800000001</v>
          </cell>
          <cell r="AC3492">
            <v>0.31818181800000001</v>
          </cell>
          <cell r="AD3492">
            <v>7.8</v>
          </cell>
          <cell r="AH3492">
            <v>3.955578</v>
          </cell>
          <cell r="AQ3492">
            <v>2.4900000000000002</v>
          </cell>
          <cell r="AR3492">
            <v>4.3899999999999997</v>
          </cell>
          <cell r="AS3492">
            <v>0</v>
          </cell>
          <cell r="AT3492">
            <v>0</v>
          </cell>
          <cell r="AU3492">
            <v>2.4900000000000002</v>
          </cell>
          <cell r="AV3492">
            <v>4.3899999999999997</v>
          </cell>
          <cell r="AW3492">
            <v>1.9</v>
          </cell>
          <cell r="BC3492">
            <v>3.2479200000000002E-4</v>
          </cell>
        </row>
        <row r="3493">
          <cell r="A3493" t="str">
            <v>DEP_SCMulti-FamilyTurnover</v>
          </cell>
          <cell r="B3493" t="str">
            <v>ET2164</v>
          </cell>
          <cell r="C3493" t="str">
            <v>XXXXXXXX</v>
          </cell>
          <cell r="D3493" t="str">
            <v>Yes</v>
          </cell>
          <cell r="E3493" t="str">
            <v>Equipment</v>
          </cell>
          <cell r="F3493" t="str">
            <v>2020_EISA_Energy Star Qualified CFL, Screw-In, 9 W</v>
          </cell>
          <cell r="G3493" t="str">
            <v>ENERGY STAR Qualified 9W Screw-In CFL</v>
          </cell>
          <cell r="H3493" t="str">
            <v>13.2W EISA Compliant Halogen Lamp</v>
          </cell>
          <cell r="I3493" t="str">
            <v>Residential</v>
          </cell>
          <cell r="J3493" t="str">
            <v>Turnover</v>
          </cell>
          <cell r="K3493" t="str">
            <v>Multi-Family</v>
          </cell>
          <cell r="L3493" t="str">
            <v>DEP_SC</v>
          </cell>
          <cell r="M3493" t="str">
            <v>Lighting</v>
          </cell>
          <cell r="N3493" t="str">
            <v>Screw-in Lamps</v>
          </cell>
          <cell r="P3493">
            <v>0</v>
          </cell>
          <cell r="Q3493" t="str">
            <v>Per Lamp</v>
          </cell>
          <cell r="Y3493">
            <v>12.431816570000001</v>
          </cell>
          <cell r="Z3493">
            <v>8.4762385709999997</v>
          </cell>
          <cell r="AA3493">
            <v>3.955578</v>
          </cell>
          <cell r="AB3493">
            <v>0.31818181800000001</v>
          </cell>
          <cell r="AC3493">
            <v>0.31818181800000001</v>
          </cell>
          <cell r="AD3493">
            <v>7.8</v>
          </cell>
          <cell r="AH3493">
            <v>3.955578</v>
          </cell>
          <cell r="AQ3493">
            <v>2.4900000000000002</v>
          </cell>
          <cell r="AR3493">
            <v>4.3899999999999997</v>
          </cell>
          <cell r="AS3493">
            <v>0</v>
          </cell>
          <cell r="AT3493">
            <v>0</v>
          </cell>
          <cell r="AU3493">
            <v>2.4900000000000002</v>
          </cell>
          <cell r="AV3493">
            <v>4.3899999999999997</v>
          </cell>
          <cell r="AW3493">
            <v>1.9</v>
          </cell>
          <cell r="BC3493">
            <v>3.2479200000000002E-4</v>
          </cell>
        </row>
        <row r="3494">
          <cell r="A3494" t="str">
            <v>DEP_SCSingle FamilyEarly Retirement</v>
          </cell>
          <cell r="B3494" t="str">
            <v>EE2165</v>
          </cell>
          <cell r="C3494" t="str">
            <v>XXXXXXXX</v>
          </cell>
          <cell r="D3494" t="str">
            <v>Yes</v>
          </cell>
          <cell r="E3494" t="str">
            <v>Equipment</v>
          </cell>
          <cell r="F3494" t="str">
            <v>2020_EISA_Energy Star Qualified CFL, Screw-In, 9 W</v>
          </cell>
          <cell r="G3494" t="str">
            <v>ENERGY STAR Qualified 9W Screw-In CFL</v>
          </cell>
          <cell r="H3494" t="str">
            <v>37W Market-Share-Weighted Screw-In Bulb</v>
          </cell>
          <cell r="I3494" t="str">
            <v>Residential</v>
          </cell>
          <cell r="J3494" t="str">
            <v>Early Retirement</v>
          </cell>
          <cell r="K3494" t="str">
            <v>Single Family</v>
          </cell>
          <cell r="L3494" t="str">
            <v>DEP_SC</v>
          </cell>
          <cell r="M3494" t="str">
            <v>Lighting</v>
          </cell>
          <cell r="N3494" t="str">
            <v>Screw-in Lamps</v>
          </cell>
          <cell r="P3494">
            <v>0</v>
          </cell>
          <cell r="Q3494" t="str">
            <v>Per Lamp</v>
          </cell>
          <cell r="Y3494">
            <v>35.283063820000002</v>
          </cell>
          <cell r="Z3494">
            <v>8.4762385709999997</v>
          </cell>
          <cell r="AA3494">
            <v>26.806825249999999</v>
          </cell>
          <cell r="AB3494">
            <v>0.759764667</v>
          </cell>
          <cell r="AC3494">
            <v>0.759764667</v>
          </cell>
          <cell r="AD3494">
            <v>7.8</v>
          </cell>
          <cell r="AH3494">
            <v>26.806825249999999</v>
          </cell>
          <cell r="AQ3494">
            <v>0</v>
          </cell>
          <cell r="AR3494">
            <v>4.3899999999999997</v>
          </cell>
          <cell r="AS3494">
            <v>0</v>
          </cell>
          <cell r="AT3494">
            <v>0</v>
          </cell>
          <cell r="AU3494">
            <v>0</v>
          </cell>
          <cell r="AV3494">
            <v>4.3899999999999997</v>
          </cell>
          <cell r="AW3494">
            <v>4.3899999999999997</v>
          </cell>
          <cell r="BC3494">
            <v>2.2011050000000001E-3</v>
          </cell>
        </row>
        <row r="3495">
          <cell r="A3495" t="str">
            <v>DEP_SCMulti-FamilyEarly Retirement</v>
          </cell>
          <cell r="B3495" t="str">
            <v>EE2166</v>
          </cell>
          <cell r="C3495" t="str">
            <v>XXXXXXXX</v>
          </cell>
          <cell r="D3495" t="str">
            <v>Yes</v>
          </cell>
          <cell r="E3495" t="str">
            <v>Equipment</v>
          </cell>
          <cell r="F3495" t="str">
            <v>2020_EISA_Energy Star Qualified CFL, Screw-In, 9 W</v>
          </cell>
          <cell r="G3495" t="str">
            <v>ENERGY STAR Qualified 9W Screw-In CFL</v>
          </cell>
          <cell r="H3495" t="str">
            <v>37W Market-Share-Weighted Screw-In Bulb</v>
          </cell>
          <cell r="I3495" t="str">
            <v>Residential</v>
          </cell>
          <cell r="J3495" t="str">
            <v>Early Retirement</v>
          </cell>
          <cell r="K3495" t="str">
            <v>Multi-Family</v>
          </cell>
          <cell r="L3495" t="str">
            <v>DEP_SC</v>
          </cell>
          <cell r="M3495" t="str">
            <v>Lighting</v>
          </cell>
          <cell r="N3495" t="str">
            <v>Screw-in Lamps</v>
          </cell>
          <cell r="P3495">
            <v>0</v>
          </cell>
          <cell r="Q3495" t="str">
            <v>Per Lamp</v>
          </cell>
          <cell r="Y3495">
            <v>35.283063820000002</v>
          </cell>
          <cell r="Z3495">
            <v>8.4762385709999997</v>
          </cell>
          <cell r="AA3495">
            <v>26.806825249999999</v>
          </cell>
          <cell r="AB3495">
            <v>0.759764667</v>
          </cell>
          <cell r="AC3495">
            <v>0.759764667</v>
          </cell>
          <cell r="AD3495">
            <v>7.8</v>
          </cell>
          <cell r="AH3495">
            <v>26.806825249999999</v>
          </cell>
          <cell r="AQ3495">
            <v>0</v>
          </cell>
          <cell r="AR3495">
            <v>4.3899999999999997</v>
          </cell>
          <cell r="AS3495">
            <v>0</v>
          </cell>
          <cell r="AT3495">
            <v>0</v>
          </cell>
          <cell r="AU3495">
            <v>0</v>
          </cell>
          <cell r="AV3495">
            <v>4.3899999999999997</v>
          </cell>
          <cell r="AW3495">
            <v>4.3899999999999997</v>
          </cell>
          <cell r="BC3495">
            <v>2.2011050000000001E-3</v>
          </cell>
        </row>
        <row r="3496">
          <cell r="A3496" t="str">
            <v>DEP_SCSingle FamilyNew</v>
          </cell>
          <cell r="B3496" t="str">
            <v>EN2167</v>
          </cell>
          <cell r="C3496" t="str">
            <v>XXXXXXXX</v>
          </cell>
          <cell r="D3496" t="str">
            <v>Yes</v>
          </cell>
          <cell r="E3496" t="str">
            <v>Equipment</v>
          </cell>
          <cell r="F3496" t="str">
            <v>2020_EISA_Energy Star Qualified CFL, Screw-In, 9 W</v>
          </cell>
          <cell r="G3496" t="str">
            <v>ENERGY STAR Qualified 9W Screw-In CFL</v>
          </cell>
          <cell r="H3496" t="str">
            <v>13.2W EISA Compliant Halogen Lamp</v>
          </cell>
          <cell r="I3496" t="str">
            <v>Residential</v>
          </cell>
          <cell r="J3496" t="str">
            <v>New</v>
          </cell>
          <cell r="K3496" t="str">
            <v>Single Family</v>
          </cell>
          <cell r="L3496" t="str">
            <v>DEP_SC</v>
          </cell>
          <cell r="M3496" t="str">
            <v>Lighting</v>
          </cell>
          <cell r="N3496" t="str">
            <v>Screw-in Lamps</v>
          </cell>
          <cell r="P3496">
            <v>0</v>
          </cell>
          <cell r="Q3496" t="str">
            <v>Per Lamp</v>
          </cell>
          <cell r="Y3496">
            <v>12.431816570000001</v>
          </cell>
          <cell r="Z3496">
            <v>8.4762385709999997</v>
          </cell>
          <cell r="AA3496">
            <v>3.955578</v>
          </cell>
          <cell r="AB3496">
            <v>0.31818181800000001</v>
          </cell>
          <cell r="AC3496">
            <v>0.31818181800000001</v>
          </cell>
          <cell r="AD3496">
            <v>7.8</v>
          </cell>
          <cell r="AH3496">
            <v>3.955578</v>
          </cell>
          <cell r="AQ3496">
            <v>2.4900000000000002</v>
          </cell>
          <cell r="AR3496">
            <v>4.3899999999999997</v>
          </cell>
          <cell r="AS3496">
            <v>0</v>
          </cell>
          <cell r="AT3496">
            <v>0</v>
          </cell>
          <cell r="AU3496">
            <v>2.4900000000000002</v>
          </cell>
          <cell r="AV3496">
            <v>4.3899999999999997</v>
          </cell>
          <cell r="AW3496">
            <v>1.9</v>
          </cell>
          <cell r="BC3496">
            <v>3.2479200000000002E-4</v>
          </cell>
        </row>
        <row r="3497">
          <cell r="A3497" t="str">
            <v>DEP_SCMulti-FamilyNew</v>
          </cell>
          <cell r="B3497" t="str">
            <v>EN2168</v>
          </cell>
          <cell r="C3497" t="str">
            <v>XXXXXXXX</v>
          </cell>
          <cell r="D3497" t="str">
            <v>Yes</v>
          </cell>
          <cell r="E3497" t="str">
            <v>Equipment</v>
          </cell>
          <cell r="F3497" t="str">
            <v>2020_EISA_Energy Star Qualified CFL, Screw-In, 9 W</v>
          </cell>
          <cell r="G3497" t="str">
            <v>ENERGY STAR Qualified 9W Screw-In CFL</v>
          </cell>
          <cell r="H3497" t="str">
            <v>13.2W EISA Compliant Halogen Lamp</v>
          </cell>
          <cell r="I3497" t="str">
            <v>Residential</v>
          </cell>
          <cell r="J3497" t="str">
            <v>New</v>
          </cell>
          <cell r="K3497" t="str">
            <v>Multi-Family</v>
          </cell>
          <cell r="L3497" t="str">
            <v>DEP_SC</v>
          </cell>
          <cell r="M3497" t="str">
            <v>Lighting</v>
          </cell>
          <cell r="N3497" t="str">
            <v>Screw-in Lamps</v>
          </cell>
          <cell r="P3497">
            <v>0</v>
          </cell>
          <cell r="Q3497" t="str">
            <v>Per Lamp</v>
          </cell>
          <cell r="Y3497">
            <v>12.431816570000001</v>
          </cell>
          <cell r="Z3497">
            <v>8.4762385709999997</v>
          </cell>
          <cell r="AA3497">
            <v>3.955578</v>
          </cell>
          <cell r="AB3497">
            <v>0.31818181800000001</v>
          </cell>
          <cell r="AC3497">
            <v>0.31818181800000001</v>
          </cell>
          <cell r="AD3497">
            <v>7.8</v>
          </cell>
          <cell r="AH3497">
            <v>3.955578</v>
          </cell>
          <cell r="AQ3497">
            <v>2.4900000000000002</v>
          </cell>
          <cell r="AR3497">
            <v>4.3899999999999997</v>
          </cell>
          <cell r="AS3497">
            <v>0</v>
          </cell>
          <cell r="AT3497">
            <v>0</v>
          </cell>
          <cell r="AU3497">
            <v>2.4900000000000002</v>
          </cell>
          <cell r="AV3497">
            <v>4.3899999999999997</v>
          </cell>
          <cell r="AW3497">
            <v>1.9</v>
          </cell>
          <cell r="BC3497">
            <v>3.2479200000000002E-4</v>
          </cell>
        </row>
        <row r="3498">
          <cell r="A3498" t="str">
            <v>DEP_NCSingle FamilyTurnover</v>
          </cell>
          <cell r="B3498" t="str">
            <v>ET2169</v>
          </cell>
          <cell r="C3498" t="str">
            <v>XXXXXXXX</v>
          </cell>
          <cell r="D3498" t="str">
            <v>Yes</v>
          </cell>
          <cell r="E3498" t="str">
            <v>Equipment</v>
          </cell>
          <cell r="F3498" t="str">
            <v>2020_EISA_Energy Star Qualified CFL, Screw-In, 9 W</v>
          </cell>
          <cell r="G3498" t="str">
            <v>ENERGY STAR Qualified 9W Screw-In CFL</v>
          </cell>
          <cell r="H3498" t="str">
            <v>13.2W EISA Compliant Halogen Lamp</v>
          </cell>
          <cell r="I3498" t="str">
            <v>Residential</v>
          </cell>
          <cell r="J3498" t="str">
            <v>Turnover</v>
          </cell>
          <cell r="K3498" t="str">
            <v>Single Family</v>
          </cell>
          <cell r="L3498" t="str">
            <v>DEP_NC</v>
          </cell>
          <cell r="M3498" t="str">
            <v>Lighting</v>
          </cell>
          <cell r="N3498" t="str">
            <v>Screw-in Lamps</v>
          </cell>
          <cell r="P3498">
            <v>0</v>
          </cell>
          <cell r="Q3498" t="str">
            <v>Per Lamp</v>
          </cell>
          <cell r="Y3498">
            <v>12.431816570000001</v>
          </cell>
          <cell r="Z3498">
            <v>8.4762385709999997</v>
          </cell>
          <cell r="AA3498">
            <v>3.955578</v>
          </cell>
          <cell r="AB3498">
            <v>0.31818181800000001</v>
          </cell>
          <cell r="AC3498">
            <v>0.31818181800000001</v>
          </cell>
          <cell r="AD3498">
            <v>7.8</v>
          </cell>
          <cell r="AH3498">
            <v>3.955578</v>
          </cell>
          <cell r="AQ3498">
            <v>2.4900000000000002</v>
          </cell>
          <cell r="AR3498">
            <v>4.3899999999999997</v>
          </cell>
          <cell r="AS3498">
            <v>0</v>
          </cell>
          <cell r="AT3498">
            <v>0</v>
          </cell>
          <cell r="AU3498">
            <v>2.4900000000000002</v>
          </cell>
          <cell r="AV3498">
            <v>4.3899999999999997</v>
          </cell>
          <cell r="AW3498">
            <v>1.9</v>
          </cell>
          <cell r="BC3498">
            <v>3.5394000000000002E-4</v>
          </cell>
        </row>
        <row r="3499">
          <cell r="A3499" t="str">
            <v>DEP_NCMulti-FamilyTurnover</v>
          </cell>
          <cell r="B3499" t="str">
            <v>ET2170</v>
          </cell>
          <cell r="C3499" t="str">
            <v>XXXXXXXX</v>
          </cell>
          <cell r="D3499" t="str">
            <v>Yes</v>
          </cell>
          <cell r="E3499" t="str">
            <v>Equipment</v>
          </cell>
          <cell r="F3499" t="str">
            <v>2020_EISA_Energy Star Qualified CFL, Screw-In, 9 W</v>
          </cell>
          <cell r="G3499" t="str">
            <v>ENERGY STAR Qualified 9W Screw-In CFL</v>
          </cell>
          <cell r="H3499" t="str">
            <v>13.2W EISA Compliant Halogen Lamp</v>
          </cell>
          <cell r="I3499" t="str">
            <v>Residential</v>
          </cell>
          <cell r="J3499" t="str">
            <v>Turnover</v>
          </cell>
          <cell r="K3499" t="str">
            <v>Multi-Family</v>
          </cell>
          <cell r="L3499" t="str">
            <v>DEP_NC</v>
          </cell>
          <cell r="M3499" t="str">
            <v>Lighting</v>
          </cell>
          <cell r="N3499" t="str">
            <v>Screw-in Lamps</v>
          </cell>
          <cell r="P3499">
            <v>0</v>
          </cell>
          <cell r="Q3499" t="str">
            <v>Per Lamp</v>
          </cell>
          <cell r="Y3499">
            <v>12.431816570000001</v>
          </cell>
          <cell r="Z3499">
            <v>8.4762385709999997</v>
          </cell>
          <cell r="AA3499">
            <v>3.955578</v>
          </cell>
          <cell r="AB3499">
            <v>0.31818181800000001</v>
          </cell>
          <cell r="AC3499">
            <v>0.31818181800000001</v>
          </cell>
          <cell r="AD3499">
            <v>7.8</v>
          </cell>
          <cell r="AH3499">
            <v>3.955578</v>
          </cell>
          <cell r="AQ3499">
            <v>2.4900000000000002</v>
          </cell>
          <cell r="AR3499">
            <v>4.3899999999999997</v>
          </cell>
          <cell r="AS3499">
            <v>0</v>
          </cell>
          <cell r="AT3499">
            <v>0</v>
          </cell>
          <cell r="AU3499">
            <v>2.4900000000000002</v>
          </cell>
          <cell r="AV3499">
            <v>4.3899999999999997</v>
          </cell>
          <cell r="AW3499">
            <v>1.9</v>
          </cell>
          <cell r="BC3499">
            <v>3.5394000000000002E-4</v>
          </cell>
        </row>
        <row r="3500">
          <cell r="A3500" t="str">
            <v>DEP_NCSingle FamilyEarly Retirement</v>
          </cell>
          <cell r="B3500" t="str">
            <v>EE2171</v>
          </cell>
          <cell r="C3500" t="str">
            <v>XXXXXXXX</v>
          </cell>
          <cell r="D3500" t="str">
            <v>Yes</v>
          </cell>
          <cell r="E3500" t="str">
            <v>Equipment</v>
          </cell>
          <cell r="F3500" t="str">
            <v>2020_EISA_Energy Star Qualified CFL, Screw-In, 9 W</v>
          </cell>
          <cell r="G3500" t="str">
            <v>ENERGY STAR Qualified 9W Screw-In CFL</v>
          </cell>
          <cell r="H3500" t="str">
            <v>37W Market-Share-Weighted Screw-In Bulb</v>
          </cell>
          <cell r="I3500" t="str">
            <v>Residential</v>
          </cell>
          <cell r="J3500" t="str">
            <v>Early Retirement</v>
          </cell>
          <cell r="K3500" t="str">
            <v>Single Family</v>
          </cell>
          <cell r="L3500" t="str">
            <v>DEP_NC</v>
          </cell>
          <cell r="M3500" t="str">
            <v>Lighting</v>
          </cell>
          <cell r="N3500" t="str">
            <v>Screw-in Lamps</v>
          </cell>
          <cell r="P3500">
            <v>0</v>
          </cell>
          <cell r="Q3500" t="str">
            <v>Per Lamp</v>
          </cell>
          <cell r="Y3500">
            <v>35.283063820000002</v>
          </cell>
          <cell r="Z3500">
            <v>8.4762385709999997</v>
          </cell>
          <cell r="AA3500">
            <v>26.806825249999999</v>
          </cell>
          <cell r="AB3500">
            <v>0.759764667</v>
          </cell>
          <cell r="AC3500">
            <v>0.759764667</v>
          </cell>
          <cell r="AD3500">
            <v>7.8</v>
          </cell>
          <cell r="AH3500">
            <v>26.806825249999999</v>
          </cell>
          <cell r="AQ3500">
            <v>0</v>
          </cell>
          <cell r="AR3500">
            <v>4.3899999999999997</v>
          </cell>
          <cell r="AS3500">
            <v>0</v>
          </cell>
          <cell r="AT3500">
            <v>0</v>
          </cell>
          <cell r="AU3500">
            <v>0</v>
          </cell>
          <cell r="AV3500">
            <v>4.3899999999999997</v>
          </cell>
          <cell r="AW3500">
            <v>4.3899999999999997</v>
          </cell>
          <cell r="BC3500">
            <v>2.3986400000000001E-3</v>
          </cell>
        </row>
        <row r="3501">
          <cell r="A3501" t="str">
            <v>DEP_NCMulti-FamilyEarly Retirement</v>
          </cell>
          <cell r="B3501" t="str">
            <v>EE2172</v>
          </cell>
          <cell r="C3501" t="str">
            <v>XXXXXXXX</v>
          </cell>
          <cell r="D3501" t="str">
            <v>Yes</v>
          </cell>
          <cell r="E3501" t="str">
            <v>Equipment</v>
          </cell>
          <cell r="F3501" t="str">
            <v>2020_EISA_Energy Star Qualified CFL, Screw-In, 9 W</v>
          </cell>
          <cell r="G3501" t="str">
            <v>ENERGY STAR Qualified 9W Screw-In CFL</v>
          </cell>
          <cell r="H3501" t="str">
            <v>37W Market-Share-Weighted Screw-In Bulb</v>
          </cell>
          <cell r="I3501" t="str">
            <v>Residential</v>
          </cell>
          <cell r="J3501" t="str">
            <v>Early Retirement</v>
          </cell>
          <cell r="K3501" t="str">
            <v>Multi-Family</v>
          </cell>
          <cell r="L3501" t="str">
            <v>DEP_NC</v>
          </cell>
          <cell r="M3501" t="str">
            <v>Lighting</v>
          </cell>
          <cell r="N3501" t="str">
            <v>Screw-in Lamps</v>
          </cell>
          <cell r="P3501">
            <v>0</v>
          </cell>
          <cell r="Q3501" t="str">
            <v>Per Lamp</v>
          </cell>
          <cell r="Y3501">
            <v>35.283063820000002</v>
          </cell>
          <cell r="Z3501">
            <v>8.4762385709999997</v>
          </cell>
          <cell r="AA3501">
            <v>26.806825249999999</v>
          </cell>
          <cell r="AB3501">
            <v>0.759764667</v>
          </cell>
          <cell r="AC3501">
            <v>0.759764667</v>
          </cell>
          <cell r="AD3501">
            <v>7.8</v>
          </cell>
          <cell r="AH3501">
            <v>26.806825249999999</v>
          </cell>
          <cell r="AQ3501">
            <v>0</v>
          </cell>
          <cell r="AR3501">
            <v>4.3899999999999997</v>
          </cell>
          <cell r="AS3501">
            <v>0</v>
          </cell>
          <cell r="AT3501">
            <v>0</v>
          </cell>
          <cell r="AU3501">
            <v>0</v>
          </cell>
          <cell r="AV3501">
            <v>4.3899999999999997</v>
          </cell>
          <cell r="AW3501">
            <v>4.3899999999999997</v>
          </cell>
          <cell r="BC3501">
            <v>2.3986400000000001E-3</v>
          </cell>
        </row>
        <row r="3502">
          <cell r="A3502" t="str">
            <v>DEP_NCSingle FamilyNew</v>
          </cell>
          <cell r="B3502" t="str">
            <v>EN2173</v>
          </cell>
          <cell r="C3502" t="str">
            <v>XXXXXXXX</v>
          </cell>
          <cell r="D3502" t="str">
            <v>Yes</v>
          </cell>
          <cell r="E3502" t="str">
            <v>Equipment</v>
          </cell>
          <cell r="F3502" t="str">
            <v>2020_EISA_Energy Star Qualified CFL, Screw-In, 9 W</v>
          </cell>
          <cell r="G3502" t="str">
            <v>ENERGY STAR Qualified 9W Screw-In CFL</v>
          </cell>
          <cell r="H3502" t="str">
            <v>13.2W EISA Compliant Halogen Lamp</v>
          </cell>
          <cell r="I3502" t="str">
            <v>Residential</v>
          </cell>
          <cell r="J3502" t="str">
            <v>New</v>
          </cell>
          <cell r="K3502" t="str">
            <v>Single Family</v>
          </cell>
          <cell r="L3502" t="str">
            <v>DEP_NC</v>
          </cell>
          <cell r="M3502" t="str">
            <v>Lighting</v>
          </cell>
          <cell r="N3502" t="str">
            <v>Screw-in Lamps</v>
          </cell>
          <cell r="P3502">
            <v>0</v>
          </cell>
          <cell r="Q3502" t="str">
            <v>Per Lamp</v>
          </cell>
          <cell r="Y3502">
            <v>12.431816570000001</v>
          </cell>
          <cell r="Z3502">
            <v>8.4762385709999997</v>
          </cell>
          <cell r="AA3502">
            <v>3.955578</v>
          </cell>
          <cell r="AB3502">
            <v>0.31818181800000001</v>
          </cell>
          <cell r="AC3502">
            <v>0.31818181800000001</v>
          </cell>
          <cell r="AD3502">
            <v>7.8</v>
          </cell>
          <cell r="AH3502">
            <v>3.955578</v>
          </cell>
          <cell r="AQ3502">
            <v>2.4900000000000002</v>
          </cell>
          <cell r="AR3502">
            <v>4.3899999999999997</v>
          </cell>
          <cell r="AS3502">
            <v>0</v>
          </cell>
          <cell r="AT3502">
            <v>0</v>
          </cell>
          <cell r="AU3502">
            <v>2.4900000000000002</v>
          </cell>
          <cell r="AV3502">
            <v>4.3899999999999997</v>
          </cell>
          <cell r="AW3502">
            <v>1.9</v>
          </cell>
          <cell r="BC3502">
            <v>3.5394000000000002E-4</v>
          </cell>
        </row>
        <row r="3503">
          <cell r="A3503" t="str">
            <v>DEP_NCMulti-FamilyNew</v>
          </cell>
          <cell r="B3503" t="str">
            <v>EN2174</v>
          </cell>
          <cell r="C3503" t="str">
            <v>XXXXXXXX</v>
          </cell>
          <cell r="D3503" t="str">
            <v>Yes</v>
          </cell>
          <cell r="E3503" t="str">
            <v>Equipment</v>
          </cell>
          <cell r="F3503" t="str">
            <v>2020_EISA_Energy Star Qualified CFL, Screw-In, 9 W</v>
          </cell>
          <cell r="G3503" t="str">
            <v>ENERGY STAR Qualified 9W Screw-In CFL</v>
          </cell>
          <cell r="H3503" t="str">
            <v>13.2W EISA Compliant Halogen Lamp</v>
          </cell>
          <cell r="I3503" t="str">
            <v>Residential</v>
          </cell>
          <cell r="J3503" t="str">
            <v>New</v>
          </cell>
          <cell r="K3503" t="str">
            <v>Multi-Family</v>
          </cell>
          <cell r="L3503" t="str">
            <v>DEP_NC</v>
          </cell>
          <cell r="M3503" t="str">
            <v>Lighting</v>
          </cell>
          <cell r="N3503" t="str">
            <v>Screw-in Lamps</v>
          </cell>
          <cell r="P3503">
            <v>0</v>
          </cell>
          <cell r="Q3503" t="str">
            <v>Per Lamp</v>
          </cell>
          <cell r="Y3503">
            <v>12.431816570000001</v>
          </cell>
          <cell r="Z3503">
            <v>8.4762385709999997</v>
          </cell>
          <cell r="AA3503">
            <v>3.955578</v>
          </cell>
          <cell r="AB3503">
            <v>0.31818181800000001</v>
          </cell>
          <cell r="AC3503">
            <v>0.31818181800000001</v>
          </cell>
          <cell r="AD3503">
            <v>7.8</v>
          </cell>
          <cell r="AH3503">
            <v>3.955578</v>
          </cell>
          <cell r="AQ3503">
            <v>2.4900000000000002</v>
          </cell>
          <cell r="AR3503">
            <v>4.3899999999999997</v>
          </cell>
          <cell r="AS3503">
            <v>0</v>
          </cell>
          <cell r="AT3503">
            <v>0</v>
          </cell>
          <cell r="AU3503">
            <v>2.4900000000000002</v>
          </cell>
          <cell r="AV3503">
            <v>4.3899999999999997</v>
          </cell>
          <cell r="AW3503">
            <v>1.9</v>
          </cell>
          <cell r="BC3503">
            <v>3.5394000000000002E-4</v>
          </cell>
        </row>
        <row r="3504">
          <cell r="A3504" t="str">
            <v>DEC_SCSingle FamilyTurnover</v>
          </cell>
          <cell r="B3504" t="str">
            <v>ET2175</v>
          </cell>
          <cell r="C3504" t="str">
            <v>XXXXXXXX</v>
          </cell>
          <cell r="D3504" t="str">
            <v>Yes</v>
          </cell>
          <cell r="E3504" t="str">
            <v>Equipment</v>
          </cell>
          <cell r="F3504" t="str">
            <v>2020_EISA_Energy Star Qualified CFL, Screw-In, 9 W</v>
          </cell>
          <cell r="G3504" t="str">
            <v>ENERGY STAR Qualified 9W Screw-In CFL</v>
          </cell>
          <cell r="H3504" t="str">
            <v>13.2W EISA Compliant Halogen Lamp</v>
          </cell>
          <cell r="I3504" t="str">
            <v>Residential</v>
          </cell>
          <cell r="J3504" t="str">
            <v>Turnover</v>
          </cell>
          <cell r="K3504" t="str">
            <v>Single Family</v>
          </cell>
          <cell r="L3504" t="str">
            <v>DEC_SC</v>
          </cell>
          <cell r="M3504" t="str">
            <v>Lighting</v>
          </cell>
          <cell r="N3504" t="str">
            <v>Screw-in Lamps</v>
          </cell>
          <cell r="P3504">
            <v>0</v>
          </cell>
          <cell r="Q3504" t="str">
            <v>Per Lamp</v>
          </cell>
          <cell r="Y3504">
            <v>12.431816570000001</v>
          </cell>
          <cell r="Z3504">
            <v>8.4762385709999997</v>
          </cell>
          <cell r="AA3504">
            <v>3.955578</v>
          </cell>
          <cell r="AB3504">
            <v>0.31818181800000001</v>
          </cell>
          <cell r="AC3504">
            <v>0.31818181800000001</v>
          </cell>
          <cell r="AD3504">
            <v>7.8</v>
          </cell>
          <cell r="AH3504">
            <v>3.955578</v>
          </cell>
          <cell r="AQ3504">
            <v>2.4900000000000002</v>
          </cell>
          <cell r="AR3504">
            <v>4.3899999999999997</v>
          </cell>
          <cell r="AS3504">
            <v>0</v>
          </cell>
          <cell r="AT3504">
            <v>0</v>
          </cell>
          <cell r="AU3504">
            <v>2.4900000000000002</v>
          </cell>
          <cell r="AV3504">
            <v>4.3899999999999997</v>
          </cell>
          <cell r="AW3504">
            <v>1.9</v>
          </cell>
          <cell r="BC3504">
            <v>3.5394000000000002E-4</v>
          </cell>
        </row>
        <row r="3505">
          <cell r="A3505" t="str">
            <v>DEC_SCMulti-FamilyTurnover</v>
          </cell>
          <cell r="B3505" t="str">
            <v>ET2176</v>
          </cell>
          <cell r="C3505" t="str">
            <v>XXXXXXXX</v>
          </cell>
          <cell r="D3505" t="str">
            <v>Yes</v>
          </cell>
          <cell r="E3505" t="str">
            <v>Equipment</v>
          </cell>
          <cell r="F3505" t="str">
            <v>2020_EISA_Energy Star Qualified CFL, Screw-In, 9 W</v>
          </cell>
          <cell r="G3505" t="str">
            <v>ENERGY STAR Qualified 9W Screw-In CFL</v>
          </cell>
          <cell r="H3505" t="str">
            <v>13.2W EISA Compliant Halogen Lamp</v>
          </cell>
          <cell r="I3505" t="str">
            <v>Residential</v>
          </cell>
          <cell r="J3505" t="str">
            <v>Turnover</v>
          </cell>
          <cell r="K3505" t="str">
            <v>Multi-Family</v>
          </cell>
          <cell r="L3505" t="str">
            <v>DEC_SC</v>
          </cell>
          <cell r="M3505" t="str">
            <v>Lighting</v>
          </cell>
          <cell r="N3505" t="str">
            <v>Screw-in Lamps</v>
          </cell>
          <cell r="P3505">
            <v>0</v>
          </cell>
          <cell r="Q3505" t="str">
            <v>Per Lamp</v>
          </cell>
          <cell r="Y3505">
            <v>12.431816570000001</v>
          </cell>
          <cell r="Z3505">
            <v>8.4762385709999997</v>
          </cell>
          <cell r="AA3505">
            <v>3.955578</v>
          </cell>
          <cell r="AB3505">
            <v>0.31818181800000001</v>
          </cell>
          <cell r="AC3505">
            <v>0.31818181800000001</v>
          </cell>
          <cell r="AD3505">
            <v>7.8</v>
          </cell>
          <cell r="AH3505">
            <v>3.955578</v>
          </cell>
          <cell r="AQ3505">
            <v>2.4900000000000002</v>
          </cell>
          <cell r="AR3505">
            <v>4.3899999999999997</v>
          </cell>
          <cell r="AS3505">
            <v>0</v>
          </cell>
          <cell r="AT3505">
            <v>0</v>
          </cell>
          <cell r="AU3505">
            <v>2.4900000000000002</v>
          </cell>
          <cell r="AV3505">
            <v>4.3899999999999997</v>
          </cell>
          <cell r="AW3505">
            <v>1.9</v>
          </cell>
          <cell r="BC3505">
            <v>3.5394000000000002E-4</v>
          </cell>
        </row>
        <row r="3506">
          <cell r="A3506" t="str">
            <v>DEC_SCSingle FamilyEarly Retirement</v>
          </cell>
          <cell r="B3506" t="str">
            <v>EE2177</v>
          </cell>
          <cell r="C3506" t="str">
            <v>XXXXXXXX</v>
          </cell>
          <cell r="D3506" t="str">
            <v>Yes</v>
          </cell>
          <cell r="E3506" t="str">
            <v>Equipment</v>
          </cell>
          <cell r="F3506" t="str">
            <v>2020_EISA_Energy Star Qualified CFL, Screw-In, 9 W</v>
          </cell>
          <cell r="G3506" t="str">
            <v>ENERGY STAR Qualified 9W Screw-In CFL</v>
          </cell>
          <cell r="H3506" t="str">
            <v>37W Market-Share-Weighted Screw-In Bulb</v>
          </cell>
          <cell r="I3506" t="str">
            <v>Residential</v>
          </cell>
          <cell r="J3506" t="str">
            <v>Early Retirement</v>
          </cell>
          <cell r="K3506" t="str">
            <v>Single Family</v>
          </cell>
          <cell r="L3506" t="str">
            <v>DEC_SC</v>
          </cell>
          <cell r="M3506" t="str">
            <v>Lighting</v>
          </cell>
          <cell r="N3506" t="str">
            <v>Screw-in Lamps</v>
          </cell>
          <cell r="P3506">
            <v>0</v>
          </cell>
          <cell r="Q3506" t="str">
            <v>Per Lamp</v>
          </cell>
          <cell r="Y3506">
            <v>35.283063820000002</v>
          </cell>
          <cell r="Z3506">
            <v>8.4762385709999997</v>
          </cell>
          <cell r="AA3506">
            <v>26.806825249999999</v>
          </cell>
          <cell r="AB3506">
            <v>0.759764667</v>
          </cell>
          <cell r="AC3506">
            <v>0.759764667</v>
          </cell>
          <cell r="AD3506">
            <v>7.8</v>
          </cell>
          <cell r="AH3506">
            <v>26.806825249999999</v>
          </cell>
          <cell r="AQ3506">
            <v>0</v>
          </cell>
          <cell r="AR3506">
            <v>4.3899999999999997</v>
          </cell>
          <cell r="AS3506">
            <v>0</v>
          </cell>
          <cell r="AT3506">
            <v>0</v>
          </cell>
          <cell r="AU3506">
            <v>0</v>
          </cell>
          <cell r="AV3506">
            <v>4.3899999999999997</v>
          </cell>
          <cell r="AW3506">
            <v>4.3899999999999997</v>
          </cell>
          <cell r="BC3506">
            <v>2.3986400000000001E-3</v>
          </cell>
        </row>
        <row r="3507">
          <cell r="A3507" t="str">
            <v>DEC_SCMulti-FamilyEarly Retirement</v>
          </cell>
          <cell r="B3507" t="str">
            <v>EE2178</v>
          </cell>
          <cell r="C3507" t="str">
            <v>XXXXXXXX</v>
          </cell>
          <cell r="D3507" t="str">
            <v>Yes</v>
          </cell>
          <cell r="E3507" t="str">
            <v>Equipment</v>
          </cell>
          <cell r="F3507" t="str">
            <v>2020_EISA_Energy Star Qualified CFL, Screw-In, 9 W</v>
          </cell>
          <cell r="G3507" t="str">
            <v>ENERGY STAR Qualified 9W Screw-In CFL</v>
          </cell>
          <cell r="H3507" t="str">
            <v>37W Market-Share-Weighted Screw-In Bulb</v>
          </cell>
          <cell r="I3507" t="str">
            <v>Residential</v>
          </cell>
          <cell r="J3507" t="str">
            <v>Early Retirement</v>
          </cell>
          <cell r="K3507" t="str">
            <v>Multi-Family</v>
          </cell>
          <cell r="L3507" t="str">
            <v>DEC_SC</v>
          </cell>
          <cell r="M3507" t="str">
            <v>Lighting</v>
          </cell>
          <cell r="N3507" t="str">
            <v>Screw-in Lamps</v>
          </cell>
          <cell r="P3507">
            <v>0</v>
          </cell>
          <cell r="Q3507" t="str">
            <v>Per Lamp</v>
          </cell>
          <cell r="Y3507">
            <v>35.283063820000002</v>
          </cell>
          <cell r="Z3507">
            <v>8.4762385709999997</v>
          </cell>
          <cell r="AA3507">
            <v>26.806825249999999</v>
          </cell>
          <cell r="AB3507">
            <v>0.759764667</v>
          </cell>
          <cell r="AC3507">
            <v>0.759764667</v>
          </cell>
          <cell r="AD3507">
            <v>7.8</v>
          </cell>
          <cell r="AH3507">
            <v>26.806825249999999</v>
          </cell>
          <cell r="AQ3507">
            <v>0</v>
          </cell>
          <cell r="AR3507">
            <v>4.3899999999999997</v>
          </cell>
          <cell r="AS3507">
            <v>0</v>
          </cell>
          <cell r="AT3507">
            <v>0</v>
          </cell>
          <cell r="AU3507">
            <v>0</v>
          </cell>
          <cell r="AV3507">
            <v>4.3899999999999997</v>
          </cell>
          <cell r="AW3507">
            <v>4.3899999999999997</v>
          </cell>
          <cell r="BC3507">
            <v>2.3986400000000001E-3</v>
          </cell>
        </row>
        <row r="3508">
          <cell r="A3508" t="str">
            <v>DEC_SCSingle FamilyNew</v>
          </cell>
          <cell r="B3508" t="str">
            <v>EN2179</v>
          </cell>
          <cell r="C3508" t="str">
            <v>XXXXXXXX</v>
          </cell>
          <cell r="D3508" t="str">
            <v>Yes</v>
          </cell>
          <cell r="E3508" t="str">
            <v>Equipment</v>
          </cell>
          <cell r="F3508" t="str">
            <v>2020_EISA_Energy Star Qualified CFL, Screw-In, 9 W</v>
          </cell>
          <cell r="G3508" t="str">
            <v>ENERGY STAR Qualified 9W Screw-In CFL</v>
          </cell>
          <cell r="H3508" t="str">
            <v>13.2W EISA Compliant Halogen Lamp</v>
          </cell>
          <cell r="I3508" t="str">
            <v>Residential</v>
          </cell>
          <cell r="J3508" t="str">
            <v>New</v>
          </cell>
          <cell r="K3508" t="str">
            <v>Single Family</v>
          </cell>
          <cell r="L3508" t="str">
            <v>DEC_SC</v>
          </cell>
          <cell r="M3508" t="str">
            <v>Lighting</v>
          </cell>
          <cell r="N3508" t="str">
            <v>Screw-in Lamps</v>
          </cell>
          <cell r="P3508">
            <v>0</v>
          </cell>
          <cell r="Q3508" t="str">
            <v>Per Lamp</v>
          </cell>
          <cell r="Y3508">
            <v>12.431816570000001</v>
          </cell>
          <cell r="Z3508">
            <v>8.4762385709999997</v>
          </cell>
          <cell r="AA3508">
            <v>3.955578</v>
          </cell>
          <cell r="AB3508">
            <v>0.31818181800000001</v>
          </cell>
          <cell r="AC3508">
            <v>0.31818181800000001</v>
          </cell>
          <cell r="AD3508">
            <v>7.8</v>
          </cell>
          <cell r="AH3508">
            <v>3.955578</v>
          </cell>
          <cell r="AQ3508">
            <v>2.4900000000000002</v>
          </cell>
          <cell r="AR3508">
            <v>4.3899999999999997</v>
          </cell>
          <cell r="AS3508">
            <v>0</v>
          </cell>
          <cell r="AT3508">
            <v>0</v>
          </cell>
          <cell r="AU3508">
            <v>2.4900000000000002</v>
          </cell>
          <cell r="AV3508">
            <v>4.3899999999999997</v>
          </cell>
          <cell r="AW3508">
            <v>1.9</v>
          </cell>
          <cell r="BC3508">
            <v>3.5394000000000002E-4</v>
          </cell>
        </row>
        <row r="3509">
          <cell r="A3509" t="str">
            <v>DEC_NCMulti-FamilyNew</v>
          </cell>
          <cell r="B3509" t="str">
            <v>EN2180</v>
          </cell>
          <cell r="C3509" t="str">
            <v>XXXXXXXX</v>
          </cell>
          <cell r="D3509" t="str">
            <v>Yes</v>
          </cell>
          <cell r="E3509" t="str">
            <v>Equipment</v>
          </cell>
          <cell r="F3509" t="str">
            <v>2020_EISA_Energy Star Qualified CFL, Screw-In, 9 W</v>
          </cell>
          <cell r="G3509" t="str">
            <v>ENERGY STAR Qualified 9W Screw-In CFL</v>
          </cell>
          <cell r="H3509" t="str">
            <v>13.2W EISA Compliant Halogen Lamp</v>
          </cell>
          <cell r="I3509" t="str">
            <v>Residential</v>
          </cell>
          <cell r="J3509" t="str">
            <v>New</v>
          </cell>
          <cell r="K3509" t="str">
            <v>Multi-Family</v>
          </cell>
          <cell r="L3509" t="str">
            <v>DEC_NC</v>
          </cell>
          <cell r="M3509" t="str">
            <v>Lighting</v>
          </cell>
          <cell r="N3509" t="str">
            <v>Screw-in Lamps</v>
          </cell>
          <cell r="P3509">
            <v>0</v>
          </cell>
          <cell r="Q3509" t="str">
            <v>Per Lamp</v>
          </cell>
          <cell r="Y3509">
            <v>12.431816570000001</v>
          </cell>
          <cell r="Z3509">
            <v>8.4762385709999997</v>
          </cell>
          <cell r="AA3509">
            <v>3.955578</v>
          </cell>
          <cell r="AB3509">
            <v>0.31818181800000001</v>
          </cell>
          <cell r="AC3509">
            <v>0.31818181800000001</v>
          </cell>
          <cell r="AD3509">
            <v>7.8</v>
          </cell>
          <cell r="AH3509">
            <v>3.955578</v>
          </cell>
          <cell r="AQ3509">
            <v>2.4900000000000002</v>
          </cell>
          <cell r="AR3509">
            <v>4.3899999999999997</v>
          </cell>
          <cell r="AS3509">
            <v>0</v>
          </cell>
          <cell r="AT3509">
            <v>0</v>
          </cell>
          <cell r="AU3509">
            <v>2.4900000000000002</v>
          </cell>
          <cell r="AV3509">
            <v>4.3899999999999997</v>
          </cell>
          <cell r="AW3509">
            <v>1.9</v>
          </cell>
          <cell r="BC3509">
            <v>3.5394000000000002E-4</v>
          </cell>
        </row>
        <row r="3510">
          <cell r="A3510" t="str">
            <v>DEC_NCSingle FamilyTurnover</v>
          </cell>
          <cell r="B3510" t="str">
            <v>ET2181</v>
          </cell>
          <cell r="C3510" t="str">
            <v>XXXXXXXX</v>
          </cell>
          <cell r="D3510" t="str">
            <v>Yes</v>
          </cell>
          <cell r="E3510" t="str">
            <v>Equipment</v>
          </cell>
          <cell r="F3510" t="str">
            <v>2020_EISA_Energy Star Qualified CFL, Screw-In, 9 W</v>
          </cell>
          <cell r="G3510" t="str">
            <v>ENERGY STAR Qualified 9W Screw-In CFL</v>
          </cell>
          <cell r="H3510" t="str">
            <v>13.2W EISA Compliant Halogen Lamp</v>
          </cell>
          <cell r="I3510" t="str">
            <v>Residential</v>
          </cell>
          <cell r="J3510" t="str">
            <v>Turnover</v>
          </cell>
          <cell r="K3510" t="str">
            <v>Single Family</v>
          </cell>
          <cell r="L3510" t="str">
            <v>DEC_NC</v>
          </cell>
          <cell r="M3510" t="str">
            <v>Lighting</v>
          </cell>
          <cell r="N3510" t="str">
            <v>Screw-in Lamps</v>
          </cell>
          <cell r="P3510">
            <v>0</v>
          </cell>
          <cell r="Q3510" t="str">
            <v>Per Lamp</v>
          </cell>
          <cell r="Y3510">
            <v>12.431816570000001</v>
          </cell>
          <cell r="Z3510">
            <v>8.4762385709999997</v>
          </cell>
          <cell r="AA3510">
            <v>3.955578</v>
          </cell>
          <cell r="AB3510">
            <v>0.31818181800000001</v>
          </cell>
          <cell r="AC3510">
            <v>0.31818181800000001</v>
          </cell>
          <cell r="AD3510">
            <v>7.8</v>
          </cell>
          <cell r="AH3510">
            <v>3.955578</v>
          </cell>
          <cell r="AQ3510">
            <v>2.4900000000000002</v>
          </cell>
          <cell r="AR3510">
            <v>4.3899999999999997</v>
          </cell>
          <cell r="AS3510">
            <v>0</v>
          </cell>
          <cell r="AT3510">
            <v>0</v>
          </cell>
          <cell r="AU3510">
            <v>2.4900000000000002</v>
          </cell>
          <cell r="AV3510">
            <v>4.3899999999999997</v>
          </cell>
          <cell r="AW3510">
            <v>1.9</v>
          </cell>
          <cell r="BC3510">
            <v>3.5394000000000002E-4</v>
          </cell>
        </row>
        <row r="3511">
          <cell r="A3511" t="str">
            <v>DEC_NCMulti-FamilyTurnover</v>
          </cell>
          <cell r="B3511" t="str">
            <v>ET2182</v>
          </cell>
          <cell r="C3511" t="str">
            <v>XXXXXXXX</v>
          </cell>
          <cell r="D3511" t="str">
            <v>Yes</v>
          </cell>
          <cell r="E3511" t="str">
            <v>Equipment</v>
          </cell>
          <cell r="F3511" t="str">
            <v>2020_EISA_Energy Star Qualified CFL, Screw-In, 9 W</v>
          </cell>
          <cell r="G3511" t="str">
            <v>ENERGY STAR Qualified 9W Screw-In CFL</v>
          </cell>
          <cell r="H3511" t="str">
            <v>13.2W EISA Compliant Halogen Lamp</v>
          </cell>
          <cell r="I3511" t="str">
            <v>Residential</v>
          </cell>
          <cell r="J3511" t="str">
            <v>Turnover</v>
          </cell>
          <cell r="K3511" t="str">
            <v>Multi-Family</v>
          </cell>
          <cell r="L3511" t="str">
            <v>DEC_NC</v>
          </cell>
          <cell r="M3511" t="str">
            <v>Lighting</v>
          </cell>
          <cell r="N3511" t="str">
            <v>Screw-in Lamps</v>
          </cell>
          <cell r="P3511">
            <v>0</v>
          </cell>
          <cell r="Q3511" t="str">
            <v>Per Lamp</v>
          </cell>
          <cell r="Y3511">
            <v>12.431816570000001</v>
          </cell>
          <cell r="Z3511">
            <v>8.4762385709999997</v>
          </cell>
          <cell r="AA3511">
            <v>3.955578</v>
          </cell>
          <cell r="AB3511">
            <v>0.31818181800000001</v>
          </cell>
          <cell r="AC3511">
            <v>0.31818181800000001</v>
          </cell>
          <cell r="AD3511">
            <v>7.8</v>
          </cell>
          <cell r="AH3511">
            <v>3.955578</v>
          </cell>
          <cell r="AQ3511">
            <v>2.4900000000000002</v>
          </cell>
          <cell r="AR3511">
            <v>4.3899999999999997</v>
          </cell>
          <cell r="AS3511">
            <v>0</v>
          </cell>
          <cell r="AT3511">
            <v>0</v>
          </cell>
          <cell r="AU3511">
            <v>2.4900000000000002</v>
          </cell>
          <cell r="AV3511">
            <v>4.3899999999999997</v>
          </cell>
          <cell r="AW3511">
            <v>1.9</v>
          </cell>
          <cell r="BC3511">
            <v>3.5394000000000002E-4</v>
          </cell>
        </row>
        <row r="3512">
          <cell r="A3512" t="str">
            <v>DEC_NCSingle FamilyEarly Retirement</v>
          </cell>
          <cell r="B3512" t="str">
            <v>EE2183</v>
          </cell>
          <cell r="C3512" t="str">
            <v>XXXXXXXX</v>
          </cell>
          <cell r="D3512" t="str">
            <v>Yes</v>
          </cell>
          <cell r="E3512" t="str">
            <v>Equipment</v>
          </cell>
          <cell r="F3512" t="str">
            <v>2020_EISA_Energy Star Qualified CFL, Screw-In, 9 W</v>
          </cell>
          <cell r="G3512" t="str">
            <v>ENERGY STAR Qualified 9W Screw-In CFL</v>
          </cell>
          <cell r="H3512" t="str">
            <v>37W Market-Share-Weighted Screw-In Bulb</v>
          </cell>
          <cell r="I3512" t="str">
            <v>Residential</v>
          </cell>
          <cell r="J3512" t="str">
            <v>Early Retirement</v>
          </cell>
          <cell r="K3512" t="str">
            <v>Single Family</v>
          </cell>
          <cell r="L3512" t="str">
            <v>DEC_NC</v>
          </cell>
          <cell r="M3512" t="str">
            <v>Lighting</v>
          </cell>
          <cell r="N3512" t="str">
            <v>Screw-in Lamps</v>
          </cell>
          <cell r="P3512">
            <v>0</v>
          </cell>
          <cell r="Q3512" t="str">
            <v>Per Lamp</v>
          </cell>
          <cell r="Y3512">
            <v>35.283063820000002</v>
          </cell>
          <cell r="Z3512">
            <v>8.4762385709999997</v>
          </cell>
          <cell r="AA3512">
            <v>26.806825249999999</v>
          </cell>
          <cell r="AB3512">
            <v>0.759764667</v>
          </cell>
          <cell r="AC3512">
            <v>0.759764667</v>
          </cell>
          <cell r="AD3512">
            <v>7.8</v>
          </cell>
          <cell r="AH3512">
            <v>26.806825249999999</v>
          </cell>
          <cell r="AQ3512">
            <v>0</v>
          </cell>
          <cell r="AR3512">
            <v>4.3899999999999997</v>
          </cell>
          <cell r="AS3512">
            <v>0</v>
          </cell>
          <cell r="AT3512">
            <v>0</v>
          </cell>
          <cell r="AU3512">
            <v>0</v>
          </cell>
          <cell r="AV3512">
            <v>4.3899999999999997</v>
          </cell>
          <cell r="AW3512">
            <v>4.3899999999999997</v>
          </cell>
          <cell r="BC3512">
            <v>2.3986400000000001E-3</v>
          </cell>
        </row>
        <row r="3513">
          <cell r="A3513" t="str">
            <v>DEC_NCMulti-FamilyEarly Retirement</v>
          </cell>
          <cell r="B3513" t="str">
            <v>EE2184</v>
          </cell>
          <cell r="C3513" t="str">
            <v>XXXXXXXX</v>
          </cell>
          <cell r="D3513" t="str">
            <v>Yes</v>
          </cell>
          <cell r="E3513" t="str">
            <v>Equipment</v>
          </cell>
          <cell r="F3513" t="str">
            <v>2020_EISA_Energy Star Qualified CFL, Screw-In, 9 W</v>
          </cell>
          <cell r="G3513" t="str">
            <v>ENERGY STAR Qualified 9W Screw-In CFL</v>
          </cell>
          <cell r="H3513" t="str">
            <v>37W Market-Share-Weighted Screw-In Bulb</v>
          </cell>
          <cell r="I3513" t="str">
            <v>Residential</v>
          </cell>
          <cell r="J3513" t="str">
            <v>Early Retirement</v>
          </cell>
          <cell r="K3513" t="str">
            <v>Multi-Family</v>
          </cell>
          <cell r="L3513" t="str">
            <v>DEC_NC</v>
          </cell>
          <cell r="M3513" t="str">
            <v>Lighting</v>
          </cell>
          <cell r="N3513" t="str">
            <v>Screw-in Lamps</v>
          </cell>
          <cell r="P3513">
            <v>0</v>
          </cell>
          <cell r="Q3513" t="str">
            <v>Per Lamp</v>
          </cell>
          <cell r="Y3513">
            <v>35.283063820000002</v>
          </cell>
          <cell r="Z3513">
            <v>8.4762385709999997</v>
          </cell>
          <cell r="AA3513">
            <v>26.806825249999999</v>
          </cell>
          <cell r="AB3513">
            <v>0.759764667</v>
          </cell>
          <cell r="AC3513">
            <v>0.759764667</v>
          </cell>
          <cell r="AD3513">
            <v>7.8</v>
          </cell>
          <cell r="AH3513">
            <v>26.806825249999999</v>
          </cell>
          <cell r="AQ3513">
            <v>0</v>
          </cell>
          <cell r="AR3513">
            <v>4.3899999999999997</v>
          </cell>
          <cell r="AS3513">
            <v>0</v>
          </cell>
          <cell r="AT3513">
            <v>0</v>
          </cell>
          <cell r="AU3513">
            <v>0</v>
          </cell>
          <cell r="AV3513">
            <v>4.3899999999999997</v>
          </cell>
          <cell r="AW3513">
            <v>4.3899999999999997</v>
          </cell>
          <cell r="BC3513">
            <v>2.3986400000000001E-3</v>
          </cell>
        </row>
        <row r="3514">
          <cell r="A3514" t="str">
            <v>DEC_NCSingle FamilyNew</v>
          </cell>
          <cell r="B3514" t="str">
            <v>EN2185</v>
          </cell>
          <cell r="C3514" t="str">
            <v>XXXXXXXX</v>
          </cell>
          <cell r="D3514" t="str">
            <v>Yes</v>
          </cell>
          <cell r="E3514" t="str">
            <v>Equipment</v>
          </cell>
          <cell r="F3514" t="str">
            <v>2020_EISA_Energy Star Qualified CFL, Screw-In, 9 W</v>
          </cell>
          <cell r="G3514" t="str">
            <v>ENERGY STAR Qualified 9W Screw-In CFL</v>
          </cell>
          <cell r="H3514" t="str">
            <v>13.2W EISA Compliant Halogen Lamp</v>
          </cell>
          <cell r="I3514" t="str">
            <v>Residential</v>
          </cell>
          <cell r="J3514" t="str">
            <v>New</v>
          </cell>
          <cell r="K3514" t="str">
            <v>Single Family</v>
          </cell>
          <cell r="L3514" t="str">
            <v>DEC_NC</v>
          </cell>
          <cell r="M3514" t="str">
            <v>Lighting</v>
          </cell>
          <cell r="N3514" t="str">
            <v>Screw-in Lamps</v>
          </cell>
          <cell r="P3514">
            <v>0</v>
          </cell>
          <cell r="Q3514" t="str">
            <v>Per Lamp</v>
          </cell>
          <cell r="Y3514">
            <v>12.431816570000001</v>
          </cell>
          <cell r="Z3514">
            <v>8.4762385709999997</v>
          </cell>
          <cell r="AA3514">
            <v>3.955578</v>
          </cell>
          <cell r="AB3514">
            <v>0.31818181800000001</v>
          </cell>
          <cell r="AC3514">
            <v>0.31818181800000001</v>
          </cell>
          <cell r="AD3514">
            <v>7.8</v>
          </cell>
          <cell r="AH3514">
            <v>3.955578</v>
          </cell>
          <cell r="AQ3514">
            <v>2.4900000000000002</v>
          </cell>
          <cell r="AR3514">
            <v>4.3899999999999997</v>
          </cell>
          <cell r="AS3514">
            <v>0</v>
          </cell>
          <cell r="AT3514">
            <v>0</v>
          </cell>
          <cell r="AU3514">
            <v>2.4900000000000002</v>
          </cell>
          <cell r="AV3514">
            <v>4.3899999999999997</v>
          </cell>
          <cell r="AW3514">
            <v>1.9</v>
          </cell>
          <cell r="BC3514">
            <v>3.5394000000000002E-4</v>
          </cell>
        </row>
        <row r="3515">
          <cell r="A3515" t="str">
            <v>DEC_SCMulti-FamilyNew</v>
          </cell>
          <cell r="B3515" t="str">
            <v>EN2186</v>
          </cell>
          <cell r="C3515" t="str">
            <v>XXXXXXXX</v>
          </cell>
          <cell r="D3515" t="str">
            <v>Yes</v>
          </cell>
          <cell r="E3515" t="str">
            <v>Equipment</v>
          </cell>
          <cell r="F3515" t="str">
            <v>2020_EISA_Energy Star Qualified CFL, Screw-In, 9 W</v>
          </cell>
          <cell r="G3515" t="str">
            <v>ENERGY STAR Qualified 9W Screw-In CFL</v>
          </cell>
          <cell r="H3515" t="str">
            <v>13.2W EISA Compliant Halogen Lamp</v>
          </cell>
          <cell r="I3515" t="str">
            <v>Residential</v>
          </cell>
          <cell r="J3515" t="str">
            <v>New</v>
          </cell>
          <cell r="K3515" t="str">
            <v>Multi-Family</v>
          </cell>
          <cell r="L3515" t="str">
            <v>DEC_SC</v>
          </cell>
          <cell r="M3515" t="str">
            <v>Lighting</v>
          </cell>
          <cell r="N3515" t="str">
            <v>Screw-in Lamps</v>
          </cell>
          <cell r="P3515">
            <v>0</v>
          </cell>
          <cell r="Q3515" t="str">
            <v>Per Lamp</v>
          </cell>
          <cell r="Y3515">
            <v>15.539770710000001</v>
          </cell>
          <cell r="Z3515">
            <v>10.595298209999999</v>
          </cell>
          <cell r="AA3515">
            <v>4.9444724999999998</v>
          </cell>
          <cell r="AB3515">
            <v>0.31818181800000001</v>
          </cell>
          <cell r="AC3515">
            <v>0.31818181800000001</v>
          </cell>
          <cell r="AD3515">
            <v>7.8</v>
          </cell>
          <cell r="AH3515">
            <v>4.9444724999999998</v>
          </cell>
          <cell r="AQ3515">
            <v>2.4900000000000002</v>
          </cell>
          <cell r="AR3515">
            <v>4.3899999999999997</v>
          </cell>
          <cell r="AS3515">
            <v>0</v>
          </cell>
          <cell r="AT3515">
            <v>0</v>
          </cell>
          <cell r="AU3515">
            <v>2.4900000000000002</v>
          </cell>
          <cell r="AV3515">
            <v>4.3899999999999997</v>
          </cell>
          <cell r="AW3515">
            <v>1.9</v>
          </cell>
          <cell r="BC3515">
            <v>4.3097399999999998E-4</v>
          </cell>
        </row>
        <row r="3516">
          <cell r="A3516" t="str">
            <v>DEOSingle FamilyTurnover</v>
          </cell>
          <cell r="B3516" t="str">
            <v>ET2187</v>
          </cell>
          <cell r="C3516" t="str">
            <v>XXXXXXXX</v>
          </cell>
          <cell r="D3516" t="str">
            <v>Yes</v>
          </cell>
          <cell r="E3516" t="str">
            <v>Equipment</v>
          </cell>
          <cell r="F3516" t="str">
            <v>2020_EISA_Energy Star Qualified CFL, Screw-In, 9 W</v>
          </cell>
          <cell r="G3516" t="str">
            <v>ENERGY STAR Qualified 9W Screw-In CFL</v>
          </cell>
          <cell r="H3516" t="str">
            <v>13.2W EISA Compliant Halogen Lamp</v>
          </cell>
          <cell r="I3516" t="str">
            <v>Residential</v>
          </cell>
          <cell r="J3516" t="str">
            <v>Turnover</v>
          </cell>
          <cell r="K3516" t="str">
            <v>Single Family</v>
          </cell>
          <cell r="L3516" t="str">
            <v>DEO</v>
          </cell>
          <cell r="M3516" t="str">
            <v>Lighting</v>
          </cell>
          <cell r="N3516" t="str">
            <v>Screw-in Lamps</v>
          </cell>
          <cell r="P3516">
            <v>0</v>
          </cell>
          <cell r="Q3516" t="str">
            <v>Per Lamp</v>
          </cell>
          <cell r="Y3516">
            <v>15.539770710000001</v>
          </cell>
          <cell r="Z3516">
            <v>10.595298209999999</v>
          </cell>
          <cell r="AA3516">
            <v>4.9444724999999998</v>
          </cell>
          <cell r="AB3516">
            <v>0.31818181800000001</v>
          </cell>
          <cell r="AC3516">
            <v>0.31818181800000001</v>
          </cell>
          <cell r="AD3516">
            <v>7.8</v>
          </cell>
          <cell r="AH3516">
            <v>4.9444724999999998</v>
          </cell>
          <cell r="AQ3516">
            <v>2.4900000000000002</v>
          </cell>
          <cell r="AR3516">
            <v>4.3899999999999997</v>
          </cell>
          <cell r="AS3516">
            <v>0</v>
          </cell>
          <cell r="AT3516">
            <v>0</v>
          </cell>
          <cell r="AU3516">
            <v>2.4900000000000002</v>
          </cell>
          <cell r="AV3516">
            <v>4.3899999999999997</v>
          </cell>
          <cell r="AW3516">
            <v>1.9</v>
          </cell>
          <cell r="BC3516">
            <v>4.3097399999999998E-4</v>
          </cell>
        </row>
        <row r="3517">
          <cell r="A3517" t="str">
            <v>DEOMulti-FamilyTurnover</v>
          </cell>
          <cell r="B3517" t="str">
            <v>ET2188</v>
          </cell>
          <cell r="C3517" t="str">
            <v>XXXXXXXX</v>
          </cell>
          <cell r="D3517" t="str">
            <v>Yes</v>
          </cell>
          <cell r="E3517" t="str">
            <v>Equipment</v>
          </cell>
          <cell r="F3517" t="str">
            <v>2020_EISA_Energy Star Qualified CFL, Screw-In, 9 W</v>
          </cell>
          <cell r="G3517" t="str">
            <v>ENERGY STAR Qualified 9W Screw-In CFL</v>
          </cell>
          <cell r="H3517" t="str">
            <v>13.2W EISA Compliant Halogen Lamp</v>
          </cell>
          <cell r="I3517" t="str">
            <v>Residential</v>
          </cell>
          <cell r="J3517" t="str">
            <v>Turnover</v>
          </cell>
          <cell r="K3517" t="str">
            <v>Multi-Family</v>
          </cell>
          <cell r="L3517" t="str">
            <v>DEO</v>
          </cell>
          <cell r="M3517" t="str">
            <v>Lighting</v>
          </cell>
          <cell r="N3517" t="str">
            <v>Screw-in Lamps</v>
          </cell>
          <cell r="P3517">
            <v>0</v>
          </cell>
          <cell r="Q3517" t="str">
            <v>Per Lamp</v>
          </cell>
          <cell r="Y3517">
            <v>15.539770710000001</v>
          </cell>
          <cell r="Z3517">
            <v>10.595298209999999</v>
          </cell>
          <cell r="AA3517">
            <v>4.9444724999999998</v>
          </cell>
          <cell r="AB3517">
            <v>0.31818181800000001</v>
          </cell>
          <cell r="AC3517">
            <v>0.31818181800000001</v>
          </cell>
          <cell r="AD3517">
            <v>7.8</v>
          </cell>
          <cell r="AH3517">
            <v>4.9444724999999998</v>
          </cell>
          <cell r="AQ3517">
            <v>2.4900000000000002</v>
          </cell>
          <cell r="AR3517">
            <v>4.3899999999999997</v>
          </cell>
          <cell r="AS3517">
            <v>0</v>
          </cell>
          <cell r="AT3517">
            <v>0</v>
          </cell>
          <cell r="AU3517">
            <v>2.4900000000000002</v>
          </cell>
          <cell r="AV3517">
            <v>4.3899999999999997</v>
          </cell>
          <cell r="AW3517">
            <v>1.9</v>
          </cell>
          <cell r="BC3517">
            <v>4.3097399999999998E-4</v>
          </cell>
        </row>
        <row r="3518">
          <cell r="A3518" t="str">
            <v>DEOSingle FamilyEarly Retirement</v>
          </cell>
          <cell r="B3518" t="str">
            <v>EE2189</v>
          </cell>
          <cell r="C3518" t="str">
            <v>XXXXXXXX</v>
          </cell>
          <cell r="D3518" t="str">
            <v>Yes</v>
          </cell>
          <cell r="E3518" t="str">
            <v>Equipment</v>
          </cell>
          <cell r="F3518" t="str">
            <v>2020_EISA_Energy Star Qualified CFL, Screw-In, 9 W</v>
          </cell>
          <cell r="G3518" t="str">
            <v>ENERGY STAR Qualified 9W Screw-In CFL</v>
          </cell>
          <cell r="H3518" t="str">
            <v>37W Market-Share-Weighted Screw-In Bulb</v>
          </cell>
          <cell r="I3518" t="str">
            <v>Residential</v>
          </cell>
          <cell r="J3518" t="str">
            <v>Early Retirement</v>
          </cell>
          <cell r="K3518" t="str">
            <v>Single Family</v>
          </cell>
          <cell r="L3518" t="str">
            <v>DEO</v>
          </cell>
          <cell r="M3518" t="str">
            <v>Lighting</v>
          </cell>
          <cell r="N3518" t="str">
            <v>Screw-in Lamps</v>
          </cell>
          <cell r="P3518">
            <v>0</v>
          </cell>
          <cell r="Q3518" t="str">
            <v>Per Lamp</v>
          </cell>
          <cell r="Y3518">
            <v>44.103829779999998</v>
          </cell>
          <cell r="Z3518">
            <v>10.595298209999999</v>
          </cell>
          <cell r="AA3518">
            <v>33.508531560000002</v>
          </cell>
          <cell r="AB3518">
            <v>0.759764667</v>
          </cell>
          <cell r="AC3518">
            <v>0.759764667</v>
          </cell>
          <cell r="AD3518">
            <v>7.8</v>
          </cell>
          <cell r="AH3518">
            <v>33.508531560000002</v>
          </cell>
          <cell r="AQ3518">
            <v>0</v>
          </cell>
          <cell r="AR3518">
            <v>4.3899999999999997</v>
          </cell>
          <cell r="AS3518">
            <v>0</v>
          </cell>
          <cell r="AT3518">
            <v>0</v>
          </cell>
          <cell r="AU3518">
            <v>0</v>
          </cell>
          <cell r="AV3518">
            <v>4.3899999999999997</v>
          </cell>
          <cell r="AW3518">
            <v>4.3899999999999997</v>
          </cell>
          <cell r="BC3518">
            <v>2.9206969999999999E-3</v>
          </cell>
        </row>
        <row r="3519">
          <cell r="A3519" t="str">
            <v>DEOMulti-FamilyEarly Retirement</v>
          </cell>
          <cell r="B3519" t="str">
            <v>EE2190</v>
          </cell>
          <cell r="C3519" t="str">
            <v>XXXXXXXX</v>
          </cell>
          <cell r="D3519" t="str">
            <v>Yes</v>
          </cell>
          <cell r="E3519" t="str">
            <v>Equipment</v>
          </cell>
          <cell r="F3519" t="str">
            <v>2020_EISA_Energy Star Qualified CFL, Screw-In, 9 W</v>
          </cell>
          <cell r="G3519" t="str">
            <v>ENERGY STAR Qualified 9W Screw-In CFL</v>
          </cell>
          <cell r="H3519" t="str">
            <v>37W Market-Share-Weighted Screw-In Bulb</v>
          </cell>
          <cell r="I3519" t="str">
            <v>Residential</v>
          </cell>
          <cell r="J3519" t="str">
            <v>Early Retirement</v>
          </cell>
          <cell r="K3519" t="str">
            <v>Multi-Family</v>
          </cell>
          <cell r="L3519" t="str">
            <v>DEO</v>
          </cell>
          <cell r="M3519" t="str">
            <v>Lighting</v>
          </cell>
          <cell r="N3519" t="str">
            <v>Screw-in Lamps</v>
          </cell>
          <cell r="P3519">
            <v>0</v>
          </cell>
          <cell r="Q3519" t="str">
            <v>Per Lamp</v>
          </cell>
          <cell r="Y3519">
            <v>44.103829779999998</v>
          </cell>
          <cell r="Z3519">
            <v>10.595298209999999</v>
          </cell>
          <cell r="AA3519">
            <v>33.508531560000002</v>
          </cell>
          <cell r="AB3519">
            <v>0.759764667</v>
          </cell>
          <cell r="AC3519">
            <v>0.759764667</v>
          </cell>
          <cell r="AD3519">
            <v>7.8</v>
          </cell>
          <cell r="AH3519">
            <v>33.508531560000002</v>
          </cell>
          <cell r="AQ3519">
            <v>0</v>
          </cell>
          <cell r="AR3519">
            <v>4.3899999999999997</v>
          </cell>
          <cell r="AS3519">
            <v>0</v>
          </cell>
          <cell r="AT3519">
            <v>0</v>
          </cell>
          <cell r="AU3519">
            <v>0</v>
          </cell>
          <cell r="AV3519">
            <v>4.3899999999999997</v>
          </cell>
          <cell r="AW3519">
            <v>4.3899999999999997</v>
          </cell>
          <cell r="BC3519">
            <v>2.9206969999999999E-3</v>
          </cell>
        </row>
        <row r="3520">
          <cell r="A3520" t="str">
            <v>DEOSingle FamilyNew</v>
          </cell>
          <cell r="B3520" t="str">
            <v>EN2191</v>
          </cell>
          <cell r="C3520" t="str">
            <v>XXXXXXXX</v>
          </cell>
          <cell r="D3520" t="str">
            <v>Yes</v>
          </cell>
          <cell r="E3520" t="str">
            <v>Equipment</v>
          </cell>
          <cell r="F3520" t="str">
            <v>2020_EISA_Energy Star Qualified CFL, Screw-In, 9 W</v>
          </cell>
          <cell r="G3520" t="str">
            <v>ENERGY STAR Qualified 9W Screw-In CFL</v>
          </cell>
          <cell r="H3520" t="str">
            <v>13.2W EISA Compliant Halogen Lamp</v>
          </cell>
          <cell r="I3520" t="str">
            <v>Residential</v>
          </cell>
          <cell r="J3520" t="str">
            <v>New</v>
          </cell>
          <cell r="K3520" t="str">
            <v>Single Family</v>
          </cell>
          <cell r="L3520" t="str">
            <v>DEO</v>
          </cell>
          <cell r="M3520" t="str">
            <v>Lighting</v>
          </cell>
          <cell r="N3520" t="str">
            <v>Screw-in Lamps</v>
          </cell>
          <cell r="P3520">
            <v>0</v>
          </cell>
          <cell r="Q3520" t="str">
            <v>Per Lamp</v>
          </cell>
          <cell r="Y3520">
            <v>15.539770710000001</v>
          </cell>
          <cell r="Z3520">
            <v>10.595298209999999</v>
          </cell>
          <cell r="AA3520">
            <v>4.9444724999999998</v>
          </cell>
          <cell r="AB3520">
            <v>0.31818181800000001</v>
          </cell>
          <cell r="AC3520">
            <v>0.31818181800000001</v>
          </cell>
          <cell r="AD3520">
            <v>7.8</v>
          </cell>
          <cell r="AH3520">
            <v>4.9444724999999998</v>
          </cell>
          <cell r="AQ3520">
            <v>2.4900000000000002</v>
          </cell>
          <cell r="AR3520">
            <v>4.3899999999999997</v>
          </cell>
          <cell r="AS3520">
            <v>0</v>
          </cell>
          <cell r="AT3520">
            <v>0</v>
          </cell>
          <cell r="AU3520">
            <v>2.4900000000000002</v>
          </cell>
          <cell r="AV3520">
            <v>4.3899999999999997</v>
          </cell>
          <cell r="AW3520">
            <v>1.9</v>
          </cell>
          <cell r="BC3520">
            <v>4.3097399999999998E-4</v>
          </cell>
        </row>
        <row r="3521">
          <cell r="A3521" t="str">
            <v>DEOMulti-FamilyNew</v>
          </cell>
          <cell r="B3521" t="str">
            <v>EN2192</v>
          </cell>
          <cell r="C3521" t="str">
            <v>XXXXXXXX</v>
          </cell>
          <cell r="D3521" t="str">
            <v>Yes</v>
          </cell>
          <cell r="E3521" t="str">
            <v>Equipment</v>
          </cell>
          <cell r="F3521" t="str">
            <v>2020_EISA_Energy Star Qualified CFL, Screw-In, 9 W</v>
          </cell>
          <cell r="G3521" t="str">
            <v>ENERGY STAR Qualified 9W Screw-In CFL</v>
          </cell>
          <cell r="H3521" t="str">
            <v>13.2W EISA Compliant Halogen Lamp</v>
          </cell>
          <cell r="I3521" t="str">
            <v>Residential</v>
          </cell>
          <cell r="J3521" t="str">
            <v>New</v>
          </cell>
          <cell r="K3521" t="str">
            <v>Multi-Family</v>
          </cell>
          <cell r="L3521" t="str">
            <v>DEO</v>
          </cell>
          <cell r="M3521" t="str">
            <v>Lighting</v>
          </cell>
          <cell r="N3521" t="str">
            <v>Screw-in Lamps</v>
          </cell>
          <cell r="P3521">
            <v>0</v>
          </cell>
          <cell r="Q3521" t="str">
            <v>Per Lamp</v>
          </cell>
          <cell r="Y3521">
            <v>15.539770710000001</v>
          </cell>
          <cell r="Z3521">
            <v>10.595298209999999</v>
          </cell>
          <cell r="AA3521">
            <v>4.9444724999999998</v>
          </cell>
          <cell r="AB3521">
            <v>0.31818181800000001</v>
          </cell>
          <cell r="AC3521">
            <v>0.31818181800000001</v>
          </cell>
          <cell r="AD3521">
            <v>7.8</v>
          </cell>
          <cell r="AH3521">
            <v>4.9444724999999998</v>
          </cell>
          <cell r="AQ3521">
            <v>2.4900000000000002</v>
          </cell>
          <cell r="AR3521">
            <v>4.3899999999999997</v>
          </cell>
          <cell r="AS3521">
            <v>0</v>
          </cell>
          <cell r="AT3521">
            <v>0</v>
          </cell>
          <cell r="AU3521">
            <v>2.4900000000000002</v>
          </cell>
          <cell r="AV3521">
            <v>4.3899999999999997</v>
          </cell>
          <cell r="AW3521">
            <v>1.9</v>
          </cell>
          <cell r="BC3521">
            <v>4.3097399999999998E-4</v>
          </cell>
        </row>
        <row r="3522">
          <cell r="A3522" t="str">
            <v>DEP_SCSingle FamilyTurnover</v>
          </cell>
          <cell r="B3522" t="str">
            <v>ET2193</v>
          </cell>
          <cell r="C3522" t="str">
            <v>XXXXXXXX</v>
          </cell>
          <cell r="D3522" t="str">
            <v>Yes</v>
          </cell>
          <cell r="E3522" t="str">
            <v>Equipment</v>
          </cell>
          <cell r="F3522" t="str">
            <v>2020_EISA_Energy Star Qualified Dimmable CFL</v>
          </cell>
          <cell r="G3522" t="str">
            <v>ENERGY STAR Qualified Dimmable CFL</v>
          </cell>
          <cell r="H3522" t="str">
            <v>24.75W EISA Compliant Halogen Lamp</v>
          </cell>
          <cell r="I3522" t="str">
            <v>Residential</v>
          </cell>
          <cell r="J3522" t="str">
            <v>Turnover</v>
          </cell>
          <cell r="K3522" t="str">
            <v>Single Family</v>
          </cell>
          <cell r="L3522" t="str">
            <v>DEP_SC</v>
          </cell>
          <cell r="M3522" t="str">
            <v>Lighting</v>
          </cell>
          <cell r="N3522" t="str">
            <v>Screw-in Lamps</v>
          </cell>
          <cell r="P3522">
            <v>0</v>
          </cell>
          <cell r="Q3522" t="str">
            <v>Per Lamp</v>
          </cell>
          <cell r="Y3522">
            <v>23.309656069999999</v>
          </cell>
          <cell r="Z3522">
            <v>18.898809880000002</v>
          </cell>
          <cell r="AA3522">
            <v>4.4108461920000002</v>
          </cell>
          <cell r="AB3522">
            <v>0.189228283</v>
          </cell>
          <cell r="AC3522">
            <v>0.189228283</v>
          </cell>
          <cell r="AD3522">
            <v>7.8</v>
          </cell>
          <cell r="AH3522">
            <v>4.4108461920000002</v>
          </cell>
          <cell r="AQ3522">
            <v>1.91</v>
          </cell>
          <cell r="AR3522">
            <v>3.49</v>
          </cell>
          <cell r="AS3522">
            <v>0</v>
          </cell>
          <cell r="AT3522">
            <v>0</v>
          </cell>
          <cell r="AU3522">
            <v>1.91</v>
          </cell>
          <cell r="AV3522">
            <v>3.49</v>
          </cell>
          <cell r="AW3522">
            <v>1.58</v>
          </cell>
          <cell r="BC3522">
            <v>3.6217399999999999E-4</v>
          </cell>
        </row>
        <row r="3523">
          <cell r="A3523" t="str">
            <v>DEP_SCMulti-FamilyTurnover</v>
          </cell>
          <cell r="B3523" t="str">
            <v>ET2194</v>
          </cell>
          <cell r="C3523" t="str">
            <v>XXXXXXXX</v>
          </cell>
          <cell r="D3523" t="str">
            <v>Yes</v>
          </cell>
          <cell r="E3523" t="str">
            <v>Equipment</v>
          </cell>
          <cell r="F3523" t="str">
            <v>2020_EISA_Energy Star Qualified Dimmable CFL</v>
          </cell>
          <cell r="G3523" t="str">
            <v>ENERGY STAR Qualified Dimmable CFL</v>
          </cell>
          <cell r="H3523" t="str">
            <v>24.75W EISA Compliant Halogen Lamp</v>
          </cell>
          <cell r="I3523" t="str">
            <v>Residential</v>
          </cell>
          <cell r="J3523" t="str">
            <v>Turnover</v>
          </cell>
          <cell r="K3523" t="str">
            <v>Multi-Family</v>
          </cell>
          <cell r="L3523" t="str">
            <v>DEP_SC</v>
          </cell>
          <cell r="M3523" t="str">
            <v>Lighting</v>
          </cell>
          <cell r="N3523" t="str">
            <v>Screw-in Lamps</v>
          </cell>
          <cell r="P3523">
            <v>0</v>
          </cell>
          <cell r="Q3523" t="str">
            <v>Per Lamp</v>
          </cell>
          <cell r="Y3523">
            <v>23.309656069999999</v>
          </cell>
          <cell r="Z3523">
            <v>18.898809880000002</v>
          </cell>
          <cell r="AA3523">
            <v>4.4108461920000002</v>
          </cell>
          <cell r="AB3523">
            <v>0.189228283</v>
          </cell>
          <cell r="AC3523">
            <v>0.189228283</v>
          </cell>
          <cell r="AD3523">
            <v>7.8</v>
          </cell>
          <cell r="AH3523">
            <v>4.4108461920000002</v>
          </cell>
          <cell r="AQ3523">
            <v>1.91</v>
          </cell>
          <cell r="AR3523">
            <v>3.49</v>
          </cell>
          <cell r="AS3523">
            <v>0</v>
          </cell>
          <cell r="AT3523">
            <v>0</v>
          </cell>
          <cell r="AU3523">
            <v>1.91</v>
          </cell>
          <cell r="AV3523">
            <v>3.49</v>
          </cell>
          <cell r="AW3523">
            <v>1.58</v>
          </cell>
          <cell r="BC3523">
            <v>3.6217399999999999E-4</v>
          </cell>
        </row>
        <row r="3524">
          <cell r="A3524" t="str">
            <v>DEP_SCSingle FamilyEarly Retirement</v>
          </cell>
          <cell r="B3524" t="str">
            <v>EE2195</v>
          </cell>
          <cell r="C3524" t="str">
            <v>XXXXXXXX</v>
          </cell>
          <cell r="D3524" t="str">
            <v>Yes</v>
          </cell>
          <cell r="E3524" t="str">
            <v>Equipment</v>
          </cell>
          <cell r="F3524" t="str">
            <v>2020_EISA_Energy Star Qualified Dimmable CFL</v>
          </cell>
          <cell r="G3524" t="str">
            <v>ENERGY STAR Qualified Dimmable CFL</v>
          </cell>
          <cell r="H3524" t="str">
            <v>58W Market-Share-Weighted Screw-In Lamp</v>
          </cell>
          <cell r="I3524" t="str">
            <v>Residential</v>
          </cell>
          <cell r="J3524" t="str">
            <v>Early Retirement</v>
          </cell>
          <cell r="K3524" t="str">
            <v>Single Family</v>
          </cell>
          <cell r="L3524" t="str">
            <v>DEP_SC</v>
          </cell>
          <cell r="M3524" t="str">
            <v>Lighting</v>
          </cell>
          <cell r="N3524" t="str">
            <v>Screw-in Lamps</v>
          </cell>
          <cell r="P3524">
            <v>0</v>
          </cell>
          <cell r="Q3524" t="str">
            <v>Per Lamp</v>
          </cell>
          <cell r="Y3524">
            <v>54.987915940000001</v>
          </cell>
          <cell r="Z3524">
            <v>18.898809880000002</v>
          </cell>
          <cell r="AA3524">
            <v>36.089106059999999</v>
          </cell>
          <cell r="AB3524">
            <v>0.65630976299999999</v>
          </cell>
          <cell r="AC3524">
            <v>0.65630976299999999</v>
          </cell>
          <cell r="AD3524">
            <v>7.8</v>
          </cell>
          <cell r="AH3524">
            <v>36.089106059999999</v>
          </cell>
          <cell r="AQ3524">
            <v>0</v>
          </cell>
          <cell r="AR3524">
            <v>3.49</v>
          </cell>
          <cell r="AS3524">
            <v>0</v>
          </cell>
          <cell r="AT3524">
            <v>0</v>
          </cell>
          <cell r="AU3524">
            <v>0</v>
          </cell>
          <cell r="AV3524">
            <v>3.49</v>
          </cell>
          <cell r="AW3524">
            <v>3.49</v>
          </cell>
          <cell r="BC3524">
            <v>2.9632719999999999E-3</v>
          </cell>
        </row>
        <row r="3525">
          <cell r="A3525" t="str">
            <v>DEP_SCMulti-FamilyEarly Retirement</v>
          </cell>
          <cell r="B3525" t="str">
            <v>EE2196</v>
          </cell>
          <cell r="C3525" t="str">
            <v>XXXXXXXX</v>
          </cell>
          <cell r="D3525" t="str">
            <v>Yes</v>
          </cell>
          <cell r="E3525" t="str">
            <v>Equipment</v>
          </cell>
          <cell r="F3525" t="str">
            <v>2020_EISA_Energy Star Qualified Dimmable CFL</v>
          </cell>
          <cell r="G3525" t="str">
            <v>ENERGY STAR Qualified Dimmable CFL</v>
          </cell>
          <cell r="H3525" t="str">
            <v>58W Market-Share-Weighted Screw-In Lamp</v>
          </cell>
          <cell r="I3525" t="str">
            <v>Residential</v>
          </cell>
          <cell r="J3525" t="str">
            <v>Early Retirement</v>
          </cell>
          <cell r="K3525" t="str">
            <v>Multi-Family</v>
          </cell>
          <cell r="L3525" t="str">
            <v>DEP_SC</v>
          </cell>
          <cell r="M3525" t="str">
            <v>Lighting</v>
          </cell>
          <cell r="N3525" t="str">
            <v>Screw-in Lamps</v>
          </cell>
          <cell r="P3525">
            <v>0</v>
          </cell>
          <cell r="Q3525" t="str">
            <v>Per Lamp</v>
          </cell>
          <cell r="Y3525">
            <v>54.987915940000001</v>
          </cell>
          <cell r="Z3525">
            <v>18.898809880000002</v>
          </cell>
          <cell r="AA3525">
            <v>36.089106059999999</v>
          </cell>
          <cell r="AB3525">
            <v>0.65630976299999999</v>
          </cell>
          <cell r="AC3525">
            <v>0.65630976299999999</v>
          </cell>
          <cell r="AD3525">
            <v>7.8</v>
          </cell>
          <cell r="AH3525">
            <v>36.089106059999999</v>
          </cell>
          <cell r="AQ3525">
            <v>0</v>
          </cell>
          <cell r="AR3525">
            <v>3.49</v>
          </cell>
          <cell r="AS3525">
            <v>0</v>
          </cell>
          <cell r="AT3525">
            <v>0</v>
          </cell>
          <cell r="AU3525">
            <v>0</v>
          </cell>
          <cell r="AV3525">
            <v>3.49</v>
          </cell>
          <cell r="AW3525">
            <v>3.49</v>
          </cell>
          <cell r="BC3525">
            <v>2.9632719999999999E-3</v>
          </cell>
        </row>
        <row r="3526">
          <cell r="A3526" t="str">
            <v>DEP_SCSingle FamilyNew</v>
          </cell>
          <cell r="B3526" t="str">
            <v>EN2197</v>
          </cell>
          <cell r="C3526" t="str">
            <v>XXXXXXXX</v>
          </cell>
          <cell r="D3526" t="str">
            <v>Yes</v>
          </cell>
          <cell r="E3526" t="str">
            <v>Equipment</v>
          </cell>
          <cell r="F3526" t="str">
            <v>2020_EISA_Energy Star Qualified Dimmable CFL</v>
          </cell>
          <cell r="G3526" t="str">
            <v>ENERGY STAR Qualified Dimmable CFL</v>
          </cell>
          <cell r="H3526" t="str">
            <v>24.75W EISA Compliant Halogen Lamp</v>
          </cell>
          <cell r="I3526" t="str">
            <v>Residential</v>
          </cell>
          <cell r="J3526" t="str">
            <v>New</v>
          </cell>
          <cell r="K3526" t="str">
            <v>Single Family</v>
          </cell>
          <cell r="L3526" t="str">
            <v>DEP_SC</v>
          </cell>
          <cell r="M3526" t="str">
            <v>Lighting</v>
          </cell>
          <cell r="N3526" t="str">
            <v>Screw-in Lamps</v>
          </cell>
          <cell r="P3526">
            <v>0</v>
          </cell>
          <cell r="Q3526" t="str">
            <v>Per Lamp</v>
          </cell>
          <cell r="Y3526">
            <v>23.309656069999999</v>
          </cell>
          <cell r="Z3526">
            <v>18.898809880000002</v>
          </cell>
          <cell r="AA3526">
            <v>4.4108461920000002</v>
          </cell>
          <cell r="AB3526">
            <v>0.189228283</v>
          </cell>
          <cell r="AC3526">
            <v>0.189228283</v>
          </cell>
          <cell r="AD3526">
            <v>7.8</v>
          </cell>
          <cell r="AH3526">
            <v>4.4108461920000002</v>
          </cell>
          <cell r="AQ3526">
            <v>1.91</v>
          </cell>
          <cell r="AR3526">
            <v>3.49</v>
          </cell>
          <cell r="AS3526">
            <v>0</v>
          </cell>
          <cell r="AT3526">
            <v>0</v>
          </cell>
          <cell r="AU3526">
            <v>1.91</v>
          </cell>
          <cell r="AV3526">
            <v>3.49</v>
          </cell>
          <cell r="AW3526">
            <v>1.58</v>
          </cell>
          <cell r="BC3526">
            <v>3.6217399999999999E-4</v>
          </cell>
        </row>
        <row r="3527">
          <cell r="A3527" t="str">
            <v>DEP_SCMulti-FamilyNew</v>
          </cell>
          <cell r="B3527" t="str">
            <v>EN2198</v>
          </cell>
          <cell r="C3527" t="str">
            <v>XXXXXXXX</v>
          </cell>
          <cell r="D3527" t="str">
            <v>Yes</v>
          </cell>
          <cell r="E3527" t="str">
            <v>Equipment</v>
          </cell>
          <cell r="F3527" t="str">
            <v>2020_EISA_Energy Star Qualified Dimmable CFL</v>
          </cell>
          <cell r="G3527" t="str">
            <v>ENERGY STAR Qualified Dimmable CFL</v>
          </cell>
          <cell r="H3527" t="str">
            <v>24.75W EISA Compliant Halogen Lamp</v>
          </cell>
          <cell r="I3527" t="str">
            <v>Residential</v>
          </cell>
          <cell r="J3527" t="str">
            <v>New</v>
          </cell>
          <cell r="K3527" t="str">
            <v>Multi-Family</v>
          </cell>
          <cell r="L3527" t="str">
            <v>DEP_SC</v>
          </cell>
          <cell r="M3527" t="str">
            <v>Lighting</v>
          </cell>
          <cell r="N3527" t="str">
            <v>Screw-in Lamps</v>
          </cell>
          <cell r="P3527">
            <v>0</v>
          </cell>
          <cell r="Q3527" t="str">
            <v>Per Lamp</v>
          </cell>
          <cell r="Y3527">
            <v>23.309656069999999</v>
          </cell>
          <cell r="Z3527">
            <v>18.898809880000002</v>
          </cell>
          <cell r="AA3527">
            <v>4.4108461920000002</v>
          </cell>
          <cell r="AB3527">
            <v>0.189228283</v>
          </cell>
          <cell r="AC3527">
            <v>0.189228283</v>
          </cell>
          <cell r="AD3527">
            <v>7.8</v>
          </cell>
          <cell r="AH3527">
            <v>4.4108461920000002</v>
          </cell>
          <cell r="AQ3527">
            <v>1.91</v>
          </cell>
          <cell r="AR3527">
            <v>3.49</v>
          </cell>
          <cell r="AS3527">
            <v>0</v>
          </cell>
          <cell r="AT3527">
            <v>0</v>
          </cell>
          <cell r="AU3527">
            <v>1.91</v>
          </cell>
          <cell r="AV3527">
            <v>3.49</v>
          </cell>
          <cell r="AW3527">
            <v>1.58</v>
          </cell>
          <cell r="BC3527">
            <v>3.6217399999999999E-4</v>
          </cell>
        </row>
        <row r="3528">
          <cell r="A3528" t="str">
            <v>DEP_NCSingle FamilyTurnover</v>
          </cell>
          <cell r="B3528" t="str">
            <v>ET2199</v>
          </cell>
          <cell r="C3528" t="str">
            <v>XXXXXXXX</v>
          </cell>
          <cell r="D3528" t="str">
            <v>Yes</v>
          </cell>
          <cell r="E3528" t="str">
            <v>Equipment</v>
          </cell>
          <cell r="F3528" t="str">
            <v>2020_EISA_Energy Star Qualified Dimmable CFL</v>
          </cell>
          <cell r="G3528" t="str">
            <v>ENERGY STAR Qualified Dimmable CFL</v>
          </cell>
          <cell r="H3528" t="str">
            <v>24.75W EISA Compliant Halogen Lamp</v>
          </cell>
          <cell r="I3528" t="str">
            <v>Residential</v>
          </cell>
          <cell r="J3528" t="str">
            <v>Turnover</v>
          </cell>
          <cell r="K3528" t="str">
            <v>Single Family</v>
          </cell>
          <cell r="L3528" t="str">
            <v>DEP_NC</v>
          </cell>
          <cell r="M3528" t="str">
            <v>Lighting</v>
          </cell>
          <cell r="N3528" t="str">
            <v>Screw-in Lamps</v>
          </cell>
          <cell r="P3528">
            <v>0</v>
          </cell>
          <cell r="Q3528" t="str">
            <v>Per Lamp</v>
          </cell>
          <cell r="Y3528">
            <v>23.309656069999999</v>
          </cell>
          <cell r="Z3528">
            <v>18.898809880000002</v>
          </cell>
          <cell r="AA3528">
            <v>4.4108461920000002</v>
          </cell>
          <cell r="AB3528">
            <v>0.189228283</v>
          </cell>
          <cell r="AC3528">
            <v>0.189228283</v>
          </cell>
          <cell r="AD3528">
            <v>7.8</v>
          </cell>
          <cell r="AH3528">
            <v>4.4108461920000002</v>
          </cell>
          <cell r="AQ3528">
            <v>1.91</v>
          </cell>
          <cell r="AR3528">
            <v>3.49</v>
          </cell>
          <cell r="AS3528">
            <v>0</v>
          </cell>
          <cell r="AT3528">
            <v>0</v>
          </cell>
          <cell r="AU3528">
            <v>1.91</v>
          </cell>
          <cell r="AV3528">
            <v>3.49</v>
          </cell>
          <cell r="AW3528">
            <v>1.58</v>
          </cell>
          <cell r="BC3528">
            <v>3.9467700000000002E-4</v>
          </cell>
        </row>
        <row r="3529">
          <cell r="A3529" t="str">
            <v>DEP_NCMulti-FamilyTurnover</v>
          </cell>
          <cell r="B3529" t="str">
            <v>ET2200</v>
          </cell>
          <cell r="C3529" t="str">
            <v>XXXXXXXX</v>
          </cell>
          <cell r="D3529" t="str">
            <v>Yes</v>
          </cell>
          <cell r="E3529" t="str">
            <v>Equipment</v>
          </cell>
          <cell r="F3529" t="str">
            <v>2020_EISA_Energy Star Qualified Dimmable CFL</v>
          </cell>
          <cell r="G3529" t="str">
            <v>ENERGY STAR Qualified Dimmable CFL</v>
          </cell>
          <cell r="H3529" t="str">
            <v>24.75W EISA Compliant Halogen Lamp</v>
          </cell>
          <cell r="I3529" t="str">
            <v>Residential</v>
          </cell>
          <cell r="J3529" t="str">
            <v>Turnover</v>
          </cell>
          <cell r="K3529" t="str">
            <v>Multi-Family</v>
          </cell>
          <cell r="L3529" t="str">
            <v>DEP_NC</v>
          </cell>
          <cell r="M3529" t="str">
            <v>Lighting</v>
          </cell>
          <cell r="N3529" t="str">
            <v>Screw-in Lamps</v>
          </cell>
          <cell r="P3529">
            <v>0</v>
          </cell>
          <cell r="Q3529" t="str">
            <v>Per Lamp</v>
          </cell>
          <cell r="Y3529">
            <v>23.309656069999999</v>
          </cell>
          <cell r="Z3529">
            <v>18.898809880000002</v>
          </cell>
          <cell r="AA3529">
            <v>4.4108461920000002</v>
          </cell>
          <cell r="AB3529">
            <v>0.189228283</v>
          </cell>
          <cell r="AC3529">
            <v>0.189228283</v>
          </cell>
          <cell r="AD3529">
            <v>7.8</v>
          </cell>
          <cell r="AH3529">
            <v>4.4108461920000002</v>
          </cell>
          <cell r="AQ3529">
            <v>1.91</v>
          </cell>
          <cell r="AR3529">
            <v>3.49</v>
          </cell>
          <cell r="AS3529">
            <v>0</v>
          </cell>
          <cell r="AT3529">
            <v>0</v>
          </cell>
          <cell r="AU3529">
            <v>1.91</v>
          </cell>
          <cell r="AV3529">
            <v>3.49</v>
          </cell>
          <cell r="AW3529">
            <v>1.58</v>
          </cell>
          <cell r="BC3529">
            <v>3.9467700000000002E-4</v>
          </cell>
        </row>
        <row r="3530">
          <cell r="A3530" t="str">
            <v>DEP_NCSingle FamilyEarly Retirement</v>
          </cell>
          <cell r="B3530" t="str">
            <v>EE2201</v>
          </cell>
          <cell r="C3530" t="str">
            <v>XXXXXXXX</v>
          </cell>
          <cell r="D3530" t="str">
            <v>Yes</v>
          </cell>
          <cell r="E3530" t="str">
            <v>Equipment</v>
          </cell>
          <cell r="F3530" t="str">
            <v>2020_EISA_Energy Star Qualified Dimmable CFL</v>
          </cell>
          <cell r="G3530" t="str">
            <v>ENERGY STAR Qualified Dimmable CFL</v>
          </cell>
          <cell r="H3530" t="str">
            <v>58W Market-Share-Weighted Screw-In Lamp</v>
          </cell>
          <cell r="I3530" t="str">
            <v>Residential</v>
          </cell>
          <cell r="J3530" t="str">
            <v>Early Retirement</v>
          </cell>
          <cell r="K3530" t="str">
            <v>Single Family</v>
          </cell>
          <cell r="L3530" t="str">
            <v>DEP_NC</v>
          </cell>
          <cell r="M3530" t="str">
            <v>Lighting</v>
          </cell>
          <cell r="N3530" t="str">
            <v>Screw-in Lamps</v>
          </cell>
          <cell r="P3530">
            <v>0</v>
          </cell>
          <cell r="Q3530" t="str">
            <v>Per Lamp</v>
          </cell>
          <cell r="Y3530">
            <v>54.987915940000001</v>
          </cell>
          <cell r="Z3530">
            <v>18.898809880000002</v>
          </cell>
          <cell r="AA3530">
            <v>36.089106059999999</v>
          </cell>
          <cell r="AB3530">
            <v>0.65630976299999999</v>
          </cell>
          <cell r="AC3530">
            <v>0.65630976299999999</v>
          </cell>
          <cell r="AD3530">
            <v>7.8</v>
          </cell>
          <cell r="AH3530">
            <v>36.089106059999999</v>
          </cell>
          <cell r="AQ3530">
            <v>0</v>
          </cell>
          <cell r="AR3530">
            <v>3.49</v>
          </cell>
          <cell r="AS3530">
            <v>0</v>
          </cell>
          <cell r="AT3530">
            <v>0</v>
          </cell>
          <cell r="AU3530">
            <v>0</v>
          </cell>
          <cell r="AV3530">
            <v>3.49</v>
          </cell>
          <cell r="AW3530">
            <v>3.49</v>
          </cell>
          <cell r="BC3530">
            <v>3.229207E-3</v>
          </cell>
        </row>
        <row r="3531">
          <cell r="A3531" t="str">
            <v>DEP_NCMulti-FamilyEarly Retirement</v>
          </cell>
          <cell r="B3531" t="str">
            <v>EE2202</v>
          </cell>
          <cell r="C3531" t="str">
            <v>XXXXXXXX</v>
          </cell>
          <cell r="D3531" t="str">
            <v>Yes</v>
          </cell>
          <cell r="E3531" t="str">
            <v>Equipment</v>
          </cell>
          <cell r="F3531" t="str">
            <v>2020_EISA_Energy Star Qualified Dimmable CFL</v>
          </cell>
          <cell r="G3531" t="str">
            <v>ENERGY STAR Qualified Dimmable CFL</v>
          </cell>
          <cell r="H3531" t="str">
            <v>58W Market-Share-Weighted Screw-In Lamp</v>
          </cell>
          <cell r="I3531" t="str">
            <v>Residential</v>
          </cell>
          <cell r="J3531" t="str">
            <v>Early Retirement</v>
          </cell>
          <cell r="K3531" t="str">
            <v>Multi-Family</v>
          </cell>
          <cell r="L3531" t="str">
            <v>DEP_NC</v>
          </cell>
          <cell r="M3531" t="str">
            <v>Lighting</v>
          </cell>
          <cell r="N3531" t="str">
            <v>Screw-in Lamps</v>
          </cell>
          <cell r="P3531">
            <v>0</v>
          </cell>
          <cell r="Q3531" t="str">
            <v>Per Lamp</v>
          </cell>
          <cell r="Y3531">
            <v>54.987915940000001</v>
          </cell>
          <cell r="Z3531">
            <v>18.898809880000002</v>
          </cell>
          <cell r="AA3531">
            <v>36.089106059999999</v>
          </cell>
          <cell r="AB3531">
            <v>0.65630976299999999</v>
          </cell>
          <cell r="AC3531">
            <v>0.65630976299999999</v>
          </cell>
          <cell r="AD3531">
            <v>7.8</v>
          </cell>
          <cell r="AH3531">
            <v>36.089106059999999</v>
          </cell>
          <cell r="AQ3531">
            <v>0</v>
          </cell>
          <cell r="AR3531">
            <v>3.49</v>
          </cell>
          <cell r="AS3531">
            <v>0</v>
          </cell>
          <cell r="AT3531">
            <v>0</v>
          </cell>
          <cell r="AU3531">
            <v>0</v>
          </cell>
          <cell r="AV3531">
            <v>3.49</v>
          </cell>
          <cell r="AW3531">
            <v>3.49</v>
          </cell>
          <cell r="BC3531">
            <v>3.229207E-3</v>
          </cell>
        </row>
        <row r="3532">
          <cell r="A3532" t="str">
            <v>DEP_NCSingle FamilyNew</v>
          </cell>
          <cell r="B3532" t="str">
            <v>EN2203</v>
          </cell>
          <cell r="C3532" t="str">
            <v>XXXXXXXX</v>
          </cell>
          <cell r="D3532" t="str">
            <v>Yes</v>
          </cell>
          <cell r="E3532" t="str">
            <v>Equipment</v>
          </cell>
          <cell r="F3532" t="str">
            <v>2020_EISA_Energy Star Qualified Dimmable CFL</v>
          </cell>
          <cell r="G3532" t="str">
            <v>ENERGY STAR Qualified Dimmable CFL</v>
          </cell>
          <cell r="H3532" t="str">
            <v>24.75W EISA Compliant Halogen Lamp</v>
          </cell>
          <cell r="I3532" t="str">
            <v>Residential</v>
          </cell>
          <cell r="J3532" t="str">
            <v>New</v>
          </cell>
          <cell r="K3532" t="str">
            <v>Single Family</v>
          </cell>
          <cell r="L3532" t="str">
            <v>DEP_NC</v>
          </cell>
          <cell r="M3532" t="str">
            <v>Lighting</v>
          </cell>
          <cell r="N3532" t="str">
            <v>Screw-in Lamps</v>
          </cell>
          <cell r="P3532">
            <v>0</v>
          </cell>
          <cell r="Q3532" t="str">
            <v>Per Lamp</v>
          </cell>
          <cell r="Y3532">
            <v>23.309656069999999</v>
          </cell>
          <cell r="Z3532">
            <v>18.898809880000002</v>
          </cell>
          <cell r="AA3532">
            <v>4.4108461920000002</v>
          </cell>
          <cell r="AB3532">
            <v>0.189228283</v>
          </cell>
          <cell r="AC3532">
            <v>0.189228283</v>
          </cell>
          <cell r="AD3532">
            <v>7.8</v>
          </cell>
          <cell r="AH3532">
            <v>4.4108461920000002</v>
          </cell>
          <cell r="AQ3532">
            <v>1.91</v>
          </cell>
          <cell r="AR3532">
            <v>3.49</v>
          </cell>
          <cell r="AS3532">
            <v>0</v>
          </cell>
          <cell r="AT3532">
            <v>0</v>
          </cell>
          <cell r="AU3532">
            <v>1.91</v>
          </cell>
          <cell r="AV3532">
            <v>3.49</v>
          </cell>
          <cell r="AW3532">
            <v>1.58</v>
          </cell>
          <cell r="BC3532">
            <v>3.9467700000000002E-4</v>
          </cell>
        </row>
        <row r="3533">
          <cell r="A3533" t="str">
            <v>DEP_NCMulti-FamilyNew</v>
          </cell>
          <cell r="B3533" t="str">
            <v>EN2204</v>
          </cell>
          <cell r="C3533" t="str">
            <v>XXXXXXXX</v>
          </cell>
          <cell r="D3533" t="str">
            <v>Yes</v>
          </cell>
          <cell r="E3533" t="str">
            <v>Equipment</v>
          </cell>
          <cell r="F3533" t="str">
            <v>2020_EISA_Energy Star Qualified Dimmable CFL</v>
          </cell>
          <cell r="G3533" t="str">
            <v>ENERGY STAR Qualified Dimmable CFL</v>
          </cell>
          <cell r="H3533" t="str">
            <v>24.75W EISA Compliant Halogen Lamp</v>
          </cell>
          <cell r="I3533" t="str">
            <v>Residential</v>
          </cell>
          <cell r="J3533" t="str">
            <v>New</v>
          </cell>
          <cell r="K3533" t="str">
            <v>Multi-Family</v>
          </cell>
          <cell r="L3533" t="str">
            <v>DEP_NC</v>
          </cell>
          <cell r="M3533" t="str">
            <v>Lighting</v>
          </cell>
          <cell r="N3533" t="str">
            <v>Screw-in Lamps</v>
          </cell>
          <cell r="P3533">
            <v>0</v>
          </cell>
          <cell r="Q3533" t="str">
            <v>Per Lamp</v>
          </cell>
          <cell r="Y3533">
            <v>23.309656069999999</v>
          </cell>
          <cell r="Z3533">
            <v>18.898809880000002</v>
          </cell>
          <cell r="AA3533">
            <v>4.4108461920000002</v>
          </cell>
          <cell r="AB3533">
            <v>0.189228283</v>
          </cell>
          <cell r="AC3533">
            <v>0.189228283</v>
          </cell>
          <cell r="AD3533">
            <v>7.8</v>
          </cell>
          <cell r="AH3533">
            <v>4.4108461920000002</v>
          </cell>
          <cell r="AQ3533">
            <v>1.91</v>
          </cell>
          <cell r="AR3533">
            <v>3.49</v>
          </cell>
          <cell r="AS3533">
            <v>0</v>
          </cell>
          <cell r="AT3533">
            <v>0</v>
          </cell>
          <cell r="AU3533">
            <v>1.91</v>
          </cell>
          <cell r="AV3533">
            <v>3.49</v>
          </cell>
          <cell r="AW3533">
            <v>1.58</v>
          </cell>
          <cell r="BC3533">
            <v>3.9467700000000002E-4</v>
          </cell>
        </row>
        <row r="3534">
          <cell r="A3534" t="str">
            <v>DEC_SCSingle FamilyTurnover</v>
          </cell>
          <cell r="B3534" t="str">
            <v>ET2205</v>
          </cell>
          <cell r="C3534" t="str">
            <v>XXXXXXXX</v>
          </cell>
          <cell r="D3534" t="str">
            <v>Yes</v>
          </cell>
          <cell r="E3534" t="str">
            <v>Equipment</v>
          </cell>
          <cell r="F3534" t="str">
            <v>2020_EISA_Energy Star Qualified Dimmable CFL</v>
          </cell>
          <cell r="G3534" t="str">
            <v>ENERGY STAR Qualified Dimmable CFL</v>
          </cell>
          <cell r="H3534" t="str">
            <v>24.75W EISA Compliant Halogen Lamp</v>
          </cell>
          <cell r="I3534" t="str">
            <v>Residential</v>
          </cell>
          <cell r="J3534" t="str">
            <v>Turnover</v>
          </cell>
          <cell r="K3534" t="str">
            <v>Single Family</v>
          </cell>
          <cell r="L3534" t="str">
            <v>DEC_SC</v>
          </cell>
          <cell r="M3534" t="str">
            <v>Lighting</v>
          </cell>
          <cell r="N3534" t="str">
            <v>Screw-in Lamps</v>
          </cell>
          <cell r="P3534">
            <v>0</v>
          </cell>
          <cell r="Q3534" t="str">
            <v>Per Lamp</v>
          </cell>
          <cell r="Y3534">
            <v>23.309656069999999</v>
          </cell>
          <cell r="Z3534">
            <v>18.898809880000002</v>
          </cell>
          <cell r="AA3534">
            <v>4.4108461920000002</v>
          </cell>
          <cell r="AB3534">
            <v>0.189228283</v>
          </cell>
          <cell r="AC3534">
            <v>0.189228283</v>
          </cell>
          <cell r="AD3534">
            <v>7.8</v>
          </cell>
          <cell r="AH3534">
            <v>4.4108461920000002</v>
          </cell>
          <cell r="AQ3534">
            <v>1.91</v>
          </cell>
          <cell r="AR3534">
            <v>3.49</v>
          </cell>
          <cell r="AS3534">
            <v>0</v>
          </cell>
          <cell r="AT3534">
            <v>0</v>
          </cell>
          <cell r="AU3534">
            <v>1.91</v>
          </cell>
          <cell r="AV3534">
            <v>3.49</v>
          </cell>
          <cell r="AW3534">
            <v>1.58</v>
          </cell>
          <cell r="BC3534">
            <v>3.9467700000000002E-4</v>
          </cell>
        </row>
        <row r="3535">
          <cell r="A3535" t="str">
            <v>DEC_SCMulti-FamilyTurnover</v>
          </cell>
          <cell r="B3535" t="str">
            <v>ET2206</v>
          </cell>
          <cell r="C3535" t="str">
            <v>XXXXXXXX</v>
          </cell>
          <cell r="D3535" t="str">
            <v>Yes</v>
          </cell>
          <cell r="E3535" t="str">
            <v>Equipment</v>
          </cell>
          <cell r="F3535" t="str">
            <v>2020_EISA_Energy Star Qualified Dimmable CFL</v>
          </cell>
          <cell r="G3535" t="str">
            <v>ENERGY STAR Qualified Dimmable CFL</v>
          </cell>
          <cell r="H3535" t="str">
            <v>24.75W EISA Compliant Halogen Lamp</v>
          </cell>
          <cell r="I3535" t="str">
            <v>Residential</v>
          </cell>
          <cell r="J3535" t="str">
            <v>Turnover</v>
          </cell>
          <cell r="K3535" t="str">
            <v>Multi-Family</v>
          </cell>
          <cell r="L3535" t="str">
            <v>DEC_SC</v>
          </cell>
          <cell r="M3535" t="str">
            <v>Lighting</v>
          </cell>
          <cell r="N3535" t="str">
            <v>Screw-in Lamps</v>
          </cell>
          <cell r="P3535">
            <v>0</v>
          </cell>
          <cell r="Q3535" t="str">
            <v>Per Lamp</v>
          </cell>
          <cell r="Y3535">
            <v>23.309656069999999</v>
          </cell>
          <cell r="Z3535">
            <v>18.898809880000002</v>
          </cell>
          <cell r="AA3535">
            <v>4.4108461920000002</v>
          </cell>
          <cell r="AB3535">
            <v>0.189228283</v>
          </cell>
          <cell r="AC3535">
            <v>0.189228283</v>
          </cell>
          <cell r="AD3535">
            <v>7.8</v>
          </cell>
          <cell r="AH3535">
            <v>4.4108461920000002</v>
          </cell>
          <cell r="AQ3535">
            <v>1.91</v>
          </cell>
          <cell r="AR3535">
            <v>3.49</v>
          </cell>
          <cell r="AS3535">
            <v>0</v>
          </cell>
          <cell r="AT3535">
            <v>0</v>
          </cell>
          <cell r="AU3535">
            <v>1.91</v>
          </cell>
          <cell r="AV3535">
            <v>3.49</v>
          </cell>
          <cell r="AW3535">
            <v>1.58</v>
          </cell>
          <cell r="BC3535">
            <v>3.9467700000000002E-4</v>
          </cell>
        </row>
        <row r="3536">
          <cell r="A3536" t="str">
            <v>DEC_SCSingle FamilyEarly Retirement</v>
          </cell>
          <cell r="B3536" t="str">
            <v>EE2207</v>
          </cell>
          <cell r="C3536" t="str">
            <v>XXXXXXXX</v>
          </cell>
          <cell r="D3536" t="str">
            <v>Yes</v>
          </cell>
          <cell r="E3536" t="str">
            <v>Equipment</v>
          </cell>
          <cell r="F3536" t="str">
            <v>2020_EISA_Energy Star Qualified Dimmable CFL</v>
          </cell>
          <cell r="G3536" t="str">
            <v>ENERGY STAR Qualified Dimmable CFL</v>
          </cell>
          <cell r="H3536" t="str">
            <v>58W Market-Share-Weighted Screw-In Lamp</v>
          </cell>
          <cell r="I3536" t="str">
            <v>Residential</v>
          </cell>
          <cell r="J3536" t="str">
            <v>Early Retirement</v>
          </cell>
          <cell r="K3536" t="str">
            <v>Single Family</v>
          </cell>
          <cell r="L3536" t="str">
            <v>DEC_SC</v>
          </cell>
          <cell r="M3536" t="str">
            <v>Lighting</v>
          </cell>
          <cell r="N3536" t="str">
            <v>Screw-in Lamps</v>
          </cell>
          <cell r="P3536">
            <v>0</v>
          </cell>
          <cell r="Q3536" t="str">
            <v>Per Lamp</v>
          </cell>
          <cell r="Y3536">
            <v>54.987915940000001</v>
          </cell>
          <cell r="Z3536">
            <v>18.898809880000002</v>
          </cell>
          <cell r="AA3536">
            <v>36.089106059999999</v>
          </cell>
          <cell r="AB3536">
            <v>0.65630976299999999</v>
          </cell>
          <cell r="AC3536">
            <v>0.65630976299999999</v>
          </cell>
          <cell r="AD3536">
            <v>7.8</v>
          </cell>
          <cell r="AH3536">
            <v>36.089106059999999</v>
          </cell>
          <cell r="AQ3536">
            <v>0</v>
          </cell>
          <cell r="AR3536">
            <v>3.49</v>
          </cell>
          <cell r="AS3536">
            <v>0</v>
          </cell>
          <cell r="AT3536">
            <v>0</v>
          </cell>
          <cell r="AU3536">
            <v>0</v>
          </cell>
          <cell r="AV3536">
            <v>3.49</v>
          </cell>
          <cell r="AW3536">
            <v>3.49</v>
          </cell>
          <cell r="BC3536">
            <v>3.229207E-3</v>
          </cell>
        </row>
        <row r="3537">
          <cell r="A3537" t="str">
            <v>DEC_SCMulti-FamilyEarly Retirement</v>
          </cell>
          <cell r="B3537" t="str">
            <v>EE2208</v>
          </cell>
          <cell r="C3537" t="str">
            <v>XXXXXXXX</v>
          </cell>
          <cell r="D3537" t="str">
            <v>Yes</v>
          </cell>
          <cell r="E3537" t="str">
            <v>Equipment</v>
          </cell>
          <cell r="F3537" t="str">
            <v>2020_EISA_Energy Star Qualified Dimmable CFL</v>
          </cell>
          <cell r="G3537" t="str">
            <v>ENERGY STAR Qualified Dimmable CFL</v>
          </cell>
          <cell r="H3537" t="str">
            <v>58W Market-Share-Weighted Screw-In Lamp</v>
          </cell>
          <cell r="I3537" t="str">
            <v>Residential</v>
          </cell>
          <cell r="J3537" t="str">
            <v>Early Retirement</v>
          </cell>
          <cell r="K3537" t="str">
            <v>Multi-Family</v>
          </cell>
          <cell r="L3537" t="str">
            <v>DEC_SC</v>
          </cell>
          <cell r="M3537" t="str">
            <v>Lighting</v>
          </cell>
          <cell r="N3537" t="str">
            <v>Screw-in Lamps</v>
          </cell>
          <cell r="P3537">
            <v>0</v>
          </cell>
          <cell r="Q3537" t="str">
            <v>Per Lamp</v>
          </cell>
          <cell r="Y3537">
            <v>54.987915940000001</v>
          </cell>
          <cell r="Z3537">
            <v>18.898809880000002</v>
          </cell>
          <cell r="AA3537">
            <v>36.089106059999999</v>
          </cell>
          <cell r="AB3537">
            <v>0.65630976299999999</v>
          </cell>
          <cell r="AC3537">
            <v>0.65630976299999999</v>
          </cell>
          <cell r="AD3537">
            <v>7.8</v>
          </cell>
          <cell r="AH3537">
            <v>36.089106059999999</v>
          </cell>
          <cell r="AQ3537">
            <v>0</v>
          </cell>
          <cell r="AR3537">
            <v>3.49</v>
          </cell>
          <cell r="AS3537">
            <v>0</v>
          </cell>
          <cell r="AT3537">
            <v>0</v>
          </cell>
          <cell r="AU3537">
            <v>0</v>
          </cell>
          <cell r="AV3537">
            <v>3.49</v>
          </cell>
          <cell r="AW3537">
            <v>3.49</v>
          </cell>
          <cell r="BC3537">
            <v>3.229207E-3</v>
          </cell>
        </row>
        <row r="3538">
          <cell r="A3538" t="str">
            <v>DEC_SCSingle FamilyNew</v>
          </cell>
          <cell r="B3538" t="str">
            <v>EN2209</v>
          </cell>
          <cell r="C3538" t="str">
            <v>XXXXXXXX</v>
          </cell>
          <cell r="D3538" t="str">
            <v>Yes</v>
          </cell>
          <cell r="E3538" t="str">
            <v>Equipment</v>
          </cell>
          <cell r="F3538" t="str">
            <v>2020_EISA_Energy Star Qualified Dimmable CFL</v>
          </cell>
          <cell r="G3538" t="str">
            <v>ENERGY STAR Qualified Dimmable CFL</v>
          </cell>
          <cell r="H3538" t="str">
            <v>24.75W EISA Compliant Halogen Lamp</v>
          </cell>
          <cell r="I3538" t="str">
            <v>Residential</v>
          </cell>
          <cell r="J3538" t="str">
            <v>New</v>
          </cell>
          <cell r="K3538" t="str">
            <v>Single Family</v>
          </cell>
          <cell r="L3538" t="str">
            <v>DEC_SC</v>
          </cell>
          <cell r="M3538" t="str">
            <v>Lighting</v>
          </cell>
          <cell r="N3538" t="str">
            <v>Screw-in Lamps</v>
          </cell>
          <cell r="P3538">
            <v>0</v>
          </cell>
          <cell r="Q3538" t="str">
            <v>Per Lamp</v>
          </cell>
          <cell r="Y3538">
            <v>23.309656069999999</v>
          </cell>
          <cell r="Z3538">
            <v>18.898809880000002</v>
          </cell>
          <cell r="AA3538">
            <v>4.4108461920000002</v>
          </cell>
          <cell r="AB3538">
            <v>0.189228283</v>
          </cell>
          <cell r="AC3538">
            <v>0.189228283</v>
          </cell>
          <cell r="AD3538">
            <v>7.8</v>
          </cell>
          <cell r="AH3538">
            <v>4.4108461920000002</v>
          </cell>
          <cell r="AQ3538">
            <v>1.91</v>
          </cell>
          <cell r="AR3538">
            <v>3.49</v>
          </cell>
          <cell r="AS3538">
            <v>0</v>
          </cell>
          <cell r="AT3538">
            <v>0</v>
          </cell>
          <cell r="AU3538">
            <v>1.91</v>
          </cell>
          <cell r="AV3538">
            <v>3.49</v>
          </cell>
          <cell r="AW3538">
            <v>1.58</v>
          </cell>
          <cell r="BC3538">
            <v>3.9467700000000002E-4</v>
          </cell>
        </row>
        <row r="3539">
          <cell r="A3539" t="str">
            <v>DEC_NCMulti-FamilyNew</v>
          </cell>
          <cell r="B3539" t="str">
            <v>EN2210</v>
          </cell>
          <cell r="C3539" t="str">
            <v>XXXXXXXX</v>
          </cell>
          <cell r="D3539" t="str">
            <v>Yes</v>
          </cell>
          <cell r="E3539" t="str">
            <v>Equipment</v>
          </cell>
          <cell r="F3539" t="str">
            <v>2020_EISA_Energy Star Qualified Dimmable CFL</v>
          </cell>
          <cell r="G3539" t="str">
            <v>ENERGY STAR Qualified Dimmable CFL</v>
          </cell>
          <cell r="H3539" t="str">
            <v>24.75W EISA Compliant Halogen Lamp</v>
          </cell>
          <cell r="I3539" t="str">
            <v>Residential</v>
          </cell>
          <cell r="J3539" t="str">
            <v>New</v>
          </cell>
          <cell r="K3539" t="str">
            <v>Multi-Family</v>
          </cell>
          <cell r="L3539" t="str">
            <v>DEC_NC</v>
          </cell>
          <cell r="M3539" t="str">
            <v>Lighting</v>
          </cell>
          <cell r="N3539" t="str">
            <v>Screw-in Lamps</v>
          </cell>
          <cell r="P3539">
            <v>0</v>
          </cell>
          <cell r="Q3539" t="str">
            <v>Per Lamp</v>
          </cell>
          <cell r="Y3539">
            <v>23.309656069999999</v>
          </cell>
          <cell r="Z3539">
            <v>18.898809880000002</v>
          </cell>
          <cell r="AA3539">
            <v>4.4108461920000002</v>
          </cell>
          <cell r="AB3539">
            <v>0.189228283</v>
          </cell>
          <cell r="AC3539">
            <v>0.189228283</v>
          </cell>
          <cell r="AD3539">
            <v>7.8</v>
          </cell>
          <cell r="AH3539">
            <v>4.4108461920000002</v>
          </cell>
          <cell r="AQ3539">
            <v>1.91</v>
          </cell>
          <cell r="AR3539">
            <v>3.49</v>
          </cell>
          <cell r="AS3539">
            <v>0</v>
          </cell>
          <cell r="AT3539">
            <v>0</v>
          </cell>
          <cell r="AU3539">
            <v>1.91</v>
          </cell>
          <cell r="AV3539">
            <v>3.49</v>
          </cell>
          <cell r="AW3539">
            <v>1.58</v>
          </cell>
          <cell r="BC3539">
            <v>3.9467700000000002E-4</v>
          </cell>
        </row>
        <row r="3540">
          <cell r="A3540" t="str">
            <v>DEC_NCSingle FamilyTurnover</v>
          </cell>
          <cell r="B3540" t="str">
            <v>ET2211</v>
          </cell>
          <cell r="C3540" t="str">
            <v>XXXXXXXX</v>
          </cell>
          <cell r="D3540" t="str">
            <v>Yes</v>
          </cell>
          <cell r="E3540" t="str">
            <v>Equipment</v>
          </cell>
          <cell r="F3540" t="str">
            <v>2020_EISA_Energy Star Qualified Dimmable CFL</v>
          </cell>
          <cell r="G3540" t="str">
            <v>ENERGY STAR Qualified Dimmable CFL</v>
          </cell>
          <cell r="H3540" t="str">
            <v>24.75W EISA Compliant Halogen Lamp</v>
          </cell>
          <cell r="I3540" t="str">
            <v>Residential</v>
          </cell>
          <cell r="J3540" t="str">
            <v>Turnover</v>
          </cell>
          <cell r="K3540" t="str">
            <v>Single Family</v>
          </cell>
          <cell r="L3540" t="str">
            <v>DEC_NC</v>
          </cell>
          <cell r="M3540" t="str">
            <v>Lighting</v>
          </cell>
          <cell r="N3540" t="str">
            <v>Screw-in Lamps</v>
          </cell>
          <cell r="P3540">
            <v>0</v>
          </cell>
          <cell r="Q3540" t="str">
            <v>Per Lamp</v>
          </cell>
          <cell r="Y3540">
            <v>23.309656069999999</v>
          </cell>
          <cell r="Z3540">
            <v>18.898809880000002</v>
          </cell>
          <cell r="AA3540">
            <v>4.4108461920000002</v>
          </cell>
          <cell r="AB3540">
            <v>0.189228283</v>
          </cell>
          <cell r="AC3540">
            <v>0.189228283</v>
          </cell>
          <cell r="AD3540">
            <v>7.8</v>
          </cell>
          <cell r="AH3540">
            <v>4.4108461920000002</v>
          </cell>
          <cell r="AQ3540">
            <v>1.91</v>
          </cell>
          <cell r="AR3540">
            <v>3.49</v>
          </cell>
          <cell r="AS3540">
            <v>0</v>
          </cell>
          <cell r="AT3540">
            <v>0</v>
          </cell>
          <cell r="AU3540">
            <v>1.91</v>
          </cell>
          <cell r="AV3540">
            <v>3.49</v>
          </cell>
          <cell r="AW3540">
            <v>1.58</v>
          </cell>
          <cell r="BC3540">
            <v>3.9467700000000002E-4</v>
          </cell>
        </row>
        <row r="3541">
          <cell r="A3541" t="str">
            <v>DEC_NCMulti-FamilyTurnover</v>
          </cell>
          <cell r="B3541" t="str">
            <v>ET2212</v>
          </cell>
          <cell r="C3541" t="str">
            <v>XXXXXXXX</v>
          </cell>
          <cell r="D3541" t="str">
            <v>Yes</v>
          </cell>
          <cell r="E3541" t="str">
            <v>Equipment</v>
          </cell>
          <cell r="F3541" t="str">
            <v>2020_EISA_Energy Star Qualified Dimmable CFL</v>
          </cell>
          <cell r="G3541" t="str">
            <v>ENERGY STAR Qualified Dimmable CFL</v>
          </cell>
          <cell r="H3541" t="str">
            <v>24.75W EISA Compliant Halogen Lamp</v>
          </cell>
          <cell r="I3541" t="str">
            <v>Residential</v>
          </cell>
          <cell r="J3541" t="str">
            <v>Turnover</v>
          </cell>
          <cell r="K3541" t="str">
            <v>Multi-Family</v>
          </cell>
          <cell r="L3541" t="str">
            <v>DEC_NC</v>
          </cell>
          <cell r="M3541" t="str">
            <v>Lighting</v>
          </cell>
          <cell r="N3541" t="str">
            <v>Screw-in Lamps</v>
          </cell>
          <cell r="P3541">
            <v>0</v>
          </cell>
          <cell r="Q3541" t="str">
            <v>Per Lamp</v>
          </cell>
          <cell r="Y3541">
            <v>23.309656069999999</v>
          </cell>
          <cell r="Z3541">
            <v>18.898809880000002</v>
          </cell>
          <cell r="AA3541">
            <v>4.4108461920000002</v>
          </cell>
          <cell r="AB3541">
            <v>0.189228283</v>
          </cell>
          <cell r="AC3541">
            <v>0.189228283</v>
          </cell>
          <cell r="AD3541">
            <v>7.8</v>
          </cell>
          <cell r="AH3541">
            <v>4.4108461920000002</v>
          </cell>
          <cell r="AQ3541">
            <v>1.91</v>
          </cell>
          <cell r="AR3541">
            <v>3.49</v>
          </cell>
          <cell r="AS3541">
            <v>0</v>
          </cell>
          <cell r="AT3541">
            <v>0</v>
          </cell>
          <cell r="AU3541">
            <v>1.91</v>
          </cell>
          <cell r="AV3541">
            <v>3.49</v>
          </cell>
          <cell r="AW3541">
            <v>1.58</v>
          </cell>
          <cell r="BC3541">
            <v>3.9467700000000002E-4</v>
          </cell>
        </row>
        <row r="3542">
          <cell r="A3542" t="str">
            <v>DEC_NCSingle FamilyEarly Retirement</v>
          </cell>
          <cell r="B3542" t="str">
            <v>EE2213</v>
          </cell>
          <cell r="C3542" t="str">
            <v>XXXXXXXX</v>
          </cell>
          <cell r="D3542" t="str">
            <v>Yes</v>
          </cell>
          <cell r="E3542" t="str">
            <v>Equipment</v>
          </cell>
          <cell r="F3542" t="str">
            <v>2020_EISA_Energy Star Qualified Dimmable CFL</v>
          </cell>
          <cell r="G3542" t="str">
            <v>ENERGY STAR Qualified Dimmable CFL</v>
          </cell>
          <cell r="H3542" t="str">
            <v>58W Market-Share-Weighted Screw-In Lamp</v>
          </cell>
          <cell r="I3542" t="str">
            <v>Residential</v>
          </cell>
          <cell r="J3542" t="str">
            <v>Early Retirement</v>
          </cell>
          <cell r="K3542" t="str">
            <v>Single Family</v>
          </cell>
          <cell r="L3542" t="str">
            <v>DEC_NC</v>
          </cell>
          <cell r="M3542" t="str">
            <v>Lighting</v>
          </cell>
          <cell r="N3542" t="str">
            <v>Screw-in Lamps</v>
          </cell>
          <cell r="P3542">
            <v>0</v>
          </cell>
          <cell r="Q3542" t="str">
            <v>Per Lamp</v>
          </cell>
          <cell r="Y3542">
            <v>54.987915940000001</v>
          </cell>
          <cell r="Z3542">
            <v>18.898809880000002</v>
          </cell>
          <cell r="AA3542">
            <v>36.089106059999999</v>
          </cell>
          <cell r="AB3542">
            <v>0.65630976299999999</v>
          </cell>
          <cell r="AC3542">
            <v>0.65630976299999999</v>
          </cell>
          <cell r="AD3542">
            <v>7.8</v>
          </cell>
          <cell r="AH3542">
            <v>36.089106059999999</v>
          </cell>
          <cell r="AQ3542">
            <v>0</v>
          </cell>
          <cell r="AR3542">
            <v>3.49</v>
          </cell>
          <cell r="AS3542">
            <v>0</v>
          </cell>
          <cell r="AT3542">
            <v>0</v>
          </cell>
          <cell r="AU3542">
            <v>0</v>
          </cell>
          <cell r="AV3542">
            <v>3.49</v>
          </cell>
          <cell r="AW3542">
            <v>3.49</v>
          </cell>
          <cell r="BC3542">
            <v>3.229207E-3</v>
          </cell>
        </row>
        <row r="3543">
          <cell r="A3543" t="str">
            <v>DEC_NCMulti-FamilyEarly Retirement</v>
          </cell>
          <cell r="B3543" t="str">
            <v>EE2214</v>
          </cell>
          <cell r="C3543" t="str">
            <v>XXXXXXXX</v>
          </cell>
          <cell r="D3543" t="str">
            <v>Yes</v>
          </cell>
          <cell r="E3543" t="str">
            <v>Equipment</v>
          </cell>
          <cell r="F3543" t="str">
            <v>2020_EISA_Energy Star Qualified Dimmable CFL</v>
          </cell>
          <cell r="G3543" t="str">
            <v>ENERGY STAR Qualified Dimmable CFL</v>
          </cell>
          <cell r="H3543" t="str">
            <v>58W Market-Share-Weighted Screw-In Lamp</v>
          </cell>
          <cell r="I3543" t="str">
            <v>Residential</v>
          </cell>
          <cell r="J3543" t="str">
            <v>Early Retirement</v>
          </cell>
          <cell r="K3543" t="str">
            <v>Multi-Family</v>
          </cell>
          <cell r="L3543" t="str">
            <v>DEC_NC</v>
          </cell>
          <cell r="M3543" t="str">
            <v>Lighting</v>
          </cell>
          <cell r="N3543" t="str">
            <v>Screw-in Lamps</v>
          </cell>
          <cell r="P3543">
            <v>0</v>
          </cell>
          <cell r="Q3543" t="str">
            <v>Per Lamp</v>
          </cell>
          <cell r="Y3543">
            <v>54.987915940000001</v>
          </cell>
          <cell r="Z3543">
            <v>18.898809880000002</v>
          </cell>
          <cell r="AA3543">
            <v>36.089106059999999</v>
          </cell>
          <cell r="AB3543">
            <v>0.65630976299999999</v>
          </cell>
          <cell r="AC3543">
            <v>0.65630976299999999</v>
          </cell>
          <cell r="AD3543">
            <v>7.8</v>
          </cell>
          <cell r="AH3543">
            <v>36.089106059999999</v>
          </cell>
          <cell r="AQ3543">
            <v>0</v>
          </cell>
          <cell r="AR3543">
            <v>3.49</v>
          </cell>
          <cell r="AS3543">
            <v>0</v>
          </cell>
          <cell r="AT3543">
            <v>0</v>
          </cell>
          <cell r="AU3543">
            <v>0</v>
          </cell>
          <cell r="AV3543">
            <v>3.49</v>
          </cell>
          <cell r="AW3543">
            <v>3.49</v>
          </cell>
          <cell r="BC3543">
            <v>3.229207E-3</v>
          </cell>
        </row>
        <row r="3544">
          <cell r="A3544" t="str">
            <v>DEC_NCSingle FamilyNew</v>
          </cell>
          <cell r="B3544" t="str">
            <v>EN2215</v>
          </cell>
          <cell r="C3544" t="str">
            <v>XXXXXXXX</v>
          </cell>
          <cell r="D3544" t="str">
            <v>Yes</v>
          </cell>
          <cell r="E3544" t="str">
            <v>Equipment</v>
          </cell>
          <cell r="F3544" t="str">
            <v>2020_EISA_Energy Star Qualified Dimmable CFL</v>
          </cell>
          <cell r="G3544" t="str">
            <v>ENERGY STAR Qualified Dimmable CFL</v>
          </cell>
          <cell r="H3544" t="str">
            <v>24.75W EISA Compliant Halogen Lamp</v>
          </cell>
          <cell r="I3544" t="str">
            <v>Residential</v>
          </cell>
          <cell r="J3544" t="str">
            <v>New</v>
          </cell>
          <cell r="K3544" t="str">
            <v>Single Family</v>
          </cell>
          <cell r="L3544" t="str">
            <v>DEC_NC</v>
          </cell>
          <cell r="M3544" t="str">
            <v>Lighting</v>
          </cell>
          <cell r="N3544" t="str">
            <v>Screw-in Lamps</v>
          </cell>
          <cell r="P3544">
            <v>0</v>
          </cell>
          <cell r="Q3544" t="str">
            <v>Per Lamp</v>
          </cell>
          <cell r="Y3544">
            <v>23.309656069999999</v>
          </cell>
          <cell r="Z3544">
            <v>18.898809880000002</v>
          </cell>
          <cell r="AA3544">
            <v>4.4108461920000002</v>
          </cell>
          <cell r="AB3544">
            <v>0.189228283</v>
          </cell>
          <cell r="AC3544">
            <v>0.189228283</v>
          </cell>
          <cell r="AD3544">
            <v>7.8</v>
          </cell>
          <cell r="AH3544">
            <v>4.4108461920000002</v>
          </cell>
          <cell r="AQ3544">
            <v>1.91</v>
          </cell>
          <cell r="AR3544">
            <v>3.49</v>
          </cell>
          <cell r="AS3544">
            <v>0</v>
          </cell>
          <cell r="AT3544">
            <v>0</v>
          </cell>
          <cell r="AU3544">
            <v>1.91</v>
          </cell>
          <cell r="AV3544">
            <v>3.49</v>
          </cell>
          <cell r="AW3544">
            <v>1.58</v>
          </cell>
          <cell r="BC3544">
            <v>3.9467700000000002E-4</v>
          </cell>
        </row>
        <row r="3545">
          <cell r="A3545" t="str">
            <v>DEC_SCMulti-FamilyNew</v>
          </cell>
          <cell r="B3545" t="str">
            <v>EN2216</v>
          </cell>
          <cell r="C3545" t="str">
            <v>XXXXXXXX</v>
          </cell>
          <cell r="D3545" t="str">
            <v>Yes</v>
          </cell>
          <cell r="E3545" t="str">
            <v>Equipment</v>
          </cell>
          <cell r="F3545" t="str">
            <v>2020_EISA_Energy Star Qualified Dimmable CFL</v>
          </cell>
          <cell r="G3545" t="str">
            <v>ENERGY STAR Qualified Dimmable CFL</v>
          </cell>
          <cell r="H3545" t="str">
            <v>24.75W EISA Compliant Halogen Lamp</v>
          </cell>
          <cell r="I3545" t="str">
            <v>Residential</v>
          </cell>
          <cell r="J3545" t="str">
            <v>New</v>
          </cell>
          <cell r="K3545" t="str">
            <v>Multi-Family</v>
          </cell>
          <cell r="L3545" t="str">
            <v>DEC_SC</v>
          </cell>
          <cell r="M3545" t="str">
            <v>Lighting</v>
          </cell>
          <cell r="N3545" t="str">
            <v>Screw-in Lamps</v>
          </cell>
          <cell r="P3545">
            <v>0</v>
          </cell>
          <cell r="Q3545" t="str">
            <v>Per Lamp</v>
          </cell>
          <cell r="Y3545">
            <v>29.137070090000002</v>
          </cell>
          <cell r="Z3545">
            <v>23.623512349999999</v>
          </cell>
          <cell r="AA3545">
            <v>5.5135577400000004</v>
          </cell>
          <cell r="AB3545">
            <v>0.189228283</v>
          </cell>
          <cell r="AC3545">
            <v>0.189228283</v>
          </cell>
          <cell r="AD3545">
            <v>7.8</v>
          </cell>
          <cell r="AH3545">
            <v>5.5135577400000004</v>
          </cell>
          <cell r="AQ3545">
            <v>1.91</v>
          </cell>
          <cell r="AR3545">
            <v>3.49</v>
          </cell>
          <cell r="AS3545">
            <v>0</v>
          </cell>
          <cell r="AT3545">
            <v>0</v>
          </cell>
          <cell r="AU3545">
            <v>1.91</v>
          </cell>
          <cell r="AV3545">
            <v>3.49</v>
          </cell>
          <cell r="AW3545">
            <v>1.58</v>
          </cell>
          <cell r="BC3545">
            <v>4.8057699999999999E-4</v>
          </cell>
        </row>
        <row r="3546">
          <cell r="A3546" t="str">
            <v>DEOSingle FamilyTurnover</v>
          </cell>
          <cell r="B3546" t="str">
            <v>ET2217</v>
          </cell>
          <cell r="C3546" t="str">
            <v>XXXXXXXX</v>
          </cell>
          <cell r="D3546" t="str">
            <v>Yes</v>
          </cell>
          <cell r="E3546" t="str">
            <v>Equipment</v>
          </cell>
          <cell r="F3546" t="str">
            <v>2020_EISA_Energy Star Qualified Dimmable CFL</v>
          </cell>
          <cell r="G3546" t="str">
            <v>ENERGY STAR Qualified Dimmable CFL</v>
          </cell>
          <cell r="H3546" t="str">
            <v>24.75W EISA Compliant Halogen Lamp</v>
          </cell>
          <cell r="I3546" t="str">
            <v>Residential</v>
          </cell>
          <cell r="J3546" t="str">
            <v>Turnover</v>
          </cell>
          <cell r="K3546" t="str">
            <v>Single Family</v>
          </cell>
          <cell r="L3546" t="str">
            <v>DEO</v>
          </cell>
          <cell r="M3546" t="str">
            <v>Lighting</v>
          </cell>
          <cell r="N3546" t="str">
            <v>Screw-in Lamps</v>
          </cell>
          <cell r="P3546">
            <v>0</v>
          </cell>
          <cell r="Q3546" t="str">
            <v>Per Lamp</v>
          </cell>
          <cell r="Y3546">
            <v>29.137070090000002</v>
          </cell>
          <cell r="Z3546">
            <v>23.623512349999999</v>
          </cell>
          <cell r="AA3546">
            <v>5.5135577400000004</v>
          </cell>
          <cell r="AB3546">
            <v>0.189228283</v>
          </cell>
          <cell r="AC3546">
            <v>0.189228283</v>
          </cell>
          <cell r="AD3546">
            <v>7.8</v>
          </cell>
          <cell r="AH3546">
            <v>5.5135577400000004</v>
          </cell>
          <cell r="AQ3546">
            <v>1.91</v>
          </cell>
          <cell r="AR3546">
            <v>3.49</v>
          </cell>
          <cell r="AS3546">
            <v>0</v>
          </cell>
          <cell r="AT3546">
            <v>0</v>
          </cell>
          <cell r="AU3546">
            <v>1.91</v>
          </cell>
          <cell r="AV3546">
            <v>3.49</v>
          </cell>
          <cell r="AW3546">
            <v>1.58</v>
          </cell>
          <cell r="BC3546">
            <v>4.8057699999999999E-4</v>
          </cell>
        </row>
        <row r="3547">
          <cell r="A3547" t="str">
            <v>DEOMulti-FamilyTurnover</v>
          </cell>
          <cell r="B3547" t="str">
            <v>ET2218</v>
          </cell>
          <cell r="C3547" t="str">
            <v>XXXXXXXX</v>
          </cell>
          <cell r="D3547" t="str">
            <v>Yes</v>
          </cell>
          <cell r="E3547" t="str">
            <v>Equipment</v>
          </cell>
          <cell r="F3547" t="str">
            <v>2020_EISA_Energy Star Qualified Dimmable CFL</v>
          </cell>
          <cell r="G3547" t="str">
            <v>ENERGY STAR Qualified Dimmable CFL</v>
          </cell>
          <cell r="H3547" t="str">
            <v>24.75W EISA Compliant Halogen Lamp</v>
          </cell>
          <cell r="I3547" t="str">
            <v>Residential</v>
          </cell>
          <cell r="J3547" t="str">
            <v>Turnover</v>
          </cell>
          <cell r="K3547" t="str">
            <v>Multi-Family</v>
          </cell>
          <cell r="L3547" t="str">
            <v>DEO</v>
          </cell>
          <cell r="M3547" t="str">
            <v>Lighting</v>
          </cell>
          <cell r="N3547" t="str">
            <v>Screw-in Lamps</v>
          </cell>
          <cell r="P3547">
            <v>0</v>
          </cell>
          <cell r="Q3547" t="str">
            <v>Per Lamp</v>
          </cell>
          <cell r="Y3547">
            <v>29.137070090000002</v>
          </cell>
          <cell r="Z3547">
            <v>23.623512349999999</v>
          </cell>
          <cell r="AA3547">
            <v>5.5135577400000004</v>
          </cell>
          <cell r="AB3547">
            <v>0.189228283</v>
          </cell>
          <cell r="AC3547">
            <v>0.189228283</v>
          </cell>
          <cell r="AD3547">
            <v>7.8</v>
          </cell>
          <cell r="AH3547">
            <v>5.5135577400000004</v>
          </cell>
          <cell r="AQ3547">
            <v>1.91</v>
          </cell>
          <cell r="AR3547">
            <v>3.49</v>
          </cell>
          <cell r="AS3547">
            <v>0</v>
          </cell>
          <cell r="AT3547">
            <v>0</v>
          </cell>
          <cell r="AU3547">
            <v>1.91</v>
          </cell>
          <cell r="AV3547">
            <v>3.49</v>
          </cell>
          <cell r="AW3547">
            <v>1.58</v>
          </cell>
          <cell r="BC3547">
            <v>4.8057699999999999E-4</v>
          </cell>
        </row>
        <row r="3548">
          <cell r="A3548" t="str">
            <v>DEOSingle FamilyEarly Retirement</v>
          </cell>
          <cell r="B3548" t="str">
            <v>EE2219</v>
          </cell>
          <cell r="C3548" t="str">
            <v>XXXXXXXX</v>
          </cell>
          <cell r="D3548" t="str">
            <v>Yes</v>
          </cell>
          <cell r="E3548" t="str">
            <v>Equipment</v>
          </cell>
          <cell r="F3548" t="str">
            <v>2020_EISA_Energy Star Qualified Dimmable CFL</v>
          </cell>
          <cell r="G3548" t="str">
            <v>ENERGY STAR Qualified Dimmable CFL</v>
          </cell>
          <cell r="H3548" t="str">
            <v>58W Market-Share-Weighted Screw-In Lamp</v>
          </cell>
          <cell r="I3548" t="str">
            <v>Residential</v>
          </cell>
          <cell r="J3548" t="str">
            <v>Early Retirement</v>
          </cell>
          <cell r="K3548" t="str">
            <v>Single Family</v>
          </cell>
          <cell r="L3548" t="str">
            <v>DEO</v>
          </cell>
          <cell r="M3548" t="str">
            <v>Lighting</v>
          </cell>
          <cell r="N3548" t="str">
            <v>Screw-in Lamps</v>
          </cell>
          <cell r="P3548">
            <v>0</v>
          </cell>
          <cell r="Q3548" t="str">
            <v>Per Lamp</v>
          </cell>
          <cell r="Y3548">
            <v>68.734894920000002</v>
          </cell>
          <cell r="Z3548">
            <v>23.623512349999999</v>
          </cell>
          <cell r="AA3548">
            <v>45.111382570000004</v>
          </cell>
          <cell r="AB3548">
            <v>0.65630976299999999</v>
          </cell>
          <cell r="AC3548">
            <v>0.65630976299999999</v>
          </cell>
          <cell r="AD3548">
            <v>7.8</v>
          </cell>
          <cell r="AH3548">
            <v>45.111382570000004</v>
          </cell>
          <cell r="AQ3548">
            <v>0</v>
          </cell>
          <cell r="AR3548">
            <v>3.49</v>
          </cell>
          <cell r="AS3548">
            <v>0</v>
          </cell>
          <cell r="AT3548">
            <v>0</v>
          </cell>
          <cell r="AU3548">
            <v>0</v>
          </cell>
          <cell r="AV3548">
            <v>3.49</v>
          </cell>
          <cell r="AW3548">
            <v>3.49</v>
          </cell>
          <cell r="BC3548">
            <v>3.932034E-3</v>
          </cell>
        </row>
        <row r="3549">
          <cell r="A3549" t="str">
            <v>DEOMulti-FamilyEarly Retirement</v>
          </cell>
          <cell r="B3549" t="str">
            <v>EE2220</v>
          </cell>
          <cell r="C3549" t="str">
            <v>XXXXXXXX</v>
          </cell>
          <cell r="D3549" t="str">
            <v>Yes</v>
          </cell>
          <cell r="E3549" t="str">
            <v>Equipment</v>
          </cell>
          <cell r="F3549" t="str">
            <v>2020_EISA_Energy Star Qualified Dimmable CFL</v>
          </cell>
          <cell r="G3549" t="str">
            <v>ENERGY STAR Qualified Dimmable CFL</v>
          </cell>
          <cell r="H3549" t="str">
            <v>58W Market-Share-Weighted Screw-In Lamp</v>
          </cell>
          <cell r="I3549" t="str">
            <v>Residential</v>
          </cell>
          <cell r="J3549" t="str">
            <v>Early Retirement</v>
          </cell>
          <cell r="K3549" t="str">
            <v>Multi-Family</v>
          </cell>
          <cell r="L3549" t="str">
            <v>DEO</v>
          </cell>
          <cell r="M3549" t="str">
            <v>Lighting</v>
          </cell>
          <cell r="N3549" t="str">
            <v>Screw-in Lamps</v>
          </cell>
          <cell r="P3549">
            <v>0</v>
          </cell>
          <cell r="Q3549" t="str">
            <v>Per Lamp</v>
          </cell>
          <cell r="Y3549">
            <v>68.734894920000002</v>
          </cell>
          <cell r="Z3549">
            <v>23.623512349999999</v>
          </cell>
          <cell r="AA3549">
            <v>45.111382570000004</v>
          </cell>
          <cell r="AB3549">
            <v>0.65630976299999999</v>
          </cell>
          <cell r="AC3549">
            <v>0.65630976299999999</v>
          </cell>
          <cell r="AD3549">
            <v>7.8</v>
          </cell>
          <cell r="AH3549">
            <v>45.111382570000004</v>
          </cell>
          <cell r="AQ3549">
            <v>0</v>
          </cell>
          <cell r="AR3549">
            <v>3.49</v>
          </cell>
          <cell r="AS3549">
            <v>0</v>
          </cell>
          <cell r="AT3549">
            <v>0</v>
          </cell>
          <cell r="AU3549">
            <v>0</v>
          </cell>
          <cell r="AV3549">
            <v>3.49</v>
          </cell>
          <cell r="AW3549">
            <v>3.49</v>
          </cell>
          <cell r="BC3549">
            <v>3.932034E-3</v>
          </cell>
        </row>
        <row r="3550">
          <cell r="A3550" t="str">
            <v>DEOSingle FamilyNew</v>
          </cell>
          <cell r="B3550" t="str">
            <v>EN2221</v>
          </cell>
          <cell r="C3550" t="str">
            <v>XXXXXXXX</v>
          </cell>
          <cell r="D3550" t="str">
            <v>Yes</v>
          </cell>
          <cell r="E3550" t="str">
            <v>Equipment</v>
          </cell>
          <cell r="F3550" t="str">
            <v>2020_EISA_Energy Star Qualified Dimmable CFL</v>
          </cell>
          <cell r="G3550" t="str">
            <v>ENERGY STAR Qualified Dimmable CFL</v>
          </cell>
          <cell r="H3550" t="str">
            <v>24.75W EISA Compliant Halogen Lamp</v>
          </cell>
          <cell r="I3550" t="str">
            <v>Residential</v>
          </cell>
          <cell r="J3550" t="str">
            <v>New</v>
          </cell>
          <cell r="K3550" t="str">
            <v>Single Family</v>
          </cell>
          <cell r="L3550" t="str">
            <v>DEO</v>
          </cell>
          <cell r="M3550" t="str">
            <v>Lighting</v>
          </cell>
          <cell r="N3550" t="str">
            <v>Screw-in Lamps</v>
          </cell>
          <cell r="P3550">
            <v>0</v>
          </cell>
          <cell r="Q3550" t="str">
            <v>Per Lamp</v>
          </cell>
          <cell r="Y3550">
            <v>29.137070090000002</v>
          </cell>
          <cell r="Z3550">
            <v>23.623512349999999</v>
          </cell>
          <cell r="AA3550">
            <v>5.5135577400000004</v>
          </cell>
          <cell r="AB3550">
            <v>0.189228283</v>
          </cell>
          <cell r="AC3550">
            <v>0.189228283</v>
          </cell>
          <cell r="AD3550">
            <v>7.8</v>
          </cell>
          <cell r="AH3550">
            <v>5.5135577400000004</v>
          </cell>
          <cell r="AQ3550">
            <v>1.91</v>
          </cell>
          <cell r="AR3550">
            <v>3.49</v>
          </cell>
          <cell r="AS3550">
            <v>0</v>
          </cell>
          <cell r="AT3550">
            <v>0</v>
          </cell>
          <cell r="AU3550">
            <v>1.91</v>
          </cell>
          <cell r="AV3550">
            <v>3.49</v>
          </cell>
          <cell r="AW3550">
            <v>1.58</v>
          </cell>
          <cell r="BC3550">
            <v>4.8057699999999999E-4</v>
          </cell>
        </row>
        <row r="3551">
          <cell r="A3551" t="str">
            <v>DEOMulti-FamilyNew</v>
          </cell>
          <cell r="B3551" t="str">
            <v>EN2222</v>
          </cell>
          <cell r="C3551" t="str">
            <v>XXXXXXXX</v>
          </cell>
          <cell r="D3551" t="str">
            <v>Yes</v>
          </cell>
          <cell r="E3551" t="str">
            <v>Equipment</v>
          </cell>
          <cell r="F3551" t="str">
            <v>2020_EISA_Energy Star Qualified Dimmable CFL</v>
          </cell>
          <cell r="G3551" t="str">
            <v>ENERGY STAR Qualified Dimmable CFL</v>
          </cell>
          <cell r="H3551" t="str">
            <v>24.75W EISA Compliant Halogen Lamp</v>
          </cell>
          <cell r="I3551" t="str">
            <v>Residential</v>
          </cell>
          <cell r="J3551" t="str">
            <v>New</v>
          </cell>
          <cell r="K3551" t="str">
            <v>Multi-Family</v>
          </cell>
          <cell r="L3551" t="str">
            <v>DEO</v>
          </cell>
          <cell r="M3551" t="str">
            <v>Lighting</v>
          </cell>
          <cell r="N3551" t="str">
            <v>Screw-in Lamps</v>
          </cell>
          <cell r="P3551">
            <v>0</v>
          </cell>
          <cell r="Q3551" t="str">
            <v>Per Lamp</v>
          </cell>
          <cell r="Y3551">
            <v>29.137070090000002</v>
          </cell>
          <cell r="Z3551">
            <v>23.623512349999999</v>
          </cell>
          <cell r="AA3551">
            <v>5.5135577400000004</v>
          </cell>
          <cell r="AB3551">
            <v>0.189228283</v>
          </cell>
          <cell r="AC3551">
            <v>0.189228283</v>
          </cell>
          <cell r="AD3551">
            <v>7.8</v>
          </cell>
          <cell r="AH3551">
            <v>5.5135577400000004</v>
          </cell>
          <cell r="AQ3551">
            <v>1.91</v>
          </cell>
          <cell r="AR3551">
            <v>3.49</v>
          </cell>
          <cell r="AS3551">
            <v>0</v>
          </cell>
          <cell r="AT3551">
            <v>0</v>
          </cell>
          <cell r="AU3551">
            <v>1.91</v>
          </cell>
          <cell r="AV3551">
            <v>3.49</v>
          </cell>
          <cell r="AW3551">
            <v>1.58</v>
          </cell>
          <cell r="BC3551">
            <v>4.8057699999999999E-4</v>
          </cell>
        </row>
        <row r="3552">
          <cell r="A3552" t="str">
            <v>DEP_SCSingle FamilyTurnover</v>
          </cell>
          <cell r="B3552" t="str">
            <v>ET2223</v>
          </cell>
          <cell r="C3552" t="str">
            <v>XXXXXXXX</v>
          </cell>
          <cell r="D3552" t="str">
            <v>Yes</v>
          </cell>
          <cell r="E3552" t="str">
            <v>Equipment</v>
          </cell>
          <cell r="F3552" t="str">
            <v>2020_EISA_Energy Star Qualified LED, Recessed Lighting</v>
          </cell>
          <cell r="G3552" t="str">
            <v>ENERGY STAR Qualified 23.37W Recessed LED Fixture</v>
          </cell>
          <cell r="H3552" t="str">
            <v>24.75W EISA Compliant Halogen Lamp</v>
          </cell>
          <cell r="I3552" t="str">
            <v>Residential</v>
          </cell>
          <cell r="J3552" t="str">
            <v>Turnover</v>
          </cell>
          <cell r="K3552" t="str">
            <v>Single Family</v>
          </cell>
          <cell r="L3552" t="str">
            <v>DEP_SC</v>
          </cell>
          <cell r="M3552" t="str">
            <v>Lighting</v>
          </cell>
          <cell r="N3552" t="str">
            <v>Lighting Common Areas (MR)</v>
          </cell>
          <cell r="P3552">
            <v>0</v>
          </cell>
          <cell r="Q3552" t="str">
            <v>Per Fixture</v>
          </cell>
          <cell r="Y3552">
            <v>23.309656069999999</v>
          </cell>
          <cell r="Z3552">
            <v>22.009966160000001</v>
          </cell>
          <cell r="AA3552">
            <v>1.299689914</v>
          </cell>
          <cell r="AB3552">
            <v>5.5757576000000003E-2</v>
          </cell>
          <cell r="AC3552">
            <v>5.5757576000000003E-2</v>
          </cell>
          <cell r="AD3552">
            <v>20</v>
          </cell>
          <cell r="AH3552">
            <v>1.299689914</v>
          </cell>
          <cell r="AQ3552">
            <v>4.25</v>
          </cell>
          <cell r="AR3552">
            <v>8.9499999999999993</v>
          </cell>
          <cell r="AS3552">
            <v>0</v>
          </cell>
          <cell r="AT3552">
            <v>0</v>
          </cell>
          <cell r="AU3552">
            <v>4.25</v>
          </cell>
          <cell r="AV3552">
            <v>8.9499999999999993</v>
          </cell>
          <cell r="AW3552">
            <v>4.7</v>
          </cell>
          <cell r="BC3552">
            <v>1.06717E-4</v>
          </cell>
        </row>
        <row r="3553">
          <cell r="A3553" t="str">
            <v>DEP_SCMulti-FamilyTurnover</v>
          </cell>
          <cell r="B3553" t="str">
            <v>ET2224</v>
          </cell>
          <cell r="C3553" t="str">
            <v>XXXXXXXX</v>
          </cell>
          <cell r="D3553" t="str">
            <v>Yes</v>
          </cell>
          <cell r="E3553" t="str">
            <v>Equipment</v>
          </cell>
          <cell r="F3553" t="str">
            <v>2020_EISA_Energy Star Qualified LED, Recessed Lighting</v>
          </cell>
          <cell r="G3553" t="str">
            <v>ENERGY STAR Qualified 23.37W Recessed LED Fixture</v>
          </cell>
          <cell r="H3553" t="str">
            <v>24.75W EISA Compliant Halogen Lamp</v>
          </cell>
          <cell r="I3553" t="str">
            <v>Residential</v>
          </cell>
          <cell r="J3553" t="str">
            <v>Turnover</v>
          </cell>
          <cell r="K3553" t="str">
            <v>Multi-Family</v>
          </cell>
          <cell r="L3553" t="str">
            <v>DEP_SC</v>
          </cell>
          <cell r="M3553" t="str">
            <v>Lighting</v>
          </cell>
          <cell r="N3553" t="str">
            <v>Lighting Common Areas (MR)</v>
          </cell>
          <cell r="P3553">
            <v>0</v>
          </cell>
          <cell r="Q3553" t="str">
            <v>Per Fixture</v>
          </cell>
          <cell r="Y3553">
            <v>23.309656069999999</v>
          </cell>
          <cell r="Z3553">
            <v>22.009966160000001</v>
          </cell>
          <cell r="AA3553">
            <v>1.299689914</v>
          </cell>
          <cell r="AB3553">
            <v>5.5757576000000003E-2</v>
          </cell>
          <cell r="AC3553">
            <v>5.5757576000000003E-2</v>
          </cell>
          <cell r="AD3553">
            <v>20</v>
          </cell>
          <cell r="AH3553">
            <v>1.299689914</v>
          </cell>
          <cell r="AQ3553">
            <v>4.25</v>
          </cell>
          <cell r="AR3553">
            <v>8.9499999999999993</v>
          </cell>
          <cell r="AS3553">
            <v>0</v>
          </cell>
          <cell r="AT3553">
            <v>0</v>
          </cell>
          <cell r="AU3553">
            <v>4.25</v>
          </cell>
          <cell r="AV3553">
            <v>8.9499999999999993</v>
          </cell>
          <cell r="AW3553">
            <v>4.7</v>
          </cell>
          <cell r="BC3553">
            <v>1.06717E-4</v>
          </cell>
        </row>
        <row r="3554">
          <cell r="A3554" t="str">
            <v>DEP_SCSingle FamilyEarly Retirement</v>
          </cell>
          <cell r="B3554" t="str">
            <v>EE2225</v>
          </cell>
          <cell r="C3554" t="str">
            <v>XXXXXXXX</v>
          </cell>
          <cell r="D3554" t="str">
            <v>Yes</v>
          </cell>
          <cell r="E3554" t="str">
            <v>Equipment</v>
          </cell>
          <cell r="F3554" t="str">
            <v>2020_EISA_Energy Star Qualified LED, Recessed Lighting</v>
          </cell>
          <cell r="G3554" t="str">
            <v>ENERGY STAR Qualified 23.37W Recessed LED Fixture</v>
          </cell>
          <cell r="H3554" t="str">
            <v>45W Market-Share-Weighted Screw-In Bulb</v>
          </cell>
          <cell r="I3554" t="str">
            <v>Residential</v>
          </cell>
          <cell r="J3554" t="str">
            <v>Early Retirement</v>
          </cell>
          <cell r="K3554" t="str">
            <v>Single Family</v>
          </cell>
          <cell r="L3554" t="str">
            <v>DEP_SC</v>
          </cell>
          <cell r="M3554" t="str">
            <v>Lighting</v>
          </cell>
          <cell r="N3554" t="str">
            <v>Lighting Common Areas (MR)</v>
          </cell>
          <cell r="P3554">
            <v>0</v>
          </cell>
          <cell r="Q3554" t="str">
            <v>Per Fixture</v>
          </cell>
          <cell r="Y3554">
            <v>42.423135559999999</v>
          </cell>
          <cell r="Z3554">
            <v>22.009966160000001</v>
          </cell>
          <cell r="AA3554">
            <v>20.413169400000001</v>
          </cell>
          <cell r="AB3554">
            <v>0.48118011900000002</v>
          </cell>
          <cell r="AC3554">
            <v>0.48118011900000002</v>
          </cell>
          <cell r="AD3554">
            <v>20</v>
          </cell>
          <cell r="AH3554">
            <v>20.413169400000001</v>
          </cell>
          <cell r="AQ3554">
            <v>0</v>
          </cell>
          <cell r="AR3554">
            <v>8.9499999999999993</v>
          </cell>
          <cell r="AS3554">
            <v>0</v>
          </cell>
          <cell r="AT3554">
            <v>0</v>
          </cell>
          <cell r="AU3554">
            <v>0</v>
          </cell>
          <cell r="AV3554">
            <v>8.9499999999999993</v>
          </cell>
          <cell r="AW3554">
            <v>8.9499999999999993</v>
          </cell>
          <cell r="BC3554">
            <v>1.6761230000000001E-3</v>
          </cell>
        </row>
        <row r="3555">
          <cell r="A3555" t="str">
            <v>DEP_SCMulti-FamilyEarly Retirement</v>
          </cell>
          <cell r="B3555" t="str">
            <v>EE2226</v>
          </cell>
          <cell r="C3555" t="str">
            <v>XXXXXXXX</v>
          </cell>
          <cell r="D3555" t="str">
            <v>Yes</v>
          </cell>
          <cell r="E3555" t="str">
            <v>Equipment</v>
          </cell>
          <cell r="F3555" t="str">
            <v>2020_EISA_Energy Star Qualified LED, Recessed Lighting</v>
          </cell>
          <cell r="G3555" t="str">
            <v>ENERGY STAR Qualified 23.37W Recessed LED Fixture</v>
          </cell>
          <cell r="H3555" t="str">
            <v>45W Market-Share-Weighted Screw-In Bulb</v>
          </cell>
          <cell r="I3555" t="str">
            <v>Residential</v>
          </cell>
          <cell r="J3555" t="str">
            <v>Early Retirement</v>
          </cell>
          <cell r="K3555" t="str">
            <v>Multi-Family</v>
          </cell>
          <cell r="L3555" t="str">
            <v>DEP_SC</v>
          </cell>
          <cell r="M3555" t="str">
            <v>Lighting</v>
          </cell>
          <cell r="N3555" t="str">
            <v>Lighting Common Areas (MR)</v>
          </cell>
          <cell r="P3555">
            <v>0</v>
          </cell>
          <cell r="Q3555" t="str">
            <v>Per Fixture</v>
          </cell>
          <cell r="Y3555">
            <v>42.423135559999999</v>
          </cell>
          <cell r="Z3555">
            <v>22.009966160000001</v>
          </cell>
          <cell r="AA3555">
            <v>20.413169400000001</v>
          </cell>
          <cell r="AB3555">
            <v>0.48118011900000002</v>
          </cell>
          <cell r="AC3555">
            <v>0.48118011900000002</v>
          </cell>
          <cell r="AD3555">
            <v>20</v>
          </cell>
          <cell r="AH3555">
            <v>20.413169400000001</v>
          </cell>
          <cell r="AQ3555">
            <v>0</v>
          </cell>
          <cell r="AR3555">
            <v>8.9499999999999993</v>
          </cell>
          <cell r="AS3555">
            <v>0</v>
          </cell>
          <cell r="AT3555">
            <v>0</v>
          </cell>
          <cell r="AU3555">
            <v>0</v>
          </cell>
          <cell r="AV3555">
            <v>8.9499999999999993</v>
          </cell>
          <cell r="AW3555">
            <v>8.9499999999999993</v>
          </cell>
          <cell r="BC3555">
            <v>1.6761230000000001E-3</v>
          </cell>
        </row>
        <row r="3556">
          <cell r="A3556" t="str">
            <v>DEP_SCSingle FamilyNew</v>
          </cell>
          <cell r="B3556" t="str">
            <v>EN2227</v>
          </cell>
          <cell r="C3556" t="str">
            <v>XXXXXXXX</v>
          </cell>
          <cell r="D3556" t="str">
            <v>Yes</v>
          </cell>
          <cell r="E3556" t="str">
            <v>Equipment</v>
          </cell>
          <cell r="F3556" t="str">
            <v>2020_EISA_Energy Star Qualified LED, Recessed Lighting</v>
          </cell>
          <cell r="G3556" t="str">
            <v>ENERGY STAR Qualified 23.37W Recessed LED Fixture</v>
          </cell>
          <cell r="H3556" t="str">
            <v>24.75W EISA Compliant Halogen Lamp</v>
          </cell>
          <cell r="I3556" t="str">
            <v>Residential</v>
          </cell>
          <cell r="J3556" t="str">
            <v>New</v>
          </cell>
          <cell r="K3556" t="str">
            <v>Single Family</v>
          </cell>
          <cell r="L3556" t="str">
            <v>DEP_SC</v>
          </cell>
          <cell r="M3556" t="str">
            <v>Lighting</v>
          </cell>
          <cell r="N3556" t="str">
            <v>Lighting Common Areas (MR)</v>
          </cell>
          <cell r="P3556">
            <v>0</v>
          </cell>
          <cell r="Q3556" t="str">
            <v>Per Fixture</v>
          </cell>
          <cell r="Y3556">
            <v>23.309656069999999</v>
          </cell>
          <cell r="Z3556">
            <v>22.009966160000001</v>
          </cell>
          <cell r="AA3556">
            <v>1.299689914</v>
          </cell>
          <cell r="AB3556">
            <v>5.5757576000000003E-2</v>
          </cell>
          <cell r="AC3556">
            <v>5.5757576000000003E-2</v>
          </cell>
          <cell r="AD3556">
            <v>20</v>
          </cell>
          <cell r="AH3556">
            <v>1.299689914</v>
          </cell>
          <cell r="AQ3556">
            <v>4.25</v>
          </cell>
          <cell r="AR3556">
            <v>8.9499999999999993</v>
          </cell>
          <cell r="AS3556">
            <v>0</v>
          </cell>
          <cell r="AT3556">
            <v>0</v>
          </cell>
          <cell r="AU3556">
            <v>4.25</v>
          </cell>
          <cell r="AV3556">
            <v>8.9499999999999993</v>
          </cell>
          <cell r="AW3556">
            <v>4.7</v>
          </cell>
          <cell r="BC3556">
            <v>1.06717E-4</v>
          </cell>
        </row>
        <row r="3557">
          <cell r="A3557" t="str">
            <v>DEP_SCMulti-FamilyNew</v>
          </cell>
          <cell r="B3557" t="str">
            <v>EN2228</v>
          </cell>
          <cell r="C3557" t="str">
            <v>XXXXXXXX</v>
          </cell>
          <cell r="D3557" t="str">
            <v>Yes</v>
          </cell>
          <cell r="E3557" t="str">
            <v>Equipment</v>
          </cell>
          <cell r="F3557" t="str">
            <v>2020_EISA_Energy Star Qualified LED, Recessed Lighting</v>
          </cell>
          <cell r="G3557" t="str">
            <v>ENERGY STAR Qualified 23.37W Recessed LED Fixture</v>
          </cell>
          <cell r="H3557" t="str">
            <v>24.75W EISA Compliant Halogen Lamp</v>
          </cell>
          <cell r="I3557" t="str">
            <v>Residential</v>
          </cell>
          <cell r="J3557" t="str">
            <v>New</v>
          </cell>
          <cell r="K3557" t="str">
            <v>Multi-Family</v>
          </cell>
          <cell r="L3557" t="str">
            <v>DEP_SC</v>
          </cell>
          <cell r="M3557" t="str">
            <v>Lighting</v>
          </cell>
          <cell r="N3557" t="str">
            <v>Lighting Common Areas (MR)</v>
          </cell>
          <cell r="P3557">
            <v>0</v>
          </cell>
          <cell r="Q3557" t="str">
            <v>Per Fixture</v>
          </cell>
          <cell r="Y3557">
            <v>23.309656069999999</v>
          </cell>
          <cell r="Z3557">
            <v>22.009966160000001</v>
          </cell>
          <cell r="AA3557">
            <v>1.299689914</v>
          </cell>
          <cell r="AB3557">
            <v>5.5757576000000003E-2</v>
          </cell>
          <cell r="AC3557">
            <v>5.5757576000000003E-2</v>
          </cell>
          <cell r="AD3557">
            <v>20</v>
          </cell>
          <cell r="AH3557">
            <v>1.299689914</v>
          </cell>
          <cell r="AQ3557">
            <v>4.25</v>
          </cell>
          <cell r="AR3557">
            <v>8.9499999999999993</v>
          </cell>
          <cell r="AS3557">
            <v>0</v>
          </cell>
          <cell r="AT3557">
            <v>0</v>
          </cell>
          <cell r="AU3557">
            <v>4.25</v>
          </cell>
          <cell r="AV3557">
            <v>8.9499999999999993</v>
          </cell>
          <cell r="AW3557">
            <v>4.7</v>
          </cell>
          <cell r="BC3557">
            <v>1.06717E-4</v>
          </cell>
        </row>
        <row r="3558">
          <cell r="A3558" t="str">
            <v>DEP_NCSingle FamilyTurnover</v>
          </cell>
          <cell r="B3558" t="str">
            <v>ET2229</v>
          </cell>
          <cell r="C3558" t="str">
            <v>XXXXXXXX</v>
          </cell>
          <cell r="D3558" t="str">
            <v>Yes</v>
          </cell>
          <cell r="E3558" t="str">
            <v>Equipment</v>
          </cell>
          <cell r="F3558" t="str">
            <v>2020_EISA_Energy Star Qualified LED, Recessed Lighting</v>
          </cell>
          <cell r="G3558" t="str">
            <v>ENERGY STAR Qualified 23.37W Recessed LED Fixture</v>
          </cell>
          <cell r="H3558" t="str">
            <v>24.75W EISA Compliant Halogen Lamp</v>
          </cell>
          <cell r="I3558" t="str">
            <v>Residential</v>
          </cell>
          <cell r="J3558" t="str">
            <v>Turnover</v>
          </cell>
          <cell r="K3558" t="str">
            <v>Single Family</v>
          </cell>
          <cell r="L3558" t="str">
            <v>DEP_NC</v>
          </cell>
          <cell r="M3558" t="str">
            <v>Lighting</v>
          </cell>
          <cell r="N3558" t="str">
            <v>Lighting Common Areas (MR)</v>
          </cell>
          <cell r="P3558">
            <v>0</v>
          </cell>
          <cell r="Q3558" t="str">
            <v>Per Fixture</v>
          </cell>
          <cell r="Y3558">
            <v>23.309656069999999</v>
          </cell>
          <cell r="Z3558">
            <v>22.009966160000001</v>
          </cell>
          <cell r="AA3558">
            <v>1.299689914</v>
          </cell>
          <cell r="AB3558">
            <v>5.5757576000000003E-2</v>
          </cell>
          <cell r="AC3558">
            <v>5.5757576000000003E-2</v>
          </cell>
          <cell r="AD3558">
            <v>20</v>
          </cell>
          <cell r="AH3558">
            <v>1.299689914</v>
          </cell>
          <cell r="AQ3558">
            <v>4.25</v>
          </cell>
          <cell r="AR3558">
            <v>8.9499999999999993</v>
          </cell>
          <cell r="AS3558">
            <v>0</v>
          </cell>
          <cell r="AT3558">
            <v>0</v>
          </cell>
          <cell r="AU3558">
            <v>4.25</v>
          </cell>
          <cell r="AV3558">
            <v>8.9499999999999993</v>
          </cell>
          <cell r="AW3558">
            <v>4.7</v>
          </cell>
          <cell r="BC3558">
            <v>1.16295E-4</v>
          </cell>
        </row>
        <row r="3559">
          <cell r="A3559" t="str">
            <v>DEP_NCMulti-FamilyTurnover</v>
          </cell>
          <cell r="B3559" t="str">
            <v>ET2230</v>
          </cell>
          <cell r="C3559" t="str">
            <v>XXXXXXXX</v>
          </cell>
          <cell r="D3559" t="str">
            <v>Yes</v>
          </cell>
          <cell r="E3559" t="str">
            <v>Equipment</v>
          </cell>
          <cell r="F3559" t="str">
            <v>2020_EISA_Energy Star Qualified LED, Recessed Lighting</v>
          </cell>
          <cell r="G3559" t="str">
            <v>ENERGY STAR Qualified 23.37W Recessed LED Fixture</v>
          </cell>
          <cell r="H3559" t="str">
            <v>24.75W EISA Compliant Halogen Lamp</v>
          </cell>
          <cell r="I3559" t="str">
            <v>Residential</v>
          </cell>
          <cell r="J3559" t="str">
            <v>Turnover</v>
          </cell>
          <cell r="K3559" t="str">
            <v>Multi-Family</v>
          </cell>
          <cell r="L3559" t="str">
            <v>DEP_NC</v>
          </cell>
          <cell r="M3559" t="str">
            <v>Lighting</v>
          </cell>
          <cell r="N3559" t="str">
            <v>Lighting Common Areas (MR)</v>
          </cell>
          <cell r="P3559">
            <v>0</v>
          </cell>
          <cell r="Q3559" t="str">
            <v>Per Fixture</v>
          </cell>
          <cell r="Y3559">
            <v>23.309656069999999</v>
          </cell>
          <cell r="Z3559">
            <v>22.009966160000001</v>
          </cell>
          <cell r="AA3559">
            <v>1.299689914</v>
          </cell>
          <cell r="AB3559">
            <v>5.5757576000000003E-2</v>
          </cell>
          <cell r="AC3559">
            <v>5.5757576000000003E-2</v>
          </cell>
          <cell r="AD3559">
            <v>20</v>
          </cell>
          <cell r="AH3559">
            <v>1.299689914</v>
          </cell>
          <cell r="AQ3559">
            <v>4.25</v>
          </cell>
          <cell r="AR3559">
            <v>8.9499999999999993</v>
          </cell>
          <cell r="AS3559">
            <v>0</v>
          </cell>
          <cell r="AT3559">
            <v>0</v>
          </cell>
          <cell r="AU3559">
            <v>4.25</v>
          </cell>
          <cell r="AV3559">
            <v>8.9499999999999993</v>
          </cell>
          <cell r="AW3559">
            <v>4.7</v>
          </cell>
          <cell r="BC3559">
            <v>1.16295E-4</v>
          </cell>
        </row>
        <row r="3560">
          <cell r="A3560" t="str">
            <v>DEP_NCSingle FamilyEarly Retirement</v>
          </cell>
          <cell r="B3560" t="str">
            <v>EE2231</v>
          </cell>
          <cell r="C3560" t="str">
            <v>XXXXXXXX</v>
          </cell>
          <cell r="D3560" t="str">
            <v>Yes</v>
          </cell>
          <cell r="E3560" t="str">
            <v>Equipment</v>
          </cell>
          <cell r="F3560" t="str">
            <v>2020_EISA_Energy Star Qualified LED, Recessed Lighting</v>
          </cell>
          <cell r="G3560" t="str">
            <v>ENERGY STAR Qualified 23.37W Recessed LED Fixture</v>
          </cell>
          <cell r="H3560" t="str">
            <v>45W Market-Share-Weighted Screw-In Bulb</v>
          </cell>
          <cell r="I3560" t="str">
            <v>Residential</v>
          </cell>
          <cell r="J3560" t="str">
            <v>Early Retirement</v>
          </cell>
          <cell r="K3560" t="str">
            <v>Single Family</v>
          </cell>
          <cell r="L3560" t="str">
            <v>DEP_NC</v>
          </cell>
          <cell r="M3560" t="str">
            <v>Lighting</v>
          </cell>
          <cell r="N3560" t="str">
            <v>Lighting Common Areas (MR)</v>
          </cell>
          <cell r="P3560">
            <v>0</v>
          </cell>
          <cell r="Q3560" t="str">
            <v>Per Fixture</v>
          </cell>
          <cell r="Y3560">
            <v>42.423135559999999</v>
          </cell>
          <cell r="Z3560">
            <v>22.009966160000001</v>
          </cell>
          <cell r="AA3560">
            <v>20.413169400000001</v>
          </cell>
          <cell r="AB3560">
            <v>0.48118011900000002</v>
          </cell>
          <cell r="AC3560">
            <v>0.48118011900000002</v>
          </cell>
          <cell r="AD3560">
            <v>20</v>
          </cell>
          <cell r="AH3560">
            <v>20.413169400000001</v>
          </cell>
          <cell r="AQ3560">
            <v>0</v>
          </cell>
          <cell r="AR3560">
            <v>8.9499999999999993</v>
          </cell>
          <cell r="AS3560">
            <v>0</v>
          </cell>
          <cell r="AT3560">
            <v>0</v>
          </cell>
          <cell r="AU3560">
            <v>0</v>
          </cell>
          <cell r="AV3560">
            <v>8.9499999999999993</v>
          </cell>
          <cell r="AW3560">
            <v>8.9499999999999993</v>
          </cell>
          <cell r="BC3560">
            <v>1.826544E-3</v>
          </cell>
        </row>
        <row r="3561">
          <cell r="A3561" t="str">
            <v>DEP_NCMulti-FamilyEarly Retirement</v>
          </cell>
          <cell r="B3561" t="str">
            <v>EE2232</v>
          </cell>
          <cell r="C3561" t="str">
            <v>XXXXXXXX</v>
          </cell>
          <cell r="D3561" t="str">
            <v>Yes</v>
          </cell>
          <cell r="E3561" t="str">
            <v>Equipment</v>
          </cell>
          <cell r="F3561" t="str">
            <v>2020_EISA_Energy Star Qualified LED, Recessed Lighting</v>
          </cell>
          <cell r="G3561" t="str">
            <v>ENERGY STAR Qualified 23.37W Recessed LED Fixture</v>
          </cell>
          <cell r="H3561" t="str">
            <v>45W Market-Share-Weighted Screw-In Bulb</v>
          </cell>
          <cell r="I3561" t="str">
            <v>Residential</v>
          </cell>
          <cell r="J3561" t="str">
            <v>Early Retirement</v>
          </cell>
          <cell r="K3561" t="str">
            <v>Multi-Family</v>
          </cell>
          <cell r="L3561" t="str">
            <v>DEP_NC</v>
          </cell>
          <cell r="M3561" t="str">
            <v>Lighting</v>
          </cell>
          <cell r="N3561" t="str">
            <v>Lighting Common Areas (MR)</v>
          </cell>
          <cell r="P3561">
            <v>0</v>
          </cell>
          <cell r="Q3561" t="str">
            <v>Per Fixture</v>
          </cell>
          <cell r="Y3561">
            <v>42.423135559999999</v>
          </cell>
          <cell r="Z3561">
            <v>22.009966160000001</v>
          </cell>
          <cell r="AA3561">
            <v>20.413169400000001</v>
          </cell>
          <cell r="AB3561">
            <v>0.48118011900000002</v>
          </cell>
          <cell r="AC3561">
            <v>0.48118011900000002</v>
          </cell>
          <cell r="AD3561">
            <v>20</v>
          </cell>
          <cell r="AH3561">
            <v>20.413169400000001</v>
          </cell>
          <cell r="AQ3561">
            <v>0</v>
          </cell>
          <cell r="AR3561">
            <v>8.9499999999999993</v>
          </cell>
          <cell r="AS3561">
            <v>0</v>
          </cell>
          <cell r="AT3561">
            <v>0</v>
          </cell>
          <cell r="AU3561">
            <v>0</v>
          </cell>
          <cell r="AV3561">
            <v>8.9499999999999993</v>
          </cell>
          <cell r="AW3561">
            <v>8.9499999999999993</v>
          </cell>
          <cell r="BC3561">
            <v>1.826544E-3</v>
          </cell>
        </row>
        <row r="3562">
          <cell r="A3562" t="str">
            <v>DEP_NCSingle FamilyNew</v>
          </cell>
          <cell r="B3562" t="str">
            <v>EN2233</v>
          </cell>
          <cell r="C3562" t="str">
            <v>XXXXXXXX</v>
          </cell>
          <cell r="D3562" t="str">
            <v>Yes</v>
          </cell>
          <cell r="E3562" t="str">
            <v>Equipment</v>
          </cell>
          <cell r="F3562" t="str">
            <v>2020_EISA_Energy Star Qualified LED, Recessed Lighting</v>
          </cell>
          <cell r="G3562" t="str">
            <v>ENERGY STAR Qualified 23.37W Recessed LED Fixture</v>
          </cell>
          <cell r="H3562" t="str">
            <v>24.75W EISA Compliant Halogen Lamp</v>
          </cell>
          <cell r="I3562" t="str">
            <v>Residential</v>
          </cell>
          <cell r="J3562" t="str">
            <v>New</v>
          </cell>
          <cell r="K3562" t="str">
            <v>Single Family</v>
          </cell>
          <cell r="L3562" t="str">
            <v>DEP_NC</v>
          </cell>
          <cell r="M3562" t="str">
            <v>Lighting</v>
          </cell>
          <cell r="N3562" t="str">
            <v>Lighting Common Areas (MR)</v>
          </cell>
          <cell r="P3562">
            <v>0</v>
          </cell>
          <cell r="Q3562" t="str">
            <v>Per Fixture</v>
          </cell>
          <cell r="Y3562">
            <v>23.309656069999999</v>
          </cell>
          <cell r="Z3562">
            <v>22.009966160000001</v>
          </cell>
          <cell r="AA3562">
            <v>1.299689914</v>
          </cell>
          <cell r="AB3562">
            <v>5.5757576000000003E-2</v>
          </cell>
          <cell r="AC3562">
            <v>5.5757576000000003E-2</v>
          </cell>
          <cell r="AD3562">
            <v>20</v>
          </cell>
          <cell r="AH3562">
            <v>1.299689914</v>
          </cell>
          <cell r="AQ3562">
            <v>4.25</v>
          </cell>
          <cell r="AR3562">
            <v>8.9499999999999993</v>
          </cell>
          <cell r="AS3562">
            <v>0</v>
          </cell>
          <cell r="AT3562">
            <v>0</v>
          </cell>
          <cell r="AU3562">
            <v>4.25</v>
          </cell>
          <cell r="AV3562">
            <v>8.9499999999999993</v>
          </cell>
          <cell r="AW3562">
            <v>4.7</v>
          </cell>
          <cell r="BC3562">
            <v>1.16295E-4</v>
          </cell>
        </row>
        <row r="3563">
          <cell r="A3563" t="str">
            <v>DEP_NCMulti-FamilyNew</v>
          </cell>
          <cell r="B3563" t="str">
            <v>EN2234</v>
          </cell>
          <cell r="C3563" t="str">
            <v>XXXXXXXX</v>
          </cell>
          <cell r="D3563" t="str">
            <v>Yes</v>
          </cell>
          <cell r="E3563" t="str">
            <v>Equipment</v>
          </cell>
          <cell r="F3563" t="str">
            <v>2020_EISA_Energy Star Qualified LED, Recessed Lighting</v>
          </cell>
          <cell r="G3563" t="str">
            <v>ENERGY STAR Qualified 23.37W Recessed LED Fixture</v>
          </cell>
          <cell r="H3563" t="str">
            <v>24.75W EISA Compliant Halogen Lamp</v>
          </cell>
          <cell r="I3563" t="str">
            <v>Residential</v>
          </cell>
          <cell r="J3563" t="str">
            <v>New</v>
          </cell>
          <cell r="K3563" t="str">
            <v>Multi-Family</v>
          </cell>
          <cell r="L3563" t="str">
            <v>DEP_NC</v>
          </cell>
          <cell r="M3563" t="str">
            <v>Lighting</v>
          </cell>
          <cell r="N3563" t="str">
            <v>Lighting Common Areas (MR)</v>
          </cell>
          <cell r="P3563">
            <v>0</v>
          </cell>
          <cell r="Q3563" t="str">
            <v>Per Fixture</v>
          </cell>
          <cell r="Y3563">
            <v>23.309656069999999</v>
          </cell>
          <cell r="Z3563">
            <v>22.009966160000001</v>
          </cell>
          <cell r="AA3563">
            <v>1.299689914</v>
          </cell>
          <cell r="AB3563">
            <v>5.5757576000000003E-2</v>
          </cell>
          <cell r="AC3563">
            <v>5.5757576000000003E-2</v>
          </cell>
          <cell r="AD3563">
            <v>20</v>
          </cell>
          <cell r="AH3563">
            <v>1.299689914</v>
          </cell>
          <cell r="AQ3563">
            <v>4.25</v>
          </cell>
          <cell r="AR3563">
            <v>8.9499999999999993</v>
          </cell>
          <cell r="AS3563">
            <v>0</v>
          </cell>
          <cell r="AT3563">
            <v>0</v>
          </cell>
          <cell r="AU3563">
            <v>4.25</v>
          </cell>
          <cell r="AV3563">
            <v>8.9499999999999993</v>
          </cell>
          <cell r="AW3563">
            <v>4.7</v>
          </cell>
          <cell r="BC3563">
            <v>1.16295E-4</v>
          </cell>
        </row>
        <row r="3564">
          <cell r="A3564" t="str">
            <v>DEC_SCSingle FamilyTurnover</v>
          </cell>
          <cell r="B3564" t="str">
            <v>ET2235</v>
          </cell>
          <cell r="C3564" t="str">
            <v>XXXXXXXX</v>
          </cell>
          <cell r="D3564" t="str">
            <v>Yes</v>
          </cell>
          <cell r="E3564" t="str">
            <v>Equipment</v>
          </cell>
          <cell r="F3564" t="str">
            <v>2020_EISA_Energy Star Qualified LED, Recessed Lighting</v>
          </cell>
          <cell r="G3564" t="str">
            <v>ENERGY STAR Qualified 23.37W Recessed LED Fixture</v>
          </cell>
          <cell r="H3564" t="str">
            <v>24.75W EISA Compliant Halogen Lamp</v>
          </cell>
          <cell r="I3564" t="str">
            <v>Residential</v>
          </cell>
          <cell r="J3564" t="str">
            <v>Turnover</v>
          </cell>
          <cell r="K3564" t="str">
            <v>Single Family</v>
          </cell>
          <cell r="L3564" t="str">
            <v>DEC_SC</v>
          </cell>
          <cell r="M3564" t="str">
            <v>Lighting</v>
          </cell>
          <cell r="N3564" t="str">
            <v>Lighting Common Areas (MR)</v>
          </cell>
          <cell r="P3564">
            <v>0</v>
          </cell>
          <cell r="Q3564" t="str">
            <v>Per Fixture</v>
          </cell>
          <cell r="Y3564">
            <v>23.309656069999999</v>
          </cell>
          <cell r="Z3564">
            <v>22.009966160000001</v>
          </cell>
          <cell r="AA3564">
            <v>1.299689914</v>
          </cell>
          <cell r="AB3564">
            <v>5.5757576000000003E-2</v>
          </cell>
          <cell r="AC3564">
            <v>5.5757576000000003E-2</v>
          </cell>
          <cell r="AD3564">
            <v>20</v>
          </cell>
          <cell r="AH3564">
            <v>1.299689914</v>
          </cell>
          <cell r="AQ3564">
            <v>4.25</v>
          </cell>
          <cell r="AR3564">
            <v>8.9499999999999993</v>
          </cell>
          <cell r="AS3564">
            <v>0</v>
          </cell>
          <cell r="AT3564">
            <v>0</v>
          </cell>
          <cell r="AU3564">
            <v>4.25</v>
          </cell>
          <cell r="AV3564">
            <v>8.9499999999999993</v>
          </cell>
          <cell r="AW3564">
            <v>4.7</v>
          </cell>
          <cell r="BC3564">
            <v>1.16295E-4</v>
          </cell>
        </row>
        <row r="3565">
          <cell r="A3565" t="str">
            <v>DEC_SCMulti-FamilyTurnover</v>
          </cell>
          <cell r="B3565" t="str">
            <v>ET2236</v>
          </cell>
          <cell r="C3565" t="str">
            <v>XXXXXXXX</v>
          </cell>
          <cell r="D3565" t="str">
            <v>Yes</v>
          </cell>
          <cell r="E3565" t="str">
            <v>Equipment</v>
          </cell>
          <cell r="F3565" t="str">
            <v>2020_EISA_Energy Star Qualified LED, Recessed Lighting</v>
          </cell>
          <cell r="G3565" t="str">
            <v>ENERGY STAR Qualified 23.37W Recessed LED Fixture</v>
          </cell>
          <cell r="H3565" t="str">
            <v>24.75W EISA Compliant Halogen Lamp</v>
          </cell>
          <cell r="I3565" t="str">
            <v>Residential</v>
          </cell>
          <cell r="J3565" t="str">
            <v>Turnover</v>
          </cell>
          <cell r="K3565" t="str">
            <v>Multi-Family</v>
          </cell>
          <cell r="L3565" t="str">
            <v>DEC_SC</v>
          </cell>
          <cell r="M3565" t="str">
            <v>Lighting</v>
          </cell>
          <cell r="N3565" t="str">
            <v>Lighting Common Areas (MR)</v>
          </cell>
          <cell r="P3565">
            <v>0</v>
          </cell>
          <cell r="Q3565" t="str">
            <v>Per Fixture</v>
          </cell>
          <cell r="Y3565">
            <v>23.309656069999999</v>
          </cell>
          <cell r="Z3565">
            <v>22.009966160000001</v>
          </cell>
          <cell r="AA3565">
            <v>1.299689914</v>
          </cell>
          <cell r="AB3565">
            <v>5.5757576000000003E-2</v>
          </cell>
          <cell r="AC3565">
            <v>5.5757576000000003E-2</v>
          </cell>
          <cell r="AD3565">
            <v>20</v>
          </cell>
          <cell r="AH3565">
            <v>1.299689914</v>
          </cell>
          <cell r="AQ3565">
            <v>4.25</v>
          </cell>
          <cell r="AR3565">
            <v>8.9499999999999993</v>
          </cell>
          <cell r="AS3565">
            <v>0</v>
          </cell>
          <cell r="AT3565">
            <v>0</v>
          </cell>
          <cell r="AU3565">
            <v>4.25</v>
          </cell>
          <cell r="AV3565">
            <v>8.9499999999999993</v>
          </cell>
          <cell r="AW3565">
            <v>4.7</v>
          </cell>
          <cell r="BC3565">
            <v>1.16295E-4</v>
          </cell>
        </row>
        <row r="3566">
          <cell r="A3566" t="str">
            <v>DEC_SCSingle FamilyEarly Retirement</v>
          </cell>
          <cell r="B3566" t="str">
            <v>EE2237</v>
          </cell>
          <cell r="C3566" t="str">
            <v>XXXXXXXX</v>
          </cell>
          <cell r="D3566" t="str">
            <v>Yes</v>
          </cell>
          <cell r="E3566" t="str">
            <v>Equipment</v>
          </cell>
          <cell r="F3566" t="str">
            <v>2020_EISA_Energy Star Qualified LED, Recessed Lighting</v>
          </cell>
          <cell r="G3566" t="str">
            <v>ENERGY STAR Qualified 23.37W Recessed LED Fixture</v>
          </cell>
          <cell r="H3566" t="str">
            <v>45W Market-Share-Weighted Screw-In Bulb</v>
          </cell>
          <cell r="I3566" t="str">
            <v>Residential</v>
          </cell>
          <cell r="J3566" t="str">
            <v>Early Retirement</v>
          </cell>
          <cell r="K3566" t="str">
            <v>Single Family</v>
          </cell>
          <cell r="L3566" t="str">
            <v>DEC_SC</v>
          </cell>
          <cell r="M3566" t="str">
            <v>Lighting</v>
          </cell>
          <cell r="N3566" t="str">
            <v>Lighting Common Areas (MR)</v>
          </cell>
          <cell r="P3566">
            <v>0</v>
          </cell>
          <cell r="Q3566" t="str">
            <v>Per Fixture</v>
          </cell>
          <cell r="Y3566">
            <v>42.423135559999999</v>
          </cell>
          <cell r="Z3566">
            <v>22.009966160000001</v>
          </cell>
          <cell r="AA3566">
            <v>20.413169400000001</v>
          </cell>
          <cell r="AB3566">
            <v>0.48118011900000002</v>
          </cell>
          <cell r="AC3566">
            <v>0.48118011900000002</v>
          </cell>
          <cell r="AD3566">
            <v>20</v>
          </cell>
          <cell r="AH3566">
            <v>20.413169400000001</v>
          </cell>
          <cell r="AQ3566">
            <v>0</v>
          </cell>
          <cell r="AR3566">
            <v>8.9499999999999993</v>
          </cell>
          <cell r="AS3566">
            <v>0</v>
          </cell>
          <cell r="AT3566">
            <v>0</v>
          </cell>
          <cell r="AU3566">
            <v>0</v>
          </cell>
          <cell r="AV3566">
            <v>8.9499999999999993</v>
          </cell>
          <cell r="AW3566">
            <v>8.9499999999999993</v>
          </cell>
          <cell r="BC3566">
            <v>1.826544E-3</v>
          </cell>
        </row>
        <row r="3567">
          <cell r="A3567" t="str">
            <v>DEC_SCMulti-FamilyEarly Retirement</v>
          </cell>
          <cell r="B3567" t="str">
            <v>EE2238</v>
          </cell>
          <cell r="C3567" t="str">
            <v>XXXXXXXX</v>
          </cell>
          <cell r="D3567" t="str">
            <v>Yes</v>
          </cell>
          <cell r="E3567" t="str">
            <v>Equipment</v>
          </cell>
          <cell r="F3567" t="str">
            <v>2020_EISA_Energy Star Qualified LED, Recessed Lighting</v>
          </cell>
          <cell r="G3567" t="str">
            <v>ENERGY STAR Qualified 23.37W Recessed LED Fixture</v>
          </cell>
          <cell r="H3567" t="str">
            <v>45W Market-Share-Weighted Screw-In Bulb</v>
          </cell>
          <cell r="I3567" t="str">
            <v>Residential</v>
          </cell>
          <cell r="J3567" t="str">
            <v>Early Retirement</v>
          </cell>
          <cell r="K3567" t="str">
            <v>Multi-Family</v>
          </cell>
          <cell r="L3567" t="str">
            <v>DEC_SC</v>
          </cell>
          <cell r="M3567" t="str">
            <v>Lighting</v>
          </cell>
          <cell r="N3567" t="str">
            <v>Lighting Common Areas (MR)</v>
          </cell>
          <cell r="P3567">
            <v>0</v>
          </cell>
          <cell r="Q3567" t="str">
            <v>Per Fixture</v>
          </cell>
          <cell r="Y3567">
            <v>42.423135559999999</v>
          </cell>
          <cell r="Z3567">
            <v>22.009966160000001</v>
          </cell>
          <cell r="AA3567">
            <v>20.413169400000001</v>
          </cell>
          <cell r="AB3567">
            <v>0.48118011900000002</v>
          </cell>
          <cell r="AC3567">
            <v>0.48118011900000002</v>
          </cell>
          <cell r="AD3567">
            <v>20</v>
          </cell>
          <cell r="AH3567">
            <v>20.413169400000001</v>
          </cell>
          <cell r="AQ3567">
            <v>0</v>
          </cell>
          <cell r="AR3567">
            <v>8.9499999999999993</v>
          </cell>
          <cell r="AS3567">
            <v>0</v>
          </cell>
          <cell r="AT3567">
            <v>0</v>
          </cell>
          <cell r="AU3567">
            <v>0</v>
          </cell>
          <cell r="AV3567">
            <v>8.9499999999999993</v>
          </cell>
          <cell r="AW3567">
            <v>8.9499999999999993</v>
          </cell>
          <cell r="BC3567">
            <v>1.826544E-3</v>
          </cell>
        </row>
        <row r="3568">
          <cell r="A3568" t="str">
            <v>DEC_SCSingle FamilyNew</v>
          </cell>
          <cell r="B3568" t="str">
            <v>EN2239</v>
          </cell>
          <cell r="C3568" t="str">
            <v>XXXXXXXX</v>
          </cell>
          <cell r="D3568" t="str">
            <v>Yes</v>
          </cell>
          <cell r="E3568" t="str">
            <v>Equipment</v>
          </cell>
          <cell r="F3568" t="str">
            <v>2020_EISA_Energy Star Qualified LED, Recessed Lighting</v>
          </cell>
          <cell r="G3568" t="str">
            <v>ENERGY STAR Qualified 23.37W Recessed LED Fixture</v>
          </cell>
          <cell r="H3568" t="str">
            <v>24.75W EISA Compliant Halogen Lamp</v>
          </cell>
          <cell r="I3568" t="str">
            <v>Residential</v>
          </cell>
          <cell r="J3568" t="str">
            <v>New</v>
          </cell>
          <cell r="K3568" t="str">
            <v>Single Family</v>
          </cell>
          <cell r="L3568" t="str">
            <v>DEC_SC</v>
          </cell>
          <cell r="M3568" t="str">
            <v>Lighting</v>
          </cell>
          <cell r="N3568" t="str">
            <v>Lighting Common Areas (MR)</v>
          </cell>
          <cell r="P3568">
            <v>0</v>
          </cell>
          <cell r="Q3568" t="str">
            <v>Per Fixture</v>
          </cell>
          <cell r="Y3568">
            <v>23.309656069999999</v>
          </cell>
          <cell r="Z3568">
            <v>22.009966160000001</v>
          </cell>
          <cell r="AA3568">
            <v>1.299689914</v>
          </cell>
          <cell r="AB3568">
            <v>5.5757576000000003E-2</v>
          </cell>
          <cell r="AC3568">
            <v>5.5757576000000003E-2</v>
          </cell>
          <cell r="AD3568">
            <v>20</v>
          </cell>
          <cell r="AH3568">
            <v>1.299689914</v>
          </cell>
          <cell r="AQ3568">
            <v>4.25</v>
          </cell>
          <cell r="AR3568">
            <v>8.9499999999999993</v>
          </cell>
          <cell r="AS3568">
            <v>0</v>
          </cell>
          <cell r="AT3568">
            <v>0</v>
          </cell>
          <cell r="AU3568">
            <v>4.25</v>
          </cell>
          <cell r="AV3568">
            <v>8.9499999999999993</v>
          </cell>
          <cell r="AW3568">
            <v>4.7</v>
          </cell>
          <cell r="BC3568">
            <v>1.16295E-4</v>
          </cell>
        </row>
        <row r="3569">
          <cell r="A3569" t="str">
            <v>DEC_NCMulti-FamilyNew</v>
          </cell>
          <cell r="B3569" t="str">
            <v>EN2240</v>
          </cell>
          <cell r="C3569" t="str">
            <v>XXXXXXXX</v>
          </cell>
          <cell r="D3569" t="str">
            <v>Yes</v>
          </cell>
          <cell r="E3569" t="str">
            <v>Equipment</v>
          </cell>
          <cell r="F3569" t="str">
            <v>2020_EISA_Energy Star Qualified LED, Recessed Lighting</v>
          </cell>
          <cell r="G3569" t="str">
            <v>ENERGY STAR Qualified 23.37W Recessed LED Fixture</v>
          </cell>
          <cell r="H3569" t="str">
            <v>24.75W EISA Compliant Halogen Lamp</v>
          </cell>
          <cell r="I3569" t="str">
            <v>Residential</v>
          </cell>
          <cell r="J3569" t="str">
            <v>New</v>
          </cell>
          <cell r="K3569" t="str">
            <v>Multi-Family</v>
          </cell>
          <cell r="L3569" t="str">
            <v>DEC_NC</v>
          </cell>
          <cell r="M3569" t="str">
            <v>Lighting</v>
          </cell>
          <cell r="N3569" t="str">
            <v>Lighting Common Areas (MR)</v>
          </cell>
          <cell r="P3569">
            <v>0</v>
          </cell>
          <cell r="Q3569" t="str">
            <v>Per Fixture</v>
          </cell>
          <cell r="Y3569">
            <v>23.309656069999999</v>
          </cell>
          <cell r="Z3569">
            <v>22.009966160000001</v>
          </cell>
          <cell r="AA3569">
            <v>1.299689914</v>
          </cell>
          <cell r="AB3569">
            <v>5.5757576000000003E-2</v>
          </cell>
          <cell r="AC3569">
            <v>5.5757576000000003E-2</v>
          </cell>
          <cell r="AD3569">
            <v>20</v>
          </cell>
          <cell r="AH3569">
            <v>1.299689914</v>
          </cell>
          <cell r="AQ3569">
            <v>4.25</v>
          </cell>
          <cell r="AR3569">
            <v>8.9499999999999993</v>
          </cell>
          <cell r="AS3569">
            <v>0</v>
          </cell>
          <cell r="AT3569">
            <v>0</v>
          </cell>
          <cell r="AU3569">
            <v>4.25</v>
          </cell>
          <cell r="AV3569">
            <v>8.9499999999999993</v>
          </cell>
          <cell r="AW3569">
            <v>4.7</v>
          </cell>
          <cell r="BC3569">
            <v>1.16295E-4</v>
          </cell>
        </row>
        <row r="3570">
          <cell r="A3570" t="str">
            <v>DEC_NCSingle FamilyTurnover</v>
          </cell>
          <cell r="B3570" t="str">
            <v>ET2241</v>
          </cell>
          <cell r="C3570" t="str">
            <v>XXXXXXXX</v>
          </cell>
          <cell r="D3570" t="str">
            <v>Yes</v>
          </cell>
          <cell r="E3570" t="str">
            <v>Equipment</v>
          </cell>
          <cell r="F3570" t="str">
            <v>2020_EISA_Energy Star Qualified LED, Recessed Lighting</v>
          </cell>
          <cell r="G3570" t="str">
            <v>ENERGY STAR Qualified 23.37W Recessed LED Fixture</v>
          </cell>
          <cell r="H3570" t="str">
            <v>24.75W EISA Compliant Halogen Lamp</v>
          </cell>
          <cell r="I3570" t="str">
            <v>Residential</v>
          </cell>
          <cell r="J3570" t="str">
            <v>Turnover</v>
          </cell>
          <cell r="K3570" t="str">
            <v>Single Family</v>
          </cell>
          <cell r="L3570" t="str">
            <v>DEC_NC</v>
          </cell>
          <cell r="M3570" t="str">
            <v>Lighting</v>
          </cell>
          <cell r="N3570" t="str">
            <v>Lighting Common Areas (MR)</v>
          </cell>
          <cell r="P3570">
            <v>0</v>
          </cell>
          <cell r="Q3570" t="str">
            <v>Per Fixture</v>
          </cell>
          <cell r="Y3570">
            <v>23.309656069999999</v>
          </cell>
          <cell r="Z3570">
            <v>22.009966160000001</v>
          </cell>
          <cell r="AA3570">
            <v>1.299689914</v>
          </cell>
          <cell r="AB3570">
            <v>5.5757576000000003E-2</v>
          </cell>
          <cell r="AC3570">
            <v>5.5757576000000003E-2</v>
          </cell>
          <cell r="AD3570">
            <v>20</v>
          </cell>
          <cell r="AH3570">
            <v>1.299689914</v>
          </cell>
          <cell r="AQ3570">
            <v>4.25</v>
          </cell>
          <cell r="AR3570">
            <v>8.9499999999999993</v>
          </cell>
          <cell r="AS3570">
            <v>0</v>
          </cell>
          <cell r="AT3570">
            <v>0</v>
          </cell>
          <cell r="AU3570">
            <v>4.25</v>
          </cell>
          <cell r="AV3570">
            <v>8.9499999999999993</v>
          </cell>
          <cell r="AW3570">
            <v>4.7</v>
          </cell>
          <cell r="BC3570">
            <v>1.16295E-4</v>
          </cell>
        </row>
        <row r="3571">
          <cell r="A3571" t="str">
            <v>DEC_NCMulti-FamilyTurnover</v>
          </cell>
          <cell r="B3571" t="str">
            <v>ET2242</v>
          </cell>
          <cell r="C3571" t="str">
            <v>XXXXXXXX</v>
          </cell>
          <cell r="D3571" t="str">
            <v>Yes</v>
          </cell>
          <cell r="E3571" t="str">
            <v>Equipment</v>
          </cell>
          <cell r="F3571" t="str">
            <v>2020_EISA_Energy Star Qualified LED, Recessed Lighting</v>
          </cell>
          <cell r="G3571" t="str">
            <v>ENERGY STAR Qualified 23.37W Recessed LED Fixture</v>
          </cell>
          <cell r="H3571" t="str">
            <v>24.75W EISA Compliant Halogen Lamp</v>
          </cell>
          <cell r="I3571" t="str">
            <v>Residential</v>
          </cell>
          <cell r="J3571" t="str">
            <v>Turnover</v>
          </cell>
          <cell r="K3571" t="str">
            <v>Multi-Family</v>
          </cell>
          <cell r="L3571" t="str">
            <v>DEC_NC</v>
          </cell>
          <cell r="M3571" t="str">
            <v>Lighting</v>
          </cell>
          <cell r="N3571" t="str">
            <v>Lighting Common Areas (MR)</v>
          </cell>
          <cell r="P3571">
            <v>0</v>
          </cell>
          <cell r="Q3571" t="str">
            <v>Per Fixture</v>
          </cell>
          <cell r="Y3571">
            <v>23.309656069999999</v>
          </cell>
          <cell r="Z3571">
            <v>22.009966160000001</v>
          </cell>
          <cell r="AA3571">
            <v>1.299689914</v>
          </cell>
          <cell r="AB3571">
            <v>5.5757576000000003E-2</v>
          </cell>
          <cell r="AC3571">
            <v>5.5757576000000003E-2</v>
          </cell>
          <cell r="AD3571">
            <v>20</v>
          </cell>
          <cell r="AH3571">
            <v>1.299689914</v>
          </cell>
          <cell r="AQ3571">
            <v>4.25</v>
          </cell>
          <cell r="AR3571">
            <v>8.9499999999999993</v>
          </cell>
          <cell r="AS3571">
            <v>0</v>
          </cell>
          <cell r="AT3571">
            <v>0</v>
          </cell>
          <cell r="AU3571">
            <v>4.25</v>
          </cell>
          <cell r="AV3571">
            <v>8.9499999999999993</v>
          </cell>
          <cell r="AW3571">
            <v>4.7</v>
          </cell>
          <cell r="BC3571">
            <v>1.16295E-4</v>
          </cell>
        </row>
        <row r="3572">
          <cell r="A3572" t="str">
            <v>DEC_NCSingle FamilyEarly Retirement</v>
          </cell>
          <cell r="B3572" t="str">
            <v>EE2243</v>
          </cell>
          <cell r="C3572" t="str">
            <v>XXXXXXXX</v>
          </cell>
          <cell r="D3572" t="str">
            <v>Yes</v>
          </cell>
          <cell r="E3572" t="str">
            <v>Equipment</v>
          </cell>
          <cell r="F3572" t="str">
            <v>2020_EISA_Energy Star Qualified LED, Recessed Lighting</v>
          </cell>
          <cell r="G3572" t="str">
            <v>ENERGY STAR Qualified 23.37W Recessed LED Fixture</v>
          </cell>
          <cell r="H3572" t="str">
            <v>45W Market-Share-Weighted Screw-In Bulb</v>
          </cell>
          <cell r="I3572" t="str">
            <v>Residential</v>
          </cell>
          <cell r="J3572" t="str">
            <v>Early Retirement</v>
          </cell>
          <cell r="K3572" t="str">
            <v>Single Family</v>
          </cell>
          <cell r="L3572" t="str">
            <v>DEC_NC</v>
          </cell>
          <cell r="M3572" t="str">
            <v>Lighting</v>
          </cell>
          <cell r="N3572" t="str">
            <v>Lighting Common Areas (MR)</v>
          </cell>
          <cell r="P3572">
            <v>0</v>
          </cell>
          <cell r="Q3572" t="str">
            <v>Per Fixture</v>
          </cell>
          <cell r="Y3572">
            <v>42.423135559999999</v>
          </cell>
          <cell r="Z3572">
            <v>22.009966160000001</v>
          </cell>
          <cell r="AA3572">
            <v>20.413169400000001</v>
          </cell>
          <cell r="AB3572">
            <v>0.48118011900000002</v>
          </cell>
          <cell r="AC3572">
            <v>0.48118011900000002</v>
          </cell>
          <cell r="AD3572">
            <v>20</v>
          </cell>
          <cell r="AH3572">
            <v>20.413169400000001</v>
          </cell>
          <cell r="AQ3572">
            <v>0</v>
          </cell>
          <cell r="AR3572">
            <v>8.9499999999999993</v>
          </cell>
          <cell r="AS3572">
            <v>0</v>
          </cell>
          <cell r="AT3572">
            <v>0</v>
          </cell>
          <cell r="AU3572">
            <v>0</v>
          </cell>
          <cell r="AV3572">
            <v>8.9499999999999993</v>
          </cell>
          <cell r="AW3572">
            <v>8.9499999999999993</v>
          </cell>
          <cell r="BC3572">
            <v>1.826544E-3</v>
          </cell>
        </row>
        <row r="3573">
          <cell r="A3573" t="str">
            <v>DEC_NCMulti-FamilyEarly Retirement</v>
          </cell>
          <cell r="B3573" t="str">
            <v>EE2244</v>
          </cell>
          <cell r="C3573" t="str">
            <v>XXXXXXXX</v>
          </cell>
          <cell r="D3573" t="str">
            <v>Yes</v>
          </cell>
          <cell r="E3573" t="str">
            <v>Equipment</v>
          </cell>
          <cell r="F3573" t="str">
            <v>2020_EISA_Energy Star Qualified LED, Recessed Lighting</v>
          </cell>
          <cell r="G3573" t="str">
            <v>ENERGY STAR Qualified 23.37W Recessed LED Fixture</v>
          </cell>
          <cell r="H3573" t="str">
            <v>45W Market-Share-Weighted Screw-In Bulb</v>
          </cell>
          <cell r="I3573" t="str">
            <v>Residential</v>
          </cell>
          <cell r="J3573" t="str">
            <v>Early Retirement</v>
          </cell>
          <cell r="K3573" t="str">
            <v>Multi-Family</v>
          </cell>
          <cell r="L3573" t="str">
            <v>DEC_NC</v>
          </cell>
          <cell r="M3573" t="str">
            <v>Lighting</v>
          </cell>
          <cell r="N3573" t="str">
            <v>Lighting Common Areas (MR)</v>
          </cell>
          <cell r="P3573">
            <v>0</v>
          </cell>
          <cell r="Q3573" t="str">
            <v>Per Fixture</v>
          </cell>
          <cell r="Y3573">
            <v>42.423135559999999</v>
          </cell>
          <cell r="Z3573">
            <v>22.009966160000001</v>
          </cell>
          <cell r="AA3573">
            <v>20.413169400000001</v>
          </cell>
          <cell r="AB3573">
            <v>0.48118011900000002</v>
          </cell>
          <cell r="AC3573">
            <v>0.48118011900000002</v>
          </cell>
          <cell r="AD3573">
            <v>20</v>
          </cell>
          <cell r="AH3573">
            <v>20.413169400000001</v>
          </cell>
          <cell r="AQ3573">
            <v>0</v>
          </cell>
          <cell r="AR3573">
            <v>8.9499999999999993</v>
          </cell>
          <cell r="AS3573">
            <v>0</v>
          </cell>
          <cell r="AT3573">
            <v>0</v>
          </cell>
          <cell r="AU3573">
            <v>0</v>
          </cell>
          <cell r="AV3573">
            <v>8.9499999999999993</v>
          </cell>
          <cell r="AW3573">
            <v>8.9499999999999993</v>
          </cell>
          <cell r="BC3573">
            <v>1.826544E-3</v>
          </cell>
        </row>
        <row r="3574">
          <cell r="A3574" t="str">
            <v>DEC_NCSingle FamilyNew</v>
          </cell>
          <cell r="B3574" t="str">
            <v>EN2245</v>
          </cell>
          <cell r="C3574" t="str">
            <v>XXXXXXXX</v>
          </cell>
          <cell r="D3574" t="str">
            <v>Yes</v>
          </cell>
          <cell r="E3574" t="str">
            <v>Equipment</v>
          </cell>
          <cell r="F3574" t="str">
            <v>2020_EISA_Energy Star Qualified LED, Recessed Lighting</v>
          </cell>
          <cell r="G3574" t="str">
            <v>ENERGY STAR Qualified 23.37W Recessed LED Fixture</v>
          </cell>
          <cell r="H3574" t="str">
            <v>24.75W EISA Compliant Halogen Lamp</v>
          </cell>
          <cell r="I3574" t="str">
            <v>Residential</v>
          </cell>
          <cell r="J3574" t="str">
            <v>New</v>
          </cell>
          <cell r="K3574" t="str">
            <v>Single Family</v>
          </cell>
          <cell r="L3574" t="str">
            <v>DEC_NC</v>
          </cell>
          <cell r="M3574" t="str">
            <v>Lighting</v>
          </cell>
          <cell r="N3574" t="str">
            <v>Lighting Common Areas (MR)</v>
          </cell>
          <cell r="P3574">
            <v>0</v>
          </cell>
          <cell r="Q3574" t="str">
            <v>Per Fixture</v>
          </cell>
          <cell r="Y3574">
            <v>23.309656069999999</v>
          </cell>
          <cell r="Z3574">
            <v>22.009966160000001</v>
          </cell>
          <cell r="AA3574">
            <v>1.299689914</v>
          </cell>
          <cell r="AB3574">
            <v>5.5757576000000003E-2</v>
          </cell>
          <cell r="AC3574">
            <v>5.5757576000000003E-2</v>
          </cell>
          <cell r="AD3574">
            <v>20</v>
          </cell>
          <cell r="AH3574">
            <v>1.299689914</v>
          </cell>
          <cell r="AQ3574">
            <v>4.25</v>
          </cell>
          <cell r="AR3574">
            <v>8.9499999999999993</v>
          </cell>
          <cell r="AS3574">
            <v>0</v>
          </cell>
          <cell r="AT3574">
            <v>0</v>
          </cell>
          <cell r="AU3574">
            <v>4.25</v>
          </cell>
          <cell r="AV3574">
            <v>8.9499999999999993</v>
          </cell>
          <cell r="AW3574">
            <v>4.7</v>
          </cell>
          <cell r="BC3574">
            <v>1.16295E-4</v>
          </cell>
        </row>
        <row r="3575">
          <cell r="A3575" t="str">
            <v>DEC_SCMulti-FamilyNew</v>
          </cell>
          <cell r="B3575" t="str">
            <v>EN2246</v>
          </cell>
          <cell r="C3575" t="str">
            <v>XXXXXXXX</v>
          </cell>
          <cell r="D3575" t="str">
            <v>Yes</v>
          </cell>
          <cell r="E3575" t="str">
            <v>Equipment</v>
          </cell>
          <cell r="F3575" t="str">
            <v>2020_EISA_Energy Star Qualified LED, Recessed Lighting</v>
          </cell>
          <cell r="G3575" t="str">
            <v>ENERGY STAR Qualified 23.37W Recessed LED Fixture</v>
          </cell>
          <cell r="H3575" t="str">
            <v>24.75W EISA Compliant Halogen Lamp</v>
          </cell>
          <cell r="I3575" t="str">
            <v>Residential</v>
          </cell>
          <cell r="J3575" t="str">
            <v>New</v>
          </cell>
          <cell r="K3575" t="str">
            <v>Multi-Family</v>
          </cell>
          <cell r="L3575" t="str">
            <v>DEC_SC</v>
          </cell>
          <cell r="M3575" t="str">
            <v>Lighting</v>
          </cell>
          <cell r="N3575" t="str">
            <v>Lighting Common Areas (MR)</v>
          </cell>
          <cell r="P3575">
            <v>0</v>
          </cell>
          <cell r="Q3575" t="str">
            <v>Per Fixture</v>
          </cell>
          <cell r="Y3575">
            <v>29.137070090000002</v>
          </cell>
          <cell r="Z3575">
            <v>27.512457699999999</v>
          </cell>
          <cell r="AA3575">
            <v>1.624612393</v>
          </cell>
          <cell r="AB3575">
            <v>5.5757576000000003E-2</v>
          </cell>
          <cell r="AC3575">
            <v>5.5757576000000003E-2</v>
          </cell>
          <cell r="AD3575">
            <v>20</v>
          </cell>
          <cell r="AH3575">
            <v>1.624612393</v>
          </cell>
          <cell r="AQ3575">
            <v>4.25</v>
          </cell>
          <cell r="AR3575">
            <v>8.9499999999999993</v>
          </cell>
          <cell r="AS3575">
            <v>0</v>
          </cell>
          <cell r="AT3575">
            <v>0</v>
          </cell>
          <cell r="AU3575">
            <v>4.25</v>
          </cell>
          <cell r="AV3575">
            <v>8.9499999999999993</v>
          </cell>
          <cell r="AW3575">
            <v>4.7</v>
          </cell>
          <cell r="BC3575">
            <v>1.4160600000000001E-4</v>
          </cell>
        </row>
        <row r="3576">
          <cell r="A3576" t="str">
            <v>DEOSingle FamilyTurnover</v>
          </cell>
          <cell r="B3576" t="str">
            <v>ET2247</v>
          </cell>
          <cell r="C3576" t="str">
            <v>XXXXXXXX</v>
          </cell>
          <cell r="D3576" t="str">
            <v>Yes</v>
          </cell>
          <cell r="E3576" t="str">
            <v>Equipment</v>
          </cell>
          <cell r="F3576" t="str">
            <v>2020_EISA_Energy Star Qualified LED, Recessed Lighting</v>
          </cell>
          <cell r="G3576" t="str">
            <v>ENERGY STAR Qualified 23.37W Recessed LED Fixture</v>
          </cell>
          <cell r="H3576" t="str">
            <v>24.75W EISA Compliant Halogen Lamp</v>
          </cell>
          <cell r="I3576" t="str">
            <v>Residential</v>
          </cell>
          <cell r="J3576" t="str">
            <v>Turnover</v>
          </cell>
          <cell r="K3576" t="str">
            <v>Single Family</v>
          </cell>
          <cell r="L3576" t="str">
            <v>DEO</v>
          </cell>
          <cell r="M3576" t="str">
            <v>Lighting</v>
          </cell>
          <cell r="N3576" t="str">
            <v>Lighting Common Areas (MR)</v>
          </cell>
          <cell r="P3576">
            <v>0</v>
          </cell>
          <cell r="Q3576" t="str">
            <v>Per Fixture</v>
          </cell>
          <cell r="Y3576">
            <v>29.137070090000002</v>
          </cell>
          <cell r="Z3576">
            <v>27.512457699999999</v>
          </cell>
          <cell r="AA3576">
            <v>1.624612393</v>
          </cell>
          <cell r="AB3576">
            <v>5.5757576000000003E-2</v>
          </cell>
          <cell r="AC3576">
            <v>5.5757576000000003E-2</v>
          </cell>
          <cell r="AD3576">
            <v>20</v>
          </cell>
          <cell r="AH3576">
            <v>1.624612393</v>
          </cell>
          <cell r="AQ3576">
            <v>4.25</v>
          </cell>
          <cell r="AR3576">
            <v>8.9499999999999993</v>
          </cell>
          <cell r="AS3576">
            <v>0</v>
          </cell>
          <cell r="AT3576">
            <v>0</v>
          </cell>
          <cell r="AU3576">
            <v>4.25</v>
          </cell>
          <cell r="AV3576">
            <v>8.9499999999999993</v>
          </cell>
          <cell r="AW3576">
            <v>4.7</v>
          </cell>
          <cell r="BC3576">
            <v>1.4160600000000001E-4</v>
          </cell>
        </row>
        <row r="3577">
          <cell r="A3577" t="str">
            <v>DEOMulti-FamilyTurnover</v>
          </cell>
          <cell r="B3577" t="str">
            <v>ET2248</v>
          </cell>
          <cell r="C3577" t="str">
            <v>XXXXXXXX</v>
          </cell>
          <cell r="D3577" t="str">
            <v>Yes</v>
          </cell>
          <cell r="E3577" t="str">
            <v>Equipment</v>
          </cell>
          <cell r="F3577" t="str">
            <v>2020_EISA_Energy Star Qualified LED, Recessed Lighting</v>
          </cell>
          <cell r="G3577" t="str">
            <v>ENERGY STAR Qualified 23.37W Recessed LED Fixture</v>
          </cell>
          <cell r="H3577" t="str">
            <v>24.75W EISA Compliant Halogen Lamp</v>
          </cell>
          <cell r="I3577" t="str">
            <v>Residential</v>
          </cell>
          <cell r="J3577" t="str">
            <v>Turnover</v>
          </cell>
          <cell r="K3577" t="str">
            <v>Multi-Family</v>
          </cell>
          <cell r="L3577" t="str">
            <v>DEO</v>
          </cell>
          <cell r="M3577" t="str">
            <v>Lighting</v>
          </cell>
          <cell r="N3577" t="str">
            <v>Lighting Common Areas (MR)</v>
          </cell>
          <cell r="P3577">
            <v>0</v>
          </cell>
          <cell r="Q3577" t="str">
            <v>Per Fixture</v>
          </cell>
          <cell r="Y3577">
            <v>29.137070090000002</v>
          </cell>
          <cell r="Z3577">
            <v>27.512457699999999</v>
          </cell>
          <cell r="AA3577">
            <v>1.624612393</v>
          </cell>
          <cell r="AB3577">
            <v>5.5757576000000003E-2</v>
          </cell>
          <cell r="AC3577">
            <v>5.5757576000000003E-2</v>
          </cell>
          <cell r="AD3577">
            <v>20</v>
          </cell>
          <cell r="AH3577">
            <v>1.624612393</v>
          </cell>
          <cell r="AQ3577">
            <v>4.25</v>
          </cell>
          <cell r="AR3577">
            <v>8.9499999999999993</v>
          </cell>
          <cell r="AS3577">
            <v>0</v>
          </cell>
          <cell r="AT3577">
            <v>0</v>
          </cell>
          <cell r="AU3577">
            <v>4.25</v>
          </cell>
          <cell r="AV3577">
            <v>8.9499999999999993</v>
          </cell>
          <cell r="AW3577">
            <v>4.7</v>
          </cell>
          <cell r="BC3577">
            <v>1.4160600000000001E-4</v>
          </cell>
        </row>
        <row r="3578">
          <cell r="A3578" t="str">
            <v>DEOSingle FamilyEarly Retirement</v>
          </cell>
          <cell r="B3578" t="str">
            <v>EE2249</v>
          </cell>
          <cell r="C3578" t="str">
            <v>XXXXXXXX</v>
          </cell>
          <cell r="D3578" t="str">
            <v>Yes</v>
          </cell>
          <cell r="E3578" t="str">
            <v>Equipment</v>
          </cell>
          <cell r="F3578" t="str">
            <v>2020_EISA_Energy Star Qualified LED, Recessed Lighting</v>
          </cell>
          <cell r="G3578" t="str">
            <v>ENERGY STAR Qualified 23.37W Recessed LED Fixture</v>
          </cell>
          <cell r="H3578" t="str">
            <v>45W Market-Share-Weighted Screw-In Bulb</v>
          </cell>
          <cell r="I3578" t="str">
            <v>Residential</v>
          </cell>
          <cell r="J3578" t="str">
            <v>Early Retirement</v>
          </cell>
          <cell r="K3578" t="str">
            <v>Single Family</v>
          </cell>
          <cell r="L3578" t="str">
            <v>DEO</v>
          </cell>
          <cell r="M3578" t="str">
            <v>Lighting</v>
          </cell>
          <cell r="N3578" t="str">
            <v>Lighting Common Areas (MR)</v>
          </cell>
          <cell r="P3578">
            <v>0</v>
          </cell>
          <cell r="Q3578" t="str">
            <v>Per Fixture</v>
          </cell>
          <cell r="Y3578">
            <v>53.028919449999997</v>
          </cell>
          <cell r="Z3578">
            <v>27.512457699999999</v>
          </cell>
          <cell r="AA3578">
            <v>25.516461750000001</v>
          </cell>
          <cell r="AB3578">
            <v>0.48118011900000002</v>
          </cell>
          <cell r="AC3578">
            <v>0.48118011900000002</v>
          </cell>
          <cell r="AD3578">
            <v>20</v>
          </cell>
          <cell r="AH3578">
            <v>25.516461750000001</v>
          </cell>
          <cell r="AQ3578">
            <v>0</v>
          </cell>
          <cell r="AR3578">
            <v>8.9499999999999993</v>
          </cell>
          <cell r="AS3578">
            <v>0</v>
          </cell>
          <cell r="AT3578">
            <v>0</v>
          </cell>
          <cell r="AU3578">
            <v>0</v>
          </cell>
          <cell r="AV3578">
            <v>8.9499999999999993</v>
          </cell>
          <cell r="AW3578">
            <v>8.9499999999999993</v>
          </cell>
          <cell r="BC3578">
            <v>2.2240860000000001E-3</v>
          </cell>
        </row>
        <row r="3579">
          <cell r="A3579" t="str">
            <v>DEOMulti-FamilyEarly Retirement</v>
          </cell>
          <cell r="B3579" t="str">
            <v>EE2250</v>
          </cell>
          <cell r="C3579" t="str">
            <v>XXXXXXXX</v>
          </cell>
          <cell r="D3579" t="str">
            <v>Yes</v>
          </cell>
          <cell r="E3579" t="str">
            <v>Equipment</v>
          </cell>
          <cell r="F3579" t="str">
            <v>2020_EISA_Energy Star Qualified LED, Recessed Lighting</v>
          </cell>
          <cell r="G3579" t="str">
            <v>ENERGY STAR Qualified 23.37W Recessed LED Fixture</v>
          </cell>
          <cell r="H3579" t="str">
            <v>45W Market-Share-Weighted Screw-In Bulb</v>
          </cell>
          <cell r="I3579" t="str">
            <v>Residential</v>
          </cell>
          <cell r="J3579" t="str">
            <v>Early Retirement</v>
          </cell>
          <cell r="K3579" t="str">
            <v>Multi-Family</v>
          </cell>
          <cell r="L3579" t="str">
            <v>DEO</v>
          </cell>
          <cell r="M3579" t="str">
            <v>Lighting</v>
          </cell>
          <cell r="N3579" t="str">
            <v>Lighting Common Areas (MR)</v>
          </cell>
          <cell r="P3579">
            <v>0</v>
          </cell>
          <cell r="Q3579" t="str">
            <v>Per Fixture</v>
          </cell>
          <cell r="Y3579">
            <v>53.028919449999997</v>
          </cell>
          <cell r="Z3579">
            <v>27.512457699999999</v>
          </cell>
          <cell r="AA3579">
            <v>25.516461750000001</v>
          </cell>
          <cell r="AB3579">
            <v>0.48118011900000002</v>
          </cell>
          <cell r="AC3579">
            <v>0.48118011900000002</v>
          </cell>
          <cell r="AD3579">
            <v>20</v>
          </cell>
          <cell r="AH3579">
            <v>25.516461750000001</v>
          </cell>
          <cell r="AQ3579">
            <v>0</v>
          </cell>
          <cell r="AR3579">
            <v>8.9499999999999993</v>
          </cell>
          <cell r="AS3579">
            <v>0</v>
          </cell>
          <cell r="AT3579">
            <v>0</v>
          </cell>
          <cell r="AU3579">
            <v>0</v>
          </cell>
          <cell r="AV3579">
            <v>8.9499999999999993</v>
          </cell>
          <cell r="AW3579">
            <v>8.9499999999999993</v>
          </cell>
          <cell r="BC3579">
            <v>2.2240860000000001E-3</v>
          </cell>
        </row>
        <row r="3580">
          <cell r="A3580" t="str">
            <v>DEOSingle FamilyNew</v>
          </cell>
          <cell r="B3580" t="str">
            <v>EN2251</v>
          </cell>
          <cell r="C3580" t="str">
            <v>XXXXXXXX</v>
          </cell>
          <cell r="D3580" t="str">
            <v>Yes</v>
          </cell>
          <cell r="E3580" t="str">
            <v>Equipment</v>
          </cell>
          <cell r="F3580" t="str">
            <v>2020_EISA_Energy Star Qualified LED, Recessed Lighting</v>
          </cell>
          <cell r="G3580" t="str">
            <v>ENERGY STAR Qualified 23.37W Recessed LED Fixture</v>
          </cell>
          <cell r="H3580" t="str">
            <v>24.75W EISA Compliant Halogen Lamp</v>
          </cell>
          <cell r="I3580" t="str">
            <v>Residential</v>
          </cell>
          <cell r="J3580" t="str">
            <v>New</v>
          </cell>
          <cell r="K3580" t="str">
            <v>Single Family</v>
          </cell>
          <cell r="L3580" t="str">
            <v>DEO</v>
          </cell>
          <cell r="M3580" t="str">
            <v>Lighting</v>
          </cell>
          <cell r="N3580" t="str">
            <v>Lighting Common Areas (MR)</v>
          </cell>
          <cell r="P3580">
            <v>0</v>
          </cell>
          <cell r="Q3580" t="str">
            <v>Per Fixture</v>
          </cell>
          <cell r="Y3580">
            <v>29.137070090000002</v>
          </cell>
          <cell r="Z3580">
            <v>27.512457699999999</v>
          </cell>
          <cell r="AA3580">
            <v>1.624612393</v>
          </cell>
          <cell r="AB3580">
            <v>5.5757576000000003E-2</v>
          </cell>
          <cell r="AC3580">
            <v>5.5757576000000003E-2</v>
          </cell>
          <cell r="AD3580">
            <v>20</v>
          </cell>
          <cell r="AH3580">
            <v>1.624612393</v>
          </cell>
          <cell r="AQ3580">
            <v>4.25</v>
          </cell>
          <cell r="AR3580">
            <v>8.9499999999999993</v>
          </cell>
          <cell r="AS3580">
            <v>0</v>
          </cell>
          <cell r="AT3580">
            <v>0</v>
          </cell>
          <cell r="AU3580">
            <v>4.25</v>
          </cell>
          <cell r="AV3580">
            <v>8.9499999999999993</v>
          </cell>
          <cell r="AW3580">
            <v>4.7</v>
          </cell>
          <cell r="BC3580">
            <v>1.4160600000000001E-4</v>
          </cell>
        </row>
        <row r="3581">
          <cell r="A3581" t="str">
            <v>DEOMulti-FamilyNew</v>
          </cell>
          <cell r="B3581" t="str">
            <v>EN2252</v>
          </cell>
          <cell r="C3581" t="str">
            <v>XXXXXXXX</v>
          </cell>
          <cell r="D3581" t="str">
            <v>Yes</v>
          </cell>
          <cell r="E3581" t="str">
            <v>Equipment</v>
          </cell>
          <cell r="F3581" t="str">
            <v>2020_EISA_Energy Star Qualified LED, Recessed Lighting</v>
          </cell>
          <cell r="G3581" t="str">
            <v>ENERGY STAR Qualified 23.37W Recessed LED Fixture</v>
          </cell>
          <cell r="H3581" t="str">
            <v>24.75W EISA Compliant Halogen Lamp</v>
          </cell>
          <cell r="I3581" t="str">
            <v>Residential</v>
          </cell>
          <cell r="J3581" t="str">
            <v>New</v>
          </cell>
          <cell r="K3581" t="str">
            <v>Multi-Family</v>
          </cell>
          <cell r="L3581" t="str">
            <v>DEO</v>
          </cell>
          <cell r="M3581" t="str">
            <v>Lighting</v>
          </cell>
          <cell r="N3581" t="str">
            <v>Lighting Common Areas (MR)</v>
          </cell>
          <cell r="P3581">
            <v>0</v>
          </cell>
          <cell r="Q3581" t="str">
            <v>Per Fixture</v>
          </cell>
          <cell r="Y3581">
            <v>29.137070090000002</v>
          </cell>
          <cell r="Z3581">
            <v>27.512457699999999</v>
          </cell>
          <cell r="AA3581">
            <v>1.624612393</v>
          </cell>
          <cell r="AB3581">
            <v>5.5757576000000003E-2</v>
          </cell>
          <cell r="AC3581">
            <v>5.5757576000000003E-2</v>
          </cell>
          <cell r="AD3581">
            <v>20</v>
          </cell>
          <cell r="AH3581">
            <v>1.624612393</v>
          </cell>
          <cell r="AQ3581">
            <v>4.25</v>
          </cell>
          <cell r="AR3581">
            <v>8.9499999999999993</v>
          </cell>
          <cell r="AS3581">
            <v>0</v>
          </cell>
          <cell r="AT3581">
            <v>0</v>
          </cell>
          <cell r="AU3581">
            <v>4.25</v>
          </cell>
          <cell r="AV3581">
            <v>8.9499999999999993</v>
          </cell>
          <cell r="AW3581">
            <v>4.7</v>
          </cell>
          <cell r="BC3581">
            <v>1.4160600000000001E-4</v>
          </cell>
        </row>
        <row r="3582">
          <cell r="A3582" t="str">
            <v>DEP_SCSingle FamilyTurnover</v>
          </cell>
          <cell r="B3582" t="str">
            <v>ET2253</v>
          </cell>
          <cell r="C3582" t="str">
            <v>XXXXXXXX</v>
          </cell>
          <cell r="D3582" t="str">
            <v>Yes</v>
          </cell>
          <cell r="E3582" t="str">
            <v>Equipment</v>
          </cell>
          <cell r="F3582" t="str">
            <v>2020_EISA_Energy Star Qualified LED, Screw-In, 10 W</v>
          </cell>
          <cell r="G3582" t="str">
            <v>ENERGY STAR Qualified 10W Screw-In LED</v>
          </cell>
          <cell r="H3582" t="str">
            <v>24.75W EISA Compliant Halogen Lamp</v>
          </cell>
          <cell r="I3582" t="str">
            <v>Residential</v>
          </cell>
          <cell r="J3582" t="str">
            <v>Turnover</v>
          </cell>
          <cell r="K3582" t="str">
            <v>Single Family</v>
          </cell>
          <cell r="L3582" t="str">
            <v>DEP_SC</v>
          </cell>
          <cell r="M3582" t="str">
            <v>Lighting</v>
          </cell>
          <cell r="N3582" t="str">
            <v>Screw-in Lamps</v>
          </cell>
          <cell r="P3582">
            <v>0</v>
          </cell>
          <cell r="Q3582" t="str">
            <v>Per Lamp</v>
          </cell>
          <cell r="Y3582">
            <v>23.309656069999999</v>
          </cell>
          <cell r="Z3582">
            <v>9.4180428569999997</v>
          </cell>
          <cell r="AA3582">
            <v>13.891613209999999</v>
          </cell>
          <cell r="AB3582">
            <v>0.59595959600000004</v>
          </cell>
          <cell r="AC3582">
            <v>0.59595959600000004</v>
          </cell>
          <cell r="AD3582">
            <v>15</v>
          </cell>
          <cell r="AH3582">
            <v>13.891613209999999</v>
          </cell>
          <cell r="AQ3582">
            <v>1.24</v>
          </cell>
          <cell r="AR3582">
            <v>3.97</v>
          </cell>
          <cell r="AS3582">
            <v>0</v>
          </cell>
          <cell r="AT3582">
            <v>0</v>
          </cell>
          <cell r="AU3582">
            <v>1.24</v>
          </cell>
          <cell r="AV3582">
            <v>3.97</v>
          </cell>
          <cell r="AW3582">
            <v>2.73</v>
          </cell>
          <cell r="BC3582">
            <v>1.1406389999999999E-3</v>
          </cell>
        </row>
        <row r="3583">
          <cell r="A3583" t="str">
            <v>DEP_SCMulti-FamilyTurnover</v>
          </cell>
          <cell r="B3583" t="str">
            <v>ET2254</v>
          </cell>
          <cell r="C3583" t="str">
            <v>XXXXXXXX</v>
          </cell>
          <cell r="D3583" t="str">
            <v>Yes</v>
          </cell>
          <cell r="E3583" t="str">
            <v>Equipment</v>
          </cell>
          <cell r="F3583" t="str">
            <v>2020_EISA_Energy Star Qualified LED, Screw-In, 10 W</v>
          </cell>
          <cell r="G3583" t="str">
            <v>ENERGY STAR Qualified 10W Screw-In LED</v>
          </cell>
          <cell r="H3583" t="str">
            <v>24.75W EISA Compliant Halogen Lamp</v>
          </cell>
          <cell r="I3583" t="str">
            <v>Residential</v>
          </cell>
          <cell r="J3583" t="str">
            <v>Turnover</v>
          </cell>
          <cell r="K3583" t="str">
            <v>Multi-Family</v>
          </cell>
          <cell r="L3583" t="str">
            <v>DEP_SC</v>
          </cell>
          <cell r="M3583" t="str">
            <v>Lighting</v>
          </cell>
          <cell r="N3583" t="str">
            <v>Screw-in Lamps</v>
          </cell>
          <cell r="P3583">
            <v>0</v>
          </cell>
          <cell r="Q3583" t="str">
            <v>Per Lamp</v>
          </cell>
          <cell r="Y3583">
            <v>23.309656069999999</v>
          </cell>
          <cell r="Z3583">
            <v>9.4180428569999997</v>
          </cell>
          <cell r="AA3583">
            <v>13.891613209999999</v>
          </cell>
          <cell r="AB3583">
            <v>0.59595959600000004</v>
          </cell>
          <cell r="AC3583">
            <v>0.59595959600000004</v>
          </cell>
          <cell r="AD3583">
            <v>15</v>
          </cell>
          <cell r="AH3583">
            <v>13.891613209999999</v>
          </cell>
          <cell r="AQ3583">
            <v>1.24</v>
          </cell>
          <cell r="AR3583">
            <v>3.97</v>
          </cell>
          <cell r="AS3583">
            <v>0</v>
          </cell>
          <cell r="AT3583">
            <v>0</v>
          </cell>
          <cell r="AU3583">
            <v>1.24</v>
          </cell>
          <cell r="AV3583">
            <v>3.97</v>
          </cell>
          <cell r="AW3583">
            <v>2.73</v>
          </cell>
          <cell r="BC3583">
            <v>1.1406389999999999E-3</v>
          </cell>
        </row>
        <row r="3584">
          <cell r="A3584" t="str">
            <v>DEP_SCSingle FamilyEarly Retirement</v>
          </cell>
          <cell r="B3584" t="str">
            <v>EE2255</v>
          </cell>
          <cell r="C3584" t="str">
            <v>XXXXXXXX</v>
          </cell>
          <cell r="D3584" t="str">
            <v>Yes</v>
          </cell>
          <cell r="E3584" t="str">
            <v>Equipment</v>
          </cell>
          <cell r="F3584" t="str">
            <v>2020_EISA_Energy Star Qualified LED, Screw-In, 10 W</v>
          </cell>
          <cell r="G3584" t="str">
            <v>ENERGY STAR Qualified 10W Screw-In LED</v>
          </cell>
          <cell r="H3584" t="str">
            <v>45W Market-Share-Weighted Screw-In Bulb</v>
          </cell>
          <cell r="I3584" t="str">
            <v>Residential</v>
          </cell>
          <cell r="J3584" t="str">
            <v>Early Retirement</v>
          </cell>
          <cell r="K3584" t="str">
            <v>Single Family</v>
          </cell>
          <cell r="L3584" t="str">
            <v>DEP_SC</v>
          </cell>
          <cell r="M3584" t="str">
            <v>Lighting</v>
          </cell>
          <cell r="N3584" t="str">
            <v>Screw-in Lamps</v>
          </cell>
          <cell r="P3584">
            <v>0</v>
          </cell>
          <cell r="Q3584" t="str">
            <v>Per Lamp</v>
          </cell>
          <cell r="Y3584">
            <v>42.423135559999999</v>
          </cell>
          <cell r="Z3584">
            <v>9.4180428569999997</v>
          </cell>
          <cell r="AA3584">
            <v>33.005092699999999</v>
          </cell>
          <cell r="AB3584">
            <v>0.77799748300000005</v>
          </cell>
          <cell r="AC3584">
            <v>0.77799748300000005</v>
          </cell>
          <cell r="AD3584">
            <v>15</v>
          </cell>
          <cell r="AH3584">
            <v>33.005092699999999</v>
          </cell>
          <cell r="AQ3584">
            <v>0</v>
          </cell>
          <cell r="AR3584">
            <v>3.97</v>
          </cell>
          <cell r="AS3584">
            <v>0</v>
          </cell>
          <cell r="AT3584">
            <v>0</v>
          </cell>
          <cell r="AU3584">
            <v>0</v>
          </cell>
          <cell r="AV3584">
            <v>3.97</v>
          </cell>
          <cell r="AW3584">
            <v>3.97</v>
          </cell>
          <cell r="BC3584">
            <v>2.710044E-3</v>
          </cell>
        </row>
        <row r="3585">
          <cell r="A3585" t="str">
            <v>DEP_SCMulti-FamilyEarly Retirement</v>
          </cell>
          <cell r="B3585" t="str">
            <v>EE2256</v>
          </cell>
          <cell r="C3585" t="str">
            <v>XXXXXXXX</v>
          </cell>
          <cell r="D3585" t="str">
            <v>Yes</v>
          </cell>
          <cell r="E3585" t="str">
            <v>Equipment</v>
          </cell>
          <cell r="F3585" t="str">
            <v>2020_EISA_Energy Star Qualified LED, Screw-In, 10 W</v>
          </cell>
          <cell r="G3585" t="str">
            <v>ENERGY STAR Qualified 10W Screw-In LED</v>
          </cell>
          <cell r="H3585" t="str">
            <v>45W Market-Share-Weighted Screw-In Bulb</v>
          </cell>
          <cell r="I3585" t="str">
            <v>Residential</v>
          </cell>
          <cell r="J3585" t="str">
            <v>Early Retirement</v>
          </cell>
          <cell r="K3585" t="str">
            <v>Multi-Family</v>
          </cell>
          <cell r="L3585" t="str">
            <v>DEP_SC</v>
          </cell>
          <cell r="M3585" t="str">
            <v>Lighting</v>
          </cell>
          <cell r="N3585" t="str">
            <v>Screw-in Lamps</v>
          </cell>
          <cell r="P3585">
            <v>0</v>
          </cell>
          <cell r="Q3585" t="str">
            <v>Per Lamp</v>
          </cell>
          <cell r="Y3585">
            <v>42.423135559999999</v>
          </cell>
          <cell r="Z3585">
            <v>9.4180428569999997</v>
          </cell>
          <cell r="AA3585">
            <v>33.005092699999999</v>
          </cell>
          <cell r="AB3585">
            <v>0.77799748300000005</v>
          </cell>
          <cell r="AC3585">
            <v>0.77799748300000005</v>
          </cell>
          <cell r="AD3585">
            <v>15</v>
          </cell>
          <cell r="AH3585">
            <v>33.005092699999999</v>
          </cell>
          <cell r="AQ3585">
            <v>0</v>
          </cell>
          <cell r="AR3585">
            <v>3.97</v>
          </cell>
          <cell r="AS3585">
            <v>0</v>
          </cell>
          <cell r="AT3585">
            <v>0</v>
          </cell>
          <cell r="AU3585">
            <v>0</v>
          </cell>
          <cell r="AV3585">
            <v>3.97</v>
          </cell>
          <cell r="AW3585">
            <v>3.97</v>
          </cell>
          <cell r="BC3585">
            <v>2.710044E-3</v>
          </cell>
        </row>
        <row r="3586">
          <cell r="A3586" t="str">
            <v>DEP_SCSingle FamilyNew</v>
          </cell>
          <cell r="B3586" t="str">
            <v>EN2257</v>
          </cell>
          <cell r="C3586" t="str">
            <v>XXXXXXXX</v>
          </cell>
          <cell r="D3586" t="str">
            <v>Yes</v>
          </cell>
          <cell r="E3586" t="str">
            <v>Equipment</v>
          </cell>
          <cell r="F3586" t="str">
            <v>2020_EISA_Energy Star Qualified LED, Screw-In, 10 W</v>
          </cell>
          <cell r="G3586" t="str">
            <v>ENERGY STAR Qualified 10W Screw-In LED</v>
          </cell>
          <cell r="H3586" t="str">
            <v>24.75W EISA Compliant Halogen Lamp</v>
          </cell>
          <cell r="I3586" t="str">
            <v>Residential</v>
          </cell>
          <cell r="J3586" t="str">
            <v>New</v>
          </cell>
          <cell r="K3586" t="str">
            <v>Single Family</v>
          </cell>
          <cell r="L3586" t="str">
            <v>DEP_SC</v>
          </cell>
          <cell r="M3586" t="str">
            <v>Lighting</v>
          </cell>
          <cell r="N3586" t="str">
            <v>Screw-in Lamps</v>
          </cell>
          <cell r="P3586">
            <v>0</v>
          </cell>
          <cell r="Q3586" t="str">
            <v>Per Lamp</v>
          </cell>
          <cell r="Y3586">
            <v>23.309656069999999</v>
          </cell>
          <cell r="Z3586">
            <v>9.4180428569999997</v>
          </cell>
          <cell r="AA3586">
            <v>13.891613209999999</v>
          </cell>
          <cell r="AB3586">
            <v>0.59595959600000004</v>
          </cell>
          <cell r="AC3586">
            <v>0.59595959600000004</v>
          </cell>
          <cell r="AD3586">
            <v>15</v>
          </cell>
          <cell r="AH3586">
            <v>13.891613209999999</v>
          </cell>
          <cell r="AQ3586">
            <v>1.24</v>
          </cell>
          <cell r="AR3586">
            <v>3.97</v>
          </cell>
          <cell r="AS3586">
            <v>0</v>
          </cell>
          <cell r="AT3586">
            <v>0</v>
          </cell>
          <cell r="AU3586">
            <v>1.24</v>
          </cell>
          <cell r="AV3586">
            <v>3.97</v>
          </cell>
          <cell r="AW3586">
            <v>2.73</v>
          </cell>
          <cell r="BC3586">
            <v>1.1406389999999999E-3</v>
          </cell>
        </row>
        <row r="3587">
          <cell r="A3587" t="str">
            <v>DEP_SCMulti-FamilyNew</v>
          </cell>
          <cell r="B3587" t="str">
            <v>EN2258</v>
          </cell>
          <cell r="C3587" t="str">
            <v>XXXXXXXX</v>
          </cell>
          <cell r="D3587" t="str">
            <v>Yes</v>
          </cell>
          <cell r="E3587" t="str">
            <v>Equipment</v>
          </cell>
          <cell r="F3587" t="str">
            <v>2020_EISA_Energy Star Qualified LED, Screw-In, 10 W</v>
          </cell>
          <cell r="G3587" t="str">
            <v>ENERGY STAR Qualified 10W Screw-In LED</v>
          </cell>
          <cell r="H3587" t="str">
            <v>24.75W EISA Compliant Halogen Lamp</v>
          </cell>
          <cell r="I3587" t="str">
            <v>Residential</v>
          </cell>
          <cell r="J3587" t="str">
            <v>New</v>
          </cell>
          <cell r="K3587" t="str">
            <v>Multi-Family</v>
          </cell>
          <cell r="L3587" t="str">
            <v>DEP_SC</v>
          </cell>
          <cell r="M3587" t="str">
            <v>Lighting</v>
          </cell>
          <cell r="N3587" t="str">
            <v>Screw-in Lamps</v>
          </cell>
          <cell r="P3587">
            <v>0</v>
          </cell>
          <cell r="Q3587" t="str">
            <v>Per Lamp</v>
          </cell>
          <cell r="Y3587">
            <v>23.309656069999999</v>
          </cell>
          <cell r="Z3587">
            <v>9.4180428569999997</v>
          </cell>
          <cell r="AA3587">
            <v>13.891613209999999</v>
          </cell>
          <cell r="AB3587">
            <v>0.59595959600000004</v>
          </cell>
          <cell r="AC3587">
            <v>0.59595959600000004</v>
          </cell>
          <cell r="AD3587">
            <v>15</v>
          </cell>
          <cell r="AH3587">
            <v>13.891613209999999</v>
          </cell>
          <cell r="AQ3587">
            <v>1.24</v>
          </cell>
          <cell r="AR3587">
            <v>3.97</v>
          </cell>
          <cell r="AS3587">
            <v>0</v>
          </cell>
          <cell r="AT3587">
            <v>0</v>
          </cell>
          <cell r="AU3587">
            <v>1.24</v>
          </cell>
          <cell r="AV3587">
            <v>3.97</v>
          </cell>
          <cell r="AW3587">
            <v>2.73</v>
          </cell>
          <cell r="BC3587">
            <v>1.1406389999999999E-3</v>
          </cell>
        </row>
        <row r="3588">
          <cell r="A3588" t="str">
            <v>DEP_NCSingle FamilyTurnover</v>
          </cell>
          <cell r="B3588" t="str">
            <v>ET2259</v>
          </cell>
          <cell r="C3588" t="str">
            <v>XXXXXXXX</v>
          </cell>
          <cell r="D3588" t="str">
            <v>Yes</v>
          </cell>
          <cell r="E3588" t="str">
            <v>Equipment</v>
          </cell>
          <cell r="F3588" t="str">
            <v>2020_EISA_Energy Star Qualified LED, Screw-In, 10 W</v>
          </cell>
          <cell r="G3588" t="str">
            <v>ENERGY STAR Qualified 10W Screw-In LED</v>
          </cell>
          <cell r="H3588" t="str">
            <v>24.75W EISA Compliant Halogen Lamp</v>
          </cell>
          <cell r="I3588" t="str">
            <v>Residential</v>
          </cell>
          <cell r="J3588" t="str">
            <v>Turnover</v>
          </cell>
          <cell r="K3588" t="str">
            <v>Single Family</v>
          </cell>
          <cell r="L3588" t="str">
            <v>DEP_NC</v>
          </cell>
          <cell r="M3588" t="str">
            <v>Lighting</v>
          </cell>
          <cell r="N3588" t="str">
            <v>Screw-in Lamps</v>
          </cell>
          <cell r="P3588">
            <v>0</v>
          </cell>
          <cell r="Q3588" t="str">
            <v>Per Lamp</v>
          </cell>
          <cell r="Y3588">
            <v>23.309656069999999</v>
          </cell>
          <cell r="Z3588">
            <v>9.4180428569999997</v>
          </cell>
          <cell r="AA3588">
            <v>13.891613209999999</v>
          </cell>
          <cell r="AB3588">
            <v>0.59595959600000004</v>
          </cell>
          <cell r="AC3588">
            <v>0.59595959600000004</v>
          </cell>
          <cell r="AD3588">
            <v>15</v>
          </cell>
          <cell r="AH3588">
            <v>13.891613209999999</v>
          </cell>
          <cell r="AQ3588">
            <v>1.24</v>
          </cell>
          <cell r="AR3588">
            <v>3.97</v>
          </cell>
          <cell r="AS3588">
            <v>0</v>
          </cell>
          <cell r="AT3588">
            <v>0</v>
          </cell>
          <cell r="AU3588">
            <v>1.24</v>
          </cell>
          <cell r="AV3588">
            <v>3.97</v>
          </cell>
          <cell r="AW3588">
            <v>2.73</v>
          </cell>
          <cell r="BC3588">
            <v>1.243004E-3</v>
          </cell>
        </row>
        <row r="3589">
          <cell r="A3589" t="str">
            <v>DEP_NCMulti-FamilyTurnover</v>
          </cell>
          <cell r="B3589" t="str">
            <v>ET2260</v>
          </cell>
          <cell r="C3589" t="str">
            <v>XXXXXXXX</v>
          </cell>
          <cell r="D3589" t="str">
            <v>Yes</v>
          </cell>
          <cell r="E3589" t="str">
            <v>Equipment</v>
          </cell>
          <cell r="F3589" t="str">
            <v>2020_EISA_Energy Star Qualified LED, Screw-In, 10 W</v>
          </cell>
          <cell r="G3589" t="str">
            <v>ENERGY STAR Qualified 10W Screw-In LED</v>
          </cell>
          <cell r="H3589" t="str">
            <v>24.75W EISA Compliant Halogen Lamp</v>
          </cell>
          <cell r="I3589" t="str">
            <v>Residential</v>
          </cell>
          <cell r="J3589" t="str">
            <v>Turnover</v>
          </cell>
          <cell r="K3589" t="str">
            <v>Multi-Family</v>
          </cell>
          <cell r="L3589" t="str">
            <v>DEP_NC</v>
          </cell>
          <cell r="M3589" t="str">
            <v>Lighting</v>
          </cell>
          <cell r="N3589" t="str">
            <v>Screw-in Lamps</v>
          </cell>
          <cell r="P3589">
            <v>0</v>
          </cell>
          <cell r="Q3589" t="str">
            <v>Per Lamp</v>
          </cell>
          <cell r="Y3589">
            <v>23.309656069999999</v>
          </cell>
          <cell r="Z3589">
            <v>9.4180428569999997</v>
          </cell>
          <cell r="AA3589">
            <v>13.891613209999999</v>
          </cell>
          <cell r="AB3589">
            <v>0.59595959600000004</v>
          </cell>
          <cell r="AC3589">
            <v>0.59595959600000004</v>
          </cell>
          <cell r="AD3589">
            <v>15</v>
          </cell>
          <cell r="AH3589">
            <v>13.891613209999999</v>
          </cell>
          <cell r="AQ3589">
            <v>1.24</v>
          </cell>
          <cell r="AR3589">
            <v>3.97</v>
          </cell>
          <cell r="AS3589">
            <v>0</v>
          </cell>
          <cell r="AT3589">
            <v>0</v>
          </cell>
          <cell r="AU3589">
            <v>1.24</v>
          </cell>
          <cell r="AV3589">
            <v>3.97</v>
          </cell>
          <cell r="AW3589">
            <v>2.73</v>
          </cell>
          <cell r="BC3589">
            <v>1.243004E-3</v>
          </cell>
        </row>
        <row r="3590">
          <cell r="A3590" t="str">
            <v>DEP_NCSingle FamilyEarly Retirement</v>
          </cell>
          <cell r="B3590" t="str">
            <v>EE2261</v>
          </cell>
          <cell r="C3590" t="str">
            <v>XXXXXXXX</v>
          </cell>
          <cell r="D3590" t="str">
            <v>Yes</v>
          </cell>
          <cell r="E3590" t="str">
            <v>Equipment</v>
          </cell>
          <cell r="F3590" t="str">
            <v>2020_EISA_Energy Star Qualified LED, Screw-In, 10 W</v>
          </cell>
          <cell r="G3590" t="str">
            <v>ENERGY STAR Qualified 10W Screw-In LED</v>
          </cell>
          <cell r="H3590" t="str">
            <v>45W Market-Share-Weighted Screw-In Bulb</v>
          </cell>
          <cell r="I3590" t="str">
            <v>Residential</v>
          </cell>
          <cell r="J3590" t="str">
            <v>Early Retirement</v>
          </cell>
          <cell r="K3590" t="str">
            <v>Single Family</v>
          </cell>
          <cell r="L3590" t="str">
            <v>DEP_NC</v>
          </cell>
          <cell r="M3590" t="str">
            <v>Lighting</v>
          </cell>
          <cell r="N3590" t="str">
            <v>Screw-in Lamps</v>
          </cell>
          <cell r="P3590">
            <v>0</v>
          </cell>
          <cell r="Q3590" t="str">
            <v>Per Lamp</v>
          </cell>
          <cell r="Y3590">
            <v>42.423135559999999</v>
          </cell>
          <cell r="Z3590">
            <v>9.4180428569999997</v>
          </cell>
          <cell r="AA3590">
            <v>33.005092699999999</v>
          </cell>
          <cell r="AB3590">
            <v>0.77799748300000005</v>
          </cell>
          <cell r="AC3590">
            <v>0.77799748300000005</v>
          </cell>
          <cell r="AD3590">
            <v>15</v>
          </cell>
          <cell r="AH3590">
            <v>33.005092699999999</v>
          </cell>
          <cell r="AQ3590">
            <v>0</v>
          </cell>
          <cell r="AR3590">
            <v>3.97</v>
          </cell>
          <cell r="AS3590">
            <v>0</v>
          </cell>
          <cell r="AT3590">
            <v>0</v>
          </cell>
          <cell r="AU3590">
            <v>0</v>
          </cell>
          <cell r="AV3590">
            <v>3.97</v>
          </cell>
          <cell r="AW3590">
            <v>3.97</v>
          </cell>
          <cell r="BC3590">
            <v>2.9532529999999999E-3</v>
          </cell>
        </row>
        <row r="3591">
          <cell r="A3591" t="str">
            <v>DEP_NCMulti-FamilyEarly Retirement</v>
          </cell>
          <cell r="B3591" t="str">
            <v>EE2262</v>
          </cell>
          <cell r="C3591" t="str">
            <v>XXXXXXXX</v>
          </cell>
          <cell r="D3591" t="str">
            <v>Yes</v>
          </cell>
          <cell r="E3591" t="str">
            <v>Equipment</v>
          </cell>
          <cell r="F3591" t="str">
            <v>2020_EISA_Energy Star Qualified LED, Screw-In, 10 W</v>
          </cell>
          <cell r="G3591" t="str">
            <v>ENERGY STAR Qualified 10W Screw-In LED</v>
          </cell>
          <cell r="H3591" t="str">
            <v>45W Market-Share-Weighted Screw-In Bulb</v>
          </cell>
          <cell r="I3591" t="str">
            <v>Residential</v>
          </cell>
          <cell r="J3591" t="str">
            <v>Early Retirement</v>
          </cell>
          <cell r="K3591" t="str">
            <v>Multi-Family</v>
          </cell>
          <cell r="L3591" t="str">
            <v>DEP_NC</v>
          </cell>
          <cell r="M3591" t="str">
            <v>Lighting</v>
          </cell>
          <cell r="N3591" t="str">
            <v>Screw-in Lamps</v>
          </cell>
          <cell r="P3591">
            <v>0</v>
          </cell>
          <cell r="Q3591" t="str">
            <v>Per Lamp</v>
          </cell>
          <cell r="Y3591">
            <v>42.423135559999999</v>
          </cell>
          <cell r="Z3591">
            <v>9.4180428569999997</v>
          </cell>
          <cell r="AA3591">
            <v>33.005092699999999</v>
          </cell>
          <cell r="AB3591">
            <v>0.77799748300000005</v>
          </cell>
          <cell r="AC3591">
            <v>0.77799748300000005</v>
          </cell>
          <cell r="AD3591">
            <v>15</v>
          </cell>
          <cell r="AH3591">
            <v>33.005092699999999</v>
          </cell>
          <cell r="AQ3591">
            <v>0</v>
          </cell>
          <cell r="AR3591">
            <v>3.97</v>
          </cell>
          <cell r="AS3591">
            <v>0</v>
          </cell>
          <cell r="AT3591">
            <v>0</v>
          </cell>
          <cell r="AU3591">
            <v>0</v>
          </cell>
          <cell r="AV3591">
            <v>3.97</v>
          </cell>
          <cell r="AW3591">
            <v>3.97</v>
          </cell>
          <cell r="BC3591">
            <v>2.9532529999999999E-3</v>
          </cell>
        </row>
        <row r="3592">
          <cell r="A3592" t="str">
            <v>DEP_NCSingle FamilyNew</v>
          </cell>
          <cell r="B3592" t="str">
            <v>EN2263</v>
          </cell>
          <cell r="C3592" t="str">
            <v>XXXXXXXX</v>
          </cell>
          <cell r="D3592" t="str">
            <v>Yes</v>
          </cell>
          <cell r="E3592" t="str">
            <v>Equipment</v>
          </cell>
          <cell r="F3592" t="str">
            <v>2020_EISA_Energy Star Qualified LED, Screw-In, 10 W</v>
          </cell>
          <cell r="G3592" t="str">
            <v>ENERGY STAR Qualified 10W Screw-In LED</v>
          </cell>
          <cell r="H3592" t="str">
            <v>24.75W EISA Compliant Halogen Lamp</v>
          </cell>
          <cell r="I3592" t="str">
            <v>Residential</v>
          </cell>
          <cell r="J3592" t="str">
            <v>New</v>
          </cell>
          <cell r="K3592" t="str">
            <v>Single Family</v>
          </cell>
          <cell r="L3592" t="str">
            <v>DEP_NC</v>
          </cell>
          <cell r="M3592" t="str">
            <v>Lighting</v>
          </cell>
          <cell r="N3592" t="str">
            <v>Screw-in Lamps</v>
          </cell>
          <cell r="P3592">
            <v>0</v>
          </cell>
          <cell r="Q3592" t="str">
            <v>Per Lamp</v>
          </cell>
          <cell r="Y3592">
            <v>23.309656069999999</v>
          </cell>
          <cell r="Z3592">
            <v>9.4180428569999997</v>
          </cell>
          <cell r="AA3592">
            <v>13.891613209999999</v>
          </cell>
          <cell r="AB3592">
            <v>0.59595959600000004</v>
          </cell>
          <cell r="AC3592">
            <v>0.59595959600000004</v>
          </cell>
          <cell r="AD3592">
            <v>15</v>
          </cell>
          <cell r="AH3592">
            <v>13.891613209999999</v>
          </cell>
          <cell r="AQ3592">
            <v>1.24</v>
          </cell>
          <cell r="AR3592">
            <v>3.97</v>
          </cell>
          <cell r="AS3592">
            <v>0</v>
          </cell>
          <cell r="AT3592">
            <v>0</v>
          </cell>
          <cell r="AU3592">
            <v>1.24</v>
          </cell>
          <cell r="AV3592">
            <v>3.97</v>
          </cell>
          <cell r="AW3592">
            <v>2.73</v>
          </cell>
          <cell r="BC3592">
            <v>1.243004E-3</v>
          </cell>
        </row>
        <row r="3593">
          <cell r="A3593" t="str">
            <v>DEP_NCMulti-FamilyNew</v>
          </cell>
          <cell r="B3593" t="str">
            <v>EN2264</v>
          </cell>
          <cell r="C3593" t="str">
            <v>XXXXXXXX</v>
          </cell>
          <cell r="D3593" t="str">
            <v>Yes</v>
          </cell>
          <cell r="E3593" t="str">
            <v>Equipment</v>
          </cell>
          <cell r="F3593" t="str">
            <v>2020_EISA_Energy Star Qualified LED, Screw-In, 10 W</v>
          </cell>
          <cell r="G3593" t="str">
            <v>ENERGY STAR Qualified 10W Screw-In LED</v>
          </cell>
          <cell r="H3593" t="str">
            <v>24.75W EISA Compliant Halogen Lamp</v>
          </cell>
          <cell r="I3593" t="str">
            <v>Residential</v>
          </cell>
          <cell r="J3593" t="str">
            <v>New</v>
          </cell>
          <cell r="K3593" t="str">
            <v>Multi-Family</v>
          </cell>
          <cell r="L3593" t="str">
            <v>DEP_NC</v>
          </cell>
          <cell r="M3593" t="str">
            <v>Lighting</v>
          </cell>
          <cell r="N3593" t="str">
            <v>Screw-in Lamps</v>
          </cell>
          <cell r="P3593">
            <v>0</v>
          </cell>
          <cell r="Q3593" t="str">
            <v>Per Lamp</v>
          </cell>
          <cell r="Y3593">
            <v>23.309656069999999</v>
          </cell>
          <cell r="Z3593">
            <v>9.4180428569999997</v>
          </cell>
          <cell r="AA3593">
            <v>13.891613209999999</v>
          </cell>
          <cell r="AB3593">
            <v>0.59595959600000004</v>
          </cell>
          <cell r="AC3593">
            <v>0.59595959600000004</v>
          </cell>
          <cell r="AD3593">
            <v>15</v>
          </cell>
          <cell r="AH3593">
            <v>13.891613209999999</v>
          </cell>
          <cell r="AQ3593">
            <v>1.24</v>
          </cell>
          <cell r="AR3593">
            <v>3.97</v>
          </cell>
          <cell r="AS3593">
            <v>0</v>
          </cell>
          <cell r="AT3593">
            <v>0</v>
          </cell>
          <cell r="AU3593">
            <v>1.24</v>
          </cell>
          <cell r="AV3593">
            <v>3.97</v>
          </cell>
          <cell r="AW3593">
            <v>2.73</v>
          </cell>
          <cell r="BC3593">
            <v>1.243004E-3</v>
          </cell>
        </row>
        <row r="3594">
          <cell r="A3594" t="str">
            <v>DEC_SCSingle FamilyTurnover</v>
          </cell>
          <cell r="B3594" t="str">
            <v>ET2265</v>
          </cell>
          <cell r="C3594" t="str">
            <v>XXXXXXXX</v>
          </cell>
          <cell r="D3594" t="str">
            <v>Yes</v>
          </cell>
          <cell r="E3594" t="str">
            <v>Equipment</v>
          </cell>
          <cell r="F3594" t="str">
            <v>2020_EISA_Energy Star Qualified LED, Screw-In, 10 W</v>
          </cell>
          <cell r="G3594" t="str">
            <v>ENERGY STAR Qualified 10W Screw-In LED</v>
          </cell>
          <cell r="H3594" t="str">
            <v>24.75W EISA Compliant Halogen Lamp</v>
          </cell>
          <cell r="I3594" t="str">
            <v>Residential</v>
          </cell>
          <cell r="J3594" t="str">
            <v>Turnover</v>
          </cell>
          <cell r="K3594" t="str">
            <v>Single Family</v>
          </cell>
          <cell r="L3594" t="str">
            <v>DEC_SC</v>
          </cell>
          <cell r="M3594" t="str">
            <v>Lighting</v>
          </cell>
          <cell r="N3594" t="str">
            <v>Screw-in Lamps</v>
          </cell>
          <cell r="P3594">
            <v>0</v>
          </cell>
          <cell r="Q3594" t="str">
            <v>Per Lamp</v>
          </cell>
          <cell r="Y3594">
            <v>23.309656069999999</v>
          </cell>
          <cell r="Z3594">
            <v>9.4180428569999997</v>
          </cell>
          <cell r="AA3594">
            <v>13.891613209999999</v>
          </cell>
          <cell r="AB3594">
            <v>0.59595959600000004</v>
          </cell>
          <cell r="AC3594">
            <v>0.59595959600000004</v>
          </cell>
          <cell r="AD3594">
            <v>15</v>
          </cell>
          <cell r="AH3594">
            <v>13.891613209999999</v>
          </cell>
          <cell r="AQ3594">
            <v>1.24</v>
          </cell>
          <cell r="AR3594">
            <v>3.97</v>
          </cell>
          <cell r="AS3594">
            <v>0</v>
          </cell>
          <cell r="AT3594">
            <v>0</v>
          </cell>
          <cell r="AU3594">
            <v>1.24</v>
          </cell>
          <cell r="AV3594">
            <v>3.97</v>
          </cell>
          <cell r="AW3594">
            <v>2.73</v>
          </cell>
          <cell r="BC3594">
            <v>1.243004E-3</v>
          </cell>
        </row>
        <row r="3595">
          <cell r="A3595" t="str">
            <v>DEC_SCMulti-FamilyTurnover</v>
          </cell>
          <cell r="B3595" t="str">
            <v>ET2266</v>
          </cell>
          <cell r="C3595" t="str">
            <v>XXXXXXXX</v>
          </cell>
          <cell r="D3595" t="str">
            <v>Yes</v>
          </cell>
          <cell r="E3595" t="str">
            <v>Equipment</v>
          </cell>
          <cell r="F3595" t="str">
            <v>2020_EISA_Energy Star Qualified LED, Screw-In, 10 W</v>
          </cell>
          <cell r="G3595" t="str">
            <v>ENERGY STAR Qualified 10W Screw-In LED</v>
          </cell>
          <cell r="H3595" t="str">
            <v>24.75W EISA Compliant Halogen Lamp</v>
          </cell>
          <cell r="I3595" t="str">
            <v>Residential</v>
          </cell>
          <cell r="J3595" t="str">
            <v>Turnover</v>
          </cell>
          <cell r="K3595" t="str">
            <v>Multi-Family</v>
          </cell>
          <cell r="L3595" t="str">
            <v>DEC_SC</v>
          </cell>
          <cell r="M3595" t="str">
            <v>Lighting</v>
          </cell>
          <cell r="N3595" t="str">
            <v>Screw-in Lamps</v>
          </cell>
          <cell r="P3595">
            <v>0</v>
          </cell>
          <cell r="Q3595" t="str">
            <v>Per Lamp</v>
          </cell>
          <cell r="Y3595">
            <v>23.309656069999999</v>
          </cell>
          <cell r="Z3595">
            <v>9.4180428569999997</v>
          </cell>
          <cell r="AA3595">
            <v>13.891613209999999</v>
          </cell>
          <cell r="AB3595">
            <v>0.59595959600000004</v>
          </cell>
          <cell r="AC3595">
            <v>0.59595959600000004</v>
          </cell>
          <cell r="AD3595">
            <v>15</v>
          </cell>
          <cell r="AH3595">
            <v>13.891613209999999</v>
          </cell>
          <cell r="AQ3595">
            <v>1.24</v>
          </cell>
          <cell r="AR3595">
            <v>3.97</v>
          </cell>
          <cell r="AS3595">
            <v>0</v>
          </cell>
          <cell r="AT3595">
            <v>0</v>
          </cell>
          <cell r="AU3595">
            <v>1.24</v>
          </cell>
          <cell r="AV3595">
            <v>3.97</v>
          </cell>
          <cell r="AW3595">
            <v>2.73</v>
          </cell>
          <cell r="BC3595">
            <v>1.243004E-3</v>
          </cell>
        </row>
        <row r="3596">
          <cell r="A3596" t="str">
            <v>DEC_SCSingle FamilyEarly Retirement</v>
          </cell>
          <cell r="B3596" t="str">
            <v>EE2267</v>
          </cell>
          <cell r="C3596" t="str">
            <v>XXXXXXXX</v>
          </cell>
          <cell r="D3596" t="str">
            <v>Yes</v>
          </cell>
          <cell r="E3596" t="str">
            <v>Equipment</v>
          </cell>
          <cell r="F3596" t="str">
            <v>2020_EISA_Energy Star Qualified LED, Screw-In, 10 W</v>
          </cell>
          <cell r="G3596" t="str">
            <v>ENERGY STAR Qualified 10W Screw-In LED</v>
          </cell>
          <cell r="H3596" t="str">
            <v>45W Market-Share-Weighted Screw-In Bulb</v>
          </cell>
          <cell r="I3596" t="str">
            <v>Residential</v>
          </cell>
          <cell r="J3596" t="str">
            <v>Early Retirement</v>
          </cell>
          <cell r="K3596" t="str">
            <v>Single Family</v>
          </cell>
          <cell r="L3596" t="str">
            <v>DEC_SC</v>
          </cell>
          <cell r="M3596" t="str">
            <v>Lighting</v>
          </cell>
          <cell r="N3596" t="str">
            <v>Screw-in Lamps</v>
          </cell>
          <cell r="P3596">
            <v>0</v>
          </cell>
          <cell r="Q3596" t="str">
            <v>Per Lamp</v>
          </cell>
          <cell r="Y3596">
            <v>42.423135559999999</v>
          </cell>
          <cell r="Z3596">
            <v>9.4180428569999997</v>
          </cell>
          <cell r="AA3596">
            <v>33.005092699999999</v>
          </cell>
          <cell r="AB3596">
            <v>0.77799748300000005</v>
          </cell>
          <cell r="AC3596">
            <v>0.77799748300000005</v>
          </cell>
          <cell r="AD3596">
            <v>15</v>
          </cell>
          <cell r="AH3596">
            <v>33.005092699999999</v>
          </cell>
          <cell r="AQ3596">
            <v>0</v>
          </cell>
          <cell r="AR3596">
            <v>3.97</v>
          </cell>
          <cell r="AS3596">
            <v>0</v>
          </cell>
          <cell r="AT3596">
            <v>0</v>
          </cell>
          <cell r="AU3596">
            <v>0</v>
          </cell>
          <cell r="AV3596">
            <v>3.97</v>
          </cell>
          <cell r="AW3596">
            <v>3.97</v>
          </cell>
          <cell r="BC3596">
            <v>2.9532529999999999E-3</v>
          </cell>
        </row>
        <row r="3597">
          <cell r="A3597" t="str">
            <v>DEC_SCMulti-FamilyEarly Retirement</v>
          </cell>
          <cell r="B3597" t="str">
            <v>EE2268</v>
          </cell>
          <cell r="C3597" t="str">
            <v>XXXXXXXX</v>
          </cell>
          <cell r="D3597" t="str">
            <v>Yes</v>
          </cell>
          <cell r="E3597" t="str">
            <v>Equipment</v>
          </cell>
          <cell r="F3597" t="str">
            <v>2020_EISA_Energy Star Qualified LED, Screw-In, 10 W</v>
          </cell>
          <cell r="G3597" t="str">
            <v>ENERGY STAR Qualified 10W Screw-In LED</v>
          </cell>
          <cell r="H3597" t="str">
            <v>45W Market-Share-Weighted Screw-In Bulb</v>
          </cell>
          <cell r="I3597" t="str">
            <v>Residential</v>
          </cell>
          <cell r="J3597" t="str">
            <v>Early Retirement</v>
          </cell>
          <cell r="K3597" t="str">
            <v>Multi-Family</v>
          </cell>
          <cell r="L3597" t="str">
            <v>DEC_SC</v>
          </cell>
          <cell r="M3597" t="str">
            <v>Lighting</v>
          </cell>
          <cell r="N3597" t="str">
            <v>Screw-in Lamps</v>
          </cell>
          <cell r="P3597">
            <v>0</v>
          </cell>
          <cell r="Q3597" t="str">
            <v>Per Lamp</v>
          </cell>
          <cell r="Y3597">
            <v>42.423135559999999</v>
          </cell>
          <cell r="Z3597">
            <v>9.4180428569999997</v>
          </cell>
          <cell r="AA3597">
            <v>33.005092699999999</v>
          </cell>
          <cell r="AB3597">
            <v>0.77799748300000005</v>
          </cell>
          <cell r="AC3597">
            <v>0.77799748300000005</v>
          </cell>
          <cell r="AD3597">
            <v>15</v>
          </cell>
          <cell r="AH3597">
            <v>33.005092699999999</v>
          </cell>
          <cell r="AQ3597">
            <v>0</v>
          </cell>
          <cell r="AR3597">
            <v>3.97</v>
          </cell>
          <cell r="AS3597">
            <v>0</v>
          </cell>
          <cell r="AT3597">
            <v>0</v>
          </cell>
          <cell r="AU3597">
            <v>0</v>
          </cell>
          <cell r="AV3597">
            <v>3.97</v>
          </cell>
          <cell r="AW3597">
            <v>3.97</v>
          </cell>
          <cell r="BC3597">
            <v>2.9532529999999999E-3</v>
          </cell>
        </row>
        <row r="3598">
          <cell r="A3598" t="str">
            <v>DEC_SCSingle FamilyNew</v>
          </cell>
          <cell r="B3598" t="str">
            <v>EN2269</v>
          </cell>
          <cell r="C3598" t="str">
            <v>XXXXXXXX</v>
          </cell>
          <cell r="D3598" t="str">
            <v>Yes</v>
          </cell>
          <cell r="E3598" t="str">
            <v>Equipment</v>
          </cell>
          <cell r="F3598" t="str">
            <v>2020_EISA_Energy Star Qualified LED, Screw-In, 10 W</v>
          </cell>
          <cell r="G3598" t="str">
            <v>ENERGY STAR Qualified 10W Screw-In LED</v>
          </cell>
          <cell r="H3598" t="str">
            <v>24.75W EISA Compliant Halogen Lamp</v>
          </cell>
          <cell r="I3598" t="str">
            <v>Residential</v>
          </cell>
          <cell r="J3598" t="str">
            <v>New</v>
          </cell>
          <cell r="K3598" t="str">
            <v>Single Family</v>
          </cell>
          <cell r="L3598" t="str">
            <v>DEC_SC</v>
          </cell>
          <cell r="M3598" t="str">
            <v>Lighting</v>
          </cell>
          <cell r="N3598" t="str">
            <v>Screw-in Lamps</v>
          </cell>
          <cell r="P3598">
            <v>0</v>
          </cell>
          <cell r="Q3598" t="str">
            <v>Per Lamp</v>
          </cell>
          <cell r="Y3598">
            <v>23.309656069999999</v>
          </cell>
          <cell r="Z3598">
            <v>9.4180428569999997</v>
          </cell>
          <cell r="AA3598">
            <v>13.891613209999999</v>
          </cell>
          <cell r="AB3598">
            <v>0.59595959600000004</v>
          </cell>
          <cell r="AC3598">
            <v>0.59595959600000004</v>
          </cell>
          <cell r="AD3598">
            <v>15</v>
          </cell>
          <cell r="AH3598">
            <v>13.891613209999999</v>
          </cell>
          <cell r="AQ3598">
            <v>1.24</v>
          </cell>
          <cell r="AR3598">
            <v>3.97</v>
          </cell>
          <cell r="AS3598">
            <v>0</v>
          </cell>
          <cell r="AT3598">
            <v>0</v>
          </cell>
          <cell r="AU3598">
            <v>1.24</v>
          </cell>
          <cell r="AV3598">
            <v>3.97</v>
          </cell>
          <cell r="AW3598">
            <v>2.73</v>
          </cell>
          <cell r="BC3598">
            <v>1.243004E-3</v>
          </cell>
        </row>
        <row r="3599">
          <cell r="A3599" t="str">
            <v>DEC_NCMulti-FamilyNew</v>
          </cell>
          <cell r="B3599" t="str">
            <v>EN2270</v>
          </cell>
          <cell r="C3599" t="str">
            <v>XXXXXXXX</v>
          </cell>
          <cell r="D3599" t="str">
            <v>Yes</v>
          </cell>
          <cell r="E3599" t="str">
            <v>Equipment</v>
          </cell>
          <cell r="F3599" t="str">
            <v>2020_EISA_Energy Star Qualified LED, Screw-In, 10 W</v>
          </cell>
          <cell r="G3599" t="str">
            <v>ENERGY STAR Qualified 10W Screw-In LED</v>
          </cell>
          <cell r="H3599" t="str">
            <v>24.75W EISA Compliant Halogen Lamp</v>
          </cell>
          <cell r="I3599" t="str">
            <v>Residential</v>
          </cell>
          <cell r="J3599" t="str">
            <v>New</v>
          </cell>
          <cell r="K3599" t="str">
            <v>Multi-Family</v>
          </cell>
          <cell r="L3599" t="str">
            <v>DEC_NC</v>
          </cell>
          <cell r="M3599" t="str">
            <v>Lighting</v>
          </cell>
          <cell r="N3599" t="str">
            <v>Screw-in Lamps</v>
          </cell>
          <cell r="P3599">
            <v>0</v>
          </cell>
          <cell r="Q3599" t="str">
            <v>Per Lamp</v>
          </cell>
          <cell r="Y3599">
            <v>23.309656069999999</v>
          </cell>
          <cell r="Z3599">
            <v>9.4180428569999997</v>
          </cell>
          <cell r="AA3599">
            <v>13.891613209999999</v>
          </cell>
          <cell r="AB3599">
            <v>0.59595959600000004</v>
          </cell>
          <cell r="AC3599">
            <v>0.59595959600000004</v>
          </cell>
          <cell r="AD3599">
            <v>15</v>
          </cell>
          <cell r="AH3599">
            <v>13.891613209999999</v>
          </cell>
          <cell r="AQ3599">
            <v>1.24</v>
          </cell>
          <cell r="AR3599">
            <v>3.97</v>
          </cell>
          <cell r="AS3599">
            <v>0</v>
          </cell>
          <cell r="AT3599">
            <v>0</v>
          </cell>
          <cell r="AU3599">
            <v>1.24</v>
          </cell>
          <cell r="AV3599">
            <v>3.97</v>
          </cell>
          <cell r="AW3599">
            <v>2.73</v>
          </cell>
          <cell r="BC3599">
            <v>1.243004E-3</v>
          </cell>
        </row>
        <row r="3600">
          <cell r="A3600" t="str">
            <v>DEC_NCSingle FamilyTurnover</v>
          </cell>
          <cell r="B3600" t="str">
            <v>ET2271</v>
          </cell>
          <cell r="C3600" t="str">
            <v>XXXXXXXX</v>
          </cell>
          <cell r="D3600" t="str">
            <v>Yes</v>
          </cell>
          <cell r="E3600" t="str">
            <v>Equipment</v>
          </cell>
          <cell r="F3600" t="str">
            <v>2020_EISA_Energy Star Qualified LED, Screw-In, 10 W</v>
          </cell>
          <cell r="G3600" t="str">
            <v>ENERGY STAR Qualified 10W Screw-In LED</v>
          </cell>
          <cell r="H3600" t="str">
            <v>24.75W EISA Compliant Halogen Lamp</v>
          </cell>
          <cell r="I3600" t="str">
            <v>Residential</v>
          </cell>
          <cell r="J3600" t="str">
            <v>Turnover</v>
          </cell>
          <cell r="K3600" t="str">
            <v>Single Family</v>
          </cell>
          <cell r="L3600" t="str">
            <v>DEC_NC</v>
          </cell>
          <cell r="M3600" t="str">
            <v>Lighting</v>
          </cell>
          <cell r="N3600" t="str">
            <v>Screw-in Lamps</v>
          </cell>
          <cell r="P3600">
            <v>0</v>
          </cell>
          <cell r="Q3600" t="str">
            <v>Per Lamp</v>
          </cell>
          <cell r="Y3600">
            <v>23.309656069999999</v>
          </cell>
          <cell r="Z3600">
            <v>9.4180428569999997</v>
          </cell>
          <cell r="AA3600">
            <v>13.891613209999999</v>
          </cell>
          <cell r="AB3600">
            <v>0.59595959600000004</v>
          </cell>
          <cell r="AC3600">
            <v>0.59595959600000004</v>
          </cell>
          <cell r="AD3600">
            <v>15</v>
          </cell>
          <cell r="AH3600">
            <v>13.891613209999999</v>
          </cell>
          <cell r="AQ3600">
            <v>1.24</v>
          </cell>
          <cell r="AR3600">
            <v>3.97</v>
          </cell>
          <cell r="AS3600">
            <v>0</v>
          </cell>
          <cell r="AT3600">
            <v>0</v>
          </cell>
          <cell r="AU3600">
            <v>1.24</v>
          </cell>
          <cell r="AV3600">
            <v>3.97</v>
          </cell>
          <cell r="AW3600">
            <v>2.73</v>
          </cell>
          <cell r="BC3600">
            <v>1.243004E-3</v>
          </cell>
        </row>
        <row r="3601">
          <cell r="A3601" t="str">
            <v>DEC_NCMulti-FamilyTurnover</v>
          </cell>
          <cell r="B3601" t="str">
            <v>ET2272</v>
          </cell>
          <cell r="C3601" t="str">
            <v>XXXXXXXX</v>
          </cell>
          <cell r="D3601" t="str">
            <v>Yes</v>
          </cell>
          <cell r="E3601" t="str">
            <v>Equipment</v>
          </cell>
          <cell r="F3601" t="str">
            <v>2020_EISA_Energy Star Qualified LED, Screw-In, 10 W</v>
          </cell>
          <cell r="G3601" t="str">
            <v>ENERGY STAR Qualified 10W Screw-In LED</v>
          </cell>
          <cell r="H3601" t="str">
            <v>24.75W EISA Compliant Halogen Lamp</v>
          </cell>
          <cell r="I3601" t="str">
            <v>Residential</v>
          </cell>
          <cell r="J3601" t="str">
            <v>Turnover</v>
          </cell>
          <cell r="K3601" t="str">
            <v>Multi-Family</v>
          </cell>
          <cell r="L3601" t="str">
            <v>DEC_NC</v>
          </cell>
          <cell r="M3601" t="str">
            <v>Lighting</v>
          </cell>
          <cell r="N3601" t="str">
            <v>Screw-in Lamps</v>
          </cell>
          <cell r="P3601">
            <v>0</v>
          </cell>
          <cell r="Q3601" t="str">
            <v>Per Lamp</v>
          </cell>
          <cell r="Y3601">
            <v>23.309656069999999</v>
          </cell>
          <cell r="Z3601">
            <v>9.4180428569999997</v>
          </cell>
          <cell r="AA3601">
            <v>13.891613209999999</v>
          </cell>
          <cell r="AB3601">
            <v>0.59595959600000004</v>
          </cell>
          <cell r="AC3601">
            <v>0.59595959600000004</v>
          </cell>
          <cell r="AD3601">
            <v>15</v>
          </cell>
          <cell r="AH3601">
            <v>13.891613209999999</v>
          </cell>
          <cell r="AQ3601">
            <v>1.24</v>
          </cell>
          <cell r="AR3601">
            <v>3.97</v>
          </cell>
          <cell r="AS3601">
            <v>0</v>
          </cell>
          <cell r="AT3601">
            <v>0</v>
          </cell>
          <cell r="AU3601">
            <v>1.24</v>
          </cell>
          <cell r="AV3601">
            <v>3.97</v>
          </cell>
          <cell r="AW3601">
            <v>2.73</v>
          </cell>
          <cell r="BC3601">
            <v>1.243004E-3</v>
          </cell>
        </row>
        <row r="3602">
          <cell r="A3602" t="str">
            <v>DEC_NCSingle FamilyEarly Retirement</v>
          </cell>
          <cell r="B3602" t="str">
            <v>EE2273</v>
          </cell>
          <cell r="C3602" t="str">
            <v>XXXXXXXX</v>
          </cell>
          <cell r="D3602" t="str">
            <v>Yes</v>
          </cell>
          <cell r="E3602" t="str">
            <v>Equipment</v>
          </cell>
          <cell r="F3602" t="str">
            <v>2020_EISA_Energy Star Qualified LED, Screw-In, 10 W</v>
          </cell>
          <cell r="G3602" t="str">
            <v>ENERGY STAR Qualified 10W Screw-In LED</v>
          </cell>
          <cell r="H3602" t="str">
            <v>45W Market-Share-Weighted Screw-In Bulb</v>
          </cell>
          <cell r="I3602" t="str">
            <v>Residential</v>
          </cell>
          <cell r="J3602" t="str">
            <v>Early Retirement</v>
          </cell>
          <cell r="K3602" t="str">
            <v>Single Family</v>
          </cell>
          <cell r="L3602" t="str">
            <v>DEC_NC</v>
          </cell>
          <cell r="M3602" t="str">
            <v>Lighting</v>
          </cell>
          <cell r="N3602" t="str">
            <v>Screw-in Lamps</v>
          </cell>
          <cell r="P3602">
            <v>0</v>
          </cell>
          <cell r="Q3602" t="str">
            <v>Per Lamp</v>
          </cell>
          <cell r="Y3602">
            <v>42.423135559999999</v>
          </cell>
          <cell r="Z3602">
            <v>9.4180428569999997</v>
          </cell>
          <cell r="AA3602">
            <v>33.005092699999999</v>
          </cell>
          <cell r="AB3602">
            <v>0.77799748300000005</v>
          </cell>
          <cell r="AC3602">
            <v>0.77799748300000005</v>
          </cell>
          <cell r="AD3602">
            <v>15</v>
          </cell>
          <cell r="AH3602">
            <v>33.005092699999999</v>
          </cell>
          <cell r="AQ3602">
            <v>0</v>
          </cell>
          <cell r="AR3602">
            <v>3.97</v>
          </cell>
          <cell r="AS3602">
            <v>0</v>
          </cell>
          <cell r="AT3602">
            <v>0</v>
          </cell>
          <cell r="AU3602">
            <v>0</v>
          </cell>
          <cell r="AV3602">
            <v>3.97</v>
          </cell>
          <cell r="AW3602">
            <v>3.97</v>
          </cell>
          <cell r="BC3602">
            <v>2.9532529999999999E-3</v>
          </cell>
        </row>
        <row r="3603">
          <cell r="A3603" t="str">
            <v>DEC_NCMulti-FamilyEarly Retirement</v>
          </cell>
          <cell r="B3603" t="str">
            <v>EE2274</v>
          </cell>
          <cell r="C3603" t="str">
            <v>XXXXXXXX</v>
          </cell>
          <cell r="D3603" t="str">
            <v>Yes</v>
          </cell>
          <cell r="E3603" t="str">
            <v>Equipment</v>
          </cell>
          <cell r="F3603" t="str">
            <v>2020_EISA_Energy Star Qualified LED, Screw-In, 10 W</v>
          </cell>
          <cell r="G3603" t="str">
            <v>ENERGY STAR Qualified 10W Screw-In LED</v>
          </cell>
          <cell r="H3603" t="str">
            <v>45W Market-Share-Weighted Screw-In Bulb</v>
          </cell>
          <cell r="I3603" t="str">
            <v>Residential</v>
          </cell>
          <cell r="J3603" t="str">
            <v>Early Retirement</v>
          </cell>
          <cell r="K3603" t="str">
            <v>Multi-Family</v>
          </cell>
          <cell r="L3603" t="str">
            <v>DEC_NC</v>
          </cell>
          <cell r="M3603" t="str">
            <v>Lighting</v>
          </cell>
          <cell r="N3603" t="str">
            <v>Screw-in Lamps</v>
          </cell>
          <cell r="P3603">
            <v>0</v>
          </cell>
          <cell r="Q3603" t="str">
            <v>Per Lamp</v>
          </cell>
          <cell r="Y3603">
            <v>42.423135559999999</v>
          </cell>
          <cell r="Z3603">
            <v>9.4180428569999997</v>
          </cell>
          <cell r="AA3603">
            <v>33.005092699999999</v>
          </cell>
          <cell r="AB3603">
            <v>0.77799748300000005</v>
          </cell>
          <cell r="AC3603">
            <v>0.77799748300000005</v>
          </cell>
          <cell r="AD3603">
            <v>15</v>
          </cell>
          <cell r="AH3603">
            <v>33.005092699999999</v>
          </cell>
          <cell r="AQ3603">
            <v>0</v>
          </cell>
          <cell r="AR3603">
            <v>3.97</v>
          </cell>
          <cell r="AS3603">
            <v>0</v>
          </cell>
          <cell r="AT3603">
            <v>0</v>
          </cell>
          <cell r="AU3603">
            <v>0</v>
          </cell>
          <cell r="AV3603">
            <v>3.97</v>
          </cell>
          <cell r="AW3603">
            <v>3.97</v>
          </cell>
          <cell r="BC3603">
            <v>2.9532529999999999E-3</v>
          </cell>
        </row>
        <row r="3604">
          <cell r="A3604" t="str">
            <v>DEC_NCSingle FamilyNew</v>
          </cell>
          <cell r="B3604" t="str">
            <v>EN2275</v>
          </cell>
          <cell r="C3604" t="str">
            <v>XXXXXXXX</v>
          </cell>
          <cell r="D3604" t="str">
            <v>Yes</v>
          </cell>
          <cell r="E3604" t="str">
            <v>Equipment</v>
          </cell>
          <cell r="F3604" t="str">
            <v>2020_EISA_Energy Star Qualified LED, Screw-In, 10 W</v>
          </cell>
          <cell r="G3604" t="str">
            <v>ENERGY STAR Qualified 10W Screw-In LED</v>
          </cell>
          <cell r="H3604" t="str">
            <v>24.75W EISA Compliant Halogen Lamp</v>
          </cell>
          <cell r="I3604" t="str">
            <v>Residential</v>
          </cell>
          <cell r="J3604" t="str">
            <v>New</v>
          </cell>
          <cell r="K3604" t="str">
            <v>Single Family</v>
          </cell>
          <cell r="L3604" t="str">
            <v>DEC_NC</v>
          </cell>
          <cell r="M3604" t="str">
            <v>Lighting</v>
          </cell>
          <cell r="N3604" t="str">
            <v>Screw-in Lamps</v>
          </cell>
          <cell r="P3604">
            <v>0</v>
          </cell>
          <cell r="Q3604" t="str">
            <v>Per Lamp</v>
          </cell>
          <cell r="Y3604">
            <v>23.309656069999999</v>
          </cell>
          <cell r="Z3604">
            <v>9.4180428569999997</v>
          </cell>
          <cell r="AA3604">
            <v>13.891613209999999</v>
          </cell>
          <cell r="AB3604">
            <v>0.59595959600000004</v>
          </cell>
          <cell r="AC3604">
            <v>0.59595959600000004</v>
          </cell>
          <cell r="AD3604">
            <v>15</v>
          </cell>
          <cell r="AH3604">
            <v>13.891613209999999</v>
          </cell>
          <cell r="AQ3604">
            <v>1.24</v>
          </cell>
          <cell r="AR3604">
            <v>3.97</v>
          </cell>
          <cell r="AS3604">
            <v>0</v>
          </cell>
          <cell r="AT3604">
            <v>0</v>
          </cell>
          <cell r="AU3604">
            <v>1.24</v>
          </cell>
          <cell r="AV3604">
            <v>3.97</v>
          </cell>
          <cell r="AW3604">
            <v>2.73</v>
          </cell>
          <cell r="BC3604">
            <v>1.243004E-3</v>
          </cell>
        </row>
        <row r="3605">
          <cell r="A3605" t="str">
            <v>DEC_SCMulti-FamilyNew</v>
          </cell>
          <cell r="B3605" t="str">
            <v>EN2276</v>
          </cell>
          <cell r="C3605" t="str">
            <v>XXXXXXXX</v>
          </cell>
          <cell r="D3605" t="str">
            <v>Yes</v>
          </cell>
          <cell r="E3605" t="str">
            <v>Equipment</v>
          </cell>
          <cell r="F3605" t="str">
            <v>2020_EISA_Energy Star Qualified LED, Screw-In, 10 W</v>
          </cell>
          <cell r="G3605" t="str">
            <v>ENERGY STAR Qualified 10W Screw-In LED</v>
          </cell>
          <cell r="H3605" t="str">
            <v>24.75W EISA Compliant Halogen Lamp</v>
          </cell>
          <cell r="I3605" t="str">
            <v>Residential</v>
          </cell>
          <cell r="J3605" t="str">
            <v>New</v>
          </cell>
          <cell r="K3605" t="str">
            <v>Multi-Family</v>
          </cell>
          <cell r="L3605" t="str">
            <v>DEC_SC</v>
          </cell>
          <cell r="M3605" t="str">
            <v>Lighting</v>
          </cell>
          <cell r="N3605" t="str">
            <v>Screw-in Lamps</v>
          </cell>
          <cell r="P3605">
            <v>0</v>
          </cell>
          <cell r="Q3605" t="str">
            <v>Per Lamp</v>
          </cell>
          <cell r="Y3605">
            <v>29.137070090000002</v>
          </cell>
          <cell r="Z3605">
            <v>11.772553569999999</v>
          </cell>
          <cell r="AA3605">
            <v>17.364516519999999</v>
          </cell>
          <cell r="AB3605">
            <v>0.59595959600000004</v>
          </cell>
          <cell r="AC3605">
            <v>0.59595959600000004</v>
          </cell>
          <cell r="AD3605">
            <v>15</v>
          </cell>
          <cell r="AH3605">
            <v>17.364516519999999</v>
          </cell>
          <cell r="AQ3605">
            <v>1.24</v>
          </cell>
          <cell r="AR3605">
            <v>3.97</v>
          </cell>
          <cell r="AS3605">
            <v>0</v>
          </cell>
          <cell r="AT3605">
            <v>0</v>
          </cell>
          <cell r="AU3605">
            <v>1.24</v>
          </cell>
          <cell r="AV3605">
            <v>3.97</v>
          </cell>
          <cell r="AW3605">
            <v>2.73</v>
          </cell>
          <cell r="BC3605">
            <v>1.5135400000000001E-3</v>
          </cell>
        </row>
        <row r="3606">
          <cell r="A3606" t="str">
            <v>DEOSingle FamilyTurnover</v>
          </cell>
          <cell r="B3606" t="str">
            <v>ET2277</v>
          </cell>
          <cell r="C3606" t="str">
            <v>XXXXXXXX</v>
          </cell>
          <cell r="D3606" t="str">
            <v>Yes</v>
          </cell>
          <cell r="E3606" t="str">
            <v>Equipment</v>
          </cell>
          <cell r="F3606" t="str">
            <v>2020_EISA_Energy Star Qualified LED, Screw-In, 10 W</v>
          </cell>
          <cell r="G3606" t="str">
            <v>ENERGY STAR Qualified 10W Screw-In LED</v>
          </cell>
          <cell r="H3606" t="str">
            <v>24.75W EISA Compliant Halogen Lamp</v>
          </cell>
          <cell r="I3606" t="str">
            <v>Residential</v>
          </cell>
          <cell r="J3606" t="str">
            <v>Turnover</v>
          </cell>
          <cell r="K3606" t="str">
            <v>Single Family</v>
          </cell>
          <cell r="L3606" t="str">
            <v>DEO</v>
          </cell>
          <cell r="M3606" t="str">
            <v>Lighting</v>
          </cell>
          <cell r="N3606" t="str">
            <v>Screw-in Lamps</v>
          </cell>
          <cell r="P3606">
            <v>0</v>
          </cell>
          <cell r="Q3606" t="str">
            <v>Per Lamp</v>
          </cell>
          <cell r="Y3606">
            <v>29.137070090000002</v>
          </cell>
          <cell r="Z3606">
            <v>11.772553569999999</v>
          </cell>
          <cell r="AA3606">
            <v>17.364516519999999</v>
          </cell>
          <cell r="AB3606">
            <v>0.59595959600000004</v>
          </cell>
          <cell r="AC3606">
            <v>0.59595959600000004</v>
          </cell>
          <cell r="AD3606">
            <v>15</v>
          </cell>
          <cell r="AH3606">
            <v>17.364516519999999</v>
          </cell>
          <cell r="AQ3606">
            <v>1.24</v>
          </cell>
          <cell r="AR3606">
            <v>3.97</v>
          </cell>
          <cell r="AS3606">
            <v>0</v>
          </cell>
          <cell r="AT3606">
            <v>0</v>
          </cell>
          <cell r="AU3606">
            <v>1.24</v>
          </cell>
          <cell r="AV3606">
            <v>3.97</v>
          </cell>
          <cell r="AW3606">
            <v>2.73</v>
          </cell>
          <cell r="BC3606">
            <v>1.5135400000000001E-3</v>
          </cell>
        </row>
        <row r="3607">
          <cell r="A3607" t="str">
            <v>DEOMulti-FamilyTurnover</v>
          </cell>
          <cell r="B3607" t="str">
            <v>ET2278</v>
          </cell>
          <cell r="C3607" t="str">
            <v>XXXXXXXX</v>
          </cell>
          <cell r="D3607" t="str">
            <v>Yes</v>
          </cell>
          <cell r="E3607" t="str">
            <v>Equipment</v>
          </cell>
          <cell r="F3607" t="str">
            <v>2020_EISA_Energy Star Qualified LED, Screw-In, 10 W</v>
          </cell>
          <cell r="G3607" t="str">
            <v>ENERGY STAR Qualified 10W Screw-In LED</v>
          </cell>
          <cell r="H3607" t="str">
            <v>24.75W EISA Compliant Halogen Lamp</v>
          </cell>
          <cell r="I3607" t="str">
            <v>Residential</v>
          </cell>
          <cell r="J3607" t="str">
            <v>Turnover</v>
          </cell>
          <cell r="K3607" t="str">
            <v>Multi-Family</v>
          </cell>
          <cell r="L3607" t="str">
            <v>DEO</v>
          </cell>
          <cell r="M3607" t="str">
            <v>Lighting</v>
          </cell>
          <cell r="N3607" t="str">
            <v>Screw-in Lamps</v>
          </cell>
          <cell r="P3607">
            <v>0</v>
          </cell>
          <cell r="Q3607" t="str">
            <v>Per Lamp</v>
          </cell>
          <cell r="Y3607">
            <v>29.137070090000002</v>
          </cell>
          <cell r="Z3607">
            <v>11.772553569999999</v>
          </cell>
          <cell r="AA3607">
            <v>17.364516519999999</v>
          </cell>
          <cell r="AB3607">
            <v>0.59595959600000004</v>
          </cell>
          <cell r="AC3607">
            <v>0.59595959600000004</v>
          </cell>
          <cell r="AD3607">
            <v>15</v>
          </cell>
          <cell r="AH3607">
            <v>17.364516519999999</v>
          </cell>
          <cell r="AQ3607">
            <v>1.24</v>
          </cell>
          <cell r="AR3607">
            <v>3.97</v>
          </cell>
          <cell r="AS3607">
            <v>0</v>
          </cell>
          <cell r="AT3607">
            <v>0</v>
          </cell>
          <cell r="AU3607">
            <v>1.24</v>
          </cell>
          <cell r="AV3607">
            <v>3.97</v>
          </cell>
          <cell r="AW3607">
            <v>2.73</v>
          </cell>
          <cell r="BC3607">
            <v>1.5135400000000001E-3</v>
          </cell>
        </row>
        <row r="3608">
          <cell r="A3608" t="str">
            <v>DEOSingle FamilyEarly Retirement</v>
          </cell>
          <cell r="B3608" t="str">
            <v>EE2279</v>
          </cell>
          <cell r="C3608" t="str">
            <v>XXXXXXXX</v>
          </cell>
          <cell r="D3608" t="str">
            <v>Yes</v>
          </cell>
          <cell r="E3608" t="str">
            <v>Equipment</v>
          </cell>
          <cell r="F3608" t="str">
            <v>2020_EISA_Energy Star Qualified LED, Screw-In, 10 W</v>
          </cell>
          <cell r="G3608" t="str">
            <v>ENERGY STAR Qualified 10W Screw-In LED</v>
          </cell>
          <cell r="H3608" t="str">
            <v>45W Market-Share-Weighted Screw-In Bulb</v>
          </cell>
          <cell r="I3608" t="str">
            <v>Residential</v>
          </cell>
          <cell r="J3608" t="str">
            <v>Early Retirement</v>
          </cell>
          <cell r="K3608" t="str">
            <v>Single Family</v>
          </cell>
          <cell r="L3608" t="str">
            <v>DEO</v>
          </cell>
          <cell r="M3608" t="str">
            <v>Lighting</v>
          </cell>
          <cell r="N3608" t="str">
            <v>Screw-in Lamps</v>
          </cell>
          <cell r="P3608">
            <v>0</v>
          </cell>
          <cell r="Q3608" t="str">
            <v>Per Lamp</v>
          </cell>
          <cell r="Y3608">
            <v>53.028919449999997</v>
          </cell>
          <cell r="Z3608">
            <v>11.772553569999999</v>
          </cell>
          <cell r="AA3608">
            <v>41.256365879999997</v>
          </cell>
          <cell r="AB3608">
            <v>0.77799748300000005</v>
          </cell>
          <cell r="AC3608">
            <v>0.77799748300000005</v>
          </cell>
          <cell r="AD3608">
            <v>15</v>
          </cell>
          <cell r="AH3608">
            <v>41.256365879999997</v>
          </cell>
          <cell r="AQ3608">
            <v>0</v>
          </cell>
          <cell r="AR3608">
            <v>3.97</v>
          </cell>
          <cell r="AS3608">
            <v>0</v>
          </cell>
          <cell r="AT3608">
            <v>0</v>
          </cell>
          <cell r="AU3608">
            <v>0</v>
          </cell>
          <cell r="AV3608">
            <v>3.97</v>
          </cell>
          <cell r="AW3608">
            <v>3.97</v>
          </cell>
          <cell r="BC3608">
            <v>3.5960200000000001E-3</v>
          </cell>
        </row>
        <row r="3609">
          <cell r="A3609" t="str">
            <v>DEOMulti-FamilyEarly Retirement</v>
          </cell>
          <cell r="B3609" t="str">
            <v>EE2280</v>
          </cell>
          <cell r="C3609" t="str">
            <v>XXXXXXXX</v>
          </cell>
          <cell r="D3609" t="str">
            <v>Yes</v>
          </cell>
          <cell r="E3609" t="str">
            <v>Equipment</v>
          </cell>
          <cell r="F3609" t="str">
            <v>2020_EISA_Energy Star Qualified LED, Screw-In, 10 W</v>
          </cell>
          <cell r="G3609" t="str">
            <v>ENERGY STAR Qualified 10W Screw-In LED</v>
          </cell>
          <cell r="H3609" t="str">
            <v>45W Market-Share-Weighted Screw-In Bulb</v>
          </cell>
          <cell r="I3609" t="str">
            <v>Residential</v>
          </cell>
          <cell r="J3609" t="str">
            <v>Early Retirement</v>
          </cell>
          <cell r="K3609" t="str">
            <v>Multi-Family</v>
          </cell>
          <cell r="L3609" t="str">
            <v>DEO</v>
          </cell>
          <cell r="M3609" t="str">
            <v>Lighting</v>
          </cell>
          <cell r="N3609" t="str">
            <v>Screw-in Lamps</v>
          </cell>
          <cell r="P3609">
            <v>0</v>
          </cell>
          <cell r="Q3609" t="str">
            <v>Per Lamp</v>
          </cell>
          <cell r="Y3609">
            <v>53.028919449999997</v>
          </cell>
          <cell r="Z3609">
            <v>11.772553569999999</v>
          </cell>
          <cell r="AA3609">
            <v>41.256365879999997</v>
          </cell>
          <cell r="AB3609">
            <v>0.77799748300000005</v>
          </cell>
          <cell r="AC3609">
            <v>0.77799748300000005</v>
          </cell>
          <cell r="AD3609">
            <v>15</v>
          </cell>
          <cell r="AH3609">
            <v>41.256365879999997</v>
          </cell>
          <cell r="AQ3609">
            <v>0</v>
          </cell>
          <cell r="AR3609">
            <v>3.97</v>
          </cell>
          <cell r="AS3609">
            <v>0</v>
          </cell>
          <cell r="AT3609">
            <v>0</v>
          </cell>
          <cell r="AU3609">
            <v>0</v>
          </cell>
          <cell r="AV3609">
            <v>3.97</v>
          </cell>
          <cell r="AW3609">
            <v>3.97</v>
          </cell>
          <cell r="BC3609">
            <v>3.5960200000000001E-3</v>
          </cell>
        </row>
        <row r="3610">
          <cell r="A3610" t="str">
            <v>DEOSingle FamilyNew</v>
          </cell>
          <cell r="B3610" t="str">
            <v>EN2281</v>
          </cell>
          <cell r="C3610" t="str">
            <v>XXXXXXXX</v>
          </cell>
          <cell r="D3610" t="str">
            <v>Yes</v>
          </cell>
          <cell r="E3610" t="str">
            <v>Equipment</v>
          </cell>
          <cell r="F3610" t="str">
            <v>2020_EISA_Energy Star Qualified LED, Screw-In, 10 W</v>
          </cell>
          <cell r="G3610" t="str">
            <v>ENERGY STAR Qualified 10W Screw-In LED</v>
          </cell>
          <cell r="H3610" t="str">
            <v>24.75W EISA Compliant Halogen Lamp</v>
          </cell>
          <cell r="I3610" t="str">
            <v>Residential</v>
          </cell>
          <cell r="J3610" t="str">
            <v>New</v>
          </cell>
          <cell r="K3610" t="str">
            <v>Single Family</v>
          </cell>
          <cell r="L3610" t="str">
            <v>DEO</v>
          </cell>
          <cell r="M3610" t="str">
            <v>Lighting</v>
          </cell>
          <cell r="N3610" t="str">
            <v>Screw-in Lamps</v>
          </cell>
          <cell r="P3610">
            <v>0</v>
          </cell>
          <cell r="Q3610" t="str">
            <v>Per Lamp</v>
          </cell>
          <cell r="Y3610">
            <v>29.137070090000002</v>
          </cell>
          <cell r="Z3610">
            <v>11.772553569999999</v>
          </cell>
          <cell r="AA3610">
            <v>17.364516519999999</v>
          </cell>
          <cell r="AB3610">
            <v>0.59595959600000004</v>
          </cell>
          <cell r="AC3610">
            <v>0.59595959600000004</v>
          </cell>
          <cell r="AD3610">
            <v>15</v>
          </cell>
          <cell r="AH3610">
            <v>17.364516519999999</v>
          </cell>
          <cell r="AQ3610">
            <v>1.24</v>
          </cell>
          <cell r="AR3610">
            <v>3.97</v>
          </cell>
          <cell r="AS3610">
            <v>0</v>
          </cell>
          <cell r="AT3610">
            <v>0</v>
          </cell>
          <cell r="AU3610">
            <v>1.24</v>
          </cell>
          <cell r="AV3610">
            <v>3.97</v>
          </cell>
          <cell r="AW3610">
            <v>2.73</v>
          </cell>
          <cell r="BC3610">
            <v>1.5135400000000001E-3</v>
          </cell>
        </row>
        <row r="3611">
          <cell r="A3611" t="str">
            <v>DEOMulti-FamilyNew</v>
          </cell>
          <cell r="B3611" t="str">
            <v>EN2282</v>
          </cell>
          <cell r="C3611" t="str">
            <v>XXXXXXXX</v>
          </cell>
          <cell r="D3611" t="str">
            <v>Yes</v>
          </cell>
          <cell r="E3611" t="str">
            <v>Equipment</v>
          </cell>
          <cell r="F3611" t="str">
            <v>2020_EISA_Energy Star Qualified LED, Screw-In, 10 W</v>
          </cell>
          <cell r="G3611" t="str">
            <v>ENERGY STAR Qualified 10W Screw-In LED</v>
          </cell>
          <cell r="H3611" t="str">
            <v>24.75W EISA Compliant Halogen Lamp</v>
          </cell>
          <cell r="I3611" t="str">
            <v>Residential</v>
          </cell>
          <cell r="J3611" t="str">
            <v>New</v>
          </cell>
          <cell r="K3611" t="str">
            <v>Multi-Family</v>
          </cell>
          <cell r="L3611" t="str">
            <v>DEO</v>
          </cell>
          <cell r="M3611" t="str">
            <v>Lighting</v>
          </cell>
          <cell r="N3611" t="str">
            <v>Screw-in Lamps</v>
          </cell>
          <cell r="P3611">
            <v>0</v>
          </cell>
          <cell r="Q3611" t="str">
            <v>Per Lamp</v>
          </cell>
          <cell r="Y3611">
            <v>29.137070090000002</v>
          </cell>
          <cell r="Z3611">
            <v>11.772553569999999</v>
          </cell>
          <cell r="AA3611">
            <v>17.364516519999999</v>
          </cell>
          <cell r="AB3611">
            <v>0.59595959600000004</v>
          </cell>
          <cell r="AC3611">
            <v>0.59595959600000004</v>
          </cell>
          <cell r="AD3611">
            <v>15</v>
          </cell>
          <cell r="AH3611">
            <v>17.364516519999999</v>
          </cell>
          <cell r="AQ3611">
            <v>1.24</v>
          </cell>
          <cell r="AR3611">
            <v>3.97</v>
          </cell>
          <cell r="AS3611">
            <v>0</v>
          </cell>
          <cell r="AT3611">
            <v>0</v>
          </cell>
          <cell r="AU3611">
            <v>1.24</v>
          </cell>
          <cell r="AV3611">
            <v>3.97</v>
          </cell>
          <cell r="AW3611">
            <v>2.73</v>
          </cell>
          <cell r="BC3611">
            <v>1.5135400000000001E-3</v>
          </cell>
        </row>
        <row r="3612">
          <cell r="A3612" t="str">
            <v>DEP_SCSingle FamilyTurnover</v>
          </cell>
          <cell r="B3612" t="str">
            <v>ET2283</v>
          </cell>
          <cell r="C3612" t="str">
            <v>XXXXXXXX</v>
          </cell>
          <cell r="D3612" t="str">
            <v>Yes</v>
          </cell>
          <cell r="E3612" t="str">
            <v>Equipment</v>
          </cell>
          <cell r="F3612" t="str">
            <v>2020_EISA_Energy Star Qualified LED, Screw-In, 14 W</v>
          </cell>
          <cell r="G3612" t="str">
            <v>ENERGY STAR Qualified 14W Screw-In LED</v>
          </cell>
          <cell r="H3612" t="str">
            <v>24.75W EISA Compliant Halogen Lamp</v>
          </cell>
          <cell r="I3612" t="str">
            <v>Residential</v>
          </cell>
          <cell r="J3612" t="str">
            <v>Turnover</v>
          </cell>
          <cell r="K3612" t="str">
            <v>Single Family</v>
          </cell>
          <cell r="L3612" t="str">
            <v>DEP_SC</v>
          </cell>
          <cell r="M3612" t="str">
            <v>Lighting</v>
          </cell>
          <cell r="N3612" t="str">
            <v>Screw-in Lamps</v>
          </cell>
          <cell r="P3612">
            <v>0</v>
          </cell>
          <cell r="Q3612" t="str">
            <v>Per Lamp</v>
          </cell>
          <cell r="Y3612">
            <v>23.309656069999999</v>
          </cell>
          <cell r="Z3612">
            <v>13.18526</v>
          </cell>
          <cell r="AA3612">
            <v>10.12439607</v>
          </cell>
          <cell r="AB3612">
            <v>0.43434343399999997</v>
          </cell>
          <cell r="AC3612">
            <v>0.43434343399999997</v>
          </cell>
          <cell r="AD3612">
            <v>15</v>
          </cell>
          <cell r="AH3612">
            <v>10.12439607</v>
          </cell>
          <cell r="AQ3612">
            <v>1.91</v>
          </cell>
          <cell r="AR3612">
            <v>13.97</v>
          </cell>
          <cell r="AS3612">
            <v>0</v>
          </cell>
          <cell r="AT3612">
            <v>0</v>
          </cell>
          <cell r="AU3612">
            <v>1.91</v>
          </cell>
          <cell r="AV3612">
            <v>13.97</v>
          </cell>
          <cell r="AW3612">
            <v>12.06</v>
          </cell>
          <cell r="BC3612">
            <v>8.3131299999999997E-4</v>
          </cell>
        </row>
        <row r="3613">
          <cell r="A3613" t="str">
            <v>DEP_SCMulti-FamilyTurnover</v>
          </cell>
          <cell r="B3613" t="str">
            <v>ET2284</v>
          </cell>
          <cell r="C3613" t="str">
            <v>XXXXXXXX</v>
          </cell>
          <cell r="D3613" t="str">
            <v>Yes</v>
          </cell>
          <cell r="E3613" t="str">
            <v>Equipment</v>
          </cell>
          <cell r="F3613" t="str">
            <v>2020_EISA_Energy Star Qualified LED, Screw-In, 14 W</v>
          </cell>
          <cell r="G3613" t="str">
            <v>ENERGY STAR Qualified 14W Screw-In LED</v>
          </cell>
          <cell r="H3613" t="str">
            <v>24.75W EISA Compliant Halogen Lamp</v>
          </cell>
          <cell r="I3613" t="str">
            <v>Residential</v>
          </cell>
          <cell r="J3613" t="str">
            <v>Turnover</v>
          </cell>
          <cell r="K3613" t="str">
            <v>Multi-Family</v>
          </cell>
          <cell r="L3613" t="str">
            <v>DEP_SC</v>
          </cell>
          <cell r="M3613" t="str">
            <v>Lighting</v>
          </cell>
          <cell r="N3613" t="str">
            <v>Screw-in Lamps</v>
          </cell>
          <cell r="P3613">
            <v>0</v>
          </cell>
          <cell r="Q3613" t="str">
            <v>Per Lamp</v>
          </cell>
          <cell r="Y3613">
            <v>23.309656069999999</v>
          </cell>
          <cell r="Z3613">
            <v>13.18526</v>
          </cell>
          <cell r="AA3613">
            <v>10.12439607</v>
          </cell>
          <cell r="AB3613">
            <v>0.43434343399999997</v>
          </cell>
          <cell r="AC3613">
            <v>0.43434343399999997</v>
          </cell>
          <cell r="AD3613">
            <v>15</v>
          </cell>
          <cell r="AH3613">
            <v>10.12439607</v>
          </cell>
          <cell r="AQ3613">
            <v>1.91</v>
          </cell>
          <cell r="AR3613">
            <v>13.97</v>
          </cell>
          <cell r="AS3613">
            <v>0</v>
          </cell>
          <cell r="AT3613">
            <v>0</v>
          </cell>
          <cell r="AU3613">
            <v>1.91</v>
          </cell>
          <cell r="AV3613">
            <v>13.97</v>
          </cell>
          <cell r="AW3613">
            <v>12.06</v>
          </cell>
          <cell r="BC3613">
            <v>8.3131299999999997E-4</v>
          </cell>
        </row>
        <row r="3614">
          <cell r="A3614" t="str">
            <v>DEP_SCSingle FamilyEarly Retirement</v>
          </cell>
          <cell r="B3614" t="str">
            <v>EE2285</v>
          </cell>
          <cell r="C3614" t="str">
            <v>XXXXXXXX</v>
          </cell>
          <cell r="D3614" t="str">
            <v>Yes</v>
          </cell>
          <cell r="E3614" t="str">
            <v>Equipment</v>
          </cell>
          <cell r="F3614" t="str">
            <v>2020_EISA_Energy Star Qualified LED, Screw-In, 14 W</v>
          </cell>
          <cell r="G3614" t="str">
            <v>ENERGY STAR Qualified 14W Screw-In LED</v>
          </cell>
          <cell r="H3614" t="str">
            <v>45W Market-Share-Weighted Screw-In Bulb</v>
          </cell>
          <cell r="I3614" t="str">
            <v>Residential</v>
          </cell>
          <cell r="J3614" t="str">
            <v>Early Retirement</v>
          </cell>
          <cell r="K3614" t="str">
            <v>Single Family</v>
          </cell>
          <cell r="L3614" t="str">
            <v>DEP_SC</v>
          </cell>
          <cell r="M3614" t="str">
            <v>Lighting</v>
          </cell>
          <cell r="N3614" t="str">
            <v>Screw-in Lamps</v>
          </cell>
          <cell r="P3614">
            <v>0</v>
          </cell>
          <cell r="Q3614" t="str">
            <v>Per Lamp</v>
          </cell>
          <cell r="Y3614">
            <v>42.423135559999999</v>
          </cell>
          <cell r="Z3614">
            <v>13.18526</v>
          </cell>
          <cell r="AA3614">
            <v>29.237875559999999</v>
          </cell>
          <cell r="AB3614">
            <v>0.68919647699999997</v>
          </cell>
          <cell r="AC3614">
            <v>0.68919647699999997</v>
          </cell>
          <cell r="AD3614">
            <v>15</v>
          </cell>
          <cell r="AH3614">
            <v>29.237875559999999</v>
          </cell>
          <cell r="AQ3614">
            <v>0</v>
          </cell>
          <cell r="AR3614">
            <v>13.97</v>
          </cell>
          <cell r="AS3614">
            <v>0</v>
          </cell>
          <cell r="AT3614">
            <v>0</v>
          </cell>
          <cell r="AU3614">
            <v>0</v>
          </cell>
          <cell r="AV3614">
            <v>13.97</v>
          </cell>
          <cell r="AW3614">
            <v>13.97</v>
          </cell>
          <cell r="BC3614">
            <v>2.400718E-3</v>
          </cell>
        </row>
        <row r="3615">
          <cell r="A3615" t="str">
            <v>DEP_SCMulti-FamilyEarly Retirement</v>
          </cell>
          <cell r="B3615" t="str">
            <v>EE2286</v>
          </cell>
          <cell r="C3615" t="str">
            <v>XXXXXXXX</v>
          </cell>
          <cell r="D3615" t="str">
            <v>Yes</v>
          </cell>
          <cell r="E3615" t="str">
            <v>Equipment</v>
          </cell>
          <cell r="F3615" t="str">
            <v>2020_EISA_Energy Star Qualified LED, Screw-In, 14 W</v>
          </cell>
          <cell r="G3615" t="str">
            <v>ENERGY STAR Qualified 14W Screw-In LED</v>
          </cell>
          <cell r="H3615" t="str">
            <v>45W Market-Share-Weighted Screw-In Bulb</v>
          </cell>
          <cell r="I3615" t="str">
            <v>Residential</v>
          </cell>
          <cell r="J3615" t="str">
            <v>Early Retirement</v>
          </cell>
          <cell r="K3615" t="str">
            <v>Multi-Family</v>
          </cell>
          <cell r="L3615" t="str">
            <v>DEP_SC</v>
          </cell>
          <cell r="M3615" t="str">
            <v>Lighting</v>
          </cell>
          <cell r="N3615" t="str">
            <v>Screw-in Lamps</v>
          </cell>
          <cell r="P3615">
            <v>0</v>
          </cell>
          <cell r="Q3615" t="str">
            <v>Per Lamp</v>
          </cell>
          <cell r="Y3615">
            <v>42.423135559999999</v>
          </cell>
          <cell r="Z3615">
            <v>13.18526</v>
          </cell>
          <cell r="AA3615">
            <v>29.237875559999999</v>
          </cell>
          <cell r="AB3615">
            <v>0.68919647699999997</v>
          </cell>
          <cell r="AC3615">
            <v>0.68919647699999997</v>
          </cell>
          <cell r="AD3615">
            <v>15</v>
          </cell>
          <cell r="AH3615">
            <v>29.237875559999999</v>
          </cell>
          <cell r="AQ3615">
            <v>0</v>
          </cell>
          <cell r="AR3615">
            <v>13.97</v>
          </cell>
          <cell r="AS3615">
            <v>0</v>
          </cell>
          <cell r="AT3615">
            <v>0</v>
          </cell>
          <cell r="AU3615">
            <v>0</v>
          </cell>
          <cell r="AV3615">
            <v>13.97</v>
          </cell>
          <cell r="AW3615">
            <v>13.97</v>
          </cell>
          <cell r="BC3615">
            <v>2.400718E-3</v>
          </cell>
        </row>
        <row r="3616">
          <cell r="A3616" t="str">
            <v>DEP_SCSingle FamilyNew</v>
          </cell>
          <cell r="B3616" t="str">
            <v>EN2287</v>
          </cell>
          <cell r="C3616" t="str">
            <v>XXXXXXXX</v>
          </cell>
          <cell r="D3616" t="str">
            <v>Yes</v>
          </cell>
          <cell r="E3616" t="str">
            <v>Equipment</v>
          </cell>
          <cell r="F3616" t="str">
            <v>2020_EISA_Energy Star Qualified LED, Screw-In, 14 W</v>
          </cell>
          <cell r="G3616" t="str">
            <v>ENERGY STAR Qualified 14W Screw-In LED</v>
          </cell>
          <cell r="H3616" t="str">
            <v>24.75W EISA Compliant Halogen Lamp</v>
          </cell>
          <cell r="I3616" t="str">
            <v>Residential</v>
          </cell>
          <cell r="J3616" t="str">
            <v>New</v>
          </cell>
          <cell r="K3616" t="str">
            <v>Single Family</v>
          </cell>
          <cell r="L3616" t="str">
            <v>DEP_SC</v>
          </cell>
          <cell r="M3616" t="str">
            <v>Lighting</v>
          </cell>
          <cell r="N3616" t="str">
            <v>Screw-in Lamps</v>
          </cell>
          <cell r="P3616">
            <v>0</v>
          </cell>
          <cell r="Q3616" t="str">
            <v>Per Lamp</v>
          </cell>
          <cell r="Y3616">
            <v>23.309656069999999</v>
          </cell>
          <cell r="Z3616">
            <v>13.18526</v>
          </cell>
          <cell r="AA3616">
            <v>10.12439607</v>
          </cell>
          <cell r="AB3616">
            <v>0.43434343399999997</v>
          </cell>
          <cell r="AC3616">
            <v>0.43434343399999997</v>
          </cell>
          <cell r="AD3616">
            <v>15</v>
          </cell>
          <cell r="AH3616">
            <v>10.12439607</v>
          </cell>
          <cell r="AQ3616">
            <v>1.91</v>
          </cell>
          <cell r="AR3616">
            <v>13.97</v>
          </cell>
          <cell r="AS3616">
            <v>0</v>
          </cell>
          <cell r="AT3616">
            <v>0</v>
          </cell>
          <cell r="AU3616">
            <v>1.91</v>
          </cell>
          <cell r="AV3616">
            <v>13.97</v>
          </cell>
          <cell r="AW3616">
            <v>12.06</v>
          </cell>
          <cell r="BC3616">
            <v>8.3131299999999997E-4</v>
          </cell>
        </row>
        <row r="3617">
          <cell r="A3617" t="str">
            <v>DEP_SCMulti-FamilyNew</v>
          </cell>
          <cell r="B3617" t="str">
            <v>EN2288</v>
          </cell>
          <cell r="C3617" t="str">
            <v>XXXXXXXX</v>
          </cell>
          <cell r="D3617" t="str">
            <v>Yes</v>
          </cell>
          <cell r="E3617" t="str">
            <v>Equipment</v>
          </cell>
          <cell r="F3617" t="str">
            <v>2020_EISA_Energy Star Qualified LED, Screw-In, 14 W</v>
          </cell>
          <cell r="G3617" t="str">
            <v>ENERGY STAR Qualified 14W Screw-In LED</v>
          </cell>
          <cell r="H3617" t="str">
            <v>24.75W EISA Compliant Halogen Lamp</v>
          </cell>
          <cell r="I3617" t="str">
            <v>Residential</v>
          </cell>
          <cell r="J3617" t="str">
            <v>New</v>
          </cell>
          <cell r="K3617" t="str">
            <v>Multi-Family</v>
          </cell>
          <cell r="L3617" t="str">
            <v>DEP_SC</v>
          </cell>
          <cell r="M3617" t="str">
            <v>Lighting</v>
          </cell>
          <cell r="N3617" t="str">
            <v>Screw-in Lamps</v>
          </cell>
          <cell r="P3617">
            <v>0</v>
          </cell>
          <cell r="Q3617" t="str">
            <v>Per Lamp</v>
          </cell>
          <cell r="Y3617">
            <v>23.309656069999999</v>
          </cell>
          <cell r="Z3617">
            <v>13.18526</v>
          </cell>
          <cell r="AA3617">
            <v>10.12439607</v>
          </cell>
          <cell r="AB3617">
            <v>0.43434343399999997</v>
          </cell>
          <cell r="AC3617">
            <v>0.43434343399999997</v>
          </cell>
          <cell r="AD3617">
            <v>15</v>
          </cell>
          <cell r="AH3617">
            <v>10.12439607</v>
          </cell>
          <cell r="AQ3617">
            <v>1.91</v>
          </cell>
          <cell r="AR3617">
            <v>13.97</v>
          </cell>
          <cell r="AS3617">
            <v>0</v>
          </cell>
          <cell r="AT3617">
            <v>0</v>
          </cell>
          <cell r="AU3617">
            <v>1.91</v>
          </cell>
          <cell r="AV3617">
            <v>13.97</v>
          </cell>
          <cell r="AW3617">
            <v>12.06</v>
          </cell>
          <cell r="BC3617">
            <v>8.3131299999999997E-4</v>
          </cell>
        </row>
        <row r="3618">
          <cell r="A3618" t="str">
            <v>DEP_NCSingle FamilyTurnover</v>
          </cell>
          <cell r="B3618" t="str">
            <v>ET2289</v>
          </cell>
          <cell r="C3618" t="str">
            <v>XXXXXXXX</v>
          </cell>
          <cell r="D3618" t="str">
            <v>Yes</v>
          </cell>
          <cell r="E3618" t="str">
            <v>Equipment</v>
          </cell>
          <cell r="F3618" t="str">
            <v>2020_EISA_Energy Star Qualified LED, Screw-In, 14 W</v>
          </cell>
          <cell r="G3618" t="str">
            <v>ENERGY STAR Qualified 14W Screw-In LED</v>
          </cell>
          <cell r="H3618" t="str">
            <v>24.75W EISA Compliant Halogen Lamp</v>
          </cell>
          <cell r="I3618" t="str">
            <v>Residential</v>
          </cell>
          <cell r="J3618" t="str">
            <v>Turnover</v>
          </cell>
          <cell r="K3618" t="str">
            <v>Single Family</v>
          </cell>
          <cell r="L3618" t="str">
            <v>DEP_NC</v>
          </cell>
          <cell r="M3618" t="str">
            <v>Lighting</v>
          </cell>
          <cell r="N3618" t="str">
            <v>Screw-in Lamps</v>
          </cell>
          <cell r="P3618">
            <v>0</v>
          </cell>
          <cell r="Q3618" t="str">
            <v>Per Lamp</v>
          </cell>
          <cell r="Y3618">
            <v>23.309656069999999</v>
          </cell>
          <cell r="Z3618">
            <v>13.18526</v>
          </cell>
          <cell r="AA3618">
            <v>10.12439607</v>
          </cell>
          <cell r="AB3618">
            <v>0.43434343399999997</v>
          </cell>
          <cell r="AC3618">
            <v>0.43434343399999997</v>
          </cell>
          <cell r="AD3618">
            <v>15</v>
          </cell>
          <cell r="AH3618">
            <v>10.12439607</v>
          </cell>
          <cell r="AQ3618">
            <v>1.91</v>
          </cell>
          <cell r="AR3618">
            <v>13.97</v>
          </cell>
          <cell r="AS3618">
            <v>0</v>
          </cell>
          <cell r="AT3618">
            <v>0</v>
          </cell>
          <cell r="AU3618">
            <v>1.91</v>
          </cell>
          <cell r="AV3618">
            <v>13.97</v>
          </cell>
          <cell r="AW3618">
            <v>12.06</v>
          </cell>
          <cell r="BC3618">
            <v>9.0591800000000002E-4</v>
          </cell>
        </row>
        <row r="3619">
          <cell r="A3619" t="str">
            <v>DEP_NCMulti-FamilyTurnover</v>
          </cell>
          <cell r="B3619" t="str">
            <v>ET2290</v>
          </cell>
          <cell r="C3619" t="str">
            <v>XXXXXXXX</v>
          </cell>
          <cell r="D3619" t="str">
            <v>Yes</v>
          </cell>
          <cell r="E3619" t="str">
            <v>Equipment</v>
          </cell>
          <cell r="F3619" t="str">
            <v>2020_EISA_Energy Star Qualified LED, Screw-In, 14 W</v>
          </cell>
          <cell r="G3619" t="str">
            <v>ENERGY STAR Qualified 14W Screw-In LED</v>
          </cell>
          <cell r="H3619" t="str">
            <v>24.75W EISA Compliant Halogen Lamp</v>
          </cell>
          <cell r="I3619" t="str">
            <v>Residential</v>
          </cell>
          <cell r="J3619" t="str">
            <v>Turnover</v>
          </cell>
          <cell r="K3619" t="str">
            <v>Multi-Family</v>
          </cell>
          <cell r="L3619" t="str">
            <v>DEP_NC</v>
          </cell>
          <cell r="M3619" t="str">
            <v>Lighting</v>
          </cell>
          <cell r="N3619" t="str">
            <v>Screw-in Lamps</v>
          </cell>
          <cell r="P3619">
            <v>0</v>
          </cell>
          <cell r="Q3619" t="str">
            <v>Per Lamp</v>
          </cell>
          <cell r="Y3619">
            <v>23.309656069999999</v>
          </cell>
          <cell r="Z3619">
            <v>13.18526</v>
          </cell>
          <cell r="AA3619">
            <v>10.12439607</v>
          </cell>
          <cell r="AB3619">
            <v>0.43434343399999997</v>
          </cell>
          <cell r="AC3619">
            <v>0.43434343399999997</v>
          </cell>
          <cell r="AD3619">
            <v>15</v>
          </cell>
          <cell r="AH3619">
            <v>10.12439607</v>
          </cell>
          <cell r="AQ3619">
            <v>1.91</v>
          </cell>
          <cell r="AR3619">
            <v>13.97</v>
          </cell>
          <cell r="AS3619">
            <v>0</v>
          </cell>
          <cell r="AT3619">
            <v>0</v>
          </cell>
          <cell r="AU3619">
            <v>1.91</v>
          </cell>
          <cell r="AV3619">
            <v>13.97</v>
          </cell>
          <cell r="AW3619">
            <v>12.06</v>
          </cell>
          <cell r="BC3619">
            <v>9.0591800000000002E-4</v>
          </cell>
        </row>
        <row r="3620">
          <cell r="A3620" t="str">
            <v>DEP_NCSingle FamilyEarly Retirement</v>
          </cell>
          <cell r="B3620" t="str">
            <v>EE2291</v>
          </cell>
          <cell r="C3620" t="str">
            <v>XXXXXXXX</v>
          </cell>
          <cell r="D3620" t="str">
            <v>Yes</v>
          </cell>
          <cell r="E3620" t="str">
            <v>Equipment</v>
          </cell>
          <cell r="F3620" t="str">
            <v>2020_EISA_Energy Star Qualified LED, Screw-In, 14 W</v>
          </cell>
          <cell r="G3620" t="str">
            <v>ENERGY STAR Qualified 14W Screw-In LED</v>
          </cell>
          <cell r="H3620" t="str">
            <v>45W Market-Share-Weighted Screw-In Bulb</v>
          </cell>
          <cell r="I3620" t="str">
            <v>Residential</v>
          </cell>
          <cell r="J3620" t="str">
            <v>Early Retirement</v>
          </cell>
          <cell r="K3620" t="str">
            <v>Single Family</v>
          </cell>
          <cell r="L3620" t="str">
            <v>DEP_NC</v>
          </cell>
          <cell r="M3620" t="str">
            <v>Lighting</v>
          </cell>
          <cell r="N3620" t="str">
            <v>Screw-in Lamps</v>
          </cell>
          <cell r="P3620">
            <v>0</v>
          </cell>
          <cell r="Q3620" t="str">
            <v>Per Lamp</v>
          </cell>
          <cell r="Y3620">
            <v>42.423135559999999</v>
          </cell>
          <cell r="Z3620">
            <v>13.18526</v>
          </cell>
          <cell r="AA3620">
            <v>29.237875559999999</v>
          </cell>
          <cell r="AB3620">
            <v>0.68919647699999997</v>
          </cell>
          <cell r="AC3620">
            <v>0.68919647699999997</v>
          </cell>
          <cell r="AD3620">
            <v>15</v>
          </cell>
          <cell r="AH3620">
            <v>29.237875559999999</v>
          </cell>
          <cell r="AQ3620">
            <v>0</v>
          </cell>
          <cell r="AR3620">
            <v>13.97</v>
          </cell>
          <cell r="AS3620">
            <v>0</v>
          </cell>
          <cell r="AT3620">
            <v>0</v>
          </cell>
          <cell r="AU3620">
            <v>0</v>
          </cell>
          <cell r="AV3620">
            <v>13.97</v>
          </cell>
          <cell r="AW3620">
            <v>13.97</v>
          </cell>
          <cell r="BC3620">
            <v>2.616167E-3</v>
          </cell>
        </row>
        <row r="3621">
          <cell r="A3621" t="str">
            <v>DEP_NCMulti-FamilyEarly Retirement</v>
          </cell>
          <cell r="B3621" t="str">
            <v>EE2292</v>
          </cell>
          <cell r="C3621" t="str">
            <v>XXXXXXXX</v>
          </cell>
          <cell r="D3621" t="str">
            <v>Yes</v>
          </cell>
          <cell r="E3621" t="str">
            <v>Equipment</v>
          </cell>
          <cell r="F3621" t="str">
            <v>2020_EISA_Energy Star Qualified LED, Screw-In, 14 W</v>
          </cell>
          <cell r="G3621" t="str">
            <v>ENERGY STAR Qualified 14W Screw-In LED</v>
          </cell>
          <cell r="H3621" t="str">
            <v>45W Market-Share-Weighted Screw-In Bulb</v>
          </cell>
          <cell r="I3621" t="str">
            <v>Residential</v>
          </cell>
          <cell r="J3621" t="str">
            <v>Early Retirement</v>
          </cell>
          <cell r="K3621" t="str">
            <v>Multi-Family</v>
          </cell>
          <cell r="L3621" t="str">
            <v>DEP_NC</v>
          </cell>
          <cell r="M3621" t="str">
            <v>Lighting</v>
          </cell>
          <cell r="N3621" t="str">
            <v>Screw-in Lamps</v>
          </cell>
          <cell r="P3621">
            <v>0</v>
          </cell>
          <cell r="Q3621" t="str">
            <v>Per Lamp</v>
          </cell>
          <cell r="Y3621">
            <v>42.423135559999999</v>
          </cell>
          <cell r="Z3621">
            <v>13.18526</v>
          </cell>
          <cell r="AA3621">
            <v>29.237875559999999</v>
          </cell>
          <cell r="AB3621">
            <v>0.68919647699999997</v>
          </cell>
          <cell r="AC3621">
            <v>0.68919647699999997</v>
          </cell>
          <cell r="AD3621">
            <v>15</v>
          </cell>
          <cell r="AH3621">
            <v>29.237875559999999</v>
          </cell>
          <cell r="AQ3621">
            <v>0</v>
          </cell>
          <cell r="AR3621">
            <v>13.97</v>
          </cell>
          <cell r="AS3621">
            <v>0</v>
          </cell>
          <cell r="AT3621">
            <v>0</v>
          </cell>
          <cell r="AU3621">
            <v>0</v>
          </cell>
          <cell r="AV3621">
            <v>13.97</v>
          </cell>
          <cell r="AW3621">
            <v>13.97</v>
          </cell>
          <cell r="BC3621">
            <v>2.616167E-3</v>
          </cell>
        </row>
        <row r="3622">
          <cell r="A3622" t="str">
            <v>DEP_NCSingle FamilyNew</v>
          </cell>
          <cell r="B3622" t="str">
            <v>EN2293</v>
          </cell>
          <cell r="C3622" t="str">
            <v>XXXXXXXX</v>
          </cell>
          <cell r="D3622" t="str">
            <v>Yes</v>
          </cell>
          <cell r="E3622" t="str">
            <v>Equipment</v>
          </cell>
          <cell r="F3622" t="str">
            <v>2020_EISA_Energy Star Qualified LED, Screw-In, 14 W</v>
          </cell>
          <cell r="G3622" t="str">
            <v>ENERGY STAR Qualified 14W Screw-In LED</v>
          </cell>
          <cell r="H3622" t="str">
            <v>24.75W EISA Compliant Halogen Lamp</v>
          </cell>
          <cell r="I3622" t="str">
            <v>Residential</v>
          </cell>
          <cell r="J3622" t="str">
            <v>New</v>
          </cell>
          <cell r="K3622" t="str">
            <v>Single Family</v>
          </cell>
          <cell r="L3622" t="str">
            <v>DEP_NC</v>
          </cell>
          <cell r="M3622" t="str">
            <v>Lighting</v>
          </cell>
          <cell r="N3622" t="str">
            <v>Screw-in Lamps</v>
          </cell>
          <cell r="P3622">
            <v>0</v>
          </cell>
          <cell r="Q3622" t="str">
            <v>Per Lamp</v>
          </cell>
          <cell r="Y3622">
            <v>23.309656069999999</v>
          </cell>
          <cell r="Z3622">
            <v>13.18526</v>
          </cell>
          <cell r="AA3622">
            <v>10.12439607</v>
          </cell>
          <cell r="AB3622">
            <v>0.43434343399999997</v>
          </cell>
          <cell r="AC3622">
            <v>0.43434343399999997</v>
          </cell>
          <cell r="AD3622">
            <v>15</v>
          </cell>
          <cell r="AH3622">
            <v>10.12439607</v>
          </cell>
          <cell r="AQ3622">
            <v>1.91</v>
          </cell>
          <cell r="AR3622">
            <v>13.97</v>
          </cell>
          <cell r="AS3622">
            <v>0</v>
          </cell>
          <cell r="AT3622">
            <v>0</v>
          </cell>
          <cell r="AU3622">
            <v>1.91</v>
          </cell>
          <cell r="AV3622">
            <v>13.97</v>
          </cell>
          <cell r="AW3622">
            <v>12.06</v>
          </cell>
          <cell r="BC3622">
            <v>9.0591800000000002E-4</v>
          </cell>
        </row>
        <row r="3623">
          <cell r="A3623" t="str">
            <v>DEP_NCMulti-FamilyNew</v>
          </cell>
          <cell r="B3623" t="str">
            <v>EN2294</v>
          </cell>
          <cell r="C3623" t="str">
            <v>XXXXXXXX</v>
          </cell>
          <cell r="D3623" t="str">
            <v>Yes</v>
          </cell>
          <cell r="E3623" t="str">
            <v>Equipment</v>
          </cell>
          <cell r="F3623" t="str">
            <v>2020_EISA_Energy Star Qualified LED, Screw-In, 14 W</v>
          </cell>
          <cell r="G3623" t="str">
            <v>ENERGY STAR Qualified 14W Screw-In LED</v>
          </cell>
          <cell r="H3623" t="str">
            <v>24.75W EISA Compliant Halogen Lamp</v>
          </cell>
          <cell r="I3623" t="str">
            <v>Residential</v>
          </cell>
          <cell r="J3623" t="str">
            <v>New</v>
          </cell>
          <cell r="K3623" t="str">
            <v>Multi-Family</v>
          </cell>
          <cell r="L3623" t="str">
            <v>DEP_NC</v>
          </cell>
          <cell r="M3623" t="str">
            <v>Lighting</v>
          </cell>
          <cell r="N3623" t="str">
            <v>Screw-in Lamps</v>
          </cell>
          <cell r="P3623">
            <v>0</v>
          </cell>
          <cell r="Q3623" t="str">
            <v>Per Lamp</v>
          </cell>
          <cell r="Y3623">
            <v>23.309656069999999</v>
          </cell>
          <cell r="Z3623">
            <v>13.18526</v>
          </cell>
          <cell r="AA3623">
            <v>10.12439607</v>
          </cell>
          <cell r="AB3623">
            <v>0.43434343399999997</v>
          </cell>
          <cell r="AC3623">
            <v>0.43434343399999997</v>
          </cell>
          <cell r="AD3623">
            <v>15</v>
          </cell>
          <cell r="AH3623">
            <v>10.12439607</v>
          </cell>
          <cell r="AQ3623">
            <v>1.91</v>
          </cell>
          <cell r="AR3623">
            <v>13.97</v>
          </cell>
          <cell r="AS3623">
            <v>0</v>
          </cell>
          <cell r="AT3623">
            <v>0</v>
          </cell>
          <cell r="AU3623">
            <v>1.91</v>
          </cell>
          <cell r="AV3623">
            <v>13.97</v>
          </cell>
          <cell r="AW3623">
            <v>12.06</v>
          </cell>
          <cell r="BC3623">
            <v>9.0591800000000002E-4</v>
          </cell>
        </row>
        <row r="3624">
          <cell r="A3624" t="str">
            <v>DEC_SCSingle FamilyTurnover</v>
          </cell>
          <cell r="B3624" t="str">
            <v>ET2295</v>
          </cell>
          <cell r="C3624" t="str">
            <v>XXXXXXXX</v>
          </cell>
          <cell r="D3624" t="str">
            <v>Yes</v>
          </cell>
          <cell r="E3624" t="str">
            <v>Equipment</v>
          </cell>
          <cell r="F3624" t="str">
            <v>2020_EISA_Energy Star Qualified LED, Screw-In, 14 W</v>
          </cell>
          <cell r="G3624" t="str">
            <v>ENERGY STAR Qualified 14W Screw-In LED</v>
          </cell>
          <cell r="H3624" t="str">
            <v>24.75W EISA Compliant Halogen Lamp</v>
          </cell>
          <cell r="I3624" t="str">
            <v>Residential</v>
          </cell>
          <cell r="J3624" t="str">
            <v>Turnover</v>
          </cell>
          <cell r="K3624" t="str">
            <v>Single Family</v>
          </cell>
          <cell r="L3624" t="str">
            <v>DEC_SC</v>
          </cell>
          <cell r="M3624" t="str">
            <v>Lighting</v>
          </cell>
          <cell r="N3624" t="str">
            <v>Screw-in Lamps</v>
          </cell>
          <cell r="P3624">
            <v>0</v>
          </cell>
          <cell r="Q3624" t="str">
            <v>Per Lamp</v>
          </cell>
          <cell r="Y3624">
            <v>23.309656069999999</v>
          </cell>
          <cell r="Z3624">
            <v>13.18526</v>
          </cell>
          <cell r="AA3624">
            <v>10.12439607</v>
          </cell>
          <cell r="AB3624">
            <v>0.43434343399999997</v>
          </cell>
          <cell r="AC3624">
            <v>0.43434343399999997</v>
          </cell>
          <cell r="AD3624">
            <v>15</v>
          </cell>
          <cell r="AH3624">
            <v>10.12439607</v>
          </cell>
          <cell r="AQ3624">
            <v>1.91</v>
          </cell>
          <cell r="AR3624">
            <v>13.97</v>
          </cell>
          <cell r="AS3624">
            <v>0</v>
          </cell>
          <cell r="AT3624">
            <v>0</v>
          </cell>
          <cell r="AU3624">
            <v>1.91</v>
          </cell>
          <cell r="AV3624">
            <v>13.97</v>
          </cell>
          <cell r="AW3624">
            <v>12.06</v>
          </cell>
          <cell r="BC3624">
            <v>9.0591800000000002E-4</v>
          </cell>
        </row>
        <row r="3625">
          <cell r="A3625" t="str">
            <v>DEC_SCMulti-FamilyTurnover</v>
          </cell>
          <cell r="B3625" t="str">
            <v>ET2296</v>
          </cell>
          <cell r="C3625" t="str">
            <v>XXXXXXXX</v>
          </cell>
          <cell r="D3625" t="str">
            <v>Yes</v>
          </cell>
          <cell r="E3625" t="str">
            <v>Equipment</v>
          </cell>
          <cell r="F3625" t="str">
            <v>2020_EISA_Energy Star Qualified LED, Screw-In, 14 W</v>
          </cell>
          <cell r="G3625" t="str">
            <v>ENERGY STAR Qualified 14W Screw-In LED</v>
          </cell>
          <cell r="H3625" t="str">
            <v>24.75W EISA Compliant Halogen Lamp</v>
          </cell>
          <cell r="I3625" t="str">
            <v>Residential</v>
          </cell>
          <cell r="J3625" t="str">
            <v>Turnover</v>
          </cell>
          <cell r="K3625" t="str">
            <v>Multi-Family</v>
          </cell>
          <cell r="L3625" t="str">
            <v>DEC_SC</v>
          </cell>
          <cell r="M3625" t="str">
            <v>Lighting</v>
          </cell>
          <cell r="N3625" t="str">
            <v>Screw-in Lamps</v>
          </cell>
          <cell r="P3625">
            <v>0</v>
          </cell>
          <cell r="Q3625" t="str">
            <v>Per Lamp</v>
          </cell>
          <cell r="Y3625">
            <v>23.309656069999999</v>
          </cell>
          <cell r="Z3625">
            <v>13.18526</v>
          </cell>
          <cell r="AA3625">
            <v>10.12439607</v>
          </cell>
          <cell r="AB3625">
            <v>0.43434343399999997</v>
          </cell>
          <cell r="AC3625">
            <v>0.43434343399999997</v>
          </cell>
          <cell r="AD3625">
            <v>15</v>
          </cell>
          <cell r="AH3625">
            <v>10.12439607</v>
          </cell>
          <cell r="AQ3625">
            <v>1.91</v>
          </cell>
          <cell r="AR3625">
            <v>13.97</v>
          </cell>
          <cell r="AS3625">
            <v>0</v>
          </cell>
          <cell r="AT3625">
            <v>0</v>
          </cell>
          <cell r="AU3625">
            <v>1.91</v>
          </cell>
          <cell r="AV3625">
            <v>13.97</v>
          </cell>
          <cell r="AW3625">
            <v>12.06</v>
          </cell>
          <cell r="BC3625">
            <v>9.0591800000000002E-4</v>
          </cell>
        </row>
        <row r="3626">
          <cell r="A3626" t="str">
            <v>DEC_SCSingle FamilyEarly Retirement</v>
          </cell>
          <cell r="B3626" t="str">
            <v>EE2297</v>
          </cell>
          <cell r="C3626" t="str">
            <v>XXXXXXXX</v>
          </cell>
          <cell r="D3626" t="str">
            <v>Yes</v>
          </cell>
          <cell r="E3626" t="str">
            <v>Equipment</v>
          </cell>
          <cell r="F3626" t="str">
            <v>2020_EISA_Energy Star Qualified LED, Screw-In, 14 W</v>
          </cell>
          <cell r="G3626" t="str">
            <v>ENERGY STAR Qualified 14W Screw-In LED</v>
          </cell>
          <cell r="H3626" t="str">
            <v>45W Market-Share-Weighted Screw-In Bulb</v>
          </cell>
          <cell r="I3626" t="str">
            <v>Residential</v>
          </cell>
          <cell r="J3626" t="str">
            <v>Early Retirement</v>
          </cell>
          <cell r="K3626" t="str">
            <v>Single Family</v>
          </cell>
          <cell r="L3626" t="str">
            <v>DEC_SC</v>
          </cell>
          <cell r="M3626" t="str">
            <v>Lighting</v>
          </cell>
          <cell r="N3626" t="str">
            <v>Screw-in Lamps</v>
          </cell>
          <cell r="P3626">
            <v>0</v>
          </cell>
          <cell r="Q3626" t="str">
            <v>Per Lamp</v>
          </cell>
          <cell r="Y3626">
            <v>42.423135559999999</v>
          </cell>
          <cell r="Z3626">
            <v>13.18526</v>
          </cell>
          <cell r="AA3626">
            <v>29.237875559999999</v>
          </cell>
          <cell r="AB3626">
            <v>0.68919647699999997</v>
          </cell>
          <cell r="AC3626">
            <v>0.68919647699999997</v>
          </cell>
          <cell r="AD3626">
            <v>15</v>
          </cell>
          <cell r="AH3626">
            <v>29.237875559999999</v>
          </cell>
          <cell r="AQ3626">
            <v>0</v>
          </cell>
          <cell r="AR3626">
            <v>13.97</v>
          </cell>
          <cell r="AS3626">
            <v>0</v>
          </cell>
          <cell r="AT3626">
            <v>0</v>
          </cell>
          <cell r="AU3626">
            <v>0</v>
          </cell>
          <cell r="AV3626">
            <v>13.97</v>
          </cell>
          <cell r="AW3626">
            <v>13.97</v>
          </cell>
          <cell r="BC3626">
            <v>2.616167E-3</v>
          </cell>
        </row>
        <row r="3627">
          <cell r="A3627" t="str">
            <v>DEC_SCMulti-FamilyEarly Retirement</v>
          </cell>
          <cell r="B3627" t="str">
            <v>EE2298</v>
          </cell>
          <cell r="C3627" t="str">
            <v>XXXXXXXX</v>
          </cell>
          <cell r="D3627" t="str">
            <v>Yes</v>
          </cell>
          <cell r="E3627" t="str">
            <v>Equipment</v>
          </cell>
          <cell r="F3627" t="str">
            <v>2020_EISA_Energy Star Qualified LED, Screw-In, 14 W</v>
          </cell>
          <cell r="G3627" t="str">
            <v>ENERGY STAR Qualified 14W Screw-In LED</v>
          </cell>
          <cell r="H3627" t="str">
            <v>45W Market-Share-Weighted Screw-In Bulb</v>
          </cell>
          <cell r="I3627" t="str">
            <v>Residential</v>
          </cell>
          <cell r="J3627" t="str">
            <v>Early Retirement</v>
          </cell>
          <cell r="K3627" t="str">
            <v>Multi-Family</v>
          </cell>
          <cell r="L3627" t="str">
            <v>DEC_SC</v>
          </cell>
          <cell r="M3627" t="str">
            <v>Lighting</v>
          </cell>
          <cell r="N3627" t="str">
            <v>Screw-in Lamps</v>
          </cell>
          <cell r="P3627">
            <v>0</v>
          </cell>
          <cell r="Q3627" t="str">
            <v>Per Lamp</v>
          </cell>
          <cell r="Y3627">
            <v>42.423135559999999</v>
          </cell>
          <cell r="Z3627">
            <v>13.18526</v>
          </cell>
          <cell r="AA3627">
            <v>29.237875559999999</v>
          </cell>
          <cell r="AB3627">
            <v>0.68919647699999997</v>
          </cell>
          <cell r="AC3627">
            <v>0.68919647699999997</v>
          </cell>
          <cell r="AD3627">
            <v>15</v>
          </cell>
          <cell r="AH3627">
            <v>29.237875559999999</v>
          </cell>
          <cell r="AQ3627">
            <v>0</v>
          </cell>
          <cell r="AR3627">
            <v>13.97</v>
          </cell>
          <cell r="AS3627">
            <v>0</v>
          </cell>
          <cell r="AT3627">
            <v>0</v>
          </cell>
          <cell r="AU3627">
            <v>0</v>
          </cell>
          <cell r="AV3627">
            <v>13.97</v>
          </cell>
          <cell r="AW3627">
            <v>13.97</v>
          </cell>
          <cell r="BC3627">
            <v>2.616167E-3</v>
          </cell>
        </row>
        <row r="3628">
          <cell r="A3628" t="str">
            <v>DEC_SCSingle FamilyNew</v>
          </cell>
          <cell r="B3628" t="str">
            <v>EN2299</v>
          </cell>
          <cell r="C3628" t="str">
            <v>XXXXXXXX</v>
          </cell>
          <cell r="D3628" t="str">
            <v>Yes</v>
          </cell>
          <cell r="E3628" t="str">
            <v>Equipment</v>
          </cell>
          <cell r="F3628" t="str">
            <v>2020_EISA_Energy Star Qualified LED, Screw-In, 14 W</v>
          </cell>
          <cell r="G3628" t="str">
            <v>ENERGY STAR Qualified 14W Screw-In LED</v>
          </cell>
          <cell r="H3628" t="str">
            <v>24.75W EISA Compliant Halogen Lamp</v>
          </cell>
          <cell r="I3628" t="str">
            <v>Residential</v>
          </cell>
          <cell r="J3628" t="str">
            <v>New</v>
          </cell>
          <cell r="K3628" t="str">
            <v>Single Family</v>
          </cell>
          <cell r="L3628" t="str">
            <v>DEC_SC</v>
          </cell>
          <cell r="M3628" t="str">
            <v>Lighting</v>
          </cell>
          <cell r="N3628" t="str">
            <v>Screw-in Lamps</v>
          </cell>
          <cell r="P3628">
            <v>0</v>
          </cell>
          <cell r="Q3628" t="str">
            <v>Per Lamp</v>
          </cell>
          <cell r="Y3628">
            <v>23.309656069999999</v>
          </cell>
          <cell r="Z3628">
            <v>13.18526</v>
          </cell>
          <cell r="AA3628">
            <v>10.12439607</v>
          </cell>
          <cell r="AB3628">
            <v>0.43434343399999997</v>
          </cell>
          <cell r="AC3628">
            <v>0.43434343399999997</v>
          </cell>
          <cell r="AD3628">
            <v>15</v>
          </cell>
          <cell r="AH3628">
            <v>10.12439607</v>
          </cell>
          <cell r="AQ3628">
            <v>1.91</v>
          </cell>
          <cell r="AR3628">
            <v>13.97</v>
          </cell>
          <cell r="AS3628">
            <v>0</v>
          </cell>
          <cell r="AT3628">
            <v>0</v>
          </cell>
          <cell r="AU3628">
            <v>1.91</v>
          </cell>
          <cell r="AV3628">
            <v>13.97</v>
          </cell>
          <cell r="AW3628">
            <v>12.06</v>
          </cell>
          <cell r="BC3628">
            <v>9.0591800000000002E-4</v>
          </cell>
        </row>
        <row r="3629">
          <cell r="A3629" t="str">
            <v>DEC_NCMulti-FamilyNew</v>
          </cell>
          <cell r="B3629" t="str">
            <v>EN2300</v>
          </cell>
          <cell r="C3629" t="str">
            <v>XXXXXXXX</v>
          </cell>
          <cell r="D3629" t="str">
            <v>Yes</v>
          </cell>
          <cell r="E3629" t="str">
            <v>Equipment</v>
          </cell>
          <cell r="F3629" t="str">
            <v>2020_EISA_Energy Star Qualified LED, Screw-In, 14 W</v>
          </cell>
          <cell r="G3629" t="str">
            <v>ENERGY STAR Qualified 14W Screw-In LED</v>
          </cell>
          <cell r="H3629" t="str">
            <v>24.75W EISA Compliant Halogen Lamp</v>
          </cell>
          <cell r="I3629" t="str">
            <v>Residential</v>
          </cell>
          <cell r="J3629" t="str">
            <v>New</v>
          </cell>
          <cell r="K3629" t="str">
            <v>Multi-Family</v>
          </cell>
          <cell r="L3629" t="str">
            <v>DEC_NC</v>
          </cell>
          <cell r="M3629" t="str">
            <v>Lighting</v>
          </cell>
          <cell r="N3629" t="str">
            <v>Screw-in Lamps</v>
          </cell>
          <cell r="P3629">
            <v>0</v>
          </cell>
          <cell r="Q3629" t="str">
            <v>Per Lamp</v>
          </cell>
          <cell r="Y3629">
            <v>23.309656069999999</v>
          </cell>
          <cell r="Z3629">
            <v>13.18526</v>
          </cell>
          <cell r="AA3629">
            <v>10.12439607</v>
          </cell>
          <cell r="AB3629">
            <v>0.43434343399999997</v>
          </cell>
          <cell r="AC3629">
            <v>0.43434343399999997</v>
          </cell>
          <cell r="AD3629">
            <v>15</v>
          </cell>
          <cell r="AH3629">
            <v>10.12439607</v>
          </cell>
          <cell r="AQ3629">
            <v>1.91</v>
          </cell>
          <cell r="AR3629">
            <v>13.97</v>
          </cell>
          <cell r="AS3629">
            <v>0</v>
          </cell>
          <cell r="AT3629">
            <v>0</v>
          </cell>
          <cell r="AU3629">
            <v>1.91</v>
          </cell>
          <cell r="AV3629">
            <v>13.97</v>
          </cell>
          <cell r="AW3629">
            <v>12.06</v>
          </cell>
          <cell r="BC3629">
            <v>9.0591800000000002E-4</v>
          </cell>
        </row>
        <row r="3630">
          <cell r="A3630" t="str">
            <v>DEC_NCSingle FamilyTurnover</v>
          </cell>
          <cell r="B3630" t="str">
            <v>ET2301</v>
          </cell>
          <cell r="C3630" t="str">
            <v>XXXXXXXX</v>
          </cell>
          <cell r="D3630" t="str">
            <v>Yes</v>
          </cell>
          <cell r="E3630" t="str">
            <v>Equipment</v>
          </cell>
          <cell r="F3630" t="str">
            <v>2020_EISA_Energy Star Qualified LED, Screw-In, 14 W</v>
          </cell>
          <cell r="G3630" t="str">
            <v>ENERGY STAR Qualified 14W Screw-In LED</v>
          </cell>
          <cell r="H3630" t="str">
            <v>24.75W EISA Compliant Halogen Lamp</v>
          </cell>
          <cell r="I3630" t="str">
            <v>Residential</v>
          </cell>
          <cell r="J3630" t="str">
            <v>Turnover</v>
          </cell>
          <cell r="K3630" t="str">
            <v>Single Family</v>
          </cell>
          <cell r="L3630" t="str">
            <v>DEC_NC</v>
          </cell>
          <cell r="M3630" t="str">
            <v>Lighting</v>
          </cell>
          <cell r="N3630" t="str">
            <v>Screw-in Lamps</v>
          </cell>
          <cell r="P3630">
            <v>0</v>
          </cell>
          <cell r="Q3630" t="str">
            <v>Per Lamp</v>
          </cell>
          <cell r="Y3630">
            <v>23.309656069999999</v>
          </cell>
          <cell r="Z3630">
            <v>13.18526</v>
          </cell>
          <cell r="AA3630">
            <v>10.12439607</v>
          </cell>
          <cell r="AB3630">
            <v>0.43434343399999997</v>
          </cell>
          <cell r="AC3630">
            <v>0.43434343399999997</v>
          </cell>
          <cell r="AD3630">
            <v>15</v>
          </cell>
          <cell r="AH3630">
            <v>10.12439607</v>
          </cell>
          <cell r="AQ3630">
            <v>1.91</v>
          </cell>
          <cell r="AR3630">
            <v>13.97</v>
          </cell>
          <cell r="AS3630">
            <v>0</v>
          </cell>
          <cell r="AT3630">
            <v>0</v>
          </cell>
          <cell r="AU3630">
            <v>1.91</v>
          </cell>
          <cell r="AV3630">
            <v>13.97</v>
          </cell>
          <cell r="AW3630">
            <v>12.06</v>
          </cell>
          <cell r="BC3630">
            <v>9.0591800000000002E-4</v>
          </cell>
        </row>
        <row r="3631">
          <cell r="A3631" t="str">
            <v>DEC_NCMulti-FamilyTurnover</v>
          </cell>
          <cell r="B3631" t="str">
            <v>ET2302</v>
          </cell>
          <cell r="C3631" t="str">
            <v>XXXXXXXX</v>
          </cell>
          <cell r="D3631" t="str">
            <v>Yes</v>
          </cell>
          <cell r="E3631" t="str">
            <v>Equipment</v>
          </cell>
          <cell r="F3631" t="str">
            <v>2020_EISA_Energy Star Qualified LED, Screw-In, 14 W</v>
          </cell>
          <cell r="G3631" t="str">
            <v>ENERGY STAR Qualified 14W Screw-In LED</v>
          </cell>
          <cell r="H3631" t="str">
            <v>24.75W EISA Compliant Halogen Lamp</v>
          </cell>
          <cell r="I3631" t="str">
            <v>Residential</v>
          </cell>
          <cell r="J3631" t="str">
            <v>Turnover</v>
          </cell>
          <cell r="K3631" t="str">
            <v>Multi-Family</v>
          </cell>
          <cell r="L3631" t="str">
            <v>DEC_NC</v>
          </cell>
          <cell r="M3631" t="str">
            <v>Lighting</v>
          </cell>
          <cell r="N3631" t="str">
            <v>Screw-in Lamps</v>
          </cell>
          <cell r="P3631">
            <v>0</v>
          </cell>
          <cell r="Q3631" t="str">
            <v>Per Lamp</v>
          </cell>
          <cell r="Y3631">
            <v>23.309656069999999</v>
          </cell>
          <cell r="Z3631">
            <v>13.18526</v>
          </cell>
          <cell r="AA3631">
            <v>10.12439607</v>
          </cell>
          <cell r="AB3631">
            <v>0.43434343399999997</v>
          </cell>
          <cell r="AC3631">
            <v>0.43434343399999997</v>
          </cell>
          <cell r="AD3631">
            <v>15</v>
          </cell>
          <cell r="AH3631">
            <v>10.12439607</v>
          </cell>
          <cell r="AQ3631">
            <v>1.91</v>
          </cell>
          <cell r="AR3631">
            <v>13.97</v>
          </cell>
          <cell r="AS3631">
            <v>0</v>
          </cell>
          <cell r="AT3631">
            <v>0</v>
          </cell>
          <cell r="AU3631">
            <v>1.91</v>
          </cell>
          <cell r="AV3631">
            <v>13.97</v>
          </cell>
          <cell r="AW3631">
            <v>12.06</v>
          </cell>
          <cell r="BC3631">
            <v>9.0591800000000002E-4</v>
          </cell>
        </row>
        <row r="3632">
          <cell r="A3632" t="str">
            <v>DEC_NCSingle FamilyEarly Retirement</v>
          </cell>
          <cell r="B3632" t="str">
            <v>EE2303</v>
          </cell>
          <cell r="C3632" t="str">
            <v>XXXXXXXX</v>
          </cell>
          <cell r="D3632" t="str">
            <v>Yes</v>
          </cell>
          <cell r="E3632" t="str">
            <v>Equipment</v>
          </cell>
          <cell r="F3632" t="str">
            <v>2020_EISA_Energy Star Qualified LED, Screw-In, 14 W</v>
          </cell>
          <cell r="G3632" t="str">
            <v>ENERGY STAR Qualified 14W Screw-In LED</v>
          </cell>
          <cell r="H3632" t="str">
            <v>45W Market-Share-Weighted Screw-In Bulb</v>
          </cell>
          <cell r="I3632" t="str">
            <v>Residential</v>
          </cell>
          <cell r="J3632" t="str">
            <v>Early Retirement</v>
          </cell>
          <cell r="K3632" t="str">
            <v>Single Family</v>
          </cell>
          <cell r="L3632" t="str">
            <v>DEC_NC</v>
          </cell>
          <cell r="M3632" t="str">
            <v>Lighting</v>
          </cell>
          <cell r="N3632" t="str">
            <v>Screw-in Lamps</v>
          </cell>
          <cell r="P3632">
            <v>0</v>
          </cell>
          <cell r="Q3632" t="str">
            <v>Per Lamp</v>
          </cell>
          <cell r="Y3632">
            <v>42.423135559999999</v>
          </cell>
          <cell r="Z3632">
            <v>13.18526</v>
          </cell>
          <cell r="AA3632">
            <v>29.237875559999999</v>
          </cell>
          <cell r="AB3632">
            <v>0.68919647699999997</v>
          </cell>
          <cell r="AC3632">
            <v>0.68919647699999997</v>
          </cell>
          <cell r="AD3632">
            <v>15</v>
          </cell>
          <cell r="AH3632">
            <v>29.237875559999999</v>
          </cell>
          <cell r="AQ3632">
            <v>0</v>
          </cell>
          <cell r="AR3632">
            <v>13.97</v>
          </cell>
          <cell r="AS3632">
            <v>0</v>
          </cell>
          <cell r="AT3632">
            <v>0</v>
          </cell>
          <cell r="AU3632">
            <v>0</v>
          </cell>
          <cell r="AV3632">
            <v>13.97</v>
          </cell>
          <cell r="AW3632">
            <v>13.97</v>
          </cell>
          <cell r="BC3632">
            <v>2.616167E-3</v>
          </cell>
        </row>
        <row r="3633">
          <cell r="A3633" t="str">
            <v>DEC_NCMulti-FamilyEarly Retirement</v>
          </cell>
          <cell r="B3633" t="str">
            <v>EE2304</v>
          </cell>
          <cell r="C3633" t="str">
            <v>XXXXXXXX</v>
          </cell>
          <cell r="D3633" t="str">
            <v>Yes</v>
          </cell>
          <cell r="E3633" t="str">
            <v>Equipment</v>
          </cell>
          <cell r="F3633" t="str">
            <v>2020_EISA_Energy Star Qualified LED, Screw-In, 14 W</v>
          </cell>
          <cell r="G3633" t="str">
            <v>ENERGY STAR Qualified 14W Screw-In LED</v>
          </cell>
          <cell r="H3633" t="str">
            <v>45W Market-Share-Weighted Screw-In Bulb</v>
          </cell>
          <cell r="I3633" t="str">
            <v>Residential</v>
          </cell>
          <cell r="J3633" t="str">
            <v>Early Retirement</v>
          </cell>
          <cell r="K3633" t="str">
            <v>Multi-Family</v>
          </cell>
          <cell r="L3633" t="str">
            <v>DEC_NC</v>
          </cell>
          <cell r="M3633" t="str">
            <v>Lighting</v>
          </cell>
          <cell r="N3633" t="str">
            <v>Screw-in Lamps</v>
          </cell>
          <cell r="P3633">
            <v>0</v>
          </cell>
          <cell r="Q3633" t="str">
            <v>Per Lamp</v>
          </cell>
          <cell r="Y3633">
            <v>42.423135559999999</v>
          </cell>
          <cell r="Z3633">
            <v>13.18526</v>
          </cell>
          <cell r="AA3633">
            <v>29.237875559999999</v>
          </cell>
          <cell r="AB3633">
            <v>0.68919647699999997</v>
          </cell>
          <cell r="AC3633">
            <v>0.68919647699999997</v>
          </cell>
          <cell r="AD3633">
            <v>15</v>
          </cell>
          <cell r="AH3633">
            <v>29.237875559999999</v>
          </cell>
          <cell r="AQ3633">
            <v>0</v>
          </cell>
          <cell r="AR3633">
            <v>13.97</v>
          </cell>
          <cell r="AS3633">
            <v>0</v>
          </cell>
          <cell r="AT3633">
            <v>0</v>
          </cell>
          <cell r="AU3633">
            <v>0</v>
          </cell>
          <cell r="AV3633">
            <v>13.97</v>
          </cell>
          <cell r="AW3633">
            <v>13.97</v>
          </cell>
          <cell r="BC3633">
            <v>2.616167E-3</v>
          </cell>
        </row>
        <row r="3634">
          <cell r="A3634" t="str">
            <v>DEC_NCSingle FamilyNew</v>
          </cell>
          <cell r="B3634" t="str">
            <v>EN2305</v>
          </cell>
          <cell r="C3634" t="str">
            <v>XXXXXXXX</v>
          </cell>
          <cell r="D3634" t="str">
            <v>Yes</v>
          </cell>
          <cell r="E3634" t="str">
            <v>Equipment</v>
          </cell>
          <cell r="F3634" t="str">
            <v>2020_EISA_Energy Star Qualified LED, Screw-In, 14 W</v>
          </cell>
          <cell r="G3634" t="str">
            <v>ENERGY STAR Qualified 14W Screw-In LED</v>
          </cell>
          <cell r="H3634" t="str">
            <v>24.75W EISA Compliant Halogen Lamp</v>
          </cell>
          <cell r="I3634" t="str">
            <v>Residential</v>
          </cell>
          <cell r="J3634" t="str">
            <v>New</v>
          </cell>
          <cell r="K3634" t="str">
            <v>Single Family</v>
          </cell>
          <cell r="L3634" t="str">
            <v>DEC_NC</v>
          </cell>
          <cell r="M3634" t="str">
            <v>Lighting</v>
          </cell>
          <cell r="N3634" t="str">
            <v>Screw-in Lamps</v>
          </cell>
          <cell r="P3634">
            <v>0</v>
          </cell>
          <cell r="Q3634" t="str">
            <v>Per Lamp</v>
          </cell>
          <cell r="Y3634">
            <v>23.309656069999999</v>
          </cell>
          <cell r="Z3634">
            <v>13.18526</v>
          </cell>
          <cell r="AA3634">
            <v>10.12439607</v>
          </cell>
          <cell r="AB3634">
            <v>0.43434343399999997</v>
          </cell>
          <cell r="AC3634">
            <v>0.43434343399999997</v>
          </cell>
          <cell r="AD3634">
            <v>15</v>
          </cell>
          <cell r="AH3634">
            <v>10.12439607</v>
          </cell>
          <cell r="AQ3634">
            <v>1.91</v>
          </cell>
          <cell r="AR3634">
            <v>13.97</v>
          </cell>
          <cell r="AS3634">
            <v>0</v>
          </cell>
          <cell r="AT3634">
            <v>0</v>
          </cell>
          <cell r="AU3634">
            <v>1.91</v>
          </cell>
          <cell r="AV3634">
            <v>13.97</v>
          </cell>
          <cell r="AW3634">
            <v>12.06</v>
          </cell>
          <cell r="BC3634">
            <v>9.0591800000000002E-4</v>
          </cell>
        </row>
        <row r="3635">
          <cell r="A3635" t="str">
            <v>DEC_SCMulti-FamilyNew</v>
          </cell>
          <cell r="B3635" t="str">
            <v>EN2306</v>
          </cell>
          <cell r="C3635" t="str">
            <v>XXXXXXXX</v>
          </cell>
          <cell r="D3635" t="str">
            <v>Yes</v>
          </cell>
          <cell r="E3635" t="str">
            <v>Equipment</v>
          </cell>
          <cell r="F3635" t="str">
            <v>2020_EISA_Energy Star Qualified LED, Screw-In, 14 W</v>
          </cell>
          <cell r="G3635" t="str">
            <v>ENERGY STAR Qualified 14W Screw-In LED</v>
          </cell>
          <cell r="H3635" t="str">
            <v>24.75W EISA Compliant Halogen Lamp</v>
          </cell>
          <cell r="I3635" t="str">
            <v>Residential</v>
          </cell>
          <cell r="J3635" t="str">
            <v>New</v>
          </cell>
          <cell r="K3635" t="str">
            <v>Multi-Family</v>
          </cell>
          <cell r="L3635" t="str">
            <v>DEC_SC</v>
          </cell>
          <cell r="M3635" t="str">
            <v>Lighting</v>
          </cell>
          <cell r="N3635" t="str">
            <v>Screw-in Lamps</v>
          </cell>
          <cell r="P3635">
            <v>0</v>
          </cell>
          <cell r="Q3635" t="str">
            <v>Per Lamp</v>
          </cell>
          <cell r="Y3635">
            <v>29.137070090000002</v>
          </cell>
          <cell r="Z3635">
            <v>16.481574999999999</v>
          </cell>
          <cell r="AA3635">
            <v>12.655495090000001</v>
          </cell>
          <cell r="AB3635">
            <v>0.43434343399999997</v>
          </cell>
          <cell r="AC3635">
            <v>0.43434343399999997</v>
          </cell>
          <cell r="AD3635">
            <v>15</v>
          </cell>
          <cell r="AH3635">
            <v>12.655495090000001</v>
          </cell>
          <cell r="AQ3635">
            <v>1.91</v>
          </cell>
          <cell r="AR3635">
            <v>13.97</v>
          </cell>
          <cell r="AS3635">
            <v>0</v>
          </cell>
          <cell r="AT3635">
            <v>0</v>
          </cell>
          <cell r="AU3635">
            <v>1.91</v>
          </cell>
          <cell r="AV3635">
            <v>13.97</v>
          </cell>
          <cell r="AW3635">
            <v>12.06</v>
          </cell>
          <cell r="BC3635">
            <v>1.1030879999999999E-3</v>
          </cell>
        </row>
        <row r="3636">
          <cell r="A3636" t="str">
            <v>DEOSingle FamilyTurnover</v>
          </cell>
          <cell r="B3636" t="str">
            <v>ET2307</v>
          </cell>
          <cell r="C3636" t="str">
            <v>XXXXXXXX</v>
          </cell>
          <cell r="D3636" t="str">
            <v>Yes</v>
          </cell>
          <cell r="E3636" t="str">
            <v>Equipment</v>
          </cell>
          <cell r="F3636" t="str">
            <v>2020_EISA_Energy Star Qualified LED, Screw-In, 14 W</v>
          </cell>
          <cell r="G3636" t="str">
            <v>ENERGY STAR Qualified 14W Screw-In LED</v>
          </cell>
          <cell r="H3636" t="str">
            <v>24.75W EISA Compliant Halogen Lamp</v>
          </cell>
          <cell r="I3636" t="str">
            <v>Residential</v>
          </cell>
          <cell r="J3636" t="str">
            <v>Turnover</v>
          </cell>
          <cell r="K3636" t="str">
            <v>Single Family</v>
          </cell>
          <cell r="L3636" t="str">
            <v>DEO</v>
          </cell>
          <cell r="M3636" t="str">
            <v>Lighting</v>
          </cell>
          <cell r="N3636" t="str">
            <v>Screw-in Lamps</v>
          </cell>
          <cell r="P3636">
            <v>0</v>
          </cell>
          <cell r="Q3636" t="str">
            <v>Per Lamp</v>
          </cell>
          <cell r="Y3636">
            <v>29.137070090000002</v>
          </cell>
          <cell r="Z3636">
            <v>16.481574999999999</v>
          </cell>
          <cell r="AA3636">
            <v>12.655495090000001</v>
          </cell>
          <cell r="AB3636">
            <v>0.43434343399999997</v>
          </cell>
          <cell r="AC3636">
            <v>0.43434343399999997</v>
          </cell>
          <cell r="AD3636">
            <v>15</v>
          </cell>
          <cell r="AH3636">
            <v>12.655495090000001</v>
          </cell>
          <cell r="AQ3636">
            <v>1.91</v>
          </cell>
          <cell r="AR3636">
            <v>13.97</v>
          </cell>
          <cell r="AS3636">
            <v>0</v>
          </cell>
          <cell r="AT3636">
            <v>0</v>
          </cell>
          <cell r="AU3636">
            <v>1.91</v>
          </cell>
          <cell r="AV3636">
            <v>13.97</v>
          </cell>
          <cell r="AW3636">
            <v>12.06</v>
          </cell>
          <cell r="BC3636">
            <v>1.1030879999999999E-3</v>
          </cell>
        </row>
        <row r="3637">
          <cell r="A3637" t="str">
            <v>DEOMulti-FamilyTurnover</v>
          </cell>
          <cell r="B3637" t="str">
            <v>ET2308</v>
          </cell>
          <cell r="C3637" t="str">
            <v>XXXXXXXX</v>
          </cell>
          <cell r="D3637" t="str">
            <v>Yes</v>
          </cell>
          <cell r="E3637" t="str">
            <v>Equipment</v>
          </cell>
          <cell r="F3637" t="str">
            <v>2020_EISA_Energy Star Qualified LED, Screw-In, 14 W</v>
          </cell>
          <cell r="G3637" t="str">
            <v>ENERGY STAR Qualified 14W Screw-In LED</v>
          </cell>
          <cell r="H3637" t="str">
            <v>24.75W EISA Compliant Halogen Lamp</v>
          </cell>
          <cell r="I3637" t="str">
            <v>Residential</v>
          </cell>
          <cell r="J3637" t="str">
            <v>Turnover</v>
          </cell>
          <cell r="K3637" t="str">
            <v>Multi-Family</v>
          </cell>
          <cell r="L3637" t="str">
            <v>DEO</v>
          </cell>
          <cell r="M3637" t="str">
            <v>Lighting</v>
          </cell>
          <cell r="N3637" t="str">
            <v>Screw-in Lamps</v>
          </cell>
          <cell r="P3637">
            <v>0</v>
          </cell>
          <cell r="Q3637" t="str">
            <v>Per Lamp</v>
          </cell>
          <cell r="Y3637">
            <v>29.137070090000002</v>
          </cell>
          <cell r="Z3637">
            <v>16.481574999999999</v>
          </cell>
          <cell r="AA3637">
            <v>12.655495090000001</v>
          </cell>
          <cell r="AB3637">
            <v>0.43434343399999997</v>
          </cell>
          <cell r="AC3637">
            <v>0.43434343399999997</v>
          </cell>
          <cell r="AD3637">
            <v>15</v>
          </cell>
          <cell r="AH3637">
            <v>12.655495090000001</v>
          </cell>
          <cell r="AQ3637">
            <v>1.91</v>
          </cell>
          <cell r="AR3637">
            <v>13.97</v>
          </cell>
          <cell r="AS3637">
            <v>0</v>
          </cell>
          <cell r="AT3637">
            <v>0</v>
          </cell>
          <cell r="AU3637">
            <v>1.91</v>
          </cell>
          <cell r="AV3637">
            <v>13.97</v>
          </cell>
          <cell r="AW3637">
            <v>12.06</v>
          </cell>
          <cell r="BC3637">
            <v>1.1030879999999999E-3</v>
          </cell>
        </row>
        <row r="3638">
          <cell r="A3638" t="str">
            <v>DEOSingle FamilyEarly Retirement</v>
          </cell>
          <cell r="B3638" t="str">
            <v>EE2309</v>
          </cell>
          <cell r="C3638" t="str">
            <v>XXXXXXXX</v>
          </cell>
          <cell r="D3638" t="str">
            <v>Yes</v>
          </cell>
          <cell r="E3638" t="str">
            <v>Equipment</v>
          </cell>
          <cell r="F3638" t="str">
            <v>2020_EISA_Energy Star Qualified LED, Screw-In, 14 W</v>
          </cell>
          <cell r="G3638" t="str">
            <v>ENERGY STAR Qualified 14W Screw-In LED</v>
          </cell>
          <cell r="H3638" t="str">
            <v>45W Market-Share-Weighted Screw-In Bulb</v>
          </cell>
          <cell r="I3638" t="str">
            <v>Residential</v>
          </cell>
          <cell r="J3638" t="str">
            <v>Early Retirement</v>
          </cell>
          <cell r="K3638" t="str">
            <v>Single Family</v>
          </cell>
          <cell r="L3638" t="str">
            <v>DEO</v>
          </cell>
          <cell r="M3638" t="str">
            <v>Lighting</v>
          </cell>
          <cell r="N3638" t="str">
            <v>Screw-in Lamps</v>
          </cell>
          <cell r="P3638">
            <v>0</v>
          </cell>
          <cell r="Q3638" t="str">
            <v>Per Lamp</v>
          </cell>
          <cell r="Y3638">
            <v>53.028919449999997</v>
          </cell>
          <cell r="Z3638">
            <v>16.481574999999999</v>
          </cell>
          <cell r="AA3638">
            <v>36.547344449999997</v>
          </cell>
          <cell r="AB3638">
            <v>0.68919647699999997</v>
          </cell>
          <cell r="AC3638">
            <v>0.68919647699999997</v>
          </cell>
          <cell r="AD3638">
            <v>15</v>
          </cell>
          <cell r="AH3638">
            <v>36.547344449999997</v>
          </cell>
          <cell r="AQ3638">
            <v>0</v>
          </cell>
          <cell r="AR3638">
            <v>13.97</v>
          </cell>
          <cell r="AS3638">
            <v>0</v>
          </cell>
          <cell r="AT3638">
            <v>0</v>
          </cell>
          <cell r="AU3638">
            <v>0</v>
          </cell>
          <cell r="AV3638">
            <v>13.97</v>
          </cell>
          <cell r="AW3638">
            <v>13.97</v>
          </cell>
          <cell r="BC3638">
            <v>3.1855680000000002E-3</v>
          </cell>
        </row>
        <row r="3639">
          <cell r="A3639" t="str">
            <v>DEOMulti-FamilyEarly Retirement</v>
          </cell>
          <cell r="B3639" t="str">
            <v>EE2310</v>
          </cell>
          <cell r="C3639" t="str">
            <v>XXXXXXXX</v>
          </cell>
          <cell r="D3639" t="str">
            <v>Yes</v>
          </cell>
          <cell r="E3639" t="str">
            <v>Equipment</v>
          </cell>
          <cell r="F3639" t="str">
            <v>2020_EISA_Energy Star Qualified LED, Screw-In, 14 W</v>
          </cell>
          <cell r="G3639" t="str">
            <v>ENERGY STAR Qualified 14W Screw-In LED</v>
          </cell>
          <cell r="H3639" t="str">
            <v>45W Market-Share-Weighted Screw-In Bulb</v>
          </cell>
          <cell r="I3639" t="str">
            <v>Residential</v>
          </cell>
          <cell r="J3639" t="str">
            <v>Early Retirement</v>
          </cell>
          <cell r="K3639" t="str">
            <v>Multi-Family</v>
          </cell>
          <cell r="L3639" t="str">
            <v>DEO</v>
          </cell>
          <cell r="M3639" t="str">
            <v>Lighting</v>
          </cell>
          <cell r="N3639" t="str">
            <v>Screw-in Lamps</v>
          </cell>
          <cell r="P3639">
            <v>0</v>
          </cell>
          <cell r="Q3639" t="str">
            <v>Per Lamp</v>
          </cell>
          <cell r="Y3639">
            <v>53.028919449999997</v>
          </cell>
          <cell r="Z3639">
            <v>16.481574999999999</v>
          </cell>
          <cell r="AA3639">
            <v>36.547344449999997</v>
          </cell>
          <cell r="AB3639">
            <v>0.68919647699999997</v>
          </cell>
          <cell r="AC3639">
            <v>0.68919647699999997</v>
          </cell>
          <cell r="AD3639">
            <v>15</v>
          </cell>
          <cell r="AH3639">
            <v>36.547344449999997</v>
          </cell>
          <cell r="AQ3639">
            <v>0</v>
          </cell>
          <cell r="AR3639">
            <v>13.97</v>
          </cell>
          <cell r="AS3639">
            <v>0</v>
          </cell>
          <cell r="AT3639">
            <v>0</v>
          </cell>
          <cell r="AU3639">
            <v>0</v>
          </cell>
          <cell r="AV3639">
            <v>13.97</v>
          </cell>
          <cell r="AW3639">
            <v>13.97</v>
          </cell>
          <cell r="BC3639">
            <v>3.1855680000000002E-3</v>
          </cell>
        </row>
        <row r="3640">
          <cell r="A3640" t="str">
            <v>DEOSingle FamilyNew</v>
          </cell>
          <cell r="B3640" t="str">
            <v>EN2311</v>
          </cell>
          <cell r="C3640" t="str">
            <v>XXXXXXXX</v>
          </cell>
          <cell r="D3640" t="str">
            <v>Yes</v>
          </cell>
          <cell r="E3640" t="str">
            <v>Equipment</v>
          </cell>
          <cell r="F3640" t="str">
            <v>2020_EISA_Energy Star Qualified LED, Screw-In, 14 W</v>
          </cell>
          <cell r="G3640" t="str">
            <v>ENERGY STAR Qualified 14W Screw-In LED</v>
          </cell>
          <cell r="H3640" t="str">
            <v>24.75W EISA Compliant Halogen Lamp</v>
          </cell>
          <cell r="I3640" t="str">
            <v>Residential</v>
          </cell>
          <cell r="J3640" t="str">
            <v>New</v>
          </cell>
          <cell r="K3640" t="str">
            <v>Single Family</v>
          </cell>
          <cell r="L3640" t="str">
            <v>DEO</v>
          </cell>
          <cell r="M3640" t="str">
            <v>Lighting</v>
          </cell>
          <cell r="N3640" t="str">
            <v>Screw-in Lamps</v>
          </cell>
          <cell r="P3640">
            <v>0</v>
          </cell>
          <cell r="Q3640" t="str">
            <v>Per Lamp</v>
          </cell>
          <cell r="Y3640">
            <v>29.137070090000002</v>
          </cell>
          <cell r="Z3640">
            <v>16.481574999999999</v>
          </cell>
          <cell r="AA3640">
            <v>12.655495090000001</v>
          </cell>
          <cell r="AB3640">
            <v>0.43434343399999997</v>
          </cell>
          <cell r="AC3640">
            <v>0.43434343399999997</v>
          </cell>
          <cell r="AD3640">
            <v>15</v>
          </cell>
          <cell r="AH3640">
            <v>12.655495090000001</v>
          </cell>
          <cell r="AQ3640">
            <v>1.91</v>
          </cell>
          <cell r="AR3640">
            <v>13.97</v>
          </cell>
          <cell r="AS3640">
            <v>0</v>
          </cell>
          <cell r="AT3640">
            <v>0</v>
          </cell>
          <cell r="AU3640">
            <v>1.91</v>
          </cell>
          <cell r="AV3640">
            <v>13.97</v>
          </cell>
          <cell r="AW3640">
            <v>12.06</v>
          </cell>
          <cell r="BC3640">
            <v>1.1030879999999999E-3</v>
          </cell>
        </row>
        <row r="3641">
          <cell r="A3641" t="str">
            <v>DEOMulti-FamilyNew</v>
          </cell>
          <cell r="B3641" t="str">
            <v>EN2312</v>
          </cell>
          <cell r="C3641" t="str">
            <v>XXXXXXXX</v>
          </cell>
          <cell r="D3641" t="str">
            <v>Yes</v>
          </cell>
          <cell r="E3641" t="str">
            <v>Equipment</v>
          </cell>
          <cell r="F3641" t="str">
            <v>2020_EISA_Energy Star Qualified LED, Screw-In, 14 W</v>
          </cell>
          <cell r="G3641" t="str">
            <v>ENERGY STAR Qualified 14W Screw-In LED</v>
          </cell>
          <cell r="H3641" t="str">
            <v>24.75W EISA Compliant Halogen Lamp</v>
          </cell>
          <cell r="I3641" t="str">
            <v>Residential</v>
          </cell>
          <cell r="J3641" t="str">
            <v>New</v>
          </cell>
          <cell r="K3641" t="str">
            <v>Multi-Family</v>
          </cell>
          <cell r="L3641" t="str">
            <v>DEO</v>
          </cell>
          <cell r="M3641" t="str">
            <v>Lighting</v>
          </cell>
          <cell r="N3641" t="str">
            <v>Screw-in Lamps</v>
          </cell>
          <cell r="P3641">
            <v>0</v>
          </cell>
          <cell r="Q3641" t="str">
            <v>Per Lamp</v>
          </cell>
          <cell r="Y3641">
            <v>29.137070090000002</v>
          </cell>
          <cell r="Z3641">
            <v>16.481574999999999</v>
          </cell>
          <cell r="AA3641">
            <v>12.655495090000001</v>
          </cell>
          <cell r="AB3641">
            <v>0.43434343399999997</v>
          </cell>
          <cell r="AC3641">
            <v>0.43434343399999997</v>
          </cell>
          <cell r="AD3641">
            <v>15</v>
          </cell>
          <cell r="AH3641">
            <v>12.655495090000001</v>
          </cell>
          <cell r="AQ3641">
            <v>1.91</v>
          </cell>
          <cell r="AR3641">
            <v>13.97</v>
          </cell>
          <cell r="AS3641">
            <v>0</v>
          </cell>
          <cell r="AT3641">
            <v>0</v>
          </cell>
          <cell r="AU3641">
            <v>1.91</v>
          </cell>
          <cell r="AV3641">
            <v>13.97</v>
          </cell>
          <cell r="AW3641">
            <v>12.06</v>
          </cell>
          <cell r="BC3641">
            <v>1.1030879999999999E-3</v>
          </cell>
        </row>
        <row r="3642">
          <cell r="A3642" t="str">
            <v>DEP_SCSingle FamilyTurnover</v>
          </cell>
          <cell r="B3642" t="str">
            <v>ET2313</v>
          </cell>
          <cell r="C3642" t="str">
            <v>XXXXXXXX</v>
          </cell>
          <cell r="D3642" t="str">
            <v>Yes</v>
          </cell>
          <cell r="E3642" t="str">
            <v>Equipment</v>
          </cell>
          <cell r="F3642" t="str">
            <v>2020_EISA_Energy Star Qualified LED, Screw-In, 25 W</v>
          </cell>
          <cell r="G3642" t="str">
            <v>ENERGY STAR Qualified 25W Screw-In LED</v>
          </cell>
          <cell r="H3642" t="str">
            <v>33W EISA Compliant Halogen Lamp</v>
          </cell>
          <cell r="I3642" t="str">
            <v>Residential</v>
          </cell>
          <cell r="J3642" t="str">
            <v>Turnover</v>
          </cell>
          <cell r="K3642" t="str">
            <v>Single Family</v>
          </cell>
          <cell r="L3642" t="str">
            <v>DEP_SC</v>
          </cell>
          <cell r="M3642" t="str">
            <v>Lighting</v>
          </cell>
          <cell r="N3642" t="str">
            <v>Screw-in Lamps</v>
          </cell>
          <cell r="P3642">
            <v>0</v>
          </cell>
          <cell r="Q3642" t="str">
            <v>Per Lamp</v>
          </cell>
          <cell r="Y3642">
            <v>31.079541429999999</v>
          </cell>
          <cell r="Z3642">
            <v>23.545107139999999</v>
          </cell>
          <cell r="AA3642">
            <v>7.5344342859999998</v>
          </cell>
          <cell r="AB3642">
            <v>0.24242424200000001</v>
          </cell>
          <cell r="AC3642">
            <v>0.24242424200000001</v>
          </cell>
          <cell r="AD3642">
            <v>15</v>
          </cell>
          <cell r="AH3642">
            <v>7.5344342859999998</v>
          </cell>
          <cell r="AQ3642">
            <v>1.99</v>
          </cell>
          <cell r="AR3642">
            <v>9.9700000000000006</v>
          </cell>
          <cell r="AS3642">
            <v>0</v>
          </cell>
          <cell r="AT3642">
            <v>0</v>
          </cell>
          <cell r="AU3642">
            <v>1.99</v>
          </cell>
          <cell r="AV3642">
            <v>9.9700000000000006</v>
          </cell>
          <cell r="AW3642">
            <v>7.98</v>
          </cell>
          <cell r="BC3642">
            <v>6.1865100000000001E-4</v>
          </cell>
        </row>
        <row r="3643">
          <cell r="A3643" t="str">
            <v>DEP_SCMulti-FamilyTurnover</v>
          </cell>
          <cell r="B3643" t="str">
            <v>ET2314</v>
          </cell>
          <cell r="C3643" t="str">
            <v>XXXXXXXX</v>
          </cell>
          <cell r="D3643" t="str">
            <v>Yes</v>
          </cell>
          <cell r="E3643" t="str">
            <v>Equipment</v>
          </cell>
          <cell r="F3643" t="str">
            <v>2020_EISA_Energy Star Qualified LED, Screw-In, 25 W</v>
          </cell>
          <cell r="G3643" t="str">
            <v>ENERGY STAR Qualified 25W Screw-In LED</v>
          </cell>
          <cell r="H3643" t="str">
            <v>33W EISA Compliant Halogen Lamp</v>
          </cell>
          <cell r="I3643" t="str">
            <v>Residential</v>
          </cell>
          <cell r="J3643" t="str">
            <v>Turnover</v>
          </cell>
          <cell r="K3643" t="str">
            <v>Multi-Family</v>
          </cell>
          <cell r="L3643" t="str">
            <v>DEP_SC</v>
          </cell>
          <cell r="M3643" t="str">
            <v>Lighting</v>
          </cell>
          <cell r="N3643" t="str">
            <v>Screw-in Lamps</v>
          </cell>
          <cell r="P3643">
            <v>0</v>
          </cell>
          <cell r="Q3643" t="str">
            <v>Per Lamp</v>
          </cell>
          <cell r="Y3643">
            <v>31.079541429999999</v>
          </cell>
          <cell r="Z3643">
            <v>23.545107139999999</v>
          </cell>
          <cell r="AA3643">
            <v>7.5344342859999998</v>
          </cell>
          <cell r="AB3643">
            <v>0.24242424200000001</v>
          </cell>
          <cell r="AC3643">
            <v>0.24242424200000001</v>
          </cell>
          <cell r="AD3643">
            <v>15</v>
          </cell>
          <cell r="AH3643">
            <v>7.5344342859999998</v>
          </cell>
          <cell r="AQ3643">
            <v>1.99</v>
          </cell>
          <cell r="AR3643">
            <v>9.9700000000000006</v>
          </cell>
          <cell r="AS3643">
            <v>0</v>
          </cell>
          <cell r="AT3643">
            <v>0</v>
          </cell>
          <cell r="AU3643">
            <v>1.99</v>
          </cell>
          <cell r="AV3643">
            <v>9.9700000000000006</v>
          </cell>
          <cell r="AW3643">
            <v>7.98</v>
          </cell>
          <cell r="BC3643">
            <v>6.1865100000000001E-4</v>
          </cell>
        </row>
        <row r="3644">
          <cell r="A3644" t="str">
            <v>DEP_SCSingle FamilyEarly Retirement</v>
          </cell>
          <cell r="B3644" t="str">
            <v>EE2315</v>
          </cell>
          <cell r="C3644" t="str">
            <v>XXXXXXXX</v>
          </cell>
          <cell r="D3644" t="str">
            <v>Yes</v>
          </cell>
          <cell r="E3644" t="str">
            <v>Equipment</v>
          </cell>
          <cell r="F3644" t="str">
            <v>2020_EISA_Energy Star Qualified LED, Screw-In, 25 W</v>
          </cell>
          <cell r="G3644" t="str">
            <v>ENERGY STAR Qualified 25W Screw-In LED</v>
          </cell>
          <cell r="H3644" t="str">
            <v>62W Market-Share-Weighted Screw-In Bulb</v>
          </cell>
          <cell r="I3644" t="str">
            <v>Residential</v>
          </cell>
          <cell r="J3644" t="str">
            <v>Early Retirement</v>
          </cell>
          <cell r="K3644" t="str">
            <v>Single Family</v>
          </cell>
          <cell r="L3644" t="str">
            <v>DEP_SC</v>
          </cell>
          <cell r="M3644" t="str">
            <v>Lighting</v>
          </cell>
          <cell r="N3644" t="str">
            <v>Screw-in Lamps</v>
          </cell>
          <cell r="P3644">
            <v>0</v>
          </cell>
          <cell r="Q3644" t="str">
            <v>Per Lamp</v>
          </cell>
          <cell r="Y3644">
            <v>59.038800100000003</v>
          </cell>
          <cell r="Z3644">
            <v>23.545107139999999</v>
          </cell>
          <cell r="AA3644">
            <v>35.493692959999997</v>
          </cell>
          <cell r="AB3644">
            <v>0.60119265499999996</v>
          </cell>
          <cell r="AC3644">
            <v>0.60119265499999996</v>
          </cell>
          <cell r="AD3644">
            <v>15</v>
          </cell>
          <cell r="AH3644">
            <v>35.493692959999997</v>
          </cell>
          <cell r="AQ3644">
            <v>0</v>
          </cell>
          <cell r="AR3644">
            <v>9.9700000000000006</v>
          </cell>
          <cell r="AS3644">
            <v>0</v>
          </cell>
          <cell r="AT3644">
            <v>0</v>
          </cell>
          <cell r="AU3644">
            <v>0</v>
          </cell>
          <cell r="AV3644">
            <v>9.9700000000000006</v>
          </cell>
          <cell r="AW3644">
            <v>9.9700000000000006</v>
          </cell>
          <cell r="BC3644">
            <v>2.914383E-3</v>
          </cell>
        </row>
        <row r="3645">
          <cell r="A3645" t="str">
            <v>DEP_SCMulti-FamilyEarly Retirement</v>
          </cell>
          <cell r="B3645" t="str">
            <v>EE2316</v>
          </cell>
          <cell r="C3645" t="str">
            <v>XXXXXXXX</v>
          </cell>
          <cell r="D3645" t="str">
            <v>Yes</v>
          </cell>
          <cell r="E3645" t="str">
            <v>Equipment</v>
          </cell>
          <cell r="F3645" t="str">
            <v>2020_EISA_Energy Star Qualified LED, Screw-In, 25 W</v>
          </cell>
          <cell r="G3645" t="str">
            <v>ENERGY STAR Qualified 25W Screw-In LED</v>
          </cell>
          <cell r="H3645" t="str">
            <v>62W Market-Share-Weighted Screw-In Bulb</v>
          </cell>
          <cell r="I3645" t="str">
            <v>Residential</v>
          </cell>
          <cell r="J3645" t="str">
            <v>Early Retirement</v>
          </cell>
          <cell r="K3645" t="str">
            <v>Multi-Family</v>
          </cell>
          <cell r="L3645" t="str">
            <v>DEP_SC</v>
          </cell>
          <cell r="M3645" t="str">
            <v>Lighting</v>
          </cell>
          <cell r="N3645" t="str">
            <v>Screw-in Lamps</v>
          </cell>
          <cell r="P3645">
            <v>0</v>
          </cell>
          <cell r="Q3645" t="str">
            <v>Per Lamp</v>
          </cell>
          <cell r="Y3645">
            <v>59.038800100000003</v>
          </cell>
          <cell r="Z3645">
            <v>23.545107139999999</v>
          </cell>
          <cell r="AA3645">
            <v>35.493692959999997</v>
          </cell>
          <cell r="AB3645">
            <v>0.60119265499999996</v>
          </cell>
          <cell r="AC3645">
            <v>0.60119265499999996</v>
          </cell>
          <cell r="AD3645">
            <v>15</v>
          </cell>
          <cell r="AH3645">
            <v>35.493692959999997</v>
          </cell>
          <cell r="AQ3645">
            <v>0</v>
          </cell>
          <cell r="AR3645">
            <v>9.9700000000000006</v>
          </cell>
          <cell r="AS3645">
            <v>0</v>
          </cell>
          <cell r="AT3645">
            <v>0</v>
          </cell>
          <cell r="AU3645">
            <v>0</v>
          </cell>
          <cell r="AV3645">
            <v>9.9700000000000006</v>
          </cell>
          <cell r="AW3645">
            <v>9.9700000000000006</v>
          </cell>
          <cell r="BC3645">
            <v>2.914383E-3</v>
          </cell>
        </row>
        <row r="3646">
          <cell r="A3646" t="str">
            <v>DEP_SCSingle FamilyNew</v>
          </cell>
          <cell r="B3646" t="str">
            <v>EN2317</v>
          </cell>
          <cell r="C3646" t="str">
            <v>XXXXXXXX</v>
          </cell>
          <cell r="D3646" t="str">
            <v>Yes</v>
          </cell>
          <cell r="E3646" t="str">
            <v>Equipment</v>
          </cell>
          <cell r="F3646" t="str">
            <v>2020_EISA_Energy Star Qualified LED, Screw-In, 25 W</v>
          </cell>
          <cell r="G3646" t="str">
            <v>ENERGY STAR Qualified 25W Screw-In LED</v>
          </cell>
          <cell r="H3646" t="str">
            <v>33W EISA Compliant Halogen Lamp</v>
          </cell>
          <cell r="I3646" t="str">
            <v>Residential</v>
          </cell>
          <cell r="J3646" t="str">
            <v>New</v>
          </cell>
          <cell r="K3646" t="str">
            <v>Single Family</v>
          </cell>
          <cell r="L3646" t="str">
            <v>DEP_SC</v>
          </cell>
          <cell r="M3646" t="str">
            <v>Lighting</v>
          </cell>
          <cell r="N3646" t="str">
            <v>Screw-in Lamps</v>
          </cell>
          <cell r="P3646">
            <v>0</v>
          </cell>
          <cell r="Q3646" t="str">
            <v>Per Lamp</v>
          </cell>
          <cell r="Y3646">
            <v>31.079541429999999</v>
          </cell>
          <cell r="Z3646">
            <v>23.545107139999999</v>
          </cell>
          <cell r="AA3646">
            <v>7.5344342859999998</v>
          </cell>
          <cell r="AB3646">
            <v>0.24242424200000001</v>
          </cell>
          <cell r="AC3646">
            <v>0.24242424200000001</v>
          </cell>
          <cell r="AD3646">
            <v>15</v>
          </cell>
          <cell r="AH3646">
            <v>7.5344342859999998</v>
          </cell>
          <cell r="AQ3646">
            <v>1.99</v>
          </cell>
          <cell r="AR3646">
            <v>9.9700000000000006</v>
          </cell>
          <cell r="AS3646">
            <v>0</v>
          </cell>
          <cell r="AT3646">
            <v>0</v>
          </cell>
          <cell r="AU3646">
            <v>1.99</v>
          </cell>
          <cell r="AV3646">
            <v>9.9700000000000006</v>
          </cell>
          <cell r="AW3646">
            <v>7.98</v>
          </cell>
          <cell r="BC3646">
            <v>6.1865100000000001E-4</v>
          </cell>
        </row>
        <row r="3647">
          <cell r="A3647" t="str">
            <v>DEP_SCMulti-FamilyNew</v>
          </cell>
          <cell r="B3647" t="str">
            <v>EN2318</v>
          </cell>
          <cell r="C3647" t="str">
            <v>XXXXXXXX</v>
          </cell>
          <cell r="D3647" t="str">
            <v>Yes</v>
          </cell>
          <cell r="E3647" t="str">
            <v>Equipment</v>
          </cell>
          <cell r="F3647" t="str">
            <v>2020_EISA_Energy Star Qualified LED, Screw-In, 25 W</v>
          </cell>
          <cell r="G3647" t="str">
            <v>ENERGY STAR Qualified 25W Screw-In LED</v>
          </cell>
          <cell r="H3647" t="str">
            <v>33W EISA Compliant Halogen Lamp</v>
          </cell>
          <cell r="I3647" t="str">
            <v>Residential</v>
          </cell>
          <cell r="J3647" t="str">
            <v>New</v>
          </cell>
          <cell r="K3647" t="str">
            <v>Multi-Family</v>
          </cell>
          <cell r="L3647" t="str">
            <v>DEP_SC</v>
          </cell>
          <cell r="M3647" t="str">
            <v>Lighting</v>
          </cell>
          <cell r="N3647" t="str">
            <v>Screw-in Lamps</v>
          </cell>
          <cell r="P3647">
            <v>0</v>
          </cell>
          <cell r="Q3647" t="str">
            <v>Per Lamp</v>
          </cell>
          <cell r="Y3647">
            <v>31.079541429999999</v>
          </cell>
          <cell r="Z3647">
            <v>23.545107139999999</v>
          </cell>
          <cell r="AA3647">
            <v>7.5344342859999998</v>
          </cell>
          <cell r="AB3647">
            <v>0.24242424200000001</v>
          </cell>
          <cell r="AC3647">
            <v>0.24242424200000001</v>
          </cell>
          <cell r="AD3647">
            <v>15</v>
          </cell>
          <cell r="AH3647">
            <v>7.5344342859999998</v>
          </cell>
          <cell r="AQ3647">
            <v>1.99</v>
          </cell>
          <cell r="AR3647">
            <v>9.9700000000000006</v>
          </cell>
          <cell r="AS3647">
            <v>0</v>
          </cell>
          <cell r="AT3647">
            <v>0</v>
          </cell>
          <cell r="AU3647">
            <v>1.99</v>
          </cell>
          <cell r="AV3647">
            <v>9.9700000000000006</v>
          </cell>
          <cell r="AW3647">
            <v>7.98</v>
          </cell>
          <cell r="BC3647">
            <v>6.1865100000000001E-4</v>
          </cell>
        </row>
        <row r="3648">
          <cell r="A3648" t="str">
            <v>DEP_NCSingle FamilyTurnover</v>
          </cell>
          <cell r="B3648" t="str">
            <v>ET2319</v>
          </cell>
          <cell r="C3648" t="str">
            <v>XXXXXXXX</v>
          </cell>
          <cell r="D3648" t="str">
            <v>Yes</v>
          </cell>
          <cell r="E3648" t="str">
            <v>Equipment</v>
          </cell>
          <cell r="F3648" t="str">
            <v>2020_EISA_Energy Star Qualified LED, Screw-In, 25 W</v>
          </cell>
          <cell r="G3648" t="str">
            <v>ENERGY STAR Qualified 25W Screw-In LED</v>
          </cell>
          <cell r="H3648" t="str">
            <v>33W EISA Compliant Halogen Lamp</v>
          </cell>
          <cell r="I3648" t="str">
            <v>Residential</v>
          </cell>
          <cell r="J3648" t="str">
            <v>Turnover</v>
          </cell>
          <cell r="K3648" t="str">
            <v>Single Family</v>
          </cell>
          <cell r="L3648" t="str">
            <v>DEP_NC</v>
          </cell>
          <cell r="M3648" t="str">
            <v>Lighting</v>
          </cell>
          <cell r="N3648" t="str">
            <v>Screw-in Lamps</v>
          </cell>
          <cell r="P3648">
            <v>0</v>
          </cell>
          <cell r="Q3648" t="str">
            <v>Per Lamp</v>
          </cell>
          <cell r="Y3648">
            <v>31.079541429999999</v>
          </cell>
          <cell r="Z3648">
            <v>23.545107139999999</v>
          </cell>
          <cell r="AA3648">
            <v>7.5344342859999998</v>
          </cell>
          <cell r="AB3648">
            <v>0.24242424200000001</v>
          </cell>
          <cell r="AC3648">
            <v>0.24242424200000001</v>
          </cell>
          <cell r="AD3648">
            <v>15</v>
          </cell>
          <cell r="AH3648">
            <v>7.5344342859999998</v>
          </cell>
          <cell r="AQ3648">
            <v>1.99</v>
          </cell>
          <cell r="AR3648">
            <v>9.9700000000000006</v>
          </cell>
          <cell r="AS3648">
            <v>0</v>
          </cell>
          <cell r="AT3648">
            <v>0</v>
          </cell>
          <cell r="AU3648">
            <v>1.99</v>
          </cell>
          <cell r="AV3648">
            <v>9.9700000000000006</v>
          </cell>
          <cell r="AW3648">
            <v>7.98</v>
          </cell>
          <cell r="BC3648">
            <v>6.7417099999999999E-4</v>
          </cell>
        </row>
        <row r="3649">
          <cell r="A3649" t="str">
            <v>DEP_NCMulti-FamilyTurnover</v>
          </cell>
          <cell r="B3649" t="str">
            <v>ET2320</v>
          </cell>
          <cell r="C3649" t="str">
            <v>XXXXXXXX</v>
          </cell>
          <cell r="D3649" t="str">
            <v>Yes</v>
          </cell>
          <cell r="E3649" t="str">
            <v>Equipment</v>
          </cell>
          <cell r="F3649" t="str">
            <v>2020_EISA_Energy Star Qualified LED, Screw-In, 25 W</v>
          </cell>
          <cell r="G3649" t="str">
            <v>ENERGY STAR Qualified 25W Screw-In LED</v>
          </cell>
          <cell r="H3649" t="str">
            <v>33W EISA Compliant Halogen Lamp</v>
          </cell>
          <cell r="I3649" t="str">
            <v>Residential</v>
          </cell>
          <cell r="J3649" t="str">
            <v>Turnover</v>
          </cell>
          <cell r="K3649" t="str">
            <v>Multi-Family</v>
          </cell>
          <cell r="L3649" t="str">
            <v>DEP_NC</v>
          </cell>
          <cell r="M3649" t="str">
            <v>Lighting</v>
          </cell>
          <cell r="N3649" t="str">
            <v>Screw-in Lamps</v>
          </cell>
          <cell r="P3649">
            <v>0</v>
          </cell>
          <cell r="Q3649" t="str">
            <v>Per Lamp</v>
          </cell>
          <cell r="Y3649">
            <v>31.079541429999999</v>
          </cell>
          <cell r="Z3649">
            <v>23.545107139999999</v>
          </cell>
          <cell r="AA3649">
            <v>7.5344342859999998</v>
          </cell>
          <cell r="AB3649">
            <v>0.24242424200000001</v>
          </cell>
          <cell r="AC3649">
            <v>0.24242424200000001</v>
          </cell>
          <cell r="AD3649">
            <v>15</v>
          </cell>
          <cell r="AH3649">
            <v>7.5344342859999998</v>
          </cell>
          <cell r="AQ3649">
            <v>1.99</v>
          </cell>
          <cell r="AR3649">
            <v>9.9700000000000006</v>
          </cell>
          <cell r="AS3649">
            <v>0</v>
          </cell>
          <cell r="AT3649">
            <v>0</v>
          </cell>
          <cell r="AU3649">
            <v>1.99</v>
          </cell>
          <cell r="AV3649">
            <v>9.9700000000000006</v>
          </cell>
          <cell r="AW3649">
            <v>7.98</v>
          </cell>
          <cell r="BC3649">
            <v>6.7417099999999999E-4</v>
          </cell>
        </row>
        <row r="3650">
          <cell r="A3650" t="str">
            <v>DEP_NCSingle FamilyEarly Retirement</v>
          </cell>
          <cell r="B3650" t="str">
            <v>EE2321</v>
          </cell>
          <cell r="C3650" t="str">
            <v>XXXXXXXX</v>
          </cell>
          <cell r="D3650" t="str">
            <v>Yes</v>
          </cell>
          <cell r="E3650" t="str">
            <v>Equipment</v>
          </cell>
          <cell r="F3650" t="str">
            <v>2020_EISA_Energy Star Qualified LED, Screw-In, 25 W</v>
          </cell>
          <cell r="G3650" t="str">
            <v>ENERGY STAR Qualified 25W Screw-In LED</v>
          </cell>
          <cell r="H3650" t="str">
            <v>62W Market-Share-Weighted Screw-In Bulb</v>
          </cell>
          <cell r="I3650" t="str">
            <v>Residential</v>
          </cell>
          <cell r="J3650" t="str">
            <v>Early Retirement</v>
          </cell>
          <cell r="K3650" t="str">
            <v>Single Family</v>
          </cell>
          <cell r="L3650" t="str">
            <v>DEP_NC</v>
          </cell>
          <cell r="M3650" t="str">
            <v>Lighting</v>
          </cell>
          <cell r="N3650" t="str">
            <v>Screw-in Lamps</v>
          </cell>
          <cell r="P3650">
            <v>0</v>
          </cell>
          <cell r="Q3650" t="str">
            <v>Per Lamp</v>
          </cell>
          <cell r="Y3650">
            <v>59.038800100000003</v>
          </cell>
          <cell r="Z3650">
            <v>23.545107139999999</v>
          </cell>
          <cell r="AA3650">
            <v>35.493692959999997</v>
          </cell>
          <cell r="AB3650">
            <v>0.60119265499999996</v>
          </cell>
          <cell r="AC3650">
            <v>0.60119265499999996</v>
          </cell>
          <cell r="AD3650">
            <v>15</v>
          </cell>
          <cell r="AH3650">
            <v>35.493692959999997</v>
          </cell>
          <cell r="AQ3650">
            <v>0</v>
          </cell>
          <cell r="AR3650">
            <v>9.9700000000000006</v>
          </cell>
          <cell r="AS3650">
            <v>0</v>
          </cell>
          <cell r="AT3650">
            <v>0</v>
          </cell>
          <cell r="AU3650">
            <v>0</v>
          </cell>
          <cell r="AV3650">
            <v>9.9700000000000006</v>
          </cell>
          <cell r="AW3650">
            <v>9.9700000000000006</v>
          </cell>
          <cell r="BC3650">
            <v>3.17593E-3</v>
          </cell>
        </row>
        <row r="3651">
          <cell r="A3651" t="str">
            <v>DEP_NCMulti-FamilyEarly Retirement</v>
          </cell>
          <cell r="B3651" t="str">
            <v>EE2322</v>
          </cell>
          <cell r="C3651" t="str">
            <v>XXXXXXXX</v>
          </cell>
          <cell r="D3651" t="str">
            <v>Yes</v>
          </cell>
          <cell r="E3651" t="str">
            <v>Equipment</v>
          </cell>
          <cell r="F3651" t="str">
            <v>2020_EISA_Energy Star Qualified LED, Screw-In, 25 W</v>
          </cell>
          <cell r="G3651" t="str">
            <v>ENERGY STAR Qualified 25W Screw-In LED</v>
          </cell>
          <cell r="H3651" t="str">
            <v>62W Market-Share-Weighted Screw-In Bulb</v>
          </cell>
          <cell r="I3651" t="str">
            <v>Residential</v>
          </cell>
          <cell r="J3651" t="str">
            <v>Early Retirement</v>
          </cell>
          <cell r="K3651" t="str">
            <v>Multi-Family</v>
          </cell>
          <cell r="L3651" t="str">
            <v>DEP_NC</v>
          </cell>
          <cell r="M3651" t="str">
            <v>Lighting</v>
          </cell>
          <cell r="N3651" t="str">
            <v>Screw-in Lamps</v>
          </cell>
          <cell r="P3651">
            <v>0</v>
          </cell>
          <cell r="Q3651" t="str">
            <v>Per Lamp</v>
          </cell>
          <cell r="Y3651">
            <v>59.038800100000003</v>
          </cell>
          <cell r="Z3651">
            <v>23.545107139999999</v>
          </cell>
          <cell r="AA3651">
            <v>35.493692959999997</v>
          </cell>
          <cell r="AB3651">
            <v>0.60119265499999996</v>
          </cell>
          <cell r="AC3651">
            <v>0.60119265499999996</v>
          </cell>
          <cell r="AD3651">
            <v>15</v>
          </cell>
          <cell r="AH3651">
            <v>35.493692959999997</v>
          </cell>
          <cell r="AQ3651">
            <v>0</v>
          </cell>
          <cell r="AR3651">
            <v>9.9700000000000006</v>
          </cell>
          <cell r="AS3651">
            <v>0</v>
          </cell>
          <cell r="AT3651">
            <v>0</v>
          </cell>
          <cell r="AU3651">
            <v>0</v>
          </cell>
          <cell r="AV3651">
            <v>9.9700000000000006</v>
          </cell>
          <cell r="AW3651">
            <v>9.9700000000000006</v>
          </cell>
          <cell r="BC3651">
            <v>3.17593E-3</v>
          </cell>
        </row>
        <row r="3652">
          <cell r="A3652" t="str">
            <v>DEP_NCSingle FamilyNew</v>
          </cell>
          <cell r="B3652" t="str">
            <v>EN2323</v>
          </cell>
          <cell r="C3652" t="str">
            <v>XXXXXXXX</v>
          </cell>
          <cell r="D3652" t="str">
            <v>Yes</v>
          </cell>
          <cell r="E3652" t="str">
            <v>Equipment</v>
          </cell>
          <cell r="F3652" t="str">
            <v>2020_EISA_Energy Star Qualified LED, Screw-In, 25 W</v>
          </cell>
          <cell r="G3652" t="str">
            <v>ENERGY STAR Qualified 25W Screw-In LED</v>
          </cell>
          <cell r="H3652" t="str">
            <v>33W EISA Compliant Halogen Lamp</v>
          </cell>
          <cell r="I3652" t="str">
            <v>Residential</v>
          </cell>
          <cell r="J3652" t="str">
            <v>New</v>
          </cell>
          <cell r="K3652" t="str">
            <v>Single Family</v>
          </cell>
          <cell r="L3652" t="str">
            <v>DEP_NC</v>
          </cell>
          <cell r="M3652" t="str">
            <v>Lighting</v>
          </cell>
          <cell r="N3652" t="str">
            <v>Screw-in Lamps</v>
          </cell>
          <cell r="P3652">
            <v>0</v>
          </cell>
          <cell r="Q3652" t="str">
            <v>Per Lamp</v>
          </cell>
          <cell r="Y3652">
            <v>31.079541429999999</v>
          </cell>
          <cell r="Z3652">
            <v>23.545107139999999</v>
          </cell>
          <cell r="AA3652">
            <v>7.5344342859999998</v>
          </cell>
          <cell r="AB3652">
            <v>0.24242424200000001</v>
          </cell>
          <cell r="AC3652">
            <v>0.24242424200000001</v>
          </cell>
          <cell r="AD3652">
            <v>15</v>
          </cell>
          <cell r="AH3652">
            <v>7.5344342859999998</v>
          </cell>
          <cell r="AQ3652">
            <v>1.99</v>
          </cell>
          <cell r="AR3652">
            <v>9.9700000000000006</v>
          </cell>
          <cell r="AS3652">
            <v>0</v>
          </cell>
          <cell r="AT3652">
            <v>0</v>
          </cell>
          <cell r="AU3652">
            <v>1.99</v>
          </cell>
          <cell r="AV3652">
            <v>9.9700000000000006</v>
          </cell>
          <cell r="AW3652">
            <v>7.98</v>
          </cell>
          <cell r="BC3652">
            <v>6.7417099999999999E-4</v>
          </cell>
        </row>
        <row r="3653">
          <cell r="A3653" t="str">
            <v>DEP_NCMulti-FamilyNew</v>
          </cell>
          <cell r="B3653" t="str">
            <v>EN2324</v>
          </cell>
          <cell r="C3653" t="str">
            <v>XXXXXXXX</v>
          </cell>
          <cell r="D3653" t="str">
            <v>Yes</v>
          </cell>
          <cell r="E3653" t="str">
            <v>Equipment</v>
          </cell>
          <cell r="F3653" t="str">
            <v>2020_EISA_Energy Star Qualified LED, Screw-In, 25 W</v>
          </cell>
          <cell r="G3653" t="str">
            <v>ENERGY STAR Qualified 25W Screw-In LED</v>
          </cell>
          <cell r="H3653" t="str">
            <v>33W EISA Compliant Halogen Lamp</v>
          </cell>
          <cell r="I3653" t="str">
            <v>Residential</v>
          </cell>
          <cell r="J3653" t="str">
            <v>New</v>
          </cell>
          <cell r="K3653" t="str">
            <v>Multi-Family</v>
          </cell>
          <cell r="L3653" t="str">
            <v>DEP_NC</v>
          </cell>
          <cell r="M3653" t="str">
            <v>Lighting</v>
          </cell>
          <cell r="N3653" t="str">
            <v>Screw-in Lamps</v>
          </cell>
          <cell r="P3653">
            <v>0</v>
          </cell>
          <cell r="Q3653" t="str">
            <v>Per Lamp</v>
          </cell>
          <cell r="Y3653">
            <v>31.079541429999999</v>
          </cell>
          <cell r="Z3653">
            <v>23.545107139999999</v>
          </cell>
          <cell r="AA3653">
            <v>7.5344342859999998</v>
          </cell>
          <cell r="AB3653">
            <v>0.24242424200000001</v>
          </cell>
          <cell r="AC3653">
            <v>0.24242424200000001</v>
          </cell>
          <cell r="AD3653">
            <v>15</v>
          </cell>
          <cell r="AH3653">
            <v>7.5344342859999998</v>
          </cell>
          <cell r="AQ3653">
            <v>1.99</v>
          </cell>
          <cell r="AR3653">
            <v>9.9700000000000006</v>
          </cell>
          <cell r="AS3653">
            <v>0</v>
          </cell>
          <cell r="AT3653">
            <v>0</v>
          </cell>
          <cell r="AU3653">
            <v>1.99</v>
          </cell>
          <cell r="AV3653">
            <v>9.9700000000000006</v>
          </cell>
          <cell r="AW3653">
            <v>7.98</v>
          </cell>
          <cell r="BC3653">
            <v>6.7417099999999999E-4</v>
          </cell>
        </row>
        <row r="3654">
          <cell r="A3654" t="str">
            <v>DEC_SCSingle FamilyTurnover</v>
          </cell>
          <cell r="B3654" t="str">
            <v>ET2325</v>
          </cell>
          <cell r="C3654" t="str">
            <v>XXXXXXXX</v>
          </cell>
          <cell r="D3654" t="str">
            <v>Yes</v>
          </cell>
          <cell r="E3654" t="str">
            <v>Equipment</v>
          </cell>
          <cell r="F3654" t="str">
            <v>2020_EISA_Energy Star Qualified LED, Screw-In, 25 W</v>
          </cell>
          <cell r="G3654" t="str">
            <v>ENERGY STAR Qualified 25W Screw-In LED</v>
          </cell>
          <cell r="H3654" t="str">
            <v>33W EISA Compliant Halogen Lamp</v>
          </cell>
          <cell r="I3654" t="str">
            <v>Residential</v>
          </cell>
          <cell r="J3654" t="str">
            <v>Turnover</v>
          </cell>
          <cell r="K3654" t="str">
            <v>Single Family</v>
          </cell>
          <cell r="L3654" t="str">
            <v>DEC_SC</v>
          </cell>
          <cell r="M3654" t="str">
            <v>Lighting</v>
          </cell>
          <cell r="N3654" t="str">
            <v>Screw-in Lamps</v>
          </cell>
          <cell r="P3654">
            <v>0</v>
          </cell>
          <cell r="Q3654" t="str">
            <v>Per Lamp</v>
          </cell>
          <cell r="Y3654">
            <v>31.079541429999999</v>
          </cell>
          <cell r="Z3654">
            <v>23.545107139999999</v>
          </cell>
          <cell r="AA3654">
            <v>7.5344342859999998</v>
          </cell>
          <cell r="AB3654">
            <v>0.24242424200000001</v>
          </cell>
          <cell r="AC3654">
            <v>0.24242424200000001</v>
          </cell>
          <cell r="AD3654">
            <v>15</v>
          </cell>
          <cell r="AH3654">
            <v>7.5344342859999998</v>
          </cell>
          <cell r="AQ3654">
            <v>1.99</v>
          </cell>
          <cell r="AR3654">
            <v>9.9700000000000006</v>
          </cell>
          <cell r="AS3654">
            <v>0</v>
          </cell>
          <cell r="AT3654">
            <v>0</v>
          </cell>
          <cell r="AU3654">
            <v>1.99</v>
          </cell>
          <cell r="AV3654">
            <v>9.9700000000000006</v>
          </cell>
          <cell r="AW3654">
            <v>7.98</v>
          </cell>
          <cell r="BC3654">
            <v>6.7417099999999999E-4</v>
          </cell>
        </row>
        <row r="3655">
          <cell r="A3655" t="str">
            <v>DEC_SCMulti-FamilyTurnover</v>
          </cell>
          <cell r="B3655" t="str">
            <v>ET2326</v>
          </cell>
          <cell r="C3655" t="str">
            <v>XXXXXXXX</v>
          </cell>
          <cell r="D3655" t="str">
            <v>Yes</v>
          </cell>
          <cell r="E3655" t="str">
            <v>Equipment</v>
          </cell>
          <cell r="F3655" t="str">
            <v>2020_EISA_Energy Star Qualified LED, Screw-In, 25 W</v>
          </cell>
          <cell r="G3655" t="str">
            <v>ENERGY STAR Qualified 25W Screw-In LED</v>
          </cell>
          <cell r="H3655" t="str">
            <v>33W EISA Compliant Halogen Lamp</v>
          </cell>
          <cell r="I3655" t="str">
            <v>Residential</v>
          </cell>
          <cell r="J3655" t="str">
            <v>Turnover</v>
          </cell>
          <cell r="K3655" t="str">
            <v>Multi-Family</v>
          </cell>
          <cell r="L3655" t="str">
            <v>DEC_SC</v>
          </cell>
          <cell r="M3655" t="str">
            <v>Lighting</v>
          </cell>
          <cell r="N3655" t="str">
            <v>Screw-in Lamps</v>
          </cell>
          <cell r="P3655">
            <v>0</v>
          </cell>
          <cell r="Q3655" t="str">
            <v>Per Lamp</v>
          </cell>
          <cell r="Y3655">
            <v>31.079541429999999</v>
          </cell>
          <cell r="Z3655">
            <v>23.545107139999999</v>
          </cell>
          <cell r="AA3655">
            <v>7.5344342859999998</v>
          </cell>
          <cell r="AB3655">
            <v>0.24242424200000001</v>
          </cell>
          <cell r="AC3655">
            <v>0.24242424200000001</v>
          </cell>
          <cell r="AD3655">
            <v>15</v>
          </cell>
          <cell r="AH3655">
            <v>7.5344342859999998</v>
          </cell>
          <cell r="AQ3655">
            <v>1.99</v>
          </cell>
          <cell r="AR3655">
            <v>9.9700000000000006</v>
          </cell>
          <cell r="AS3655">
            <v>0</v>
          </cell>
          <cell r="AT3655">
            <v>0</v>
          </cell>
          <cell r="AU3655">
            <v>1.99</v>
          </cell>
          <cell r="AV3655">
            <v>9.9700000000000006</v>
          </cell>
          <cell r="AW3655">
            <v>7.98</v>
          </cell>
          <cell r="BC3655">
            <v>6.7417099999999999E-4</v>
          </cell>
        </row>
        <row r="3656">
          <cell r="A3656" t="str">
            <v>DEC_SCSingle FamilyEarly Retirement</v>
          </cell>
          <cell r="B3656" t="str">
            <v>EE2327</v>
          </cell>
          <cell r="C3656" t="str">
            <v>XXXXXXXX</v>
          </cell>
          <cell r="D3656" t="str">
            <v>Yes</v>
          </cell>
          <cell r="E3656" t="str">
            <v>Equipment</v>
          </cell>
          <cell r="F3656" t="str">
            <v>2020_EISA_Energy Star Qualified LED, Screw-In, 25 W</v>
          </cell>
          <cell r="G3656" t="str">
            <v>ENERGY STAR Qualified 25W Screw-In LED</v>
          </cell>
          <cell r="H3656" t="str">
            <v>62W Market-Share-Weighted Screw-In Bulb</v>
          </cell>
          <cell r="I3656" t="str">
            <v>Residential</v>
          </cell>
          <cell r="J3656" t="str">
            <v>Early Retirement</v>
          </cell>
          <cell r="K3656" t="str">
            <v>Single Family</v>
          </cell>
          <cell r="L3656" t="str">
            <v>DEC_SC</v>
          </cell>
          <cell r="M3656" t="str">
            <v>Lighting</v>
          </cell>
          <cell r="N3656" t="str">
            <v>Screw-in Lamps</v>
          </cell>
          <cell r="P3656">
            <v>0</v>
          </cell>
          <cell r="Q3656" t="str">
            <v>Per Lamp</v>
          </cell>
          <cell r="Y3656">
            <v>59.038800100000003</v>
          </cell>
          <cell r="Z3656">
            <v>23.545107139999999</v>
          </cell>
          <cell r="AA3656">
            <v>35.493692959999997</v>
          </cell>
          <cell r="AB3656">
            <v>0.60119265499999996</v>
          </cell>
          <cell r="AC3656">
            <v>0.60119265499999996</v>
          </cell>
          <cell r="AD3656">
            <v>15</v>
          </cell>
          <cell r="AH3656">
            <v>35.493692959999997</v>
          </cell>
          <cell r="AQ3656">
            <v>0</v>
          </cell>
          <cell r="AR3656">
            <v>9.9700000000000006</v>
          </cell>
          <cell r="AS3656">
            <v>0</v>
          </cell>
          <cell r="AT3656">
            <v>0</v>
          </cell>
          <cell r="AU3656">
            <v>0</v>
          </cell>
          <cell r="AV3656">
            <v>9.9700000000000006</v>
          </cell>
          <cell r="AW3656">
            <v>9.9700000000000006</v>
          </cell>
          <cell r="BC3656">
            <v>3.17593E-3</v>
          </cell>
        </row>
        <row r="3657">
          <cell r="A3657" t="str">
            <v>DEC_SCMulti-FamilyEarly Retirement</v>
          </cell>
          <cell r="B3657" t="str">
            <v>EE2328</v>
          </cell>
          <cell r="C3657" t="str">
            <v>XXXXXXXX</v>
          </cell>
          <cell r="D3657" t="str">
            <v>Yes</v>
          </cell>
          <cell r="E3657" t="str">
            <v>Equipment</v>
          </cell>
          <cell r="F3657" t="str">
            <v>2020_EISA_Energy Star Qualified LED, Screw-In, 25 W</v>
          </cell>
          <cell r="G3657" t="str">
            <v>ENERGY STAR Qualified 25W Screw-In LED</v>
          </cell>
          <cell r="H3657" t="str">
            <v>62W Market-Share-Weighted Screw-In Bulb</v>
          </cell>
          <cell r="I3657" t="str">
            <v>Residential</v>
          </cell>
          <cell r="J3657" t="str">
            <v>Early Retirement</v>
          </cell>
          <cell r="K3657" t="str">
            <v>Multi-Family</v>
          </cell>
          <cell r="L3657" t="str">
            <v>DEC_SC</v>
          </cell>
          <cell r="M3657" t="str">
            <v>Lighting</v>
          </cell>
          <cell r="N3657" t="str">
            <v>Screw-in Lamps</v>
          </cell>
          <cell r="P3657">
            <v>0</v>
          </cell>
          <cell r="Q3657" t="str">
            <v>Per Lamp</v>
          </cell>
          <cell r="Y3657">
            <v>59.038800100000003</v>
          </cell>
          <cell r="Z3657">
            <v>23.545107139999999</v>
          </cell>
          <cell r="AA3657">
            <v>35.493692959999997</v>
          </cell>
          <cell r="AB3657">
            <v>0.60119265499999996</v>
          </cell>
          <cell r="AC3657">
            <v>0.60119265499999996</v>
          </cell>
          <cell r="AD3657">
            <v>15</v>
          </cell>
          <cell r="AH3657">
            <v>35.493692959999997</v>
          </cell>
          <cell r="AQ3657">
            <v>0</v>
          </cell>
          <cell r="AR3657">
            <v>9.9700000000000006</v>
          </cell>
          <cell r="AS3657">
            <v>0</v>
          </cell>
          <cell r="AT3657">
            <v>0</v>
          </cell>
          <cell r="AU3657">
            <v>0</v>
          </cell>
          <cell r="AV3657">
            <v>9.9700000000000006</v>
          </cell>
          <cell r="AW3657">
            <v>9.9700000000000006</v>
          </cell>
          <cell r="BC3657">
            <v>3.17593E-3</v>
          </cell>
        </row>
        <row r="3658">
          <cell r="A3658" t="str">
            <v>DEC_SCSingle FamilyNew</v>
          </cell>
          <cell r="B3658" t="str">
            <v>EN2329</v>
          </cell>
          <cell r="C3658" t="str">
            <v>XXXXXXXX</v>
          </cell>
          <cell r="D3658" t="str">
            <v>Yes</v>
          </cell>
          <cell r="E3658" t="str">
            <v>Equipment</v>
          </cell>
          <cell r="F3658" t="str">
            <v>2020_EISA_Energy Star Qualified LED, Screw-In, 25 W</v>
          </cell>
          <cell r="G3658" t="str">
            <v>ENERGY STAR Qualified 25W Screw-In LED</v>
          </cell>
          <cell r="H3658" t="str">
            <v>33W EISA Compliant Halogen Lamp</v>
          </cell>
          <cell r="I3658" t="str">
            <v>Residential</v>
          </cell>
          <cell r="J3658" t="str">
            <v>New</v>
          </cell>
          <cell r="K3658" t="str">
            <v>Single Family</v>
          </cell>
          <cell r="L3658" t="str">
            <v>DEC_SC</v>
          </cell>
          <cell r="M3658" t="str">
            <v>Lighting</v>
          </cell>
          <cell r="N3658" t="str">
            <v>Screw-in Lamps</v>
          </cell>
          <cell r="P3658">
            <v>0</v>
          </cell>
          <cell r="Q3658" t="str">
            <v>Per Lamp</v>
          </cell>
          <cell r="Y3658">
            <v>31.079541429999999</v>
          </cell>
          <cell r="Z3658">
            <v>23.545107139999999</v>
          </cell>
          <cell r="AA3658">
            <v>7.5344342859999998</v>
          </cell>
          <cell r="AB3658">
            <v>0.24242424200000001</v>
          </cell>
          <cell r="AC3658">
            <v>0.24242424200000001</v>
          </cell>
          <cell r="AD3658">
            <v>15</v>
          </cell>
          <cell r="AH3658">
            <v>7.5344342859999998</v>
          </cell>
          <cell r="AQ3658">
            <v>1.99</v>
          </cell>
          <cell r="AR3658">
            <v>9.9700000000000006</v>
          </cell>
          <cell r="AS3658">
            <v>0</v>
          </cell>
          <cell r="AT3658">
            <v>0</v>
          </cell>
          <cell r="AU3658">
            <v>1.99</v>
          </cell>
          <cell r="AV3658">
            <v>9.9700000000000006</v>
          </cell>
          <cell r="AW3658">
            <v>7.98</v>
          </cell>
          <cell r="BC3658">
            <v>6.7417099999999999E-4</v>
          </cell>
        </row>
        <row r="3659">
          <cell r="A3659" t="str">
            <v>DEC_NCMulti-FamilyNew</v>
          </cell>
          <cell r="B3659" t="str">
            <v>EN2330</v>
          </cell>
          <cell r="C3659" t="str">
            <v>XXXXXXXX</v>
          </cell>
          <cell r="D3659" t="str">
            <v>Yes</v>
          </cell>
          <cell r="E3659" t="str">
            <v>Equipment</v>
          </cell>
          <cell r="F3659" t="str">
            <v>2020_EISA_Energy Star Qualified LED, Screw-In, 25 W</v>
          </cell>
          <cell r="G3659" t="str">
            <v>ENERGY STAR Qualified 25W Screw-In LED</v>
          </cell>
          <cell r="H3659" t="str">
            <v>33W EISA Compliant Halogen Lamp</v>
          </cell>
          <cell r="I3659" t="str">
            <v>Residential</v>
          </cell>
          <cell r="J3659" t="str">
            <v>New</v>
          </cell>
          <cell r="K3659" t="str">
            <v>Multi-Family</v>
          </cell>
          <cell r="L3659" t="str">
            <v>DEC_NC</v>
          </cell>
          <cell r="M3659" t="str">
            <v>Lighting</v>
          </cell>
          <cell r="N3659" t="str">
            <v>Screw-in Lamps</v>
          </cell>
          <cell r="P3659">
            <v>0</v>
          </cell>
          <cell r="Q3659" t="str">
            <v>Per Lamp</v>
          </cell>
          <cell r="Y3659">
            <v>31.079541429999999</v>
          </cell>
          <cell r="Z3659">
            <v>23.545107139999999</v>
          </cell>
          <cell r="AA3659">
            <v>7.5344342859999998</v>
          </cell>
          <cell r="AB3659">
            <v>0.24242424200000001</v>
          </cell>
          <cell r="AC3659">
            <v>0.24242424200000001</v>
          </cell>
          <cell r="AD3659">
            <v>15</v>
          </cell>
          <cell r="AH3659">
            <v>7.5344342859999998</v>
          </cell>
          <cell r="AQ3659">
            <v>1.99</v>
          </cell>
          <cell r="AR3659">
            <v>9.9700000000000006</v>
          </cell>
          <cell r="AS3659">
            <v>0</v>
          </cell>
          <cell r="AT3659">
            <v>0</v>
          </cell>
          <cell r="AU3659">
            <v>1.99</v>
          </cell>
          <cell r="AV3659">
            <v>9.9700000000000006</v>
          </cell>
          <cell r="AW3659">
            <v>7.98</v>
          </cell>
          <cell r="BC3659">
            <v>6.7417099999999999E-4</v>
          </cell>
        </row>
        <row r="3660">
          <cell r="A3660" t="str">
            <v>DEC_NCSingle FamilyTurnover</v>
          </cell>
          <cell r="B3660" t="str">
            <v>ET2331</v>
          </cell>
          <cell r="C3660" t="str">
            <v>XXXXXXXX</v>
          </cell>
          <cell r="D3660" t="str">
            <v>Yes</v>
          </cell>
          <cell r="E3660" t="str">
            <v>Equipment</v>
          </cell>
          <cell r="F3660" t="str">
            <v>2020_EISA_Energy Star Qualified LED, Screw-In, 25 W</v>
          </cell>
          <cell r="G3660" t="str">
            <v>ENERGY STAR Qualified 25W Screw-In LED</v>
          </cell>
          <cell r="H3660" t="str">
            <v>33W EISA Compliant Halogen Lamp</v>
          </cell>
          <cell r="I3660" t="str">
            <v>Residential</v>
          </cell>
          <cell r="J3660" t="str">
            <v>Turnover</v>
          </cell>
          <cell r="K3660" t="str">
            <v>Single Family</v>
          </cell>
          <cell r="L3660" t="str">
            <v>DEC_NC</v>
          </cell>
          <cell r="M3660" t="str">
            <v>Lighting</v>
          </cell>
          <cell r="N3660" t="str">
            <v>Screw-in Lamps</v>
          </cell>
          <cell r="P3660">
            <v>0</v>
          </cell>
          <cell r="Q3660" t="str">
            <v>Per Lamp</v>
          </cell>
          <cell r="Y3660">
            <v>31.079541429999999</v>
          </cell>
          <cell r="Z3660">
            <v>23.545107139999999</v>
          </cell>
          <cell r="AA3660">
            <v>7.5344342859999998</v>
          </cell>
          <cell r="AB3660">
            <v>0.24242424200000001</v>
          </cell>
          <cell r="AC3660">
            <v>0.24242424200000001</v>
          </cell>
          <cell r="AD3660">
            <v>15</v>
          </cell>
          <cell r="AH3660">
            <v>7.5344342859999998</v>
          </cell>
          <cell r="AQ3660">
            <v>1.99</v>
          </cell>
          <cell r="AR3660">
            <v>9.9700000000000006</v>
          </cell>
          <cell r="AS3660">
            <v>0</v>
          </cell>
          <cell r="AT3660">
            <v>0</v>
          </cell>
          <cell r="AU3660">
            <v>1.99</v>
          </cell>
          <cell r="AV3660">
            <v>9.9700000000000006</v>
          </cell>
          <cell r="AW3660">
            <v>7.98</v>
          </cell>
          <cell r="BC3660">
            <v>6.7417099999999999E-4</v>
          </cell>
        </row>
        <row r="3661">
          <cell r="A3661" t="str">
            <v>DEC_NCMulti-FamilyTurnover</v>
          </cell>
          <cell r="B3661" t="str">
            <v>ET2332</v>
          </cell>
          <cell r="C3661" t="str">
            <v>XXXXXXXX</v>
          </cell>
          <cell r="D3661" t="str">
            <v>Yes</v>
          </cell>
          <cell r="E3661" t="str">
            <v>Equipment</v>
          </cell>
          <cell r="F3661" t="str">
            <v>2020_EISA_Energy Star Qualified LED, Screw-In, 25 W</v>
          </cell>
          <cell r="G3661" t="str">
            <v>ENERGY STAR Qualified 25W Screw-In LED</v>
          </cell>
          <cell r="H3661" t="str">
            <v>33W EISA Compliant Halogen Lamp</v>
          </cell>
          <cell r="I3661" t="str">
            <v>Residential</v>
          </cell>
          <cell r="J3661" t="str">
            <v>Turnover</v>
          </cell>
          <cell r="K3661" t="str">
            <v>Multi-Family</v>
          </cell>
          <cell r="L3661" t="str">
            <v>DEC_NC</v>
          </cell>
          <cell r="M3661" t="str">
            <v>Lighting</v>
          </cell>
          <cell r="N3661" t="str">
            <v>Screw-in Lamps</v>
          </cell>
          <cell r="P3661">
            <v>0</v>
          </cell>
          <cell r="Q3661" t="str">
            <v>Per Lamp</v>
          </cell>
          <cell r="Y3661">
            <v>31.079541429999999</v>
          </cell>
          <cell r="Z3661">
            <v>23.545107139999999</v>
          </cell>
          <cell r="AA3661">
            <v>7.5344342859999998</v>
          </cell>
          <cell r="AB3661">
            <v>0.24242424200000001</v>
          </cell>
          <cell r="AC3661">
            <v>0.24242424200000001</v>
          </cell>
          <cell r="AD3661">
            <v>15</v>
          </cell>
          <cell r="AH3661">
            <v>7.5344342859999998</v>
          </cell>
          <cell r="AQ3661">
            <v>1.99</v>
          </cell>
          <cell r="AR3661">
            <v>9.9700000000000006</v>
          </cell>
          <cell r="AS3661">
            <v>0</v>
          </cell>
          <cell r="AT3661">
            <v>0</v>
          </cell>
          <cell r="AU3661">
            <v>1.99</v>
          </cell>
          <cell r="AV3661">
            <v>9.9700000000000006</v>
          </cell>
          <cell r="AW3661">
            <v>7.98</v>
          </cell>
          <cell r="BC3661">
            <v>6.7417099999999999E-4</v>
          </cell>
        </row>
        <row r="3662">
          <cell r="A3662" t="str">
            <v>DEC_NCSingle FamilyEarly Retirement</v>
          </cell>
          <cell r="B3662" t="str">
            <v>EE2333</v>
          </cell>
          <cell r="C3662" t="str">
            <v>XXXXXXXX</v>
          </cell>
          <cell r="D3662" t="str">
            <v>Yes</v>
          </cell>
          <cell r="E3662" t="str">
            <v>Equipment</v>
          </cell>
          <cell r="F3662" t="str">
            <v>2020_EISA_Energy Star Qualified LED, Screw-In, 25 W</v>
          </cell>
          <cell r="G3662" t="str">
            <v>ENERGY STAR Qualified 25W Screw-In LED</v>
          </cell>
          <cell r="H3662" t="str">
            <v>62W Market-Share-Weighted Screw-In Bulb</v>
          </cell>
          <cell r="I3662" t="str">
            <v>Residential</v>
          </cell>
          <cell r="J3662" t="str">
            <v>Early Retirement</v>
          </cell>
          <cell r="K3662" t="str">
            <v>Single Family</v>
          </cell>
          <cell r="L3662" t="str">
            <v>DEC_NC</v>
          </cell>
          <cell r="M3662" t="str">
            <v>Lighting</v>
          </cell>
          <cell r="N3662" t="str">
            <v>Screw-in Lamps</v>
          </cell>
          <cell r="P3662">
            <v>0</v>
          </cell>
          <cell r="Q3662" t="str">
            <v>Per Lamp</v>
          </cell>
          <cell r="Y3662">
            <v>59.038800100000003</v>
          </cell>
          <cell r="Z3662">
            <v>23.545107139999999</v>
          </cell>
          <cell r="AA3662">
            <v>35.493692959999997</v>
          </cell>
          <cell r="AB3662">
            <v>0.60119265499999996</v>
          </cell>
          <cell r="AC3662">
            <v>0.60119265499999996</v>
          </cell>
          <cell r="AD3662">
            <v>15</v>
          </cell>
          <cell r="AH3662">
            <v>35.493692959999997</v>
          </cell>
          <cell r="AQ3662">
            <v>0</v>
          </cell>
          <cell r="AR3662">
            <v>9.9700000000000006</v>
          </cell>
          <cell r="AS3662">
            <v>0</v>
          </cell>
          <cell r="AT3662">
            <v>0</v>
          </cell>
          <cell r="AU3662">
            <v>0</v>
          </cell>
          <cell r="AV3662">
            <v>9.9700000000000006</v>
          </cell>
          <cell r="AW3662">
            <v>9.9700000000000006</v>
          </cell>
          <cell r="BC3662">
            <v>3.17593E-3</v>
          </cell>
        </row>
        <row r="3663">
          <cell r="A3663" t="str">
            <v>DEC_NCMulti-FamilyEarly Retirement</v>
          </cell>
          <cell r="B3663" t="str">
            <v>EE2334</v>
          </cell>
          <cell r="C3663" t="str">
            <v>XXXXXXXX</v>
          </cell>
          <cell r="D3663" t="str">
            <v>Yes</v>
          </cell>
          <cell r="E3663" t="str">
            <v>Equipment</v>
          </cell>
          <cell r="F3663" t="str">
            <v>2020_EISA_Energy Star Qualified LED, Screw-In, 25 W</v>
          </cell>
          <cell r="G3663" t="str">
            <v>ENERGY STAR Qualified 25W Screw-In LED</v>
          </cell>
          <cell r="H3663" t="str">
            <v>62W Market-Share-Weighted Screw-In Bulb</v>
          </cell>
          <cell r="I3663" t="str">
            <v>Residential</v>
          </cell>
          <cell r="J3663" t="str">
            <v>Early Retirement</v>
          </cell>
          <cell r="K3663" t="str">
            <v>Multi-Family</v>
          </cell>
          <cell r="L3663" t="str">
            <v>DEC_NC</v>
          </cell>
          <cell r="M3663" t="str">
            <v>Lighting</v>
          </cell>
          <cell r="N3663" t="str">
            <v>Screw-in Lamps</v>
          </cell>
          <cell r="P3663">
            <v>0</v>
          </cell>
          <cell r="Q3663" t="str">
            <v>Per Lamp</v>
          </cell>
          <cell r="Y3663">
            <v>59.038800100000003</v>
          </cell>
          <cell r="Z3663">
            <v>23.545107139999999</v>
          </cell>
          <cell r="AA3663">
            <v>35.493692959999997</v>
          </cell>
          <cell r="AB3663">
            <v>0.60119265499999996</v>
          </cell>
          <cell r="AC3663">
            <v>0.60119265499999996</v>
          </cell>
          <cell r="AD3663">
            <v>15</v>
          </cell>
          <cell r="AH3663">
            <v>35.493692959999997</v>
          </cell>
          <cell r="AQ3663">
            <v>0</v>
          </cell>
          <cell r="AR3663">
            <v>9.9700000000000006</v>
          </cell>
          <cell r="AS3663">
            <v>0</v>
          </cell>
          <cell r="AT3663">
            <v>0</v>
          </cell>
          <cell r="AU3663">
            <v>0</v>
          </cell>
          <cell r="AV3663">
            <v>9.9700000000000006</v>
          </cell>
          <cell r="AW3663">
            <v>9.9700000000000006</v>
          </cell>
          <cell r="BC3663">
            <v>3.17593E-3</v>
          </cell>
        </row>
        <row r="3664">
          <cell r="A3664" t="str">
            <v>DEC_NCSingle FamilyNew</v>
          </cell>
          <cell r="B3664" t="str">
            <v>EN2335</v>
          </cell>
          <cell r="C3664" t="str">
            <v>XXXXXXXX</v>
          </cell>
          <cell r="D3664" t="str">
            <v>Yes</v>
          </cell>
          <cell r="E3664" t="str">
            <v>Equipment</v>
          </cell>
          <cell r="F3664" t="str">
            <v>2020_EISA_Energy Star Qualified LED, Screw-In, 25 W</v>
          </cell>
          <cell r="G3664" t="str">
            <v>ENERGY STAR Qualified 25W Screw-In LED</v>
          </cell>
          <cell r="H3664" t="str">
            <v>33W EISA Compliant Halogen Lamp</v>
          </cell>
          <cell r="I3664" t="str">
            <v>Residential</v>
          </cell>
          <cell r="J3664" t="str">
            <v>New</v>
          </cell>
          <cell r="K3664" t="str">
            <v>Single Family</v>
          </cell>
          <cell r="L3664" t="str">
            <v>DEC_NC</v>
          </cell>
          <cell r="M3664" t="str">
            <v>Lighting</v>
          </cell>
          <cell r="N3664" t="str">
            <v>Screw-in Lamps</v>
          </cell>
          <cell r="P3664">
            <v>0</v>
          </cell>
          <cell r="Q3664" t="str">
            <v>Per Lamp</v>
          </cell>
          <cell r="Y3664">
            <v>31.079541429999999</v>
          </cell>
          <cell r="Z3664">
            <v>23.545107139999999</v>
          </cell>
          <cell r="AA3664">
            <v>7.5344342859999998</v>
          </cell>
          <cell r="AB3664">
            <v>0.24242424200000001</v>
          </cell>
          <cell r="AC3664">
            <v>0.24242424200000001</v>
          </cell>
          <cell r="AD3664">
            <v>15</v>
          </cell>
          <cell r="AH3664">
            <v>7.5344342859999998</v>
          </cell>
          <cell r="AQ3664">
            <v>1.99</v>
          </cell>
          <cell r="AR3664">
            <v>9.9700000000000006</v>
          </cell>
          <cell r="AS3664">
            <v>0</v>
          </cell>
          <cell r="AT3664">
            <v>0</v>
          </cell>
          <cell r="AU3664">
            <v>1.99</v>
          </cell>
          <cell r="AV3664">
            <v>9.9700000000000006</v>
          </cell>
          <cell r="AW3664">
            <v>7.98</v>
          </cell>
          <cell r="BC3664">
            <v>6.7417099999999999E-4</v>
          </cell>
        </row>
        <row r="3665">
          <cell r="A3665" t="str">
            <v>DEC_SCMulti-FamilyNew</v>
          </cell>
          <cell r="B3665" t="str">
            <v>EN2336</v>
          </cell>
          <cell r="C3665" t="str">
            <v>XXXXXXXX</v>
          </cell>
          <cell r="D3665" t="str">
            <v>Yes</v>
          </cell>
          <cell r="E3665" t="str">
            <v>Equipment</v>
          </cell>
          <cell r="F3665" t="str">
            <v>2020_EISA_Energy Star Qualified LED, Screw-In, 25 W</v>
          </cell>
          <cell r="G3665" t="str">
            <v>ENERGY STAR Qualified 25W Screw-In LED</v>
          </cell>
          <cell r="H3665" t="str">
            <v>33W EISA Compliant Halogen Lamp</v>
          </cell>
          <cell r="I3665" t="str">
            <v>Residential</v>
          </cell>
          <cell r="J3665" t="str">
            <v>New</v>
          </cell>
          <cell r="K3665" t="str">
            <v>Multi-Family</v>
          </cell>
          <cell r="L3665" t="str">
            <v>DEC_SC</v>
          </cell>
          <cell r="M3665" t="str">
            <v>Lighting</v>
          </cell>
          <cell r="N3665" t="str">
            <v>Screw-in Lamps</v>
          </cell>
          <cell r="P3665">
            <v>0</v>
          </cell>
          <cell r="Q3665" t="str">
            <v>Per Lamp</v>
          </cell>
          <cell r="Y3665">
            <v>38.849426790000003</v>
          </cell>
          <cell r="Z3665">
            <v>29.431383929999999</v>
          </cell>
          <cell r="AA3665">
            <v>9.4180428569999997</v>
          </cell>
          <cell r="AB3665">
            <v>0.24242424200000001</v>
          </cell>
          <cell r="AC3665">
            <v>0.24242424200000001</v>
          </cell>
          <cell r="AD3665">
            <v>15</v>
          </cell>
          <cell r="AH3665">
            <v>9.4180428569999997</v>
          </cell>
          <cell r="AQ3665">
            <v>1.99</v>
          </cell>
          <cell r="AR3665">
            <v>9.9700000000000006</v>
          </cell>
          <cell r="AS3665">
            <v>0</v>
          </cell>
          <cell r="AT3665">
            <v>0</v>
          </cell>
          <cell r="AU3665">
            <v>1.99</v>
          </cell>
          <cell r="AV3665">
            <v>9.9700000000000006</v>
          </cell>
          <cell r="AW3665">
            <v>7.98</v>
          </cell>
          <cell r="BC3665">
            <v>8.20903E-4</v>
          </cell>
        </row>
        <row r="3666">
          <cell r="A3666" t="str">
            <v>DEOSingle FamilyTurnover</v>
          </cell>
          <cell r="B3666" t="str">
            <v>ET2337</v>
          </cell>
          <cell r="C3666" t="str">
            <v>XXXXXXXX</v>
          </cell>
          <cell r="D3666" t="str">
            <v>Yes</v>
          </cell>
          <cell r="E3666" t="str">
            <v>Equipment</v>
          </cell>
          <cell r="F3666" t="str">
            <v>2020_EISA_Energy Star Qualified LED, Screw-In, 25 W</v>
          </cell>
          <cell r="G3666" t="str">
            <v>ENERGY STAR Qualified 25W Screw-In LED</v>
          </cell>
          <cell r="H3666" t="str">
            <v>33W EISA Compliant Halogen Lamp</v>
          </cell>
          <cell r="I3666" t="str">
            <v>Residential</v>
          </cell>
          <cell r="J3666" t="str">
            <v>Turnover</v>
          </cell>
          <cell r="K3666" t="str">
            <v>Single Family</v>
          </cell>
          <cell r="L3666" t="str">
            <v>DEO</v>
          </cell>
          <cell r="M3666" t="str">
            <v>Lighting</v>
          </cell>
          <cell r="N3666" t="str">
            <v>Screw-in Lamps</v>
          </cell>
          <cell r="P3666">
            <v>0</v>
          </cell>
          <cell r="Q3666" t="str">
            <v>Per Lamp</v>
          </cell>
          <cell r="Y3666">
            <v>38.849426790000003</v>
          </cell>
          <cell r="Z3666">
            <v>29.431383929999999</v>
          </cell>
          <cell r="AA3666">
            <v>9.4180428569999997</v>
          </cell>
          <cell r="AB3666">
            <v>0.24242424200000001</v>
          </cell>
          <cell r="AC3666">
            <v>0.24242424200000001</v>
          </cell>
          <cell r="AD3666">
            <v>15</v>
          </cell>
          <cell r="AH3666">
            <v>9.4180428569999997</v>
          </cell>
          <cell r="AQ3666">
            <v>1.99</v>
          </cell>
          <cell r="AR3666">
            <v>9.9700000000000006</v>
          </cell>
          <cell r="AS3666">
            <v>0</v>
          </cell>
          <cell r="AT3666">
            <v>0</v>
          </cell>
          <cell r="AU3666">
            <v>1.99</v>
          </cell>
          <cell r="AV3666">
            <v>9.9700000000000006</v>
          </cell>
          <cell r="AW3666">
            <v>7.98</v>
          </cell>
          <cell r="BC3666">
            <v>8.20903E-4</v>
          </cell>
        </row>
        <row r="3667">
          <cell r="A3667" t="str">
            <v>DEOMulti-FamilyTurnover</v>
          </cell>
          <cell r="B3667" t="str">
            <v>ET2338</v>
          </cell>
          <cell r="C3667" t="str">
            <v>XXXXXXXX</v>
          </cell>
          <cell r="D3667" t="str">
            <v>Yes</v>
          </cell>
          <cell r="E3667" t="str">
            <v>Equipment</v>
          </cell>
          <cell r="F3667" t="str">
            <v>2020_EISA_Energy Star Qualified LED, Screw-In, 25 W</v>
          </cell>
          <cell r="G3667" t="str">
            <v>ENERGY STAR Qualified 25W Screw-In LED</v>
          </cell>
          <cell r="H3667" t="str">
            <v>33W EISA Compliant Halogen Lamp</v>
          </cell>
          <cell r="I3667" t="str">
            <v>Residential</v>
          </cell>
          <cell r="J3667" t="str">
            <v>Turnover</v>
          </cell>
          <cell r="K3667" t="str">
            <v>Multi-Family</v>
          </cell>
          <cell r="L3667" t="str">
            <v>DEO</v>
          </cell>
          <cell r="M3667" t="str">
            <v>Lighting</v>
          </cell>
          <cell r="N3667" t="str">
            <v>Screw-in Lamps</v>
          </cell>
          <cell r="P3667">
            <v>0</v>
          </cell>
          <cell r="Q3667" t="str">
            <v>Per Lamp</v>
          </cell>
          <cell r="Y3667">
            <v>38.849426790000003</v>
          </cell>
          <cell r="Z3667">
            <v>29.431383929999999</v>
          </cell>
          <cell r="AA3667">
            <v>9.4180428569999997</v>
          </cell>
          <cell r="AB3667">
            <v>0.24242424200000001</v>
          </cell>
          <cell r="AC3667">
            <v>0.24242424200000001</v>
          </cell>
          <cell r="AD3667">
            <v>15</v>
          </cell>
          <cell r="AH3667">
            <v>9.4180428569999997</v>
          </cell>
          <cell r="AQ3667">
            <v>1.99</v>
          </cell>
          <cell r="AR3667">
            <v>9.9700000000000006</v>
          </cell>
          <cell r="AS3667">
            <v>0</v>
          </cell>
          <cell r="AT3667">
            <v>0</v>
          </cell>
          <cell r="AU3667">
            <v>1.99</v>
          </cell>
          <cell r="AV3667">
            <v>9.9700000000000006</v>
          </cell>
          <cell r="AW3667">
            <v>7.98</v>
          </cell>
          <cell r="BC3667">
            <v>8.20903E-4</v>
          </cell>
        </row>
        <row r="3668">
          <cell r="A3668" t="str">
            <v>DEOSingle FamilyEarly Retirement</v>
          </cell>
          <cell r="B3668" t="str">
            <v>EE2339</v>
          </cell>
          <cell r="C3668" t="str">
            <v>XXXXXXXX</v>
          </cell>
          <cell r="D3668" t="str">
            <v>Yes</v>
          </cell>
          <cell r="E3668" t="str">
            <v>Equipment</v>
          </cell>
          <cell r="F3668" t="str">
            <v>2020_EISA_Energy Star Qualified LED, Screw-In, 25 W</v>
          </cell>
          <cell r="G3668" t="str">
            <v>ENERGY STAR Qualified 25W Screw-In LED</v>
          </cell>
          <cell r="H3668" t="str">
            <v>62W Market-Share-Weighted Screw-In Bulb</v>
          </cell>
          <cell r="I3668" t="str">
            <v>Residential</v>
          </cell>
          <cell r="J3668" t="str">
            <v>Early Retirement</v>
          </cell>
          <cell r="K3668" t="str">
            <v>Single Family</v>
          </cell>
          <cell r="L3668" t="str">
            <v>DEO</v>
          </cell>
          <cell r="M3668" t="str">
            <v>Lighting</v>
          </cell>
          <cell r="N3668" t="str">
            <v>Screw-in Lamps</v>
          </cell>
          <cell r="P3668">
            <v>0</v>
          </cell>
          <cell r="Q3668" t="str">
            <v>Per Lamp</v>
          </cell>
          <cell r="Y3668">
            <v>73.798500129999994</v>
          </cell>
          <cell r="Z3668">
            <v>29.431383929999999</v>
          </cell>
          <cell r="AA3668">
            <v>44.367116199999998</v>
          </cell>
          <cell r="AB3668">
            <v>0.60119265499999996</v>
          </cell>
          <cell r="AC3668">
            <v>0.60119265499999996</v>
          </cell>
          <cell r="AD3668">
            <v>15</v>
          </cell>
          <cell r="AH3668">
            <v>44.367116199999998</v>
          </cell>
          <cell r="AQ3668">
            <v>0</v>
          </cell>
          <cell r="AR3668">
            <v>9.9700000000000006</v>
          </cell>
          <cell r="AS3668">
            <v>0</v>
          </cell>
          <cell r="AT3668">
            <v>0</v>
          </cell>
          <cell r="AU3668">
            <v>0</v>
          </cell>
          <cell r="AV3668">
            <v>9.9700000000000006</v>
          </cell>
          <cell r="AW3668">
            <v>9.9700000000000006</v>
          </cell>
          <cell r="BC3668">
            <v>3.867161E-3</v>
          </cell>
        </row>
        <row r="3669">
          <cell r="A3669" t="str">
            <v>DEOMulti-FamilyEarly Retirement</v>
          </cell>
          <cell r="B3669" t="str">
            <v>EE2340</v>
          </cell>
          <cell r="C3669" t="str">
            <v>XXXXXXXX</v>
          </cell>
          <cell r="D3669" t="str">
            <v>Yes</v>
          </cell>
          <cell r="E3669" t="str">
            <v>Equipment</v>
          </cell>
          <cell r="F3669" t="str">
            <v>2020_EISA_Energy Star Qualified LED, Screw-In, 25 W</v>
          </cell>
          <cell r="G3669" t="str">
            <v>ENERGY STAR Qualified 25W Screw-In LED</v>
          </cell>
          <cell r="H3669" t="str">
            <v>62W Market-Share-Weighted Screw-In Bulb</v>
          </cell>
          <cell r="I3669" t="str">
            <v>Residential</v>
          </cell>
          <cell r="J3669" t="str">
            <v>Early Retirement</v>
          </cell>
          <cell r="K3669" t="str">
            <v>Multi-Family</v>
          </cell>
          <cell r="L3669" t="str">
            <v>DEO</v>
          </cell>
          <cell r="M3669" t="str">
            <v>Lighting</v>
          </cell>
          <cell r="N3669" t="str">
            <v>Screw-in Lamps</v>
          </cell>
          <cell r="P3669">
            <v>0</v>
          </cell>
          <cell r="Q3669" t="str">
            <v>Per Lamp</v>
          </cell>
          <cell r="Y3669">
            <v>73.798500129999994</v>
          </cell>
          <cell r="Z3669">
            <v>29.431383929999999</v>
          </cell>
          <cell r="AA3669">
            <v>44.367116199999998</v>
          </cell>
          <cell r="AB3669">
            <v>0.60119265499999996</v>
          </cell>
          <cell r="AC3669">
            <v>0.60119265499999996</v>
          </cell>
          <cell r="AD3669">
            <v>15</v>
          </cell>
          <cell r="AH3669">
            <v>44.367116199999998</v>
          </cell>
          <cell r="AQ3669">
            <v>0</v>
          </cell>
          <cell r="AR3669">
            <v>9.9700000000000006</v>
          </cell>
          <cell r="AS3669">
            <v>0</v>
          </cell>
          <cell r="AT3669">
            <v>0</v>
          </cell>
          <cell r="AU3669">
            <v>0</v>
          </cell>
          <cell r="AV3669">
            <v>9.9700000000000006</v>
          </cell>
          <cell r="AW3669">
            <v>9.9700000000000006</v>
          </cell>
          <cell r="BC3669">
            <v>3.867161E-3</v>
          </cell>
        </row>
        <row r="3670">
          <cell r="A3670" t="str">
            <v>DEOSingle FamilyNew</v>
          </cell>
          <cell r="B3670" t="str">
            <v>EN2341</v>
          </cell>
          <cell r="C3670" t="str">
            <v>XXXXXXXX</v>
          </cell>
          <cell r="D3670" t="str">
            <v>Yes</v>
          </cell>
          <cell r="E3670" t="str">
            <v>Equipment</v>
          </cell>
          <cell r="F3670" t="str">
            <v>2020_EISA_Energy Star Qualified LED, Screw-In, 25 W</v>
          </cell>
          <cell r="G3670" t="str">
            <v>ENERGY STAR Qualified 25W Screw-In LED</v>
          </cell>
          <cell r="H3670" t="str">
            <v>33W EISA Compliant Halogen Lamp</v>
          </cell>
          <cell r="I3670" t="str">
            <v>Residential</v>
          </cell>
          <cell r="J3670" t="str">
            <v>New</v>
          </cell>
          <cell r="K3670" t="str">
            <v>Single Family</v>
          </cell>
          <cell r="L3670" t="str">
            <v>DEO</v>
          </cell>
          <cell r="M3670" t="str">
            <v>Lighting</v>
          </cell>
          <cell r="N3670" t="str">
            <v>Screw-in Lamps</v>
          </cell>
          <cell r="P3670">
            <v>0</v>
          </cell>
          <cell r="Q3670" t="str">
            <v>Per Lamp</v>
          </cell>
          <cell r="Y3670">
            <v>38.849426790000003</v>
          </cell>
          <cell r="Z3670">
            <v>29.431383929999999</v>
          </cell>
          <cell r="AA3670">
            <v>9.4180428569999997</v>
          </cell>
          <cell r="AB3670">
            <v>0.24242424200000001</v>
          </cell>
          <cell r="AC3670">
            <v>0.24242424200000001</v>
          </cell>
          <cell r="AD3670">
            <v>15</v>
          </cell>
          <cell r="AH3670">
            <v>9.4180428569999997</v>
          </cell>
          <cell r="AQ3670">
            <v>1.99</v>
          </cell>
          <cell r="AR3670">
            <v>9.9700000000000006</v>
          </cell>
          <cell r="AS3670">
            <v>0</v>
          </cell>
          <cell r="AT3670">
            <v>0</v>
          </cell>
          <cell r="AU3670">
            <v>1.99</v>
          </cell>
          <cell r="AV3670">
            <v>9.9700000000000006</v>
          </cell>
          <cell r="AW3670">
            <v>7.98</v>
          </cell>
          <cell r="BC3670">
            <v>8.20903E-4</v>
          </cell>
        </row>
        <row r="3671">
          <cell r="A3671" t="str">
            <v>DEOMulti-FamilyNew</v>
          </cell>
          <cell r="B3671" t="str">
            <v>EN2342</v>
          </cell>
          <cell r="C3671" t="str">
            <v>XXXXXXXX</v>
          </cell>
          <cell r="D3671" t="str">
            <v>Yes</v>
          </cell>
          <cell r="E3671" t="str">
            <v>Equipment</v>
          </cell>
          <cell r="F3671" t="str">
            <v>2020_EISA_Energy Star Qualified LED, Screw-In, 25 W</v>
          </cell>
          <cell r="G3671" t="str">
            <v>ENERGY STAR Qualified 25W Screw-In LED</v>
          </cell>
          <cell r="H3671" t="str">
            <v>33W EISA Compliant Halogen Lamp</v>
          </cell>
          <cell r="I3671" t="str">
            <v>Residential</v>
          </cell>
          <cell r="J3671" t="str">
            <v>New</v>
          </cell>
          <cell r="K3671" t="str">
            <v>Multi-Family</v>
          </cell>
          <cell r="L3671" t="str">
            <v>DEO</v>
          </cell>
          <cell r="M3671" t="str">
            <v>Lighting</v>
          </cell>
          <cell r="N3671" t="str">
            <v>Screw-in Lamps</v>
          </cell>
          <cell r="P3671">
            <v>0</v>
          </cell>
          <cell r="Q3671" t="str">
            <v>Per Lamp</v>
          </cell>
          <cell r="Y3671">
            <v>38.849426790000003</v>
          </cell>
          <cell r="Z3671">
            <v>29.431383929999999</v>
          </cell>
          <cell r="AA3671">
            <v>9.4180428569999997</v>
          </cell>
          <cell r="AB3671">
            <v>0.24242424200000001</v>
          </cell>
          <cell r="AC3671">
            <v>0.24242424200000001</v>
          </cell>
          <cell r="AD3671">
            <v>15</v>
          </cell>
          <cell r="AH3671">
            <v>9.4180428569999997</v>
          </cell>
          <cell r="AQ3671">
            <v>1.99</v>
          </cell>
          <cell r="AR3671">
            <v>9.9700000000000006</v>
          </cell>
          <cell r="AS3671">
            <v>0</v>
          </cell>
          <cell r="AT3671">
            <v>0</v>
          </cell>
          <cell r="AU3671">
            <v>1.99</v>
          </cell>
          <cell r="AV3671">
            <v>9.9700000000000006</v>
          </cell>
          <cell r="AW3671">
            <v>7.98</v>
          </cell>
          <cell r="BC3671">
            <v>8.20903E-4</v>
          </cell>
        </row>
        <row r="3672">
          <cell r="A3672" t="str">
            <v>DEP_SCSingle FamilyTurnover</v>
          </cell>
          <cell r="B3672" t="str">
            <v>ET2343</v>
          </cell>
          <cell r="C3672" t="str">
            <v>XXXXXXXX</v>
          </cell>
          <cell r="D3672" t="str">
            <v>Yes</v>
          </cell>
          <cell r="E3672" t="str">
            <v>Equipment</v>
          </cell>
          <cell r="F3672" t="str">
            <v>2020_EISA_Energy Star Qualified LED, Screw-In, 6 W</v>
          </cell>
          <cell r="G3672" t="str">
            <v>ENERGY STAR Qualified 6W Screw-In LED</v>
          </cell>
          <cell r="H3672" t="str">
            <v>13.2W EISA Compliant Halogen Lamp</v>
          </cell>
          <cell r="I3672" t="str">
            <v>Residential</v>
          </cell>
          <cell r="J3672" t="str">
            <v>Turnover</v>
          </cell>
          <cell r="K3672" t="str">
            <v>Single Family</v>
          </cell>
          <cell r="L3672" t="str">
            <v>DEP_SC</v>
          </cell>
          <cell r="M3672" t="str">
            <v>Lighting</v>
          </cell>
          <cell r="N3672" t="str">
            <v>Screw-in Lamps</v>
          </cell>
          <cell r="P3672">
            <v>0</v>
          </cell>
          <cell r="Q3672" t="str">
            <v>Per Lamp</v>
          </cell>
          <cell r="Y3672">
            <v>12.431816570000001</v>
          </cell>
          <cell r="Z3672">
            <v>5.6508257139999998</v>
          </cell>
          <cell r="AA3672">
            <v>6.7809908569999999</v>
          </cell>
          <cell r="AB3672">
            <v>0.54545454500000001</v>
          </cell>
          <cell r="AC3672">
            <v>0.54545454500000001</v>
          </cell>
          <cell r="AD3672">
            <v>15</v>
          </cell>
          <cell r="AH3672">
            <v>6.7809908569999999</v>
          </cell>
          <cell r="AQ3672">
            <v>1.24</v>
          </cell>
          <cell r="AR3672">
            <v>4.49</v>
          </cell>
          <cell r="AS3672">
            <v>0</v>
          </cell>
          <cell r="AT3672">
            <v>0</v>
          </cell>
          <cell r="AU3672">
            <v>1.24</v>
          </cell>
          <cell r="AV3672">
            <v>4.49</v>
          </cell>
          <cell r="AW3672">
            <v>3.25</v>
          </cell>
          <cell r="BC3672">
            <v>5.5678599999999998E-4</v>
          </cell>
        </row>
        <row r="3673">
          <cell r="A3673" t="str">
            <v>DEP_SCMulti-FamilyTurnover</v>
          </cell>
          <cell r="B3673" t="str">
            <v>ET2344</v>
          </cell>
          <cell r="C3673" t="str">
            <v>XXXXXXXX</v>
          </cell>
          <cell r="D3673" t="str">
            <v>Yes</v>
          </cell>
          <cell r="E3673" t="str">
            <v>Equipment</v>
          </cell>
          <cell r="F3673" t="str">
            <v>2020_EISA_Energy Star Qualified LED, Screw-In, 6 W</v>
          </cell>
          <cell r="G3673" t="str">
            <v>ENERGY STAR Qualified 6W Screw-In LED</v>
          </cell>
          <cell r="H3673" t="str">
            <v>13.2W EISA Compliant Halogen Lamp</v>
          </cell>
          <cell r="I3673" t="str">
            <v>Residential</v>
          </cell>
          <cell r="J3673" t="str">
            <v>Turnover</v>
          </cell>
          <cell r="K3673" t="str">
            <v>Multi-Family</v>
          </cell>
          <cell r="L3673" t="str">
            <v>DEP_SC</v>
          </cell>
          <cell r="M3673" t="str">
            <v>Lighting</v>
          </cell>
          <cell r="N3673" t="str">
            <v>Screw-in Lamps</v>
          </cell>
          <cell r="P3673">
            <v>0</v>
          </cell>
          <cell r="Q3673" t="str">
            <v>Per Lamp</v>
          </cell>
          <cell r="Y3673">
            <v>12.431816570000001</v>
          </cell>
          <cell r="Z3673">
            <v>5.6508257139999998</v>
          </cell>
          <cell r="AA3673">
            <v>6.7809908569999999</v>
          </cell>
          <cell r="AB3673">
            <v>0.54545454500000001</v>
          </cell>
          <cell r="AC3673">
            <v>0.54545454500000001</v>
          </cell>
          <cell r="AD3673">
            <v>15</v>
          </cell>
          <cell r="AH3673">
            <v>6.7809908569999999</v>
          </cell>
          <cell r="AQ3673">
            <v>1.24</v>
          </cell>
          <cell r="AR3673">
            <v>4.49</v>
          </cell>
          <cell r="AS3673">
            <v>0</v>
          </cell>
          <cell r="AT3673">
            <v>0</v>
          </cell>
          <cell r="AU3673">
            <v>1.24</v>
          </cell>
          <cell r="AV3673">
            <v>4.49</v>
          </cell>
          <cell r="AW3673">
            <v>3.25</v>
          </cell>
          <cell r="BC3673">
            <v>5.5678599999999998E-4</v>
          </cell>
        </row>
        <row r="3674">
          <cell r="A3674" t="str">
            <v>DEP_SCSingle FamilyEarly Retirement</v>
          </cell>
          <cell r="B3674" t="str">
            <v>EE2345</v>
          </cell>
          <cell r="C3674" t="str">
            <v>XXXXXXXX</v>
          </cell>
          <cell r="D3674" t="str">
            <v>Yes</v>
          </cell>
          <cell r="E3674" t="str">
            <v>Equipment</v>
          </cell>
          <cell r="F3674" t="str">
            <v>2020_EISA_Energy Star Qualified LED, Screw-In, 6 W</v>
          </cell>
          <cell r="G3674" t="str">
            <v>ENERGY STAR Qualified 6W Screw-In LED</v>
          </cell>
          <cell r="H3674" t="str">
            <v>27W Market-Share-Weighted Screw-In Bulb</v>
          </cell>
          <cell r="I3674" t="str">
            <v>Residential</v>
          </cell>
          <cell r="J3674" t="str">
            <v>Early Retirement</v>
          </cell>
          <cell r="K3674" t="str">
            <v>Single Family</v>
          </cell>
          <cell r="L3674" t="str">
            <v>DEP_SC</v>
          </cell>
          <cell r="M3674" t="str">
            <v>Lighting</v>
          </cell>
          <cell r="N3674" t="str">
            <v>Screw-in Lamps</v>
          </cell>
          <cell r="P3674">
            <v>0</v>
          </cell>
          <cell r="Q3674" t="str">
            <v>Per Lamp</v>
          </cell>
          <cell r="Y3674">
            <v>26.2027492</v>
          </cell>
          <cell r="Z3674">
            <v>5.6508257139999998</v>
          </cell>
          <cell r="AA3674">
            <v>20.551923479999999</v>
          </cell>
          <cell r="AB3674">
            <v>0.78434225800000001</v>
          </cell>
          <cell r="AC3674">
            <v>0.78434225800000001</v>
          </cell>
          <cell r="AD3674">
            <v>15</v>
          </cell>
          <cell r="AH3674">
            <v>20.551923479999999</v>
          </cell>
          <cell r="AQ3674">
            <v>0</v>
          </cell>
          <cell r="AR3674">
            <v>4.49</v>
          </cell>
          <cell r="AS3674">
            <v>0</v>
          </cell>
          <cell r="AT3674">
            <v>0</v>
          </cell>
          <cell r="AU3674">
            <v>0</v>
          </cell>
          <cell r="AV3674">
            <v>4.49</v>
          </cell>
          <cell r="AW3674">
            <v>4.49</v>
          </cell>
          <cell r="BC3674">
            <v>1.687516E-3</v>
          </cell>
        </row>
        <row r="3675">
          <cell r="A3675" t="str">
            <v>DEP_SCMulti-FamilyEarly Retirement</v>
          </cell>
          <cell r="B3675" t="str">
            <v>EE2346</v>
          </cell>
          <cell r="C3675" t="str">
            <v>XXXXXXXX</v>
          </cell>
          <cell r="D3675" t="str">
            <v>Yes</v>
          </cell>
          <cell r="E3675" t="str">
            <v>Equipment</v>
          </cell>
          <cell r="F3675" t="str">
            <v>2020_EISA_Energy Star Qualified LED, Screw-In, 6 W</v>
          </cell>
          <cell r="G3675" t="str">
            <v>ENERGY STAR Qualified 6W Screw-In LED</v>
          </cell>
          <cell r="H3675" t="str">
            <v>27W Market-Share-Weighted Screw-In Bulb</v>
          </cell>
          <cell r="I3675" t="str">
            <v>Residential</v>
          </cell>
          <cell r="J3675" t="str">
            <v>Early Retirement</v>
          </cell>
          <cell r="K3675" t="str">
            <v>Multi-Family</v>
          </cell>
          <cell r="L3675" t="str">
            <v>DEP_SC</v>
          </cell>
          <cell r="M3675" t="str">
            <v>Lighting</v>
          </cell>
          <cell r="N3675" t="str">
            <v>Screw-in Lamps</v>
          </cell>
          <cell r="P3675">
            <v>0</v>
          </cell>
          <cell r="Q3675" t="str">
            <v>Per Lamp</v>
          </cell>
          <cell r="Y3675">
            <v>26.2027492</v>
          </cell>
          <cell r="Z3675">
            <v>5.6508257139999998</v>
          </cell>
          <cell r="AA3675">
            <v>20.551923479999999</v>
          </cell>
          <cell r="AB3675">
            <v>0.78434225800000001</v>
          </cell>
          <cell r="AC3675">
            <v>0.78434225800000001</v>
          </cell>
          <cell r="AD3675">
            <v>15</v>
          </cell>
          <cell r="AH3675">
            <v>20.551923479999999</v>
          </cell>
          <cell r="AQ3675">
            <v>0</v>
          </cell>
          <cell r="AR3675">
            <v>4.49</v>
          </cell>
          <cell r="AS3675">
            <v>0</v>
          </cell>
          <cell r="AT3675">
            <v>0</v>
          </cell>
          <cell r="AU3675">
            <v>0</v>
          </cell>
          <cell r="AV3675">
            <v>4.49</v>
          </cell>
          <cell r="AW3675">
            <v>4.49</v>
          </cell>
          <cell r="BC3675">
            <v>1.687516E-3</v>
          </cell>
        </row>
        <row r="3676">
          <cell r="A3676" t="str">
            <v>DEP_SCSingle FamilyNew</v>
          </cell>
          <cell r="B3676" t="str">
            <v>EN2347</v>
          </cell>
          <cell r="C3676" t="str">
            <v>XXXXXXXX</v>
          </cell>
          <cell r="D3676" t="str">
            <v>Yes</v>
          </cell>
          <cell r="E3676" t="str">
            <v>Equipment</v>
          </cell>
          <cell r="F3676" t="str">
            <v>2020_EISA_Energy Star Qualified LED, Screw-In, 6 W</v>
          </cell>
          <cell r="G3676" t="str">
            <v>ENERGY STAR Qualified 6W Screw-In LED</v>
          </cell>
          <cell r="H3676" t="str">
            <v>13.2W EISA Compliant Halogen Lamp</v>
          </cell>
          <cell r="I3676" t="str">
            <v>Residential</v>
          </cell>
          <cell r="J3676" t="str">
            <v>New</v>
          </cell>
          <cell r="K3676" t="str">
            <v>Single Family</v>
          </cell>
          <cell r="L3676" t="str">
            <v>DEP_SC</v>
          </cell>
          <cell r="M3676" t="str">
            <v>Lighting</v>
          </cell>
          <cell r="N3676" t="str">
            <v>Screw-in Lamps</v>
          </cell>
          <cell r="P3676">
            <v>0</v>
          </cell>
          <cell r="Q3676" t="str">
            <v>Per Lamp</v>
          </cell>
          <cell r="Y3676">
            <v>12.431816570000001</v>
          </cell>
          <cell r="Z3676">
            <v>5.6508257139999998</v>
          </cell>
          <cell r="AA3676">
            <v>6.7809908569999999</v>
          </cell>
          <cell r="AB3676">
            <v>0.54545454500000001</v>
          </cell>
          <cell r="AC3676">
            <v>0.54545454500000001</v>
          </cell>
          <cell r="AD3676">
            <v>15</v>
          </cell>
          <cell r="AH3676">
            <v>6.7809908569999999</v>
          </cell>
          <cell r="AQ3676">
            <v>1.24</v>
          </cell>
          <cell r="AR3676">
            <v>4.49</v>
          </cell>
          <cell r="AS3676">
            <v>0</v>
          </cell>
          <cell r="AT3676">
            <v>0</v>
          </cell>
          <cell r="AU3676">
            <v>1.24</v>
          </cell>
          <cell r="AV3676">
            <v>4.49</v>
          </cell>
          <cell r="AW3676">
            <v>3.25</v>
          </cell>
          <cell r="BC3676">
            <v>5.5678599999999998E-4</v>
          </cell>
        </row>
        <row r="3677">
          <cell r="A3677" t="str">
            <v>DEP_SCMulti-FamilyNew</v>
          </cell>
          <cell r="B3677" t="str">
            <v>EN2348</v>
          </cell>
          <cell r="C3677" t="str">
            <v>XXXXXXXX</v>
          </cell>
          <cell r="D3677" t="str">
            <v>Yes</v>
          </cell>
          <cell r="E3677" t="str">
            <v>Equipment</v>
          </cell>
          <cell r="F3677" t="str">
            <v>2020_EISA_Energy Star Qualified LED, Screw-In, 6 W</v>
          </cell>
          <cell r="G3677" t="str">
            <v>ENERGY STAR Qualified 6W Screw-In LED</v>
          </cell>
          <cell r="H3677" t="str">
            <v>13.2W EISA Compliant Halogen Lamp</v>
          </cell>
          <cell r="I3677" t="str">
            <v>Residential</v>
          </cell>
          <cell r="J3677" t="str">
            <v>New</v>
          </cell>
          <cell r="K3677" t="str">
            <v>Multi-Family</v>
          </cell>
          <cell r="L3677" t="str">
            <v>DEP_SC</v>
          </cell>
          <cell r="M3677" t="str">
            <v>Lighting</v>
          </cell>
          <cell r="N3677" t="str">
            <v>Screw-in Lamps</v>
          </cell>
          <cell r="P3677">
            <v>0</v>
          </cell>
          <cell r="Q3677" t="str">
            <v>Per Lamp</v>
          </cell>
          <cell r="Y3677">
            <v>12.431816570000001</v>
          </cell>
          <cell r="Z3677">
            <v>5.6508257139999998</v>
          </cell>
          <cell r="AA3677">
            <v>6.7809908569999999</v>
          </cell>
          <cell r="AB3677">
            <v>0.54545454500000001</v>
          </cell>
          <cell r="AC3677">
            <v>0.54545454500000001</v>
          </cell>
          <cell r="AD3677">
            <v>15</v>
          </cell>
          <cell r="AH3677">
            <v>6.7809908569999999</v>
          </cell>
          <cell r="AQ3677">
            <v>1.24</v>
          </cell>
          <cell r="AR3677">
            <v>4.49</v>
          </cell>
          <cell r="AS3677">
            <v>0</v>
          </cell>
          <cell r="AT3677">
            <v>0</v>
          </cell>
          <cell r="AU3677">
            <v>1.24</v>
          </cell>
          <cell r="AV3677">
            <v>4.49</v>
          </cell>
          <cell r="AW3677">
            <v>3.25</v>
          </cell>
          <cell r="BC3677">
            <v>5.5678599999999998E-4</v>
          </cell>
        </row>
        <row r="3678">
          <cell r="A3678" t="str">
            <v>DEP_NCSingle FamilyTurnover</v>
          </cell>
          <cell r="B3678" t="str">
            <v>ET2349</v>
          </cell>
          <cell r="C3678" t="str">
            <v>XXXXXXXX</v>
          </cell>
          <cell r="D3678" t="str">
            <v>Yes</v>
          </cell>
          <cell r="E3678" t="str">
            <v>Equipment</v>
          </cell>
          <cell r="F3678" t="str">
            <v>2020_EISA_Energy Star Qualified LED, Screw-In, 6 W</v>
          </cell>
          <cell r="G3678" t="str">
            <v>ENERGY STAR Qualified 6W Screw-In LED</v>
          </cell>
          <cell r="H3678" t="str">
            <v>13.2W EISA Compliant Halogen Lamp</v>
          </cell>
          <cell r="I3678" t="str">
            <v>Residential</v>
          </cell>
          <cell r="J3678" t="str">
            <v>Turnover</v>
          </cell>
          <cell r="K3678" t="str">
            <v>Single Family</v>
          </cell>
          <cell r="L3678" t="str">
            <v>DEP_NC</v>
          </cell>
          <cell r="M3678" t="str">
            <v>Lighting</v>
          </cell>
          <cell r="N3678" t="str">
            <v>Screw-in Lamps</v>
          </cell>
          <cell r="P3678">
            <v>0</v>
          </cell>
          <cell r="Q3678" t="str">
            <v>Per Lamp</v>
          </cell>
          <cell r="Y3678">
            <v>12.431816570000001</v>
          </cell>
          <cell r="Z3678">
            <v>5.6508257139999998</v>
          </cell>
          <cell r="AA3678">
            <v>6.7809908569999999</v>
          </cell>
          <cell r="AB3678">
            <v>0.54545454500000001</v>
          </cell>
          <cell r="AC3678">
            <v>0.54545454500000001</v>
          </cell>
          <cell r="AD3678">
            <v>15</v>
          </cell>
          <cell r="AH3678">
            <v>6.7809908569999999</v>
          </cell>
          <cell r="AQ3678">
            <v>1.24</v>
          </cell>
          <cell r="AR3678">
            <v>4.49</v>
          </cell>
          <cell r="AS3678">
            <v>0</v>
          </cell>
          <cell r="AT3678">
            <v>0</v>
          </cell>
          <cell r="AU3678">
            <v>1.24</v>
          </cell>
          <cell r="AV3678">
            <v>4.49</v>
          </cell>
          <cell r="AW3678">
            <v>3.25</v>
          </cell>
          <cell r="BC3678">
            <v>6.0675400000000004E-4</v>
          </cell>
        </row>
        <row r="3679">
          <cell r="A3679" t="str">
            <v>DEP_NCMulti-FamilyTurnover</v>
          </cell>
          <cell r="B3679" t="str">
            <v>ET2350</v>
          </cell>
          <cell r="C3679" t="str">
            <v>XXXXXXXX</v>
          </cell>
          <cell r="D3679" t="str">
            <v>Yes</v>
          </cell>
          <cell r="E3679" t="str">
            <v>Equipment</v>
          </cell>
          <cell r="F3679" t="str">
            <v>2020_EISA_Energy Star Qualified LED, Screw-In, 6 W</v>
          </cell>
          <cell r="G3679" t="str">
            <v>ENERGY STAR Qualified 6W Screw-In LED</v>
          </cell>
          <cell r="H3679" t="str">
            <v>13.2W EISA Compliant Halogen Lamp</v>
          </cell>
          <cell r="I3679" t="str">
            <v>Residential</v>
          </cell>
          <cell r="J3679" t="str">
            <v>Turnover</v>
          </cell>
          <cell r="K3679" t="str">
            <v>Multi-Family</v>
          </cell>
          <cell r="L3679" t="str">
            <v>DEP_NC</v>
          </cell>
          <cell r="M3679" t="str">
            <v>Lighting</v>
          </cell>
          <cell r="N3679" t="str">
            <v>Screw-in Lamps</v>
          </cell>
          <cell r="P3679">
            <v>0</v>
          </cell>
          <cell r="Q3679" t="str">
            <v>Per Lamp</v>
          </cell>
          <cell r="Y3679">
            <v>12.431816570000001</v>
          </cell>
          <cell r="Z3679">
            <v>5.6508257139999998</v>
          </cell>
          <cell r="AA3679">
            <v>6.7809908569999999</v>
          </cell>
          <cell r="AB3679">
            <v>0.54545454500000001</v>
          </cell>
          <cell r="AC3679">
            <v>0.54545454500000001</v>
          </cell>
          <cell r="AD3679">
            <v>15</v>
          </cell>
          <cell r="AH3679">
            <v>6.7809908569999999</v>
          </cell>
          <cell r="AQ3679">
            <v>1.24</v>
          </cell>
          <cell r="AR3679">
            <v>4.49</v>
          </cell>
          <cell r="AS3679">
            <v>0</v>
          </cell>
          <cell r="AT3679">
            <v>0</v>
          </cell>
          <cell r="AU3679">
            <v>1.24</v>
          </cell>
          <cell r="AV3679">
            <v>4.49</v>
          </cell>
          <cell r="AW3679">
            <v>3.25</v>
          </cell>
          <cell r="BC3679">
            <v>6.0675400000000004E-4</v>
          </cell>
        </row>
        <row r="3680">
          <cell r="A3680" t="str">
            <v>DEP_NCSingle FamilyEarly Retirement</v>
          </cell>
          <cell r="B3680" t="str">
            <v>EE2351</v>
          </cell>
          <cell r="C3680" t="str">
            <v>XXXXXXXX</v>
          </cell>
          <cell r="D3680" t="str">
            <v>Yes</v>
          </cell>
          <cell r="E3680" t="str">
            <v>Equipment</v>
          </cell>
          <cell r="F3680" t="str">
            <v>2020_EISA_Energy Star Qualified LED, Screw-In, 6 W</v>
          </cell>
          <cell r="G3680" t="str">
            <v>ENERGY STAR Qualified 6W Screw-In LED</v>
          </cell>
          <cell r="H3680" t="str">
            <v>27W Market-Share-Weighted Screw-In Bulb</v>
          </cell>
          <cell r="I3680" t="str">
            <v>Residential</v>
          </cell>
          <cell r="J3680" t="str">
            <v>Early Retirement</v>
          </cell>
          <cell r="K3680" t="str">
            <v>Single Family</v>
          </cell>
          <cell r="L3680" t="str">
            <v>DEP_NC</v>
          </cell>
          <cell r="M3680" t="str">
            <v>Lighting</v>
          </cell>
          <cell r="N3680" t="str">
            <v>Screw-in Lamps</v>
          </cell>
          <cell r="P3680">
            <v>0</v>
          </cell>
          <cell r="Q3680" t="str">
            <v>Per Lamp</v>
          </cell>
          <cell r="Y3680">
            <v>26.2027492</v>
          </cell>
          <cell r="Z3680">
            <v>5.6508257139999998</v>
          </cell>
          <cell r="AA3680">
            <v>20.551923479999999</v>
          </cell>
          <cell r="AB3680">
            <v>0.78434225800000001</v>
          </cell>
          <cell r="AC3680">
            <v>0.78434225800000001</v>
          </cell>
          <cell r="AD3680">
            <v>15</v>
          </cell>
          <cell r="AH3680">
            <v>20.551923479999999</v>
          </cell>
          <cell r="AQ3680">
            <v>0</v>
          </cell>
          <cell r="AR3680">
            <v>4.49</v>
          </cell>
          <cell r="AS3680">
            <v>0</v>
          </cell>
          <cell r="AT3680">
            <v>0</v>
          </cell>
          <cell r="AU3680">
            <v>0</v>
          </cell>
          <cell r="AV3680">
            <v>4.49</v>
          </cell>
          <cell r="AW3680">
            <v>4.49</v>
          </cell>
          <cell r="BC3680">
            <v>1.8389599999999999E-3</v>
          </cell>
        </row>
        <row r="3681">
          <cell r="A3681" t="str">
            <v>DEP_NCMulti-FamilyEarly Retirement</v>
          </cell>
          <cell r="B3681" t="str">
            <v>EE2352</v>
          </cell>
          <cell r="C3681" t="str">
            <v>XXXXXXXX</v>
          </cell>
          <cell r="D3681" t="str">
            <v>Yes</v>
          </cell>
          <cell r="E3681" t="str">
            <v>Equipment</v>
          </cell>
          <cell r="F3681" t="str">
            <v>2020_EISA_Energy Star Qualified LED, Screw-In, 6 W</v>
          </cell>
          <cell r="G3681" t="str">
            <v>ENERGY STAR Qualified 6W Screw-In LED</v>
          </cell>
          <cell r="H3681" t="str">
            <v>27W Market-Share-Weighted Screw-In Bulb</v>
          </cell>
          <cell r="I3681" t="str">
            <v>Residential</v>
          </cell>
          <cell r="J3681" t="str">
            <v>Early Retirement</v>
          </cell>
          <cell r="K3681" t="str">
            <v>Multi-Family</v>
          </cell>
          <cell r="L3681" t="str">
            <v>DEP_NC</v>
          </cell>
          <cell r="M3681" t="str">
            <v>Lighting</v>
          </cell>
          <cell r="N3681" t="str">
            <v>Screw-in Lamps</v>
          </cell>
          <cell r="P3681">
            <v>0</v>
          </cell>
          <cell r="Q3681" t="str">
            <v>Per Lamp</v>
          </cell>
          <cell r="Y3681">
            <v>26.2027492</v>
          </cell>
          <cell r="Z3681">
            <v>5.6508257139999998</v>
          </cell>
          <cell r="AA3681">
            <v>20.551923479999999</v>
          </cell>
          <cell r="AB3681">
            <v>0.78434225800000001</v>
          </cell>
          <cell r="AC3681">
            <v>0.78434225800000001</v>
          </cell>
          <cell r="AD3681">
            <v>15</v>
          </cell>
          <cell r="AH3681">
            <v>20.551923479999999</v>
          </cell>
          <cell r="AQ3681">
            <v>0</v>
          </cell>
          <cell r="AR3681">
            <v>4.49</v>
          </cell>
          <cell r="AS3681">
            <v>0</v>
          </cell>
          <cell r="AT3681">
            <v>0</v>
          </cell>
          <cell r="AU3681">
            <v>0</v>
          </cell>
          <cell r="AV3681">
            <v>4.49</v>
          </cell>
          <cell r="AW3681">
            <v>4.49</v>
          </cell>
          <cell r="BC3681">
            <v>1.8389599999999999E-3</v>
          </cell>
        </row>
        <row r="3682">
          <cell r="A3682" t="str">
            <v>DEP_NCSingle FamilyNew</v>
          </cell>
          <cell r="B3682" t="str">
            <v>EN2353</v>
          </cell>
          <cell r="C3682" t="str">
            <v>XXXXXXXX</v>
          </cell>
          <cell r="D3682" t="str">
            <v>Yes</v>
          </cell>
          <cell r="E3682" t="str">
            <v>Equipment</v>
          </cell>
          <cell r="F3682" t="str">
            <v>2020_EISA_Energy Star Qualified LED, Screw-In, 6 W</v>
          </cell>
          <cell r="G3682" t="str">
            <v>ENERGY STAR Qualified 6W Screw-In LED</v>
          </cell>
          <cell r="H3682" t="str">
            <v>13.2W EISA Compliant Halogen Lamp</v>
          </cell>
          <cell r="I3682" t="str">
            <v>Residential</v>
          </cell>
          <cell r="J3682" t="str">
            <v>New</v>
          </cell>
          <cell r="K3682" t="str">
            <v>Single Family</v>
          </cell>
          <cell r="L3682" t="str">
            <v>DEP_NC</v>
          </cell>
          <cell r="M3682" t="str">
            <v>Lighting</v>
          </cell>
          <cell r="N3682" t="str">
            <v>Screw-in Lamps</v>
          </cell>
          <cell r="P3682">
            <v>0</v>
          </cell>
          <cell r="Q3682" t="str">
            <v>Per Lamp</v>
          </cell>
          <cell r="Y3682">
            <v>12.431816570000001</v>
          </cell>
          <cell r="Z3682">
            <v>5.6508257139999998</v>
          </cell>
          <cell r="AA3682">
            <v>6.7809908569999999</v>
          </cell>
          <cell r="AB3682">
            <v>0.54545454500000001</v>
          </cell>
          <cell r="AC3682">
            <v>0.54545454500000001</v>
          </cell>
          <cell r="AD3682">
            <v>15</v>
          </cell>
          <cell r="AH3682">
            <v>6.7809908569999999</v>
          </cell>
          <cell r="AQ3682">
            <v>1.24</v>
          </cell>
          <cell r="AR3682">
            <v>4.49</v>
          </cell>
          <cell r="AS3682">
            <v>0</v>
          </cell>
          <cell r="AT3682">
            <v>0</v>
          </cell>
          <cell r="AU3682">
            <v>1.24</v>
          </cell>
          <cell r="AV3682">
            <v>4.49</v>
          </cell>
          <cell r="AW3682">
            <v>3.25</v>
          </cell>
          <cell r="BC3682">
            <v>6.0675400000000004E-4</v>
          </cell>
        </row>
        <row r="3683">
          <cell r="A3683" t="str">
            <v>DEP_NCMulti-FamilyNew</v>
          </cell>
          <cell r="B3683" t="str">
            <v>EN2354</v>
          </cell>
          <cell r="C3683" t="str">
            <v>XXXXXXXX</v>
          </cell>
          <cell r="D3683" t="str">
            <v>Yes</v>
          </cell>
          <cell r="E3683" t="str">
            <v>Equipment</v>
          </cell>
          <cell r="F3683" t="str">
            <v>2020_EISA_Energy Star Qualified LED, Screw-In, 6 W</v>
          </cell>
          <cell r="G3683" t="str">
            <v>ENERGY STAR Qualified 6W Screw-In LED</v>
          </cell>
          <cell r="H3683" t="str">
            <v>13.2W EISA Compliant Halogen Lamp</v>
          </cell>
          <cell r="I3683" t="str">
            <v>Residential</v>
          </cell>
          <cell r="J3683" t="str">
            <v>New</v>
          </cell>
          <cell r="K3683" t="str">
            <v>Multi-Family</v>
          </cell>
          <cell r="L3683" t="str">
            <v>DEP_NC</v>
          </cell>
          <cell r="M3683" t="str">
            <v>Lighting</v>
          </cell>
          <cell r="N3683" t="str">
            <v>Screw-in Lamps</v>
          </cell>
          <cell r="P3683">
            <v>0</v>
          </cell>
          <cell r="Q3683" t="str">
            <v>Per Lamp</v>
          </cell>
          <cell r="Y3683">
            <v>12.431816570000001</v>
          </cell>
          <cell r="Z3683">
            <v>5.6508257139999998</v>
          </cell>
          <cell r="AA3683">
            <v>6.7809908569999999</v>
          </cell>
          <cell r="AB3683">
            <v>0.54545454500000001</v>
          </cell>
          <cell r="AC3683">
            <v>0.54545454500000001</v>
          </cell>
          <cell r="AD3683">
            <v>15</v>
          </cell>
          <cell r="AH3683">
            <v>6.7809908569999999</v>
          </cell>
          <cell r="AQ3683">
            <v>1.24</v>
          </cell>
          <cell r="AR3683">
            <v>4.49</v>
          </cell>
          <cell r="AS3683">
            <v>0</v>
          </cell>
          <cell r="AT3683">
            <v>0</v>
          </cell>
          <cell r="AU3683">
            <v>1.24</v>
          </cell>
          <cell r="AV3683">
            <v>4.49</v>
          </cell>
          <cell r="AW3683">
            <v>3.25</v>
          </cell>
          <cell r="BC3683">
            <v>6.0675400000000004E-4</v>
          </cell>
        </row>
        <row r="3684">
          <cell r="A3684" t="str">
            <v>DEC_SCSingle FamilyTurnover</v>
          </cell>
          <cell r="B3684" t="str">
            <v>ET2355</v>
          </cell>
          <cell r="C3684" t="str">
            <v>XXXXXXXX</v>
          </cell>
          <cell r="D3684" t="str">
            <v>Yes</v>
          </cell>
          <cell r="E3684" t="str">
            <v>Equipment</v>
          </cell>
          <cell r="F3684" t="str">
            <v>2020_EISA_Energy Star Qualified LED, Screw-In, 6 W</v>
          </cell>
          <cell r="G3684" t="str">
            <v>ENERGY STAR Qualified 6W Screw-In LED</v>
          </cell>
          <cell r="H3684" t="str">
            <v>13.2W EISA Compliant Halogen Lamp</v>
          </cell>
          <cell r="I3684" t="str">
            <v>Residential</v>
          </cell>
          <cell r="J3684" t="str">
            <v>Turnover</v>
          </cell>
          <cell r="K3684" t="str">
            <v>Single Family</v>
          </cell>
          <cell r="L3684" t="str">
            <v>DEC_SC</v>
          </cell>
          <cell r="M3684" t="str">
            <v>Lighting</v>
          </cell>
          <cell r="N3684" t="str">
            <v>Screw-in Lamps</v>
          </cell>
          <cell r="P3684">
            <v>0</v>
          </cell>
          <cell r="Q3684" t="str">
            <v>Per Lamp</v>
          </cell>
          <cell r="Y3684">
            <v>12.431816570000001</v>
          </cell>
          <cell r="Z3684">
            <v>5.6508257139999998</v>
          </cell>
          <cell r="AA3684">
            <v>6.7809908569999999</v>
          </cell>
          <cell r="AB3684">
            <v>0.54545454500000001</v>
          </cell>
          <cell r="AC3684">
            <v>0.54545454500000001</v>
          </cell>
          <cell r="AD3684">
            <v>15</v>
          </cell>
          <cell r="AH3684">
            <v>6.7809908569999999</v>
          </cell>
          <cell r="AQ3684">
            <v>1.24</v>
          </cell>
          <cell r="AR3684">
            <v>4.49</v>
          </cell>
          <cell r="AS3684">
            <v>0</v>
          </cell>
          <cell r="AT3684">
            <v>0</v>
          </cell>
          <cell r="AU3684">
            <v>1.24</v>
          </cell>
          <cell r="AV3684">
            <v>4.49</v>
          </cell>
          <cell r="AW3684">
            <v>3.25</v>
          </cell>
          <cell r="BC3684">
            <v>6.0675400000000004E-4</v>
          </cell>
        </row>
        <row r="3685">
          <cell r="A3685" t="str">
            <v>DEC_SCMulti-FamilyTurnover</v>
          </cell>
          <cell r="B3685" t="str">
            <v>ET2356</v>
          </cell>
          <cell r="C3685" t="str">
            <v>XXXXXXXX</v>
          </cell>
          <cell r="D3685" t="str">
            <v>Yes</v>
          </cell>
          <cell r="E3685" t="str">
            <v>Equipment</v>
          </cell>
          <cell r="F3685" t="str">
            <v>2020_EISA_Energy Star Qualified LED, Screw-In, 6 W</v>
          </cell>
          <cell r="G3685" t="str">
            <v>ENERGY STAR Qualified 6W Screw-In LED</v>
          </cell>
          <cell r="H3685" t="str">
            <v>13.2W EISA Compliant Halogen Lamp</v>
          </cell>
          <cell r="I3685" t="str">
            <v>Residential</v>
          </cell>
          <cell r="J3685" t="str">
            <v>Turnover</v>
          </cell>
          <cell r="K3685" t="str">
            <v>Multi-Family</v>
          </cell>
          <cell r="L3685" t="str">
            <v>DEC_SC</v>
          </cell>
          <cell r="M3685" t="str">
            <v>Lighting</v>
          </cell>
          <cell r="N3685" t="str">
            <v>Screw-in Lamps</v>
          </cell>
          <cell r="P3685">
            <v>0</v>
          </cell>
          <cell r="Q3685" t="str">
            <v>Per Lamp</v>
          </cell>
          <cell r="Y3685">
            <v>12.431816570000001</v>
          </cell>
          <cell r="Z3685">
            <v>5.6508257139999998</v>
          </cell>
          <cell r="AA3685">
            <v>6.7809908569999999</v>
          </cell>
          <cell r="AB3685">
            <v>0.54545454500000001</v>
          </cell>
          <cell r="AC3685">
            <v>0.54545454500000001</v>
          </cell>
          <cell r="AD3685">
            <v>15</v>
          </cell>
          <cell r="AH3685">
            <v>6.7809908569999999</v>
          </cell>
          <cell r="AQ3685">
            <v>1.24</v>
          </cell>
          <cell r="AR3685">
            <v>4.49</v>
          </cell>
          <cell r="AS3685">
            <v>0</v>
          </cell>
          <cell r="AT3685">
            <v>0</v>
          </cell>
          <cell r="AU3685">
            <v>1.24</v>
          </cell>
          <cell r="AV3685">
            <v>4.49</v>
          </cell>
          <cell r="AW3685">
            <v>3.25</v>
          </cell>
          <cell r="BC3685">
            <v>6.0675400000000004E-4</v>
          </cell>
        </row>
        <row r="3686">
          <cell r="A3686" t="str">
            <v>DEC_SCSingle FamilyEarly Retirement</v>
          </cell>
          <cell r="B3686" t="str">
            <v>EE2357</v>
          </cell>
          <cell r="C3686" t="str">
            <v>XXXXXXXX</v>
          </cell>
          <cell r="D3686" t="str">
            <v>Yes</v>
          </cell>
          <cell r="E3686" t="str">
            <v>Equipment</v>
          </cell>
          <cell r="F3686" t="str">
            <v>2020_EISA_Energy Star Qualified LED, Screw-In, 6 W</v>
          </cell>
          <cell r="G3686" t="str">
            <v>ENERGY STAR Qualified 6W Screw-In LED</v>
          </cell>
          <cell r="H3686" t="str">
            <v>27W Market-Share-Weighted Screw-In Bulb</v>
          </cell>
          <cell r="I3686" t="str">
            <v>Residential</v>
          </cell>
          <cell r="J3686" t="str">
            <v>Early Retirement</v>
          </cell>
          <cell r="K3686" t="str">
            <v>Single Family</v>
          </cell>
          <cell r="L3686" t="str">
            <v>DEC_SC</v>
          </cell>
          <cell r="M3686" t="str">
            <v>Lighting</v>
          </cell>
          <cell r="N3686" t="str">
            <v>Screw-in Lamps</v>
          </cell>
          <cell r="P3686">
            <v>0</v>
          </cell>
          <cell r="Q3686" t="str">
            <v>Per Lamp</v>
          </cell>
          <cell r="Y3686">
            <v>26.2027492</v>
          </cell>
          <cell r="Z3686">
            <v>5.6508257139999998</v>
          </cell>
          <cell r="AA3686">
            <v>20.551923479999999</v>
          </cell>
          <cell r="AB3686">
            <v>0.78434225800000001</v>
          </cell>
          <cell r="AC3686">
            <v>0.78434225800000001</v>
          </cell>
          <cell r="AD3686">
            <v>15</v>
          </cell>
          <cell r="AH3686">
            <v>20.551923479999999</v>
          </cell>
          <cell r="AQ3686">
            <v>0</v>
          </cell>
          <cell r="AR3686">
            <v>4.49</v>
          </cell>
          <cell r="AS3686">
            <v>0</v>
          </cell>
          <cell r="AT3686">
            <v>0</v>
          </cell>
          <cell r="AU3686">
            <v>0</v>
          </cell>
          <cell r="AV3686">
            <v>4.49</v>
          </cell>
          <cell r="AW3686">
            <v>4.49</v>
          </cell>
          <cell r="BC3686">
            <v>1.8389599999999999E-3</v>
          </cell>
        </row>
        <row r="3687">
          <cell r="A3687" t="str">
            <v>DEC_SCMulti-FamilyEarly Retirement</v>
          </cell>
          <cell r="B3687" t="str">
            <v>EE2358</v>
          </cell>
          <cell r="C3687" t="str">
            <v>XXXXXXXX</v>
          </cell>
          <cell r="D3687" t="str">
            <v>Yes</v>
          </cell>
          <cell r="E3687" t="str">
            <v>Equipment</v>
          </cell>
          <cell r="F3687" t="str">
            <v>2020_EISA_Energy Star Qualified LED, Screw-In, 6 W</v>
          </cell>
          <cell r="G3687" t="str">
            <v>ENERGY STAR Qualified 6W Screw-In LED</v>
          </cell>
          <cell r="H3687" t="str">
            <v>27W Market-Share-Weighted Screw-In Bulb</v>
          </cell>
          <cell r="I3687" t="str">
            <v>Residential</v>
          </cell>
          <cell r="J3687" t="str">
            <v>Early Retirement</v>
          </cell>
          <cell r="K3687" t="str">
            <v>Multi-Family</v>
          </cell>
          <cell r="L3687" t="str">
            <v>DEC_SC</v>
          </cell>
          <cell r="M3687" t="str">
            <v>Lighting</v>
          </cell>
          <cell r="N3687" t="str">
            <v>Screw-in Lamps</v>
          </cell>
          <cell r="P3687">
            <v>0</v>
          </cell>
          <cell r="Q3687" t="str">
            <v>Per Lamp</v>
          </cell>
          <cell r="Y3687">
            <v>26.2027492</v>
          </cell>
          <cell r="Z3687">
            <v>5.6508257139999998</v>
          </cell>
          <cell r="AA3687">
            <v>20.551923479999999</v>
          </cell>
          <cell r="AB3687">
            <v>0.78434225800000001</v>
          </cell>
          <cell r="AC3687">
            <v>0.78434225800000001</v>
          </cell>
          <cell r="AD3687">
            <v>15</v>
          </cell>
          <cell r="AH3687">
            <v>20.551923479999999</v>
          </cell>
          <cell r="AQ3687">
            <v>0</v>
          </cell>
          <cell r="AR3687">
            <v>4.49</v>
          </cell>
          <cell r="AS3687">
            <v>0</v>
          </cell>
          <cell r="AT3687">
            <v>0</v>
          </cell>
          <cell r="AU3687">
            <v>0</v>
          </cell>
          <cell r="AV3687">
            <v>4.49</v>
          </cell>
          <cell r="AW3687">
            <v>4.49</v>
          </cell>
          <cell r="BC3687">
            <v>1.8389599999999999E-3</v>
          </cell>
        </row>
        <row r="3688">
          <cell r="A3688" t="str">
            <v>DEC_SCSingle FamilyNew</v>
          </cell>
          <cell r="B3688" t="str">
            <v>EN2359</v>
          </cell>
          <cell r="C3688" t="str">
            <v>XXXXXXXX</v>
          </cell>
          <cell r="D3688" t="str">
            <v>Yes</v>
          </cell>
          <cell r="E3688" t="str">
            <v>Equipment</v>
          </cell>
          <cell r="F3688" t="str">
            <v>2020_EISA_Energy Star Qualified LED, Screw-In, 6 W</v>
          </cell>
          <cell r="G3688" t="str">
            <v>ENERGY STAR Qualified 6W Screw-In LED</v>
          </cell>
          <cell r="H3688" t="str">
            <v>13.2W EISA Compliant Halogen Lamp</v>
          </cell>
          <cell r="I3688" t="str">
            <v>Residential</v>
          </cell>
          <cell r="J3688" t="str">
            <v>New</v>
          </cell>
          <cell r="K3688" t="str">
            <v>Single Family</v>
          </cell>
          <cell r="L3688" t="str">
            <v>DEC_SC</v>
          </cell>
          <cell r="M3688" t="str">
            <v>Lighting</v>
          </cell>
          <cell r="N3688" t="str">
            <v>Screw-in Lamps</v>
          </cell>
          <cell r="P3688">
            <v>0</v>
          </cell>
          <cell r="Q3688" t="str">
            <v>Per Lamp</v>
          </cell>
          <cell r="Y3688">
            <v>12.431816570000001</v>
          </cell>
          <cell r="Z3688">
            <v>5.6508257139999998</v>
          </cell>
          <cell r="AA3688">
            <v>6.7809908569999999</v>
          </cell>
          <cell r="AB3688">
            <v>0.54545454500000001</v>
          </cell>
          <cell r="AC3688">
            <v>0.54545454500000001</v>
          </cell>
          <cell r="AD3688">
            <v>15</v>
          </cell>
          <cell r="AH3688">
            <v>6.7809908569999999</v>
          </cell>
          <cell r="AQ3688">
            <v>1.24</v>
          </cell>
          <cell r="AR3688">
            <v>4.49</v>
          </cell>
          <cell r="AS3688">
            <v>0</v>
          </cell>
          <cell r="AT3688">
            <v>0</v>
          </cell>
          <cell r="AU3688">
            <v>1.24</v>
          </cell>
          <cell r="AV3688">
            <v>4.49</v>
          </cell>
          <cell r="AW3688">
            <v>3.25</v>
          </cell>
          <cell r="BC3688">
            <v>6.0675400000000004E-4</v>
          </cell>
        </row>
        <row r="3689">
          <cell r="A3689" t="str">
            <v>DEC_NCMulti-FamilyNew</v>
          </cell>
          <cell r="B3689" t="str">
            <v>EN2360</v>
          </cell>
          <cell r="C3689" t="str">
            <v>XXXXXXXX</v>
          </cell>
          <cell r="D3689" t="str">
            <v>Yes</v>
          </cell>
          <cell r="E3689" t="str">
            <v>Equipment</v>
          </cell>
          <cell r="F3689" t="str">
            <v>2020_EISA_Energy Star Qualified LED, Screw-In, 6 W</v>
          </cell>
          <cell r="G3689" t="str">
            <v>ENERGY STAR Qualified 6W Screw-In LED</v>
          </cell>
          <cell r="H3689" t="str">
            <v>13.2W EISA Compliant Halogen Lamp</v>
          </cell>
          <cell r="I3689" t="str">
            <v>Residential</v>
          </cell>
          <cell r="J3689" t="str">
            <v>New</v>
          </cell>
          <cell r="K3689" t="str">
            <v>Multi-Family</v>
          </cell>
          <cell r="L3689" t="str">
            <v>DEC_NC</v>
          </cell>
          <cell r="M3689" t="str">
            <v>Lighting</v>
          </cell>
          <cell r="N3689" t="str">
            <v>Screw-in Lamps</v>
          </cell>
          <cell r="P3689">
            <v>0</v>
          </cell>
          <cell r="Q3689" t="str">
            <v>Per Lamp</v>
          </cell>
          <cell r="Y3689">
            <v>12.431816570000001</v>
          </cell>
          <cell r="Z3689">
            <v>5.6508257139999998</v>
          </cell>
          <cell r="AA3689">
            <v>6.7809908569999999</v>
          </cell>
          <cell r="AB3689">
            <v>0.54545454500000001</v>
          </cell>
          <cell r="AC3689">
            <v>0.54545454500000001</v>
          </cell>
          <cell r="AD3689">
            <v>15</v>
          </cell>
          <cell r="AH3689">
            <v>6.7809908569999999</v>
          </cell>
          <cell r="AQ3689">
            <v>1.24</v>
          </cell>
          <cell r="AR3689">
            <v>4.49</v>
          </cell>
          <cell r="AS3689">
            <v>0</v>
          </cell>
          <cell r="AT3689">
            <v>0</v>
          </cell>
          <cell r="AU3689">
            <v>1.24</v>
          </cell>
          <cell r="AV3689">
            <v>4.49</v>
          </cell>
          <cell r="AW3689">
            <v>3.25</v>
          </cell>
          <cell r="BC3689">
            <v>6.0675400000000004E-4</v>
          </cell>
        </row>
        <row r="3690">
          <cell r="A3690" t="str">
            <v>DEC_NCSingle FamilyTurnover</v>
          </cell>
          <cell r="B3690" t="str">
            <v>ET2361</v>
          </cell>
          <cell r="C3690" t="str">
            <v>XXXXXXXX</v>
          </cell>
          <cell r="D3690" t="str">
            <v>Yes</v>
          </cell>
          <cell r="E3690" t="str">
            <v>Equipment</v>
          </cell>
          <cell r="F3690" t="str">
            <v>2020_EISA_Energy Star Qualified LED, Screw-In, 6 W</v>
          </cell>
          <cell r="G3690" t="str">
            <v>ENERGY STAR Qualified 6W Screw-In LED</v>
          </cell>
          <cell r="H3690" t="str">
            <v>13.2W EISA Compliant Halogen Lamp</v>
          </cell>
          <cell r="I3690" t="str">
            <v>Residential</v>
          </cell>
          <cell r="J3690" t="str">
            <v>Turnover</v>
          </cell>
          <cell r="K3690" t="str">
            <v>Single Family</v>
          </cell>
          <cell r="L3690" t="str">
            <v>DEC_NC</v>
          </cell>
          <cell r="M3690" t="str">
            <v>Lighting</v>
          </cell>
          <cell r="N3690" t="str">
            <v>Screw-in Lamps</v>
          </cell>
          <cell r="P3690">
            <v>0</v>
          </cell>
          <cell r="Q3690" t="str">
            <v>Per Lamp</v>
          </cell>
          <cell r="Y3690">
            <v>12.431816570000001</v>
          </cell>
          <cell r="Z3690">
            <v>5.6508257139999998</v>
          </cell>
          <cell r="AA3690">
            <v>6.7809908569999999</v>
          </cell>
          <cell r="AB3690">
            <v>0.54545454500000001</v>
          </cell>
          <cell r="AC3690">
            <v>0.54545454500000001</v>
          </cell>
          <cell r="AD3690">
            <v>15</v>
          </cell>
          <cell r="AH3690">
            <v>6.7809908569999999</v>
          </cell>
          <cell r="AQ3690">
            <v>1.24</v>
          </cell>
          <cell r="AR3690">
            <v>4.49</v>
          </cell>
          <cell r="AS3690">
            <v>0</v>
          </cell>
          <cell r="AT3690">
            <v>0</v>
          </cell>
          <cell r="AU3690">
            <v>1.24</v>
          </cell>
          <cell r="AV3690">
            <v>4.49</v>
          </cell>
          <cell r="AW3690">
            <v>3.25</v>
          </cell>
          <cell r="BC3690">
            <v>6.0675400000000004E-4</v>
          </cell>
        </row>
        <row r="3691">
          <cell r="A3691" t="str">
            <v>DEC_NCMulti-FamilyTurnover</v>
          </cell>
          <cell r="B3691" t="str">
            <v>ET2362</v>
          </cell>
          <cell r="C3691" t="str">
            <v>XXXXXXXX</v>
          </cell>
          <cell r="D3691" t="str">
            <v>Yes</v>
          </cell>
          <cell r="E3691" t="str">
            <v>Equipment</v>
          </cell>
          <cell r="F3691" t="str">
            <v>2020_EISA_Energy Star Qualified LED, Screw-In, 6 W</v>
          </cell>
          <cell r="G3691" t="str">
            <v>ENERGY STAR Qualified 6W Screw-In LED</v>
          </cell>
          <cell r="H3691" t="str">
            <v>13.2W EISA Compliant Halogen Lamp</v>
          </cell>
          <cell r="I3691" t="str">
            <v>Residential</v>
          </cell>
          <cell r="J3691" t="str">
            <v>Turnover</v>
          </cell>
          <cell r="K3691" t="str">
            <v>Multi-Family</v>
          </cell>
          <cell r="L3691" t="str">
            <v>DEC_NC</v>
          </cell>
          <cell r="M3691" t="str">
            <v>Lighting</v>
          </cell>
          <cell r="N3691" t="str">
            <v>Screw-in Lamps</v>
          </cell>
          <cell r="P3691">
            <v>0</v>
          </cell>
          <cell r="Q3691" t="str">
            <v>Per Lamp</v>
          </cell>
          <cell r="Y3691">
            <v>12.431816570000001</v>
          </cell>
          <cell r="Z3691">
            <v>5.6508257139999998</v>
          </cell>
          <cell r="AA3691">
            <v>6.7809908569999999</v>
          </cell>
          <cell r="AB3691">
            <v>0.54545454500000001</v>
          </cell>
          <cell r="AC3691">
            <v>0.54545454500000001</v>
          </cell>
          <cell r="AD3691">
            <v>15</v>
          </cell>
          <cell r="AH3691">
            <v>6.7809908569999999</v>
          </cell>
          <cell r="AQ3691">
            <v>1.24</v>
          </cell>
          <cell r="AR3691">
            <v>4.49</v>
          </cell>
          <cell r="AS3691">
            <v>0</v>
          </cell>
          <cell r="AT3691">
            <v>0</v>
          </cell>
          <cell r="AU3691">
            <v>1.24</v>
          </cell>
          <cell r="AV3691">
            <v>4.49</v>
          </cell>
          <cell r="AW3691">
            <v>3.25</v>
          </cell>
          <cell r="BC3691">
            <v>6.0675400000000004E-4</v>
          </cell>
        </row>
        <row r="3692">
          <cell r="A3692" t="str">
            <v>DEC_NCSingle FamilyEarly Retirement</v>
          </cell>
          <cell r="B3692" t="str">
            <v>EE2363</v>
          </cell>
          <cell r="C3692" t="str">
            <v>XXXXXXXX</v>
          </cell>
          <cell r="D3692" t="str">
            <v>Yes</v>
          </cell>
          <cell r="E3692" t="str">
            <v>Equipment</v>
          </cell>
          <cell r="F3692" t="str">
            <v>2020_EISA_Energy Star Qualified LED, Screw-In, 6 W</v>
          </cell>
          <cell r="G3692" t="str">
            <v>ENERGY STAR Qualified 6W Screw-In LED</v>
          </cell>
          <cell r="H3692" t="str">
            <v>27W Market-Share-Weighted Screw-In Bulb</v>
          </cell>
          <cell r="I3692" t="str">
            <v>Residential</v>
          </cell>
          <cell r="J3692" t="str">
            <v>Early Retirement</v>
          </cell>
          <cell r="K3692" t="str">
            <v>Single Family</v>
          </cell>
          <cell r="L3692" t="str">
            <v>DEC_NC</v>
          </cell>
          <cell r="M3692" t="str">
            <v>Lighting</v>
          </cell>
          <cell r="N3692" t="str">
            <v>Screw-in Lamps</v>
          </cell>
          <cell r="P3692">
            <v>0</v>
          </cell>
          <cell r="Q3692" t="str">
            <v>Per Lamp</v>
          </cell>
          <cell r="Y3692">
            <v>26.2027492</v>
          </cell>
          <cell r="Z3692">
            <v>5.6508257139999998</v>
          </cell>
          <cell r="AA3692">
            <v>20.551923479999999</v>
          </cell>
          <cell r="AB3692">
            <v>0.78434225800000001</v>
          </cell>
          <cell r="AC3692">
            <v>0.78434225800000001</v>
          </cell>
          <cell r="AD3692">
            <v>15</v>
          </cell>
          <cell r="AH3692">
            <v>20.551923479999999</v>
          </cell>
          <cell r="AQ3692">
            <v>0</v>
          </cell>
          <cell r="AR3692">
            <v>4.49</v>
          </cell>
          <cell r="AS3692">
            <v>0</v>
          </cell>
          <cell r="AT3692">
            <v>0</v>
          </cell>
          <cell r="AU3692">
            <v>0</v>
          </cell>
          <cell r="AV3692">
            <v>4.49</v>
          </cell>
          <cell r="AW3692">
            <v>4.49</v>
          </cell>
          <cell r="BC3692">
            <v>1.8389599999999999E-3</v>
          </cell>
        </row>
        <row r="3693">
          <cell r="A3693" t="str">
            <v>DEC_NCMulti-FamilyEarly Retirement</v>
          </cell>
          <cell r="B3693" t="str">
            <v>EE2364</v>
          </cell>
          <cell r="C3693" t="str">
            <v>XXXXXXXX</v>
          </cell>
          <cell r="D3693" t="str">
            <v>Yes</v>
          </cell>
          <cell r="E3693" t="str">
            <v>Equipment</v>
          </cell>
          <cell r="F3693" t="str">
            <v>2020_EISA_Energy Star Qualified LED, Screw-In, 6 W</v>
          </cell>
          <cell r="G3693" t="str">
            <v>ENERGY STAR Qualified 6W Screw-In LED</v>
          </cell>
          <cell r="H3693" t="str">
            <v>27W Market-Share-Weighted Screw-In Bulb</v>
          </cell>
          <cell r="I3693" t="str">
            <v>Residential</v>
          </cell>
          <cell r="J3693" t="str">
            <v>Early Retirement</v>
          </cell>
          <cell r="K3693" t="str">
            <v>Multi-Family</v>
          </cell>
          <cell r="L3693" t="str">
            <v>DEC_NC</v>
          </cell>
          <cell r="M3693" t="str">
            <v>Lighting</v>
          </cell>
          <cell r="N3693" t="str">
            <v>Screw-in Lamps</v>
          </cell>
          <cell r="P3693">
            <v>0</v>
          </cell>
          <cell r="Q3693" t="str">
            <v>Per Lamp</v>
          </cell>
          <cell r="Y3693">
            <v>26.2027492</v>
          </cell>
          <cell r="Z3693">
            <v>5.6508257139999998</v>
          </cell>
          <cell r="AA3693">
            <v>20.551923479999999</v>
          </cell>
          <cell r="AB3693">
            <v>0.78434225800000001</v>
          </cell>
          <cell r="AC3693">
            <v>0.78434225800000001</v>
          </cell>
          <cell r="AD3693">
            <v>15</v>
          </cell>
          <cell r="AH3693">
            <v>20.551923479999999</v>
          </cell>
          <cell r="AQ3693">
            <v>0</v>
          </cell>
          <cell r="AR3693">
            <v>4.49</v>
          </cell>
          <cell r="AS3693">
            <v>0</v>
          </cell>
          <cell r="AT3693">
            <v>0</v>
          </cell>
          <cell r="AU3693">
            <v>0</v>
          </cell>
          <cell r="AV3693">
            <v>4.49</v>
          </cell>
          <cell r="AW3693">
            <v>4.49</v>
          </cell>
          <cell r="BC3693">
            <v>1.8389599999999999E-3</v>
          </cell>
        </row>
        <row r="3694">
          <cell r="A3694" t="str">
            <v>DEC_NCSingle FamilyNew</v>
          </cell>
          <cell r="B3694" t="str">
            <v>EN2365</v>
          </cell>
          <cell r="C3694" t="str">
            <v>XXXXXXXX</v>
          </cell>
          <cell r="D3694" t="str">
            <v>Yes</v>
          </cell>
          <cell r="E3694" t="str">
            <v>Equipment</v>
          </cell>
          <cell r="F3694" t="str">
            <v>2020_EISA_Energy Star Qualified LED, Screw-In, 6 W</v>
          </cell>
          <cell r="G3694" t="str">
            <v>ENERGY STAR Qualified 6W Screw-In LED</v>
          </cell>
          <cell r="H3694" t="str">
            <v>13.2W EISA Compliant Halogen Lamp</v>
          </cell>
          <cell r="I3694" t="str">
            <v>Residential</v>
          </cell>
          <cell r="J3694" t="str">
            <v>New</v>
          </cell>
          <cell r="K3694" t="str">
            <v>Single Family</v>
          </cell>
          <cell r="L3694" t="str">
            <v>DEC_NC</v>
          </cell>
          <cell r="M3694" t="str">
            <v>Lighting</v>
          </cell>
          <cell r="N3694" t="str">
            <v>Screw-in Lamps</v>
          </cell>
          <cell r="P3694">
            <v>0</v>
          </cell>
          <cell r="Q3694" t="str">
            <v>Per Lamp</v>
          </cell>
          <cell r="Y3694">
            <v>12.431816570000001</v>
          </cell>
          <cell r="Z3694">
            <v>5.6508257139999998</v>
          </cell>
          <cell r="AA3694">
            <v>6.7809908569999999</v>
          </cell>
          <cell r="AB3694">
            <v>0.54545454500000001</v>
          </cell>
          <cell r="AC3694">
            <v>0.54545454500000001</v>
          </cell>
          <cell r="AD3694">
            <v>15</v>
          </cell>
          <cell r="AH3694">
            <v>6.7809908569999999</v>
          </cell>
          <cell r="AQ3694">
            <v>1.24</v>
          </cell>
          <cell r="AR3694">
            <v>4.49</v>
          </cell>
          <cell r="AS3694">
            <v>0</v>
          </cell>
          <cell r="AT3694">
            <v>0</v>
          </cell>
          <cell r="AU3694">
            <v>1.24</v>
          </cell>
          <cell r="AV3694">
            <v>4.49</v>
          </cell>
          <cell r="AW3694">
            <v>3.25</v>
          </cell>
          <cell r="BC3694">
            <v>6.0675400000000004E-4</v>
          </cell>
        </row>
        <row r="3695">
          <cell r="A3695" t="str">
            <v>DEC_SCMulti-FamilyNew</v>
          </cell>
          <cell r="B3695" t="str">
            <v>EN2366</v>
          </cell>
          <cell r="C3695" t="str">
            <v>XXXXXXXX</v>
          </cell>
          <cell r="D3695" t="str">
            <v>Yes</v>
          </cell>
          <cell r="E3695" t="str">
            <v>Equipment</v>
          </cell>
          <cell r="F3695" t="str">
            <v>2020_EISA_Energy Star Qualified LED, Screw-In, 6 W</v>
          </cell>
          <cell r="G3695" t="str">
            <v>ENERGY STAR Qualified 6W Screw-In LED</v>
          </cell>
          <cell r="H3695" t="str">
            <v>13.2W EISA Compliant Halogen Lamp</v>
          </cell>
          <cell r="I3695" t="str">
            <v>Residential</v>
          </cell>
          <cell r="J3695" t="str">
            <v>New</v>
          </cell>
          <cell r="K3695" t="str">
            <v>Multi-Family</v>
          </cell>
          <cell r="L3695" t="str">
            <v>DEC_SC</v>
          </cell>
          <cell r="M3695" t="str">
            <v>Lighting</v>
          </cell>
          <cell r="N3695" t="str">
            <v>Screw-in Lamps</v>
          </cell>
          <cell r="P3695">
            <v>0</v>
          </cell>
          <cell r="Q3695" t="str">
            <v>Per Lamp</v>
          </cell>
          <cell r="Y3695">
            <v>15.539770710000001</v>
          </cell>
          <cell r="Z3695">
            <v>7.0635321429999998</v>
          </cell>
          <cell r="AA3695">
            <v>8.4762385709999997</v>
          </cell>
          <cell r="AB3695">
            <v>0.54545454500000001</v>
          </cell>
          <cell r="AC3695">
            <v>0.54545454500000001</v>
          </cell>
          <cell r="AD3695">
            <v>15</v>
          </cell>
          <cell r="AH3695">
            <v>8.4762385709999997</v>
          </cell>
          <cell r="AQ3695">
            <v>1.24</v>
          </cell>
          <cell r="AR3695">
            <v>4.49</v>
          </cell>
          <cell r="AS3695">
            <v>0</v>
          </cell>
          <cell r="AT3695">
            <v>0</v>
          </cell>
          <cell r="AU3695">
            <v>1.24</v>
          </cell>
          <cell r="AV3695">
            <v>4.49</v>
          </cell>
          <cell r="AW3695">
            <v>3.25</v>
          </cell>
          <cell r="BC3695">
            <v>7.3881299999999995E-4</v>
          </cell>
        </row>
        <row r="3696">
          <cell r="A3696" t="str">
            <v>DEOSingle FamilyTurnover</v>
          </cell>
          <cell r="B3696" t="str">
            <v>ET2367</v>
          </cell>
          <cell r="C3696" t="str">
            <v>XXXXXXXX</v>
          </cell>
          <cell r="D3696" t="str">
            <v>Yes</v>
          </cell>
          <cell r="E3696" t="str">
            <v>Equipment</v>
          </cell>
          <cell r="F3696" t="str">
            <v>2020_EISA_Energy Star Qualified LED, Screw-In, 6 W</v>
          </cell>
          <cell r="G3696" t="str">
            <v>ENERGY STAR Qualified 6W Screw-In LED</v>
          </cell>
          <cell r="H3696" t="str">
            <v>13.2W EISA Compliant Halogen Lamp</v>
          </cell>
          <cell r="I3696" t="str">
            <v>Residential</v>
          </cell>
          <cell r="J3696" t="str">
            <v>Turnover</v>
          </cell>
          <cell r="K3696" t="str">
            <v>Single Family</v>
          </cell>
          <cell r="L3696" t="str">
            <v>DEO</v>
          </cell>
          <cell r="M3696" t="str">
            <v>Lighting</v>
          </cell>
          <cell r="N3696" t="str">
            <v>Screw-in Lamps</v>
          </cell>
          <cell r="P3696">
            <v>0</v>
          </cell>
          <cell r="Q3696" t="str">
            <v>Per Lamp</v>
          </cell>
          <cell r="Y3696">
            <v>15.539770710000001</v>
          </cell>
          <cell r="Z3696">
            <v>7.0635321429999998</v>
          </cell>
          <cell r="AA3696">
            <v>8.4762385709999997</v>
          </cell>
          <cell r="AB3696">
            <v>0.54545454500000001</v>
          </cell>
          <cell r="AC3696">
            <v>0.54545454500000001</v>
          </cell>
          <cell r="AD3696">
            <v>15</v>
          </cell>
          <cell r="AH3696">
            <v>8.4762385709999997</v>
          </cell>
          <cell r="AQ3696">
            <v>1.24</v>
          </cell>
          <cell r="AR3696">
            <v>4.49</v>
          </cell>
          <cell r="AS3696">
            <v>0</v>
          </cell>
          <cell r="AT3696">
            <v>0</v>
          </cell>
          <cell r="AU3696">
            <v>1.24</v>
          </cell>
          <cell r="AV3696">
            <v>4.49</v>
          </cell>
          <cell r="AW3696">
            <v>3.25</v>
          </cell>
          <cell r="BC3696">
            <v>7.3881299999999995E-4</v>
          </cell>
        </row>
        <row r="3697">
          <cell r="A3697" t="str">
            <v>DEOMulti-FamilyTurnover</v>
          </cell>
          <cell r="B3697" t="str">
            <v>ET2368</v>
          </cell>
          <cell r="C3697" t="str">
            <v>XXXXXXXX</v>
          </cell>
          <cell r="D3697" t="str">
            <v>Yes</v>
          </cell>
          <cell r="E3697" t="str">
            <v>Equipment</v>
          </cell>
          <cell r="F3697" t="str">
            <v>2020_EISA_Energy Star Qualified LED, Screw-In, 6 W</v>
          </cell>
          <cell r="G3697" t="str">
            <v>ENERGY STAR Qualified 6W Screw-In LED</v>
          </cell>
          <cell r="H3697" t="str">
            <v>13.2W EISA Compliant Halogen Lamp</v>
          </cell>
          <cell r="I3697" t="str">
            <v>Residential</v>
          </cell>
          <cell r="J3697" t="str">
            <v>Turnover</v>
          </cell>
          <cell r="K3697" t="str">
            <v>Multi-Family</v>
          </cell>
          <cell r="L3697" t="str">
            <v>DEO</v>
          </cell>
          <cell r="M3697" t="str">
            <v>Lighting</v>
          </cell>
          <cell r="N3697" t="str">
            <v>Screw-in Lamps</v>
          </cell>
          <cell r="P3697">
            <v>0</v>
          </cell>
          <cell r="Q3697" t="str">
            <v>Per Lamp</v>
          </cell>
          <cell r="Y3697">
            <v>15.539770710000001</v>
          </cell>
          <cell r="Z3697">
            <v>7.0635321429999998</v>
          </cell>
          <cell r="AA3697">
            <v>8.4762385709999997</v>
          </cell>
          <cell r="AB3697">
            <v>0.54545454500000001</v>
          </cell>
          <cell r="AC3697">
            <v>0.54545454500000001</v>
          </cell>
          <cell r="AD3697">
            <v>15</v>
          </cell>
          <cell r="AH3697">
            <v>8.4762385709999997</v>
          </cell>
          <cell r="AQ3697">
            <v>1.24</v>
          </cell>
          <cell r="AR3697">
            <v>4.49</v>
          </cell>
          <cell r="AS3697">
            <v>0</v>
          </cell>
          <cell r="AT3697">
            <v>0</v>
          </cell>
          <cell r="AU3697">
            <v>1.24</v>
          </cell>
          <cell r="AV3697">
            <v>4.49</v>
          </cell>
          <cell r="AW3697">
            <v>3.25</v>
          </cell>
          <cell r="BC3697">
            <v>7.3881299999999995E-4</v>
          </cell>
        </row>
        <row r="3698">
          <cell r="A3698" t="str">
            <v>DEOSingle FamilyEarly Retirement</v>
          </cell>
          <cell r="B3698" t="str">
            <v>EE2369</v>
          </cell>
          <cell r="C3698" t="str">
            <v>XXXXXXXX</v>
          </cell>
          <cell r="D3698" t="str">
            <v>Yes</v>
          </cell>
          <cell r="E3698" t="str">
            <v>Equipment</v>
          </cell>
          <cell r="F3698" t="str">
            <v>2020_EISA_Energy Star Qualified LED, Screw-In, 6 W</v>
          </cell>
          <cell r="G3698" t="str">
            <v>ENERGY STAR Qualified 6W Screw-In LED</v>
          </cell>
          <cell r="H3698" t="str">
            <v>27W Market-Share-Weighted Screw-In Bulb</v>
          </cell>
          <cell r="I3698" t="str">
            <v>Residential</v>
          </cell>
          <cell r="J3698" t="str">
            <v>Early Retirement</v>
          </cell>
          <cell r="K3698" t="str">
            <v>Single Family</v>
          </cell>
          <cell r="L3698" t="str">
            <v>DEO</v>
          </cell>
          <cell r="M3698" t="str">
            <v>Lighting</v>
          </cell>
          <cell r="N3698" t="str">
            <v>Screw-in Lamps</v>
          </cell>
          <cell r="P3698">
            <v>0</v>
          </cell>
          <cell r="Q3698" t="str">
            <v>Per Lamp</v>
          </cell>
          <cell r="Y3698">
            <v>32.753436499999999</v>
          </cell>
          <cell r="Z3698">
            <v>7.0635321429999998</v>
          </cell>
          <cell r="AA3698">
            <v>25.689904349999999</v>
          </cell>
          <cell r="AB3698">
            <v>0.78434225800000001</v>
          </cell>
          <cell r="AC3698">
            <v>0.78434225800000001</v>
          </cell>
          <cell r="AD3698">
            <v>15</v>
          </cell>
          <cell r="AH3698">
            <v>25.689904349999999</v>
          </cell>
          <cell r="AQ3698">
            <v>0</v>
          </cell>
          <cell r="AR3698">
            <v>4.49</v>
          </cell>
          <cell r="AS3698">
            <v>0</v>
          </cell>
          <cell r="AT3698">
            <v>0</v>
          </cell>
          <cell r="AU3698">
            <v>0</v>
          </cell>
          <cell r="AV3698">
            <v>4.49</v>
          </cell>
          <cell r="AW3698">
            <v>4.49</v>
          </cell>
          <cell r="BC3698">
            <v>2.2392039999999998E-3</v>
          </cell>
        </row>
        <row r="3699">
          <cell r="A3699" t="str">
            <v>DEOMulti-FamilyEarly Retirement</v>
          </cell>
          <cell r="B3699" t="str">
            <v>EE2370</v>
          </cell>
          <cell r="C3699" t="str">
            <v>XXXXXXXX</v>
          </cell>
          <cell r="D3699" t="str">
            <v>Yes</v>
          </cell>
          <cell r="E3699" t="str">
            <v>Equipment</v>
          </cell>
          <cell r="F3699" t="str">
            <v>2020_EISA_Energy Star Qualified LED, Screw-In, 6 W</v>
          </cell>
          <cell r="G3699" t="str">
            <v>ENERGY STAR Qualified 6W Screw-In LED</v>
          </cell>
          <cell r="H3699" t="str">
            <v>27W Market-Share-Weighted Screw-In Bulb</v>
          </cell>
          <cell r="I3699" t="str">
            <v>Residential</v>
          </cell>
          <cell r="J3699" t="str">
            <v>Early Retirement</v>
          </cell>
          <cell r="K3699" t="str">
            <v>Multi-Family</v>
          </cell>
          <cell r="L3699" t="str">
            <v>DEO</v>
          </cell>
          <cell r="M3699" t="str">
            <v>Lighting</v>
          </cell>
          <cell r="N3699" t="str">
            <v>Screw-in Lamps</v>
          </cell>
          <cell r="P3699">
            <v>0</v>
          </cell>
          <cell r="Q3699" t="str">
            <v>Per Lamp</v>
          </cell>
          <cell r="Y3699">
            <v>32.753436499999999</v>
          </cell>
          <cell r="Z3699">
            <v>7.0635321429999998</v>
          </cell>
          <cell r="AA3699">
            <v>25.689904349999999</v>
          </cell>
          <cell r="AB3699">
            <v>0.78434225800000001</v>
          </cell>
          <cell r="AC3699">
            <v>0.78434225800000001</v>
          </cell>
          <cell r="AD3699">
            <v>15</v>
          </cell>
          <cell r="AH3699">
            <v>25.689904349999999</v>
          </cell>
          <cell r="AQ3699">
            <v>0</v>
          </cell>
          <cell r="AR3699">
            <v>4.49</v>
          </cell>
          <cell r="AS3699">
            <v>0</v>
          </cell>
          <cell r="AT3699">
            <v>0</v>
          </cell>
          <cell r="AU3699">
            <v>0</v>
          </cell>
          <cell r="AV3699">
            <v>4.49</v>
          </cell>
          <cell r="AW3699">
            <v>4.49</v>
          </cell>
          <cell r="BC3699">
            <v>2.2392039999999998E-3</v>
          </cell>
        </row>
        <row r="3700">
          <cell r="A3700" t="str">
            <v>DEOSingle FamilyNew</v>
          </cell>
          <cell r="B3700" t="str">
            <v>EN2371</v>
          </cell>
          <cell r="C3700" t="str">
            <v>XXXXXXXX</v>
          </cell>
          <cell r="D3700" t="str">
            <v>Yes</v>
          </cell>
          <cell r="E3700" t="str">
            <v>Equipment</v>
          </cell>
          <cell r="F3700" t="str">
            <v>2020_EISA_Energy Star Qualified LED, Screw-In, 6 W</v>
          </cell>
          <cell r="G3700" t="str">
            <v>ENERGY STAR Qualified 6W Screw-In LED</v>
          </cell>
          <cell r="H3700" t="str">
            <v>13.2W EISA Compliant Halogen Lamp</v>
          </cell>
          <cell r="I3700" t="str">
            <v>Residential</v>
          </cell>
          <cell r="J3700" t="str">
            <v>New</v>
          </cell>
          <cell r="K3700" t="str">
            <v>Single Family</v>
          </cell>
          <cell r="L3700" t="str">
            <v>DEO</v>
          </cell>
          <cell r="M3700" t="str">
            <v>Lighting</v>
          </cell>
          <cell r="N3700" t="str">
            <v>Screw-in Lamps</v>
          </cell>
          <cell r="P3700">
            <v>0</v>
          </cell>
          <cell r="Q3700" t="str">
            <v>Per Lamp</v>
          </cell>
          <cell r="Y3700">
            <v>15.539770710000001</v>
          </cell>
          <cell r="Z3700">
            <v>7.0635321429999998</v>
          </cell>
          <cell r="AA3700">
            <v>8.4762385709999997</v>
          </cell>
          <cell r="AB3700">
            <v>0.54545454500000001</v>
          </cell>
          <cell r="AC3700">
            <v>0.54545454500000001</v>
          </cell>
          <cell r="AD3700">
            <v>15</v>
          </cell>
          <cell r="AH3700">
            <v>8.4762385709999997</v>
          </cell>
          <cell r="AQ3700">
            <v>1.24</v>
          </cell>
          <cell r="AR3700">
            <v>4.49</v>
          </cell>
          <cell r="AS3700">
            <v>0</v>
          </cell>
          <cell r="AT3700">
            <v>0</v>
          </cell>
          <cell r="AU3700">
            <v>1.24</v>
          </cell>
          <cell r="AV3700">
            <v>4.49</v>
          </cell>
          <cell r="AW3700">
            <v>3.25</v>
          </cell>
          <cell r="BC3700">
            <v>7.3881299999999995E-4</v>
          </cell>
        </row>
        <row r="3701">
          <cell r="A3701" t="str">
            <v>DEOMulti-FamilyNew</v>
          </cell>
          <cell r="B3701" t="str">
            <v>EN2372</v>
          </cell>
          <cell r="C3701" t="str">
            <v>XXXXXXXX</v>
          </cell>
          <cell r="D3701" t="str">
            <v>Yes</v>
          </cell>
          <cell r="E3701" t="str">
            <v>Equipment</v>
          </cell>
          <cell r="F3701" t="str">
            <v>2020_EISA_Energy Star Qualified LED, Screw-In, 6 W</v>
          </cell>
          <cell r="G3701" t="str">
            <v>ENERGY STAR Qualified 6W Screw-In LED</v>
          </cell>
          <cell r="H3701" t="str">
            <v>13.2W EISA Compliant Halogen Lamp</v>
          </cell>
          <cell r="I3701" t="str">
            <v>Residential</v>
          </cell>
          <cell r="J3701" t="str">
            <v>New</v>
          </cell>
          <cell r="K3701" t="str">
            <v>Multi-Family</v>
          </cell>
          <cell r="L3701" t="str">
            <v>DEO</v>
          </cell>
          <cell r="M3701" t="str">
            <v>Lighting</v>
          </cell>
          <cell r="N3701" t="str">
            <v>Screw-in Lamps</v>
          </cell>
          <cell r="P3701">
            <v>0</v>
          </cell>
          <cell r="Q3701" t="str">
            <v>Per Lamp</v>
          </cell>
          <cell r="Y3701">
            <v>15.539770710000001</v>
          </cell>
          <cell r="Z3701">
            <v>7.0635321429999998</v>
          </cell>
          <cell r="AA3701">
            <v>8.4762385709999997</v>
          </cell>
          <cell r="AB3701">
            <v>0.54545454500000001</v>
          </cell>
          <cell r="AC3701">
            <v>0.54545454500000001</v>
          </cell>
          <cell r="AD3701">
            <v>15</v>
          </cell>
          <cell r="AH3701">
            <v>8.4762385709999997</v>
          </cell>
          <cell r="AQ3701">
            <v>1.24</v>
          </cell>
          <cell r="AR3701">
            <v>4.49</v>
          </cell>
          <cell r="AS3701">
            <v>0</v>
          </cell>
          <cell r="AT3701">
            <v>0</v>
          </cell>
          <cell r="AU3701">
            <v>1.24</v>
          </cell>
          <cell r="AV3701">
            <v>4.49</v>
          </cell>
          <cell r="AW3701">
            <v>3.25</v>
          </cell>
          <cell r="BC3701">
            <v>7.3881299999999995E-4</v>
          </cell>
        </row>
      </sheetData>
      <sheetData sheetId="3"/>
      <sheetData sheetId="4">
        <row r="2">
          <cell r="B2" t="str">
            <v>Energy Star Qualified CFL, Screw-In, 14 W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A22"/>
  <sheetViews>
    <sheetView tabSelected="1" workbookViewId="0"/>
  </sheetViews>
  <sheetFormatPr defaultRowHeight="15" x14ac:dyDescent="0.25"/>
  <cols>
    <col min="1" max="1" width="28" customWidth="1"/>
    <col min="2" max="2" width="10.28515625" customWidth="1"/>
  </cols>
  <sheetData>
    <row r="2" spans="1:27" ht="18.75" x14ac:dyDescent="0.3">
      <c r="A2" s="33" t="s">
        <v>0</v>
      </c>
    </row>
    <row r="4" spans="1:27" x14ac:dyDescent="0.25">
      <c r="A4" s="34" t="s">
        <v>1</v>
      </c>
      <c r="B4" s="35" t="s">
        <v>2</v>
      </c>
      <c r="C4" s="35">
        <v>2020</v>
      </c>
      <c r="D4" s="35">
        <v>2021</v>
      </c>
      <c r="E4" s="35">
        <v>2022</v>
      </c>
      <c r="F4" s="35">
        <v>2023</v>
      </c>
      <c r="G4" s="35">
        <v>2024</v>
      </c>
      <c r="H4" s="35">
        <v>2025</v>
      </c>
      <c r="I4" s="35">
        <v>2026</v>
      </c>
      <c r="J4" s="35">
        <v>2027</v>
      </c>
      <c r="K4" s="35">
        <v>2028</v>
      </c>
      <c r="L4" s="35">
        <v>2029</v>
      </c>
      <c r="M4" s="35">
        <v>2030</v>
      </c>
      <c r="N4" s="35">
        <v>2031</v>
      </c>
      <c r="O4" s="35">
        <v>2032</v>
      </c>
      <c r="P4" s="35">
        <v>2033</v>
      </c>
      <c r="Q4" s="35">
        <v>2034</v>
      </c>
      <c r="R4" s="35">
        <v>2035</v>
      </c>
      <c r="S4" s="35">
        <v>2036</v>
      </c>
      <c r="T4" s="35">
        <v>2037</v>
      </c>
      <c r="U4" s="35">
        <v>2038</v>
      </c>
      <c r="V4" s="35">
        <v>2039</v>
      </c>
      <c r="W4" s="35">
        <v>2040</v>
      </c>
      <c r="X4" s="35">
        <v>2041</v>
      </c>
      <c r="Y4" s="35">
        <v>2042</v>
      </c>
      <c r="Z4" s="35">
        <v>2043</v>
      </c>
      <c r="AA4" s="35">
        <v>2044</v>
      </c>
    </row>
    <row r="5" spans="1:27" x14ac:dyDescent="0.25">
      <c r="A5" s="36" t="s">
        <v>3</v>
      </c>
      <c r="B5" s="37" t="s">
        <v>4</v>
      </c>
      <c r="C5" s="53">
        <v>2.2903199999999999E-2</v>
      </c>
      <c r="D5" s="53">
        <v>2.2378800000000001E-2</v>
      </c>
      <c r="E5" s="53">
        <v>2.2312799999999997E-2</v>
      </c>
      <c r="F5" s="53">
        <v>2.2692100000000003E-2</v>
      </c>
      <c r="G5" s="53">
        <v>2.5097999999999999E-2</v>
      </c>
      <c r="H5" s="53">
        <v>2.8885100000000004E-2</v>
      </c>
      <c r="I5" s="53">
        <v>3.0863299999999996E-2</v>
      </c>
      <c r="J5" s="53">
        <v>3.4436599999999998E-2</v>
      </c>
      <c r="K5" s="53">
        <v>3.5532099999999997E-2</v>
      </c>
      <c r="L5" s="53">
        <v>3.7154100000000002E-2</v>
      </c>
      <c r="M5" s="53">
        <v>4.0762800000000002E-2</v>
      </c>
      <c r="N5" s="53">
        <v>4.2038800000000001E-2</v>
      </c>
      <c r="O5" s="53">
        <v>4.3951900000000002E-2</v>
      </c>
      <c r="P5" s="53">
        <v>4.6546300000000006E-2</v>
      </c>
      <c r="Q5" s="53">
        <v>4.7558500000000004E-2</v>
      </c>
      <c r="R5" s="53">
        <v>4.5363199999999999E-2</v>
      </c>
      <c r="S5" s="53">
        <v>4.62061E-2</v>
      </c>
      <c r="T5" s="53">
        <v>4.9331000000000007E-2</v>
      </c>
      <c r="U5" s="53">
        <v>5.2478299999999999E-2</v>
      </c>
      <c r="V5" s="53">
        <v>5.6329500000000005E-2</v>
      </c>
      <c r="W5" s="53">
        <v>5.7620399999999995E-2</v>
      </c>
      <c r="X5" s="53">
        <v>5.9060299999999996E-2</v>
      </c>
      <c r="Y5" s="53">
        <v>6.0687300000000007E-2</v>
      </c>
      <c r="Z5" s="53">
        <v>6.2293000000000001E-2</v>
      </c>
      <c r="AA5" s="53">
        <v>6.3941184547673072E-2</v>
      </c>
    </row>
    <row r="6" spans="1:27" x14ac:dyDescent="0.25">
      <c r="A6" s="36" t="s">
        <v>5</v>
      </c>
      <c r="B6" s="37" t="s">
        <v>6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174.31591150731401</v>
      </c>
      <c r="K6" s="54">
        <v>175.27612588225026</v>
      </c>
      <c r="L6" s="54">
        <v>242.18335433850288</v>
      </c>
      <c r="M6" s="54">
        <v>244.28065764071042</v>
      </c>
      <c r="N6" s="54">
        <v>246.41063608808315</v>
      </c>
      <c r="O6" s="54">
        <v>192.53316589216266</v>
      </c>
      <c r="P6" s="54">
        <v>209.23842720641574</v>
      </c>
      <c r="Q6" s="54">
        <v>213.41146047985919</v>
      </c>
      <c r="R6" s="54">
        <v>271.98971823006173</v>
      </c>
      <c r="S6" s="54">
        <v>274.29113338962077</v>
      </c>
      <c r="T6" s="54">
        <v>226.48435807922334</v>
      </c>
      <c r="U6" s="54">
        <v>231.03376441787364</v>
      </c>
      <c r="V6" s="54">
        <v>232.36661611298155</v>
      </c>
      <c r="W6" s="54">
        <v>240.43369922908266</v>
      </c>
      <c r="X6" s="54">
        <v>245.28890444425701</v>
      </c>
      <c r="Y6" s="54">
        <v>246.67967321968328</v>
      </c>
      <c r="Z6" s="54">
        <v>255.32190668161928</v>
      </c>
      <c r="AA6" s="54">
        <v>264.26691417530168</v>
      </c>
    </row>
    <row r="7" spans="1:27" x14ac:dyDescent="0.25">
      <c r="A7" s="36" t="s">
        <v>7</v>
      </c>
      <c r="B7" s="37" t="s">
        <v>6</v>
      </c>
      <c r="C7" s="54">
        <v>0</v>
      </c>
      <c r="D7" s="54">
        <v>0</v>
      </c>
      <c r="E7" s="54">
        <v>0</v>
      </c>
      <c r="F7" s="54">
        <v>0</v>
      </c>
      <c r="G7" s="54">
        <v>0</v>
      </c>
      <c r="H7" s="54">
        <v>0</v>
      </c>
      <c r="I7" s="54">
        <v>0</v>
      </c>
      <c r="J7" s="54">
        <v>163.18300502870699</v>
      </c>
      <c r="K7" s="54">
        <v>164.08189409637126</v>
      </c>
      <c r="L7" s="54">
        <v>219.95070965764791</v>
      </c>
      <c r="M7" s="54">
        <v>221.85547867427925</v>
      </c>
      <c r="N7" s="54">
        <v>223.7899232290446</v>
      </c>
      <c r="O7" s="54">
        <v>180.23679138811951</v>
      </c>
      <c r="P7" s="54">
        <v>195.87515002949488</v>
      </c>
      <c r="Q7" s="54">
        <v>199.7816672473262</v>
      </c>
      <c r="R7" s="54">
        <v>247.02082315974607</v>
      </c>
      <c r="S7" s="54">
        <v>249.11096638591741</v>
      </c>
      <c r="T7" s="54">
        <v>212.01964768325044</v>
      </c>
      <c r="U7" s="54">
        <v>216.27850042376147</v>
      </c>
      <c r="V7" s="54">
        <v>217.52622785715866</v>
      </c>
      <c r="W7" s="54">
        <v>225.07809649220573</v>
      </c>
      <c r="X7" s="54">
        <v>229.62321787666386</v>
      </c>
      <c r="Y7" s="54">
        <v>230.92516344268654</v>
      </c>
      <c r="Z7" s="54">
        <v>239.01544971824086</v>
      </c>
      <c r="AA7" s="54">
        <v>247.38917297850764</v>
      </c>
    </row>
    <row r="8" spans="1:27" x14ac:dyDescent="0.25">
      <c r="A8" s="36" t="s">
        <v>8</v>
      </c>
      <c r="B8" s="37" t="s">
        <v>6</v>
      </c>
      <c r="C8" s="54">
        <v>123.15174677639644</v>
      </c>
      <c r="D8" s="54">
        <v>125.34055671978422</v>
      </c>
      <c r="E8" s="54">
        <v>127.70757172650323</v>
      </c>
      <c r="F8" s="54">
        <v>130.50573948083712</v>
      </c>
      <c r="G8" s="54">
        <v>133.54616715716537</v>
      </c>
      <c r="H8" s="54">
        <v>136.55055503257262</v>
      </c>
      <c r="I8" s="54">
        <v>139.69126089681021</v>
      </c>
      <c r="J8" s="54">
        <v>143.07899113902599</v>
      </c>
      <c r="K8" s="54">
        <v>146.57338866828155</v>
      </c>
      <c r="L8" s="54">
        <v>150.12150819110192</v>
      </c>
      <c r="M8" s="54">
        <v>153.68036975989142</v>
      </c>
      <c r="N8" s="54">
        <v>157.20348631734043</v>
      </c>
      <c r="O8" s="54">
        <v>160.71146116219785</v>
      </c>
      <c r="P8" s="54">
        <v>164.23888792775813</v>
      </c>
      <c r="Q8" s="54">
        <v>167.81481250203854</v>
      </c>
      <c r="R8" s="54">
        <v>171.49382936307106</v>
      </c>
      <c r="S8" s="54">
        <v>175.25355197653118</v>
      </c>
      <c r="T8" s="54">
        <v>179.0648332095856</v>
      </c>
      <c r="U8" s="54">
        <v>182.94586928990083</v>
      </c>
      <c r="V8" s="54">
        <v>186.90292196775141</v>
      </c>
      <c r="W8" s="54">
        <v>190.99359912190002</v>
      </c>
      <c r="X8" s="54">
        <v>195.15700654956129</v>
      </c>
      <c r="Y8" s="54">
        <v>199.40928420506327</v>
      </c>
      <c r="Z8" s="54">
        <v>203.73893344093455</v>
      </c>
      <c r="AA8" s="54">
        <v>208.19492165210437</v>
      </c>
    </row>
    <row r="9" spans="1:27" s="42" customFormat="1" x14ac:dyDescent="0.25">
      <c r="B9" s="50" t="s">
        <v>9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</row>
    <row r="10" spans="1:27" s="42" customFormat="1" x14ac:dyDescent="0.25">
      <c r="A10" s="49" t="s">
        <v>10</v>
      </c>
      <c r="B10" s="51" t="s">
        <v>11</v>
      </c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</row>
    <row r="11" spans="1:27" s="42" customFormat="1" x14ac:dyDescent="0.25">
      <c r="A11" s="46"/>
      <c r="B11" s="51" t="s">
        <v>12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</row>
    <row r="12" spans="1:27" s="42" customFormat="1" x14ac:dyDescent="0.25">
      <c r="A12" s="46"/>
      <c r="B12" s="47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</row>
    <row r="13" spans="1:27" s="42" customFormat="1" x14ac:dyDescent="0.25">
      <c r="A13" s="45"/>
      <c r="B13" s="43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</row>
    <row r="14" spans="1:27" x14ac:dyDescent="0.25">
      <c r="A14" s="34" t="s">
        <v>13</v>
      </c>
      <c r="B14" s="35" t="s">
        <v>2</v>
      </c>
      <c r="C14" s="35">
        <v>2020</v>
      </c>
      <c r="D14" s="35">
        <v>2021</v>
      </c>
      <c r="E14" s="35">
        <v>2022</v>
      </c>
      <c r="F14" s="35">
        <v>2023</v>
      </c>
      <c r="G14" s="35">
        <v>2024</v>
      </c>
      <c r="H14" s="35">
        <v>2025</v>
      </c>
      <c r="I14" s="35">
        <v>2026</v>
      </c>
      <c r="J14" s="35">
        <v>2027</v>
      </c>
      <c r="K14" s="35">
        <v>2028</v>
      </c>
      <c r="L14" s="35">
        <v>2029</v>
      </c>
      <c r="M14" s="35">
        <v>2030</v>
      </c>
      <c r="N14" s="35">
        <v>2031</v>
      </c>
      <c r="O14" s="35">
        <v>2032</v>
      </c>
      <c r="P14" s="35">
        <v>2033</v>
      </c>
      <c r="Q14" s="35">
        <v>2034</v>
      </c>
      <c r="R14" s="35">
        <v>2035</v>
      </c>
      <c r="S14" s="35">
        <v>2036</v>
      </c>
      <c r="T14" s="35">
        <v>2037</v>
      </c>
      <c r="U14" s="35">
        <v>2038</v>
      </c>
      <c r="V14" s="35">
        <v>2039</v>
      </c>
      <c r="W14" s="35">
        <v>2040</v>
      </c>
      <c r="X14" s="35">
        <v>2041</v>
      </c>
      <c r="Y14" s="35">
        <v>2042</v>
      </c>
      <c r="Z14" s="35">
        <v>2043</v>
      </c>
      <c r="AA14" s="35">
        <v>2044</v>
      </c>
    </row>
    <row r="15" spans="1:27" x14ac:dyDescent="0.25">
      <c r="A15" s="36" t="s">
        <v>14</v>
      </c>
      <c r="B15" s="37" t="s">
        <v>4</v>
      </c>
      <c r="C15" s="38">
        <v>0.12035999999999999</v>
      </c>
      <c r="D15" s="38">
        <v>0.12103</v>
      </c>
      <c r="E15" s="38">
        <v>0.12490000000000001</v>
      </c>
      <c r="F15" s="38">
        <v>0.12851925597223743</v>
      </c>
      <c r="G15" s="38">
        <v>0.13239854668123827</v>
      </c>
      <c r="H15" s="38">
        <v>0.14007013618347802</v>
      </c>
      <c r="I15" s="38">
        <v>0.14817456016916924</v>
      </c>
      <c r="J15" s="38">
        <v>0.15559990519359929</v>
      </c>
      <c r="K15" s="38">
        <v>0.16184251623143545</v>
      </c>
      <c r="L15" s="38">
        <v>0.16853290303306639</v>
      </c>
      <c r="M15" s="38">
        <v>0.17722301642683064</v>
      </c>
      <c r="N15" s="38">
        <v>0.18421668154756526</v>
      </c>
      <c r="O15" s="38">
        <v>0.19133122809563063</v>
      </c>
      <c r="P15" s="38">
        <v>0.19877072880947111</v>
      </c>
      <c r="Q15" s="38">
        <v>0.20588175373338397</v>
      </c>
      <c r="R15" s="38">
        <v>0.20847581049428793</v>
      </c>
      <c r="S15" s="38">
        <v>0.21476962220857271</v>
      </c>
      <c r="T15" s="38">
        <v>0.22381611661947076</v>
      </c>
      <c r="U15" s="38">
        <v>0.23486350484195562</v>
      </c>
      <c r="V15" s="38">
        <v>0.24588230546700904</v>
      </c>
      <c r="W15" s="38">
        <v>0.25403004129906331</v>
      </c>
      <c r="X15" s="38">
        <v>0.26196004700699627</v>
      </c>
      <c r="Y15" s="38">
        <v>0.27044456785663235</v>
      </c>
      <c r="Z15" s="38">
        <v>0.27915727806194113</v>
      </c>
      <c r="AA15" s="38">
        <v>0.28810344839381996</v>
      </c>
    </row>
    <row r="16" spans="1:27" x14ac:dyDescent="0.25">
      <c r="A16" s="36" t="s">
        <v>15</v>
      </c>
      <c r="B16" s="37" t="s">
        <v>4</v>
      </c>
      <c r="C16" s="38">
        <v>9.3890000000000001E-2</v>
      </c>
      <c r="D16" s="38">
        <v>9.3939999999999996E-2</v>
      </c>
      <c r="E16" s="38">
        <v>9.6400000000000013E-2</v>
      </c>
      <c r="F16" s="38">
        <v>9.862055260881511E-2</v>
      </c>
      <c r="G16" s="38">
        <v>0.10103713709271969</v>
      </c>
      <c r="H16" s="38">
        <v>0.107101241385123</v>
      </c>
      <c r="I16" s="38">
        <v>0.11352547095235467</v>
      </c>
      <c r="J16" s="38">
        <v>0.11922000756074561</v>
      </c>
      <c r="K16" s="38">
        <v>0.12368969193272973</v>
      </c>
      <c r="L16" s="38">
        <v>0.12852606366777622</v>
      </c>
      <c r="M16" s="38">
        <v>0.13524373782367416</v>
      </c>
      <c r="N16" s="38">
        <v>0.14022555588795863</v>
      </c>
      <c r="O16" s="38">
        <v>0.14524539199196726</v>
      </c>
      <c r="P16" s="38">
        <v>0.15049954244737915</v>
      </c>
      <c r="Q16" s="38">
        <v>0.15534570384834454</v>
      </c>
      <c r="R16" s="38">
        <v>0.15568482836128267</v>
      </c>
      <c r="S16" s="38">
        <v>0.15954765349341349</v>
      </c>
      <c r="T16" s="38">
        <v>0.16600434082108356</v>
      </c>
      <c r="U16" s="38">
        <v>0.17431585474707689</v>
      </c>
      <c r="V16" s="38">
        <v>0.18249366899990638</v>
      </c>
      <c r="W16" s="38">
        <v>0.18775414515272326</v>
      </c>
      <c r="X16" s="38">
        <v>0.19268733061248841</v>
      </c>
      <c r="Y16" s="38">
        <v>0.19804375772066588</v>
      </c>
      <c r="Z16" s="38">
        <v>0.20349959018991859</v>
      </c>
      <c r="AA16" s="38">
        <v>0.20905504606864775</v>
      </c>
    </row>
    <row r="17" spans="1:7" x14ac:dyDescent="0.25">
      <c r="B17" s="50" t="s">
        <v>9</v>
      </c>
    </row>
    <row r="18" spans="1:7" x14ac:dyDescent="0.25">
      <c r="A18" s="49" t="s">
        <v>10</v>
      </c>
      <c r="B18" s="51" t="s">
        <v>16</v>
      </c>
      <c r="F18" s="52"/>
      <c r="G18" s="52"/>
    </row>
    <row r="19" spans="1:7" x14ac:dyDescent="0.25">
      <c r="B19" s="51"/>
    </row>
    <row r="21" spans="1:7" x14ac:dyDescent="0.25">
      <c r="A21" s="39" t="s">
        <v>17</v>
      </c>
      <c r="B21" s="40">
        <v>7.0999999999999994E-2</v>
      </c>
      <c r="C21" t="s">
        <v>18</v>
      </c>
    </row>
    <row r="22" spans="1:7" x14ac:dyDescent="0.25">
      <c r="A22" s="39" t="s">
        <v>19</v>
      </c>
      <c r="B22" s="40">
        <v>5.8521078806576643E-2</v>
      </c>
      <c r="C22" t="s">
        <v>20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H558"/>
  <sheetViews>
    <sheetView workbookViewId="0">
      <selection activeCell="A2" sqref="A2"/>
    </sheetView>
  </sheetViews>
  <sheetFormatPr defaultColWidth="9.140625" defaultRowHeight="15" x14ac:dyDescent="0.25"/>
  <cols>
    <col min="1" max="1" width="9.28515625" style="22" customWidth="1"/>
    <col min="2" max="2" width="53.42578125" style="22" bestFit="1" customWidth="1"/>
    <col min="3" max="3" width="12.7109375" style="22" bestFit="1" customWidth="1"/>
    <col min="4" max="6" width="14" style="22" customWidth="1"/>
    <col min="7" max="7" width="9.7109375" style="22" customWidth="1"/>
    <col min="8" max="8" width="11.7109375" style="22" bestFit="1" customWidth="1"/>
    <col min="9" max="16384" width="9.140625" style="22"/>
  </cols>
  <sheetData>
    <row r="1" spans="1:8" x14ac:dyDescent="0.25">
      <c r="A1" s="49" t="s">
        <v>21</v>
      </c>
      <c r="B1" s="23" t="s">
        <v>22</v>
      </c>
      <c r="C1" s="23"/>
      <c r="D1" s="23"/>
      <c r="E1" s="23"/>
      <c r="F1" s="23"/>
      <c r="G1" s="23"/>
      <c r="H1" s="23"/>
    </row>
    <row r="2" spans="1:8" ht="60" x14ac:dyDescent="0.25">
      <c r="A2" s="21" t="s">
        <v>23</v>
      </c>
      <c r="B2" s="28" t="s">
        <v>24</v>
      </c>
      <c r="C2" s="1" t="s">
        <v>25</v>
      </c>
      <c r="D2" s="24" t="s">
        <v>26</v>
      </c>
      <c r="E2" s="24" t="s">
        <v>27</v>
      </c>
      <c r="F2" s="25" t="s">
        <v>28</v>
      </c>
      <c r="G2" s="25" t="s">
        <v>29</v>
      </c>
      <c r="H2" s="25" t="s">
        <v>30</v>
      </c>
    </row>
    <row r="3" spans="1:8" ht="15" customHeight="1" x14ac:dyDescent="0.25">
      <c r="A3" s="23" t="s">
        <v>31</v>
      </c>
      <c r="B3" s="26" t="s">
        <v>32</v>
      </c>
      <c r="C3" s="22" t="s">
        <v>33</v>
      </c>
      <c r="D3" s="31">
        <v>145.95215712263644</v>
      </c>
      <c r="E3" s="29">
        <v>2.1463309720415161E-2</v>
      </c>
      <c r="F3" s="29">
        <v>1.155716677253125E-2</v>
      </c>
      <c r="G3" s="26">
        <v>11</v>
      </c>
      <c r="H3" s="27">
        <v>249</v>
      </c>
    </row>
    <row r="4" spans="1:8" ht="15" customHeight="1" x14ac:dyDescent="0.25">
      <c r="A4" s="23" t="s">
        <v>31</v>
      </c>
      <c r="B4" s="26" t="s">
        <v>34</v>
      </c>
      <c r="C4" s="22" t="s">
        <v>33</v>
      </c>
      <c r="D4" s="31">
        <v>145.95215712263644</v>
      </c>
      <c r="E4" s="29">
        <v>2.1463309720415161E-2</v>
      </c>
      <c r="F4" s="29">
        <v>1.155716677253125E-2</v>
      </c>
      <c r="G4" s="26">
        <v>11</v>
      </c>
      <c r="H4" s="27">
        <v>249</v>
      </c>
    </row>
    <row r="5" spans="1:8" ht="15" customHeight="1" x14ac:dyDescent="0.25">
      <c r="A5" s="23" t="s">
        <v>31</v>
      </c>
      <c r="B5" s="26" t="s">
        <v>35</v>
      </c>
      <c r="C5" s="22" t="s">
        <v>33</v>
      </c>
      <c r="D5" s="31">
        <v>145.95215712263644</v>
      </c>
      <c r="E5" s="29">
        <v>2.1463309720415161E-2</v>
      </c>
      <c r="F5" s="29">
        <v>1.155716677253125E-2</v>
      </c>
      <c r="G5" s="26">
        <v>11</v>
      </c>
      <c r="H5" s="27">
        <v>249</v>
      </c>
    </row>
    <row r="6" spans="1:8" ht="15" customHeight="1" x14ac:dyDescent="0.25">
      <c r="A6" s="23" t="s">
        <v>31</v>
      </c>
      <c r="B6" s="26" t="s">
        <v>36</v>
      </c>
      <c r="C6" s="22" t="s">
        <v>33</v>
      </c>
      <c r="D6" s="31">
        <v>145.95215712263644</v>
      </c>
      <c r="E6" s="29">
        <v>2.1463309720415161E-2</v>
      </c>
      <c r="F6" s="29">
        <v>1.155716677253125E-2</v>
      </c>
      <c r="G6" s="26">
        <v>11</v>
      </c>
      <c r="H6" s="27">
        <v>249</v>
      </c>
    </row>
    <row r="7" spans="1:8" ht="15" customHeight="1" x14ac:dyDescent="0.25">
      <c r="A7" s="23" t="s">
        <v>31</v>
      </c>
      <c r="B7" s="26" t="s">
        <v>37</v>
      </c>
      <c r="C7" s="22" t="s">
        <v>33</v>
      </c>
      <c r="D7" s="31">
        <v>145.95215712263644</v>
      </c>
      <c r="E7" s="29">
        <v>2.1463309720415161E-2</v>
      </c>
      <c r="F7" s="29">
        <v>1.155716677253125E-2</v>
      </c>
      <c r="G7" s="26">
        <v>11</v>
      </c>
      <c r="H7" s="27">
        <v>249</v>
      </c>
    </row>
    <row r="8" spans="1:8" ht="15" customHeight="1" x14ac:dyDescent="0.25">
      <c r="A8" s="23" t="s">
        <v>31</v>
      </c>
      <c r="B8" s="26" t="s">
        <v>38</v>
      </c>
      <c r="C8" s="22" t="s">
        <v>33</v>
      </c>
      <c r="D8" s="31">
        <v>145.95215712263644</v>
      </c>
      <c r="E8" s="29">
        <v>2.1463309720415161E-2</v>
      </c>
      <c r="F8" s="29">
        <v>1.155716677253125E-2</v>
      </c>
      <c r="G8" s="26">
        <v>11</v>
      </c>
      <c r="H8" s="27">
        <v>249</v>
      </c>
    </row>
    <row r="9" spans="1:8" ht="15" customHeight="1" x14ac:dyDescent="0.25">
      <c r="A9" s="23" t="s">
        <v>31</v>
      </c>
      <c r="B9" s="26" t="s">
        <v>39</v>
      </c>
      <c r="C9" s="22" t="s">
        <v>33</v>
      </c>
      <c r="D9" s="31">
        <v>544.53902122994123</v>
      </c>
      <c r="E9" s="29">
        <v>0.16213919024578996</v>
      </c>
      <c r="F9" s="29">
        <v>3.9993901293198228E-2</v>
      </c>
      <c r="G9" s="26">
        <v>11</v>
      </c>
      <c r="H9" s="27">
        <v>58.340000000000032</v>
      </c>
    </row>
    <row r="10" spans="1:8" ht="15" customHeight="1" x14ac:dyDescent="0.25">
      <c r="A10" s="23" t="s">
        <v>31</v>
      </c>
      <c r="B10" s="26" t="s">
        <v>40</v>
      </c>
      <c r="C10" s="22" t="s">
        <v>33</v>
      </c>
      <c r="D10" s="31">
        <v>544.53902122994123</v>
      </c>
      <c r="E10" s="29">
        <v>0.16213919024578996</v>
      </c>
      <c r="F10" s="29">
        <v>3.9993901293198228E-2</v>
      </c>
      <c r="G10" s="26">
        <v>11</v>
      </c>
      <c r="H10" s="27">
        <v>58.340000000000032</v>
      </c>
    </row>
    <row r="11" spans="1:8" ht="15" customHeight="1" x14ac:dyDescent="0.25">
      <c r="A11" s="23" t="s">
        <v>31</v>
      </c>
      <c r="B11" s="26" t="s">
        <v>41</v>
      </c>
      <c r="C11" s="22" t="s">
        <v>33</v>
      </c>
      <c r="D11" s="31">
        <v>544.53902122994123</v>
      </c>
      <c r="E11" s="29">
        <v>0.16213919024578996</v>
      </c>
      <c r="F11" s="29">
        <v>3.9993901293198228E-2</v>
      </c>
      <c r="G11" s="26">
        <v>11</v>
      </c>
      <c r="H11" s="27">
        <v>58.340000000000032</v>
      </c>
    </row>
    <row r="12" spans="1:8" ht="15" customHeight="1" x14ac:dyDescent="0.25">
      <c r="A12" s="23" t="s">
        <v>31</v>
      </c>
      <c r="B12" s="26" t="s">
        <v>42</v>
      </c>
      <c r="C12" s="22" t="s">
        <v>33</v>
      </c>
      <c r="D12" s="31">
        <v>544.53902122994123</v>
      </c>
      <c r="E12" s="29">
        <v>0.16213919024578996</v>
      </c>
      <c r="F12" s="29">
        <v>3.9993901293198228E-2</v>
      </c>
      <c r="G12" s="26">
        <v>11</v>
      </c>
      <c r="H12" s="27">
        <v>58.340000000000032</v>
      </c>
    </row>
    <row r="13" spans="1:8" ht="15" customHeight="1" x14ac:dyDescent="0.25">
      <c r="A13" s="23" t="s">
        <v>31</v>
      </c>
      <c r="B13" s="26" t="s">
        <v>43</v>
      </c>
      <c r="C13" s="22" t="s">
        <v>33</v>
      </c>
      <c r="D13" s="31">
        <v>544.53902122994123</v>
      </c>
      <c r="E13" s="29">
        <v>0.16213919024578996</v>
      </c>
      <c r="F13" s="29">
        <v>3.9993901293198228E-2</v>
      </c>
      <c r="G13" s="26">
        <v>11</v>
      </c>
      <c r="H13" s="27">
        <v>58.340000000000032</v>
      </c>
    </row>
    <row r="14" spans="1:8" ht="15" customHeight="1" x14ac:dyDescent="0.25">
      <c r="A14" s="23" t="s">
        <v>31</v>
      </c>
      <c r="B14" s="26" t="s">
        <v>44</v>
      </c>
      <c r="C14" s="22" t="s">
        <v>33</v>
      </c>
      <c r="D14" s="31">
        <v>544.53902122994123</v>
      </c>
      <c r="E14" s="29">
        <v>0.16213919024578996</v>
      </c>
      <c r="F14" s="29">
        <v>3.9993901293198228E-2</v>
      </c>
      <c r="G14" s="26">
        <v>11</v>
      </c>
      <c r="H14" s="27">
        <v>58.340000000000032</v>
      </c>
    </row>
    <row r="15" spans="1:8" ht="15" customHeight="1" x14ac:dyDescent="0.25">
      <c r="A15" s="23" t="s">
        <v>31</v>
      </c>
      <c r="B15" s="26" t="s">
        <v>45</v>
      </c>
      <c r="C15" s="22" t="s">
        <v>33</v>
      </c>
      <c r="D15" s="31">
        <v>40.303030303030312</v>
      </c>
      <c r="E15" s="29">
        <v>4.4126139806449482E-3</v>
      </c>
      <c r="F15" s="29">
        <v>4.7969337483113076E-3</v>
      </c>
      <c r="G15" s="26">
        <v>10</v>
      </c>
      <c r="H15" s="27">
        <v>0</v>
      </c>
    </row>
    <row r="16" spans="1:8" ht="15" customHeight="1" x14ac:dyDescent="0.25">
      <c r="A16" s="23" t="s">
        <v>31</v>
      </c>
      <c r="B16" s="26" t="s">
        <v>46</v>
      </c>
      <c r="C16" s="22" t="s">
        <v>33</v>
      </c>
      <c r="D16" s="31">
        <v>40.303030303030312</v>
      </c>
      <c r="E16" s="29">
        <v>4.4126139806449482E-3</v>
      </c>
      <c r="F16" s="29">
        <v>4.7969337483113076E-3</v>
      </c>
      <c r="G16" s="26">
        <v>10</v>
      </c>
      <c r="H16" s="27">
        <v>0</v>
      </c>
    </row>
    <row r="17" spans="1:8" ht="15" customHeight="1" x14ac:dyDescent="0.25">
      <c r="A17" s="23" t="s">
        <v>31</v>
      </c>
      <c r="B17" s="26" t="s">
        <v>47</v>
      </c>
      <c r="C17" s="22" t="s">
        <v>33</v>
      </c>
      <c r="D17" s="31">
        <v>40.303030303030312</v>
      </c>
      <c r="E17" s="29">
        <v>4.4126139806449482E-3</v>
      </c>
      <c r="F17" s="29">
        <v>4.7969337483113076E-3</v>
      </c>
      <c r="G17" s="26">
        <v>10</v>
      </c>
      <c r="H17" s="27">
        <v>0</v>
      </c>
    </row>
    <row r="18" spans="1:8" ht="15" customHeight="1" x14ac:dyDescent="0.25">
      <c r="A18" s="23" t="s">
        <v>31</v>
      </c>
      <c r="B18" s="26" t="s">
        <v>48</v>
      </c>
      <c r="C18" s="22" t="s">
        <v>33</v>
      </c>
      <c r="D18" s="31">
        <v>40.303030303030312</v>
      </c>
      <c r="E18" s="29">
        <v>4.4126139806449482E-3</v>
      </c>
      <c r="F18" s="29">
        <v>4.7969337483113076E-3</v>
      </c>
      <c r="G18" s="26">
        <v>10</v>
      </c>
      <c r="H18" s="27">
        <v>0</v>
      </c>
    </row>
    <row r="19" spans="1:8" ht="15" customHeight="1" x14ac:dyDescent="0.25">
      <c r="A19" s="23" t="s">
        <v>31</v>
      </c>
      <c r="B19" s="26" t="s">
        <v>49</v>
      </c>
      <c r="C19" s="22" t="s">
        <v>33</v>
      </c>
      <c r="D19" s="31">
        <v>40.303030303030312</v>
      </c>
      <c r="E19" s="29">
        <v>4.4126139806449482E-3</v>
      </c>
      <c r="F19" s="29">
        <v>4.7969337483113076E-3</v>
      </c>
      <c r="G19" s="26">
        <v>10</v>
      </c>
      <c r="H19" s="27">
        <v>0</v>
      </c>
    </row>
    <row r="20" spans="1:8" ht="15" customHeight="1" x14ac:dyDescent="0.25">
      <c r="A20" s="23" t="s">
        <v>31</v>
      </c>
      <c r="B20" s="26" t="s">
        <v>50</v>
      </c>
      <c r="C20" s="22" t="s">
        <v>33</v>
      </c>
      <c r="D20" s="31">
        <v>40.303030303030312</v>
      </c>
      <c r="E20" s="29">
        <v>4.4126139806449482E-3</v>
      </c>
      <c r="F20" s="29">
        <v>4.7969337483113076E-3</v>
      </c>
      <c r="G20" s="26">
        <v>10</v>
      </c>
      <c r="H20" s="27">
        <v>0</v>
      </c>
    </row>
    <row r="21" spans="1:8" ht="15" customHeight="1" x14ac:dyDescent="0.25">
      <c r="A21" s="23" t="s">
        <v>31</v>
      </c>
      <c r="B21" s="26" t="s">
        <v>51</v>
      </c>
      <c r="C21" s="22" t="s">
        <v>33</v>
      </c>
      <c r="D21" s="31">
        <v>65.599999999999966</v>
      </c>
      <c r="E21" s="29">
        <v>7.4853971016358746E-3</v>
      </c>
      <c r="F21" s="29">
        <v>6.7021700511822567E-3</v>
      </c>
      <c r="G21" s="26">
        <v>11</v>
      </c>
      <c r="H21" s="27">
        <v>90</v>
      </c>
    </row>
    <row r="22" spans="1:8" ht="15" customHeight="1" x14ac:dyDescent="0.25">
      <c r="A22" s="23" t="s">
        <v>31</v>
      </c>
      <c r="B22" s="26" t="s">
        <v>52</v>
      </c>
      <c r="C22" s="22" t="s">
        <v>33</v>
      </c>
      <c r="D22" s="31">
        <v>65.599999999999966</v>
      </c>
      <c r="E22" s="29">
        <v>7.4853971016358746E-3</v>
      </c>
      <c r="F22" s="29">
        <v>6.7021700511822567E-3</v>
      </c>
      <c r="G22" s="26">
        <v>11</v>
      </c>
      <c r="H22" s="27">
        <v>90</v>
      </c>
    </row>
    <row r="23" spans="1:8" ht="15" customHeight="1" x14ac:dyDescent="0.25">
      <c r="A23" s="23" t="s">
        <v>31</v>
      </c>
      <c r="B23" s="26" t="s">
        <v>53</v>
      </c>
      <c r="C23" s="22" t="s">
        <v>33</v>
      </c>
      <c r="D23" s="31">
        <v>65.599999999999966</v>
      </c>
      <c r="E23" s="29">
        <v>7.4853971016358746E-3</v>
      </c>
      <c r="F23" s="29">
        <v>6.7021700511822567E-3</v>
      </c>
      <c r="G23" s="26">
        <v>11</v>
      </c>
      <c r="H23" s="27">
        <v>90</v>
      </c>
    </row>
    <row r="24" spans="1:8" ht="15" customHeight="1" x14ac:dyDescent="0.25">
      <c r="A24" s="23" t="s">
        <v>31</v>
      </c>
      <c r="B24" s="26" t="s">
        <v>54</v>
      </c>
      <c r="C24" s="22" t="s">
        <v>33</v>
      </c>
      <c r="D24" s="31">
        <v>65.599999999999966</v>
      </c>
      <c r="E24" s="29">
        <v>7.4853971016358746E-3</v>
      </c>
      <c r="F24" s="29">
        <v>6.7021700511822567E-3</v>
      </c>
      <c r="G24" s="26">
        <v>11</v>
      </c>
      <c r="H24" s="27">
        <v>90</v>
      </c>
    </row>
    <row r="25" spans="1:8" ht="15" customHeight="1" x14ac:dyDescent="0.25">
      <c r="A25" s="23" t="s">
        <v>31</v>
      </c>
      <c r="B25" s="26" t="s">
        <v>55</v>
      </c>
      <c r="C25" s="22" t="s">
        <v>33</v>
      </c>
      <c r="D25" s="31">
        <v>65.599999999999966</v>
      </c>
      <c r="E25" s="29">
        <v>7.4853971016358746E-3</v>
      </c>
      <c r="F25" s="29">
        <v>6.7021700511822567E-3</v>
      </c>
      <c r="G25" s="26">
        <v>11</v>
      </c>
      <c r="H25" s="27">
        <v>90</v>
      </c>
    </row>
    <row r="26" spans="1:8" ht="15" customHeight="1" x14ac:dyDescent="0.25">
      <c r="A26" s="23" t="s">
        <v>31</v>
      </c>
      <c r="B26" s="26" t="s">
        <v>56</v>
      </c>
      <c r="C26" s="22" t="s">
        <v>33</v>
      </c>
      <c r="D26" s="31">
        <v>65.599999999999966</v>
      </c>
      <c r="E26" s="29">
        <v>7.4853971016358746E-3</v>
      </c>
      <c r="F26" s="29">
        <v>6.7021700511822567E-3</v>
      </c>
      <c r="G26" s="26">
        <v>11</v>
      </c>
      <c r="H26" s="27">
        <v>90</v>
      </c>
    </row>
    <row r="27" spans="1:8" ht="15" customHeight="1" x14ac:dyDescent="0.25">
      <c r="A27" s="23" t="s">
        <v>31</v>
      </c>
      <c r="B27" s="26" t="s">
        <v>57</v>
      </c>
      <c r="C27" s="22" t="s">
        <v>33</v>
      </c>
      <c r="D27" s="31">
        <v>133.5</v>
      </c>
      <c r="E27" s="29">
        <v>1.5233239528481551E-2</v>
      </c>
      <c r="F27" s="29">
        <v>1.3639324723061459E-2</v>
      </c>
      <c r="G27" s="26">
        <v>14</v>
      </c>
      <c r="H27" s="27">
        <v>122</v>
      </c>
    </row>
    <row r="28" spans="1:8" ht="15" customHeight="1" x14ac:dyDescent="0.25">
      <c r="A28" s="23" t="s">
        <v>31</v>
      </c>
      <c r="B28" s="26" t="s">
        <v>58</v>
      </c>
      <c r="C28" s="22" t="s">
        <v>33</v>
      </c>
      <c r="D28" s="31">
        <v>133.5</v>
      </c>
      <c r="E28" s="29">
        <v>1.5233239528481551E-2</v>
      </c>
      <c r="F28" s="29">
        <v>1.3639324723061459E-2</v>
      </c>
      <c r="G28" s="26">
        <v>14</v>
      </c>
      <c r="H28" s="27">
        <v>122</v>
      </c>
    </row>
    <row r="29" spans="1:8" ht="15" customHeight="1" x14ac:dyDescent="0.25">
      <c r="A29" s="23" t="s">
        <v>31</v>
      </c>
      <c r="B29" s="26" t="s">
        <v>59</v>
      </c>
      <c r="C29" s="22" t="s">
        <v>33</v>
      </c>
      <c r="D29" s="31">
        <v>133.5</v>
      </c>
      <c r="E29" s="29">
        <v>1.5233239528481551E-2</v>
      </c>
      <c r="F29" s="29">
        <v>1.3639324723061459E-2</v>
      </c>
      <c r="G29" s="26">
        <v>14</v>
      </c>
      <c r="H29" s="27">
        <v>122</v>
      </c>
    </row>
    <row r="30" spans="1:8" ht="15" customHeight="1" x14ac:dyDescent="0.25">
      <c r="A30" s="23" t="s">
        <v>31</v>
      </c>
      <c r="B30" s="26" t="s">
        <v>60</v>
      </c>
      <c r="C30" s="22" t="s">
        <v>33</v>
      </c>
      <c r="D30" s="31">
        <v>133.5</v>
      </c>
      <c r="E30" s="29">
        <v>1.5233239528481551E-2</v>
      </c>
      <c r="F30" s="29">
        <v>1.3639324723061459E-2</v>
      </c>
      <c r="G30" s="26">
        <v>14</v>
      </c>
      <c r="H30" s="27">
        <v>122</v>
      </c>
    </row>
    <row r="31" spans="1:8" ht="15" customHeight="1" x14ac:dyDescent="0.25">
      <c r="A31" s="23" t="s">
        <v>31</v>
      </c>
      <c r="B31" s="26" t="s">
        <v>61</v>
      </c>
      <c r="C31" s="22" t="s">
        <v>33</v>
      </c>
      <c r="D31" s="31">
        <v>133.5</v>
      </c>
      <c r="E31" s="29">
        <v>1.5233239528481551E-2</v>
      </c>
      <c r="F31" s="29">
        <v>1.3639324723061459E-2</v>
      </c>
      <c r="G31" s="26">
        <v>14</v>
      </c>
      <c r="H31" s="27">
        <v>122</v>
      </c>
    </row>
    <row r="32" spans="1:8" ht="15" customHeight="1" x14ac:dyDescent="0.25">
      <c r="A32" s="23" t="s">
        <v>31</v>
      </c>
      <c r="B32" s="26" t="s">
        <v>62</v>
      </c>
      <c r="C32" s="22" t="s">
        <v>33</v>
      </c>
      <c r="D32" s="31">
        <v>133.5</v>
      </c>
      <c r="E32" s="29">
        <v>1.5233239528481551E-2</v>
      </c>
      <c r="F32" s="29">
        <v>1.3639324723061459E-2</v>
      </c>
      <c r="G32" s="26">
        <v>14</v>
      </c>
      <c r="H32" s="27">
        <v>122</v>
      </c>
    </row>
    <row r="33" spans="1:8" ht="15" customHeight="1" x14ac:dyDescent="0.25">
      <c r="A33" s="23" t="s">
        <v>31</v>
      </c>
      <c r="B33" s="26" t="s">
        <v>63</v>
      </c>
      <c r="C33" s="22" t="s">
        <v>33</v>
      </c>
      <c r="D33" s="31">
        <v>216.06852268667382</v>
      </c>
      <c r="E33" s="29">
        <v>3.1774423308865027E-2</v>
      </c>
      <c r="F33" s="29">
        <v>1.7109304858619643E-2</v>
      </c>
      <c r="G33" s="26">
        <v>12</v>
      </c>
      <c r="H33" s="27">
        <v>850</v>
      </c>
    </row>
    <row r="34" spans="1:8" ht="15" customHeight="1" x14ac:dyDescent="0.25">
      <c r="A34" s="23" t="s">
        <v>31</v>
      </c>
      <c r="B34" s="26" t="s">
        <v>64</v>
      </c>
      <c r="C34" s="22" t="s">
        <v>33</v>
      </c>
      <c r="D34" s="31">
        <v>216.06852268667382</v>
      </c>
      <c r="E34" s="29">
        <v>3.1774423308865027E-2</v>
      </c>
      <c r="F34" s="29">
        <v>1.7109304858619643E-2</v>
      </c>
      <c r="G34" s="26">
        <v>12</v>
      </c>
      <c r="H34" s="27">
        <v>850</v>
      </c>
    </row>
    <row r="35" spans="1:8" ht="15" customHeight="1" x14ac:dyDescent="0.25">
      <c r="A35" s="23" t="s">
        <v>31</v>
      </c>
      <c r="B35" s="26" t="s">
        <v>65</v>
      </c>
      <c r="C35" s="22" t="s">
        <v>33</v>
      </c>
      <c r="D35" s="31">
        <v>216.06852268667382</v>
      </c>
      <c r="E35" s="29">
        <v>3.1774423308865027E-2</v>
      </c>
      <c r="F35" s="29">
        <v>1.7109304858619643E-2</v>
      </c>
      <c r="G35" s="26">
        <v>12</v>
      </c>
      <c r="H35" s="27">
        <v>850</v>
      </c>
    </row>
    <row r="36" spans="1:8" ht="15" customHeight="1" x14ac:dyDescent="0.25">
      <c r="A36" s="23" t="s">
        <v>31</v>
      </c>
      <c r="B36" s="26" t="s">
        <v>66</v>
      </c>
      <c r="C36" s="22" t="s">
        <v>33</v>
      </c>
      <c r="D36" s="31">
        <v>216.06852268667382</v>
      </c>
      <c r="E36" s="29">
        <v>3.1774423308865027E-2</v>
      </c>
      <c r="F36" s="29">
        <v>1.7109304858619643E-2</v>
      </c>
      <c r="G36" s="26">
        <v>12</v>
      </c>
      <c r="H36" s="27">
        <v>850</v>
      </c>
    </row>
    <row r="37" spans="1:8" ht="15" customHeight="1" x14ac:dyDescent="0.25">
      <c r="A37" s="23" t="s">
        <v>31</v>
      </c>
      <c r="B37" s="26" t="s">
        <v>67</v>
      </c>
      <c r="C37" s="22" t="s">
        <v>33</v>
      </c>
      <c r="D37" s="31">
        <v>216.06852268667382</v>
      </c>
      <c r="E37" s="29">
        <v>3.1774423308865027E-2</v>
      </c>
      <c r="F37" s="29">
        <v>1.7109304858619643E-2</v>
      </c>
      <c r="G37" s="26">
        <v>12</v>
      </c>
      <c r="H37" s="27">
        <v>850</v>
      </c>
    </row>
    <row r="38" spans="1:8" ht="15" customHeight="1" x14ac:dyDescent="0.25">
      <c r="A38" s="23" t="s">
        <v>31</v>
      </c>
      <c r="B38" s="26" t="s">
        <v>68</v>
      </c>
      <c r="C38" s="22" t="s">
        <v>33</v>
      </c>
      <c r="D38" s="31">
        <v>216.06852268667382</v>
      </c>
      <c r="E38" s="29">
        <v>3.1774423308865027E-2</v>
      </c>
      <c r="F38" s="29">
        <v>1.7109304858619643E-2</v>
      </c>
      <c r="G38" s="26">
        <v>12</v>
      </c>
      <c r="H38" s="27">
        <v>850</v>
      </c>
    </row>
    <row r="39" spans="1:8" ht="15" customHeight="1" x14ac:dyDescent="0.25">
      <c r="A39" s="23" t="s">
        <v>31</v>
      </c>
      <c r="B39" s="26" t="s">
        <v>69</v>
      </c>
      <c r="C39" s="22" t="s">
        <v>33</v>
      </c>
      <c r="D39" s="31">
        <v>84.300000000000011</v>
      </c>
      <c r="E39" s="29">
        <v>3.4712785670166384E-2</v>
      </c>
      <c r="F39" s="29">
        <v>5.7854642783610613E-3</v>
      </c>
      <c r="G39" s="26">
        <v>12</v>
      </c>
      <c r="H39" s="27">
        <v>652.5</v>
      </c>
    </row>
    <row r="40" spans="1:8" ht="15" customHeight="1" x14ac:dyDescent="0.25">
      <c r="A40" s="23" t="s">
        <v>31</v>
      </c>
      <c r="B40" s="26" t="s">
        <v>70</v>
      </c>
      <c r="C40" s="22" t="s">
        <v>33</v>
      </c>
      <c r="D40" s="31">
        <v>84.300000000000011</v>
      </c>
      <c r="E40" s="29">
        <v>3.4712785670166384E-2</v>
      </c>
      <c r="F40" s="29">
        <v>5.7854642783610613E-3</v>
      </c>
      <c r="G40" s="26">
        <v>12</v>
      </c>
      <c r="H40" s="27">
        <v>652.5</v>
      </c>
    </row>
    <row r="41" spans="1:8" ht="15" customHeight="1" x14ac:dyDescent="0.25">
      <c r="A41" s="23" t="s">
        <v>31</v>
      </c>
      <c r="B41" s="26" t="s">
        <v>71</v>
      </c>
      <c r="C41" s="22" t="s">
        <v>33</v>
      </c>
      <c r="D41" s="31">
        <v>84.300000000000011</v>
      </c>
      <c r="E41" s="29">
        <v>3.4712785670166384E-2</v>
      </c>
      <c r="F41" s="29">
        <v>5.7854642783610613E-3</v>
      </c>
      <c r="G41" s="26">
        <v>12</v>
      </c>
      <c r="H41" s="27">
        <v>652.5</v>
      </c>
    </row>
    <row r="42" spans="1:8" ht="15" customHeight="1" x14ac:dyDescent="0.25">
      <c r="A42" s="23" t="s">
        <v>31</v>
      </c>
      <c r="B42" s="26" t="s">
        <v>72</v>
      </c>
      <c r="C42" s="22" t="s">
        <v>33</v>
      </c>
      <c r="D42" s="31">
        <v>84.300000000000011</v>
      </c>
      <c r="E42" s="29">
        <v>3.4712785670166384E-2</v>
      </c>
      <c r="F42" s="29">
        <v>5.7854642783610613E-3</v>
      </c>
      <c r="G42" s="26">
        <v>12</v>
      </c>
      <c r="H42" s="27">
        <v>652.5</v>
      </c>
    </row>
    <row r="43" spans="1:8" ht="15" customHeight="1" x14ac:dyDescent="0.25">
      <c r="A43" s="23" t="s">
        <v>31</v>
      </c>
      <c r="B43" s="26" t="s">
        <v>73</v>
      </c>
      <c r="C43" s="22" t="s">
        <v>33</v>
      </c>
      <c r="D43" s="31">
        <v>84.300000000000011</v>
      </c>
      <c r="E43" s="29">
        <v>3.4712785670166384E-2</v>
      </c>
      <c r="F43" s="29">
        <v>5.7854642783610613E-3</v>
      </c>
      <c r="G43" s="26">
        <v>12</v>
      </c>
      <c r="H43" s="27">
        <v>652.5</v>
      </c>
    </row>
    <row r="44" spans="1:8" ht="15" customHeight="1" x14ac:dyDescent="0.25">
      <c r="A44" s="23" t="s">
        <v>31</v>
      </c>
      <c r="B44" s="26" t="s">
        <v>74</v>
      </c>
      <c r="C44" s="22" t="s">
        <v>33</v>
      </c>
      <c r="D44" s="31">
        <v>84.300000000000011</v>
      </c>
      <c r="E44" s="29">
        <v>3.4712785670166384E-2</v>
      </c>
      <c r="F44" s="29">
        <v>5.7854642783610613E-3</v>
      </c>
      <c r="G44" s="26">
        <v>12</v>
      </c>
      <c r="H44" s="27">
        <v>652.5</v>
      </c>
    </row>
    <row r="45" spans="1:8" ht="15" customHeight="1" x14ac:dyDescent="0.25">
      <c r="A45" s="23" t="s">
        <v>31</v>
      </c>
      <c r="B45" s="26" t="s">
        <v>75</v>
      </c>
      <c r="C45" s="22" t="s">
        <v>33</v>
      </c>
      <c r="D45" s="31">
        <v>533.95199999999977</v>
      </c>
      <c r="E45" s="29">
        <v>0.21986905497220249</v>
      </c>
      <c r="F45" s="29">
        <v>3.6644842495367071E-2</v>
      </c>
      <c r="G45" s="26">
        <v>10</v>
      </c>
      <c r="H45" s="27">
        <v>226.5</v>
      </c>
    </row>
    <row r="46" spans="1:8" ht="15" customHeight="1" x14ac:dyDescent="0.25">
      <c r="A46" s="23" t="s">
        <v>31</v>
      </c>
      <c r="B46" s="26" t="s">
        <v>76</v>
      </c>
      <c r="C46" s="22" t="s">
        <v>33</v>
      </c>
      <c r="D46" s="31">
        <v>533.95199999999977</v>
      </c>
      <c r="E46" s="29">
        <v>0.21986905497220249</v>
      </c>
      <c r="F46" s="29">
        <v>3.6644842495367071E-2</v>
      </c>
      <c r="G46" s="26">
        <v>10</v>
      </c>
      <c r="H46" s="27">
        <v>226.5</v>
      </c>
    </row>
    <row r="47" spans="1:8" ht="15" customHeight="1" x14ac:dyDescent="0.25">
      <c r="A47" s="23" t="s">
        <v>31</v>
      </c>
      <c r="B47" s="26" t="s">
        <v>77</v>
      </c>
      <c r="C47" s="22" t="s">
        <v>33</v>
      </c>
      <c r="D47" s="31">
        <v>533.95199999999977</v>
      </c>
      <c r="E47" s="29">
        <v>0.21986905497220249</v>
      </c>
      <c r="F47" s="29">
        <v>3.6644842495367071E-2</v>
      </c>
      <c r="G47" s="26">
        <v>10</v>
      </c>
      <c r="H47" s="27">
        <v>226.5</v>
      </c>
    </row>
    <row r="48" spans="1:8" ht="15" customHeight="1" x14ac:dyDescent="0.25">
      <c r="A48" s="23" t="s">
        <v>31</v>
      </c>
      <c r="B48" s="26" t="s">
        <v>78</v>
      </c>
      <c r="C48" s="22" t="s">
        <v>33</v>
      </c>
      <c r="D48" s="31">
        <v>533.95199999999977</v>
      </c>
      <c r="E48" s="29">
        <v>0.21986905497220249</v>
      </c>
      <c r="F48" s="29">
        <v>3.6644842495367071E-2</v>
      </c>
      <c r="G48" s="26">
        <v>10</v>
      </c>
      <c r="H48" s="27">
        <v>226.5</v>
      </c>
    </row>
    <row r="49" spans="1:8" ht="15" customHeight="1" x14ac:dyDescent="0.25">
      <c r="A49" s="23" t="s">
        <v>31</v>
      </c>
      <c r="B49" s="26" t="s">
        <v>79</v>
      </c>
      <c r="C49" s="22" t="s">
        <v>33</v>
      </c>
      <c r="D49" s="31">
        <v>533.95199999999977</v>
      </c>
      <c r="E49" s="29">
        <v>0.21986905497220249</v>
      </c>
      <c r="F49" s="29">
        <v>3.6644842495367071E-2</v>
      </c>
      <c r="G49" s="26">
        <v>10</v>
      </c>
      <c r="H49" s="27">
        <v>226.5</v>
      </c>
    </row>
    <row r="50" spans="1:8" ht="15" customHeight="1" x14ac:dyDescent="0.25">
      <c r="A50" s="23" t="s">
        <v>31</v>
      </c>
      <c r="B50" s="26" t="s">
        <v>80</v>
      </c>
      <c r="C50" s="22" t="s">
        <v>33</v>
      </c>
      <c r="D50" s="31">
        <v>533.95199999999977</v>
      </c>
      <c r="E50" s="29">
        <v>0.21986905497220249</v>
      </c>
      <c r="F50" s="29">
        <v>3.6644842495367071E-2</v>
      </c>
      <c r="G50" s="26">
        <v>10</v>
      </c>
      <c r="H50" s="27">
        <v>226.5</v>
      </c>
    </row>
    <row r="51" spans="1:8" ht="15" customHeight="1" x14ac:dyDescent="0.25">
      <c r="A51" s="23" t="s">
        <v>31</v>
      </c>
      <c r="B51" s="26" t="s">
        <v>81</v>
      </c>
      <c r="C51" s="22" t="s">
        <v>33</v>
      </c>
      <c r="D51" s="31">
        <v>1559.9185583776907</v>
      </c>
      <c r="E51" s="29">
        <v>0.14043136133667217</v>
      </c>
      <c r="F51" s="29">
        <v>0.42974331018223122</v>
      </c>
      <c r="G51" s="26">
        <v>10</v>
      </c>
      <c r="H51" s="27">
        <v>1006</v>
      </c>
    </row>
    <row r="52" spans="1:8" ht="15" customHeight="1" x14ac:dyDescent="0.25">
      <c r="A52" s="23" t="s">
        <v>31</v>
      </c>
      <c r="B52" s="26" t="s">
        <v>82</v>
      </c>
      <c r="C52" s="22" t="s">
        <v>33</v>
      </c>
      <c r="D52" s="31">
        <v>1226.1990747596637</v>
      </c>
      <c r="E52" s="29">
        <v>0.11038833047627271</v>
      </c>
      <c r="F52" s="29">
        <v>0.33780664157084839</v>
      </c>
      <c r="G52" s="26">
        <v>10</v>
      </c>
      <c r="H52" s="27">
        <v>1006</v>
      </c>
    </row>
    <row r="53" spans="1:8" ht="15" customHeight="1" x14ac:dyDescent="0.25">
      <c r="A53" s="23" t="s">
        <v>31</v>
      </c>
      <c r="B53" s="26" t="s">
        <v>83</v>
      </c>
      <c r="C53" s="22" t="s">
        <v>33</v>
      </c>
      <c r="D53" s="31">
        <v>1216.4238554065496</v>
      </c>
      <c r="E53" s="29">
        <v>0.10950831827707812</v>
      </c>
      <c r="F53" s="29">
        <v>0.33511365795320774</v>
      </c>
      <c r="G53" s="26">
        <v>10</v>
      </c>
      <c r="H53" s="27">
        <v>1006</v>
      </c>
    </row>
    <row r="54" spans="1:8" ht="15" customHeight="1" x14ac:dyDescent="0.25">
      <c r="A54" s="23" t="s">
        <v>31</v>
      </c>
      <c r="B54" s="26" t="s">
        <v>84</v>
      </c>
      <c r="C54" s="22" t="s">
        <v>33</v>
      </c>
      <c r="D54" s="31">
        <v>1559.9185583776907</v>
      </c>
      <c r="E54" s="29">
        <v>0.14043136133667217</v>
      </c>
      <c r="F54" s="29">
        <v>0.42974331018223122</v>
      </c>
      <c r="G54" s="26">
        <v>10</v>
      </c>
      <c r="H54" s="27">
        <v>1006</v>
      </c>
    </row>
    <row r="55" spans="1:8" ht="15" customHeight="1" x14ac:dyDescent="0.25">
      <c r="A55" s="23" t="s">
        <v>31</v>
      </c>
      <c r="B55" s="26" t="s">
        <v>85</v>
      </c>
      <c r="C55" s="22" t="s">
        <v>33</v>
      </c>
      <c r="D55" s="31">
        <v>1226.1990747596637</v>
      </c>
      <c r="E55" s="29">
        <v>0.11038833047627271</v>
      </c>
      <c r="F55" s="29">
        <v>0.33780664157084839</v>
      </c>
      <c r="G55" s="26">
        <v>10</v>
      </c>
      <c r="H55" s="27">
        <v>1006</v>
      </c>
    </row>
    <row r="56" spans="1:8" ht="15" customHeight="1" x14ac:dyDescent="0.25">
      <c r="A56" s="23" t="s">
        <v>31</v>
      </c>
      <c r="B56" s="26" t="s">
        <v>86</v>
      </c>
      <c r="C56" s="22" t="s">
        <v>33</v>
      </c>
      <c r="D56" s="31">
        <v>1216.4238554065496</v>
      </c>
      <c r="E56" s="29">
        <v>0.10950831827707812</v>
      </c>
      <c r="F56" s="29">
        <v>0.33511365795320774</v>
      </c>
      <c r="G56" s="26">
        <v>10</v>
      </c>
      <c r="H56" s="27">
        <v>1006</v>
      </c>
    </row>
    <row r="57" spans="1:8" ht="15" customHeight="1" x14ac:dyDescent="0.25">
      <c r="A57" s="23" t="s">
        <v>31</v>
      </c>
      <c r="B57" s="26" t="s">
        <v>87</v>
      </c>
      <c r="C57" s="22" t="s">
        <v>88</v>
      </c>
      <c r="D57" s="31">
        <v>149.97192411009996</v>
      </c>
      <c r="E57" s="29">
        <v>-3.47430028390083E-3</v>
      </c>
      <c r="F57" s="29">
        <v>4.1304066413300498E-2</v>
      </c>
      <c r="G57" s="26">
        <v>20</v>
      </c>
      <c r="H57" s="27">
        <v>2380.91</v>
      </c>
    </row>
    <row r="58" spans="1:8" ht="15" customHeight="1" x14ac:dyDescent="0.25">
      <c r="A58" s="23" t="s">
        <v>31</v>
      </c>
      <c r="B58" s="26" t="s">
        <v>89</v>
      </c>
      <c r="C58" s="22" t="s">
        <v>88</v>
      </c>
      <c r="D58" s="31">
        <v>117.88784330829533</v>
      </c>
      <c r="E58" s="29">
        <v>-2.7310296237433133E-3</v>
      </c>
      <c r="F58" s="29">
        <v>3.2467725797475915E-2</v>
      </c>
      <c r="G58" s="26">
        <v>20</v>
      </c>
      <c r="H58" s="27">
        <v>2380.91</v>
      </c>
    </row>
    <row r="59" spans="1:8" ht="15" customHeight="1" x14ac:dyDescent="0.25">
      <c r="A59" s="23" t="s">
        <v>31</v>
      </c>
      <c r="B59" s="26" t="s">
        <v>90</v>
      </c>
      <c r="C59" s="22" t="s">
        <v>88</v>
      </c>
      <c r="D59" s="31">
        <v>116.94804523543347</v>
      </c>
      <c r="E59" s="29">
        <v>-2.7092579439390563E-3</v>
      </c>
      <c r="F59" s="29">
        <v>3.2208894137837535E-2</v>
      </c>
      <c r="G59" s="26">
        <v>20</v>
      </c>
      <c r="H59" s="27">
        <v>2380.91</v>
      </c>
    </row>
    <row r="60" spans="1:8" ht="15" customHeight="1" x14ac:dyDescent="0.25">
      <c r="A60" s="23" t="s">
        <v>31</v>
      </c>
      <c r="B60" s="26" t="s">
        <v>91</v>
      </c>
      <c r="C60" s="22" t="s">
        <v>88</v>
      </c>
      <c r="D60" s="31">
        <v>149.97192411009996</v>
      </c>
      <c r="E60" s="29">
        <v>-3.47430028390083E-3</v>
      </c>
      <c r="F60" s="29">
        <v>4.1304066413300498E-2</v>
      </c>
      <c r="G60" s="26">
        <v>20</v>
      </c>
      <c r="H60" s="27">
        <v>2380.91</v>
      </c>
    </row>
    <row r="61" spans="1:8" ht="15" customHeight="1" x14ac:dyDescent="0.25">
      <c r="A61" s="23" t="s">
        <v>31</v>
      </c>
      <c r="B61" s="26" t="s">
        <v>92</v>
      </c>
      <c r="C61" s="22" t="s">
        <v>88</v>
      </c>
      <c r="D61" s="31">
        <v>117.88784330829533</v>
      </c>
      <c r="E61" s="29">
        <v>-2.7310296237433133E-3</v>
      </c>
      <c r="F61" s="29">
        <v>3.2467725797475915E-2</v>
      </c>
      <c r="G61" s="26">
        <v>20</v>
      </c>
      <c r="H61" s="27">
        <v>2380.91</v>
      </c>
    </row>
    <row r="62" spans="1:8" ht="15" customHeight="1" x14ac:dyDescent="0.25">
      <c r="A62" s="23" t="s">
        <v>31</v>
      </c>
      <c r="B62" s="26" t="s">
        <v>93</v>
      </c>
      <c r="C62" s="22" t="s">
        <v>88</v>
      </c>
      <c r="D62" s="31">
        <v>116.94804523543347</v>
      </c>
      <c r="E62" s="29">
        <v>-2.7092579439390563E-3</v>
      </c>
      <c r="F62" s="29">
        <v>3.2208894137837535E-2</v>
      </c>
      <c r="G62" s="26">
        <v>20</v>
      </c>
      <c r="H62" s="27">
        <v>2380.91</v>
      </c>
    </row>
    <row r="63" spans="1:8" ht="15" customHeight="1" x14ac:dyDescent="0.25">
      <c r="A63" s="23" t="s">
        <v>31</v>
      </c>
      <c r="B63" s="26" t="s">
        <v>94</v>
      </c>
      <c r="C63" s="22" t="s">
        <v>95</v>
      </c>
      <c r="D63" s="31">
        <v>1913.1534334648513</v>
      </c>
      <c r="E63" s="29">
        <v>0.14299276308173736</v>
      </c>
      <c r="F63" s="29">
        <v>2.007534981262785E-2</v>
      </c>
      <c r="G63" s="26">
        <v>15</v>
      </c>
      <c r="H63" s="27">
        <v>6767</v>
      </c>
    </row>
    <row r="64" spans="1:8" ht="15" customHeight="1" x14ac:dyDescent="0.25">
      <c r="A64" s="23" t="s">
        <v>31</v>
      </c>
      <c r="B64" s="26" t="s">
        <v>96</v>
      </c>
      <c r="C64" s="22" t="s">
        <v>95</v>
      </c>
      <c r="D64" s="31">
        <v>1503.865030253636</v>
      </c>
      <c r="E64" s="29">
        <v>0.11240176151920682</v>
      </c>
      <c r="F64" s="29">
        <v>1.5780551640671412E-2</v>
      </c>
      <c r="G64" s="26">
        <v>15</v>
      </c>
      <c r="H64" s="27">
        <v>6767</v>
      </c>
    </row>
    <row r="65" spans="1:8" ht="15" customHeight="1" x14ac:dyDescent="0.25">
      <c r="A65" s="23" t="s">
        <v>31</v>
      </c>
      <c r="B65" s="26" t="s">
        <v>97</v>
      </c>
      <c r="C65" s="22" t="s">
        <v>95</v>
      </c>
      <c r="D65" s="31">
        <v>1491.8762668865718</v>
      </c>
      <c r="E65" s="29">
        <v>0.11150569831287795</v>
      </c>
      <c r="F65" s="29">
        <v>1.5654749593535681E-2</v>
      </c>
      <c r="G65" s="26">
        <v>15</v>
      </c>
      <c r="H65" s="27">
        <v>6767</v>
      </c>
    </row>
    <row r="66" spans="1:8" ht="15" customHeight="1" x14ac:dyDescent="0.25">
      <c r="A66" s="23" t="s">
        <v>31</v>
      </c>
      <c r="B66" s="26" t="s">
        <v>98</v>
      </c>
      <c r="C66" s="22" t="s">
        <v>95</v>
      </c>
      <c r="D66" s="31">
        <v>1913.1534334648513</v>
      </c>
      <c r="E66" s="29">
        <v>0.14299276308173736</v>
      </c>
      <c r="F66" s="29">
        <v>2.007534981262785E-2</v>
      </c>
      <c r="G66" s="26">
        <v>15</v>
      </c>
      <c r="H66" s="27">
        <v>6767</v>
      </c>
    </row>
    <row r="67" spans="1:8" ht="15" customHeight="1" x14ac:dyDescent="0.25">
      <c r="A67" s="23" t="s">
        <v>31</v>
      </c>
      <c r="B67" s="26" t="s">
        <v>99</v>
      </c>
      <c r="C67" s="22" t="s">
        <v>95</v>
      </c>
      <c r="D67" s="31">
        <v>1503.865030253636</v>
      </c>
      <c r="E67" s="29">
        <v>0.11240176151920682</v>
      </c>
      <c r="F67" s="29">
        <v>1.5780551640671412E-2</v>
      </c>
      <c r="G67" s="26">
        <v>15</v>
      </c>
      <c r="H67" s="27">
        <v>6767</v>
      </c>
    </row>
    <row r="68" spans="1:8" ht="15" customHeight="1" x14ac:dyDescent="0.25">
      <c r="A68" s="23" t="s">
        <v>31</v>
      </c>
      <c r="B68" s="26" t="s">
        <v>100</v>
      </c>
      <c r="C68" s="22" t="s">
        <v>95</v>
      </c>
      <c r="D68" s="31">
        <v>1491.8762668865718</v>
      </c>
      <c r="E68" s="29">
        <v>0.11150569831287795</v>
      </c>
      <c r="F68" s="29">
        <v>1.5654749593535681E-2</v>
      </c>
      <c r="G68" s="26">
        <v>15</v>
      </c>
      <c r="H68" s="27">
        <v>6767</v>
      </c>
    </row>
    <row r="69" spans="1:8" ht="15" customHeight="1" x14ac:dyDescent="0.25">
      <c r="A69" s="23" t="s">
        <v>31</v>
      </c>
      <c r="B69" s="26" t="s">
        <v>101</v>
      </c>
      <c r="C69" s="22" t="s">
        <v>33</v>
      </c>
      <c r="D69" s="31">
        <v>641.96363636363628</v>
      </c>
      <c r="E69" s="29">
        <v>8.5069227786946353E-2</v>
      </c>
      <c r="F69" s="29">
        <v>6.1385367560433217E-2</v>
      </c>
      <c r="G69" s="26">
        <v>9</v>
      </c>
      <c r="H69" s="27">
        <v>0</v>
      </c>
    </row>
    <row r="70" spans="1:8" ht="15" customHeight="1" x14ac:dyDescent="0.25">
      <c r="A70" s="23" t="s">
        <v>31</v>
      </c>
      <c r="B70" s="26" t="s">
        <v>102</v>
      </c>
      <c r="C70" s="22" t="s">
        <v>33</v>
      </c>
      <c r="D70" s="31">
        <v>641.96363636363628</v>
      </c>
      <c r="E70" s="29">
        <v>8.5069227786946353E-2</v>
      </c>
      <c r="F70" s="29">
        <v>6.1385367560433217E-2</v>
      </c>
      <c r="G70" s="26">
        <v>9</v>
      </c>
      <c r="H70" s="27">
        <v>0</v>
      </c>
    </row>
    <row r="71" spans="1:8" ht="15" customHeight="1" x14ac:dyDescent="0.25">
      <c r="A71" s="23" t="s">
        <v>31</v>
      </c>
      <c r="B71" s="26" t="s">
        <v>103</v>
      </c>
      <c r="C71" s="22" t="s">
        <v>33</v>
      </c>
      <c r="D71" s="31">
        <v>641.96363636363628</v>
      </c>
      <c r="E71" s="29">
        <v>8.5069227786946353E-2</v>
      </c>
      <c r="F71" s="29">
        <v>6.1385367560433217E-2</v>
      </c>
      <c r="G71" s="26">
        <v>9</v>
      </c>
      <c r="H71" s="27">
        <v>0</v>
      </c>
    </row>
    <row r="72" spans="1:8" ht="15" customHeight="1" x14ac:dyDescent="0.25">
      <c r="A72" s="23" t="s">
        <v>31</v>
      </c>
      <c r="B72" s="26" t="s">
        <v>104</v>
      </c>
      <c r="C72" s="22" t="s">
        <v>33</v>
      </c>
      <c r="D72" s="31">
        <v>641.96363636363628</v>
      </c>
      <c r="E72" s="29">
        <v>8.5069227786946353E-2</v>
      </c>
      <c r="F72" s="29">
        <v>6.1385367560433217E-2</v>
      </c>
      <c r="G72" s="26">
        <v>9</v>
      </c>
      <c r="H72" s="27">
        <v>0</v>
      </c>
    </row>
    <row r="73" spans="1:8" ht="15" customHeight="1" x14ac:dyDescent="0.25">
      <c r="A73" s="23" t="s">
        <v>31</v>
      </c>
      <c r="B73" s="26" t="s">
        <v>105</v>
      </c>
      <c r="C73" s="22" t="s">
        <v>33</v>
      </c>
      <c r="D73" s="31">
        <v>641.96363636363628</v>
      </c>
      <c r="E73" s="29">
        <v>8.5069227786946353E-2</v>
      </c>
      <c r="F73" s="29">
        <v>6.1385367560433217E-2</v>
      </c>
      <c r="G73" s="26">
        <v>9</v>
      </c>
      <c r="H73" s="27">
        <v>0</v>
      </c>
    </row>
    <row r="74" spans="1:8" ht="15" customHeight="1" x14ac:dyDescent="0.25">
      <c r="A74" s="23" t="s">
        <v>31</v>
      </c>
      <c r="B74" s="26" t="s">
        <v>106</v>
      </c>
      <c r="C74" s="22" t="s">
        <v>33</v>
      </c>
      <c r="D74" s="31">
        <v>641.96363636363628</v>
      </c>
      <c r="E74" s="29">
        <v>8.5069227786946353E-2</v>
      </c>
      <c r="F74" s="29">
        <v>6.1385367560433217E-2</v>
      </c>
      <c r="G74" s="26">
        <v>9</v>
      </c>
      <c r="H74" s="27">
        <v>0</v>
      </c>
    </row>
    <row r="75" spans="1:8" ht="15" customHeight="1" x14ac:dyDescent="0.25">
      <c r="A75" s="23" t="s">
        <v>31</v>
      </c>
      <c r="B75" s="26" t="s">
        <v>107</v>
      </c>
      <c r="C75" s="22" t="s">
        <v>33</v>
      </c>
      <c r="D75" s="31">
        <v>80.295500000000004</v>
      </c>
      <c r="E75" s="29">
        <v>0</v>
      </c>
      <c r="F75" s="29">
        <v>0</v>
      </c>
      <c r="G75" s="26">
        <v>5</v>
      </c>
      <c r="H75" s="27">
        <v>134.83999999999997</v>
      </c>
    </row>
    <row r="76" spans="1:8" ht="15" customHeight="1" x14ac:dyDescent="0.25">
      <c r="A76" s="23" t="s">
        <v>31</v>
      </c>
      <c r="B76" s="26" t="s">
        <v>108</v>
      </c>
      <c r="C76" s="22" t="s">
        <v>33</v>
      </c>
      <c r="D76" s="31">
        <v>80.295500000000004</v>
      </c>
      <c r="E76" s="29">
        <v>0</v>
      </c>
      <c r="F76" s="29">
        <v>0</v>
      </c>
      <c r="G76" s="26">
        <v>5</v>
      </c>
      <c r="H76" s="27">
        <v>134.83999999999997</v>
      </c>
    </row>
    <row r="77" spans="1:8" ht="15" customHeight="1" x14ac:dyDescent="0.25">
      <c r="A77" s="23" t="s">
        <v>31</v>
      </c>
      <c r="B77" s="26" t="s">
        <v>109</v>
      </c>
      <c r="C77" s="22" t="s">
        <v>33</v>
      </c>
      <c r="D77" s="31">
        <v>80.295500000000004</v>
      </c>
      <c r="E77" s="29">
        <v>0</v>
      </c>
      <c r="F77" s="29">
        <v>0</v>
      </c>
      <c r="G77" s="26">
        <v>5</v>
      </c>
      <c r="H77" s="27">
        <v>134.83999999999997</v>
      </c>
    </row>
    <row r="78" spans="1:8" ht="15" customHeight="1" x14ac:dyDescent="0.25">
      <c r="A78" s="23" t="s">
        <v>31</v>
      </c>
      <c r="B78" s="26" t="s">
        <v>110</v>
      </c>
      <c r="C78" s="22" t="s">
        <v>33</v>
      </c>
      <c r="D78" s="31">
        <v>80.295500000000004</v>
      </c>
      <c r="E78" s="29">
        <v>0</v>
      </c>
      <c r="F78" s="29">
        <v>0</v>
      </c>
      <c r="G78" s="26">
        <v>5</v>
      </c>
      <c r="H78" s="27">
        <v>134.83999999999997</v>
      </c>
    </row>
    <row r="79" spans="1:8" ht="15" customHeight="1" x14ac:dyDescent="0.25">
      <c r="A79" s="23" t="s">
        <v>31</v>
      </c>
      <c r="B79" s="26" t="s">
        <v>111</v>
      </c>
      <c r="C79" s="22" t="s">
        <v>33</v>
      </c>
      <c r="D79" s="31">
        <v>80.295500000000004</v>
      </c>
      <c r="E79" s="29">
        <v>0</v>
      </c>
      <c r="F79" s="29">
        <v>0</v>
      </c>
      <c r="G79" s="26">
        <v>5</v>
      </c>
      <c r="H79" s="27">
        <v>134.83999999999997</v>
      </c>
    </row>
    <row r="80" spans="1:8" ht="15" customHeight="1" x14ac:dyDescent="0.25">
      <c r="A80" s="23" t="s">
        <v>31</v>
      </c>
      <c r="B80" s="26" t="s">
        <v>112</v>
      </c>
      <c r="C80" s="22" t="s">
        <v>33</v>
      </c>
      <c r="D80" s="31">
        <v>80.295500000000004</v>
      </c>
      <c r="E80" s="29">
        <v>0</v>
      </c>
      <c r="F80" s="29">
        <v>0</v>
      </c>
      <c r="G80" s="26">
        <v>5</v>
      </c>
      <c r="H80" s="27">
        <v>134.83999999999997</v>
      </c>
    </row>
    <row r="81" spans="1:8" ht="15" customHeight="1" x14ac:dyDescent="0.25">
      <c r="A81" s="23" t="s">
        <v>31</v>
      </c>
      <c r="B81" s="26" t="s">
        <v>113</v>
      </c>
      <c r="C81" s="22" t="s">
        <v>33</v>
      </c>
      <c r="D81" s="31">
        <v>127.645</v>
      </c>
      <c r="E81" s="29">
        <v>1.157268342856696E-2</v>
      </c>
      <c r="F81" s="29">
        <v>6.7571276879243667E-3</v>
      </c>
      <c r="G81" s="26">
        <v>5</v>
      </c>
      <c r="H81" s="27">
        <v>0</v>
      </c>
    </row>
    <row r="82" spans="1:8" ht="15" customHeight="1" x14ac:dyDescent="0.25">
      <c r="A82" s="23" t="s">
        <v>31</v>
      </c>
      <c r="B82" s="26" t="s">
        <v>114</v>
      </c>
      <c r="C82" s="22" t="s">
        <v>33</v>
      </c>
      <c r="D82" s="31">
        <v>127.645</v>
      </c>
      <c r="E82" s="29">
        <v>1.157268342856696E-2</v>
      </c>
      <c r="F82" s="29">
        <v>6.7571276879243667E-3</v>
      </c>
      <c r="G82" s="26">
        <v>5</v>
      </c>
      <c r="H82" s="27">
        <v>0</v>
      </c>
    </row>
    <row r="83" spans="1:8" ht="15" customHeight="1" x14ac:dyDescent="0.25">
      <c r="A83" s="23" t="s">
        <v>31</v>
      </c>
      <c r="B83" s="26" t="s">
        <v>115</v>
      </c>
      <c r="C83" s="22" t="s">
        <v>33</v>
      </c>
      <c r="D83" s="31">
        <v>127.645</v>
      </c>
      <c r="E83" s="29">
        <v>1.157268342856696E-2</v>
      </c>
      <c r="F83" s="29">
        <v>6.7571276879243667E-3</v>
      </c>
      <c r="G83" s="26">
        <v>5</v>
      </c>
      <c r="H83" s="27">
        <v>0</v>
      </c>
    </row>
    <row r="84" spans="1:8" ht="15" customHeight="1" x14ac:dyDescent="0.25">
      <c r="A84" s="23" t="s">
        <v>31</v>
      </c>
      <c r="B84" s="26" t="s">
        <v>116</v>
      </c>
      <c r="C84" s="22" t="s">
        <v>33</v>
      </c>
      <c r="D84" s="31">
        <v>127.645</v>
      </c>
      <c r="E84" s="29">
        <v>1.157268342856696E-2</v>
      </c>
      <c r="F84" s="29">
        <v>6.7571276879243667E-3</v>
      </c>
      <c r="G84" s="26">
        <v>5</v>
      </c>
      <c r="H84" s="27">
        <v>0</v>
      </c>
    </row>
    <row r="85" spans="1:8" ht="15" customHeight="1" x14ac:dyDescent="0.25">
      <c r="A85" s="23" t="s">
        <v>31</v>
      </c>
      <c r="B85" s="26" t="s">
        <v>117</v>
      </c>
      <c r="C85" s="22" t="s">
        <v>33</v>
      </c>
      <c r="D85" s="31">
        <v>127.645</v>
      </c>
      <c r="E85" s="29">
        <v>1.157268342856696E-2</v>
      </c>
      <c r="F85" s="29">
        <v>6.7571276879243667E-3</v>
      </c>
      <c r="G85" s="26">
        <v>5</v>
      </c>
      <c r="H85" s="27">
        <v>0</v>
      </c>
    </row>
    <row r="86" spans="1:8" ht="15" customHeight="1" x14ac:dyDescent="0.25">
      <c r="A86" s="23" t="s">
        <v>31</v>
      </c>
      <c r="B86" s="26" t="s">
        <v>118</v>
      </c>
      <c r="C86" s="22" t="s">
        <v>33</v>
      </c>
      <c r="D86" s="31">
        <v>127.645</v>
      </c>
      <c r="E86" s="29">
        <v>1.157268342856696E-2</v>
      </c>
      <c r="F86" s="29">
        <v>6.7571276879243667E-3</v>
      </c>
      <c r="G86" s="26">
        <v>5</v>
      </c>
      <c r="H86" s="27">
        <v>0</v>
      </c>
    </row>
    <row r="87" spans="1:8" ht="15" customHeight="1" x14ac:dyDescent="0.25">
      <c r="A87" s="23" t="s">
        <v>31</v>
      </c>
      <c r="B87" s="26" t="s">
        <v>119</v>
      </c>
      <c r="C87" s="22" t="s">
        <v>33</v>
      </c>
      <c r="D87" s="31">
        <v>119.55120593607305</v>
      </c>
      <c r="E87" s="29">
        <v>1.8954346083759822E-2</v>
      </c>
      <c r="F87" s="29">
        <v>4.0634554355408739E-3</v>
      </c>
      <c r="G87" s="26">
        <v>4</v>
      </c>
      <c r="H87" s="27">
        <v>29.75</v>
      </c>
    </row>
    <row r="88" spans="1:8" ht="15" customHeight="1" x14ac:dyDescent="0.25">
      <c r="A88" s="23" t="s">
        <v>31</v>
      </c>
      <c r="B88" s="26" t="s">
        <v>120</v>
      </c>
      <c r="C88" s="22" t="s">
        <v>33</v>
      </c>
      <c r="D88" s="31">
        <v>119.55120593607305</v>
      </c>
      <c r="E88" s="29">
        <v>1.8954346083759822E-2</v>
      </c>
      <c r="F88" s="29">
        <v>4.0634554355408739E-3</v>
      </c>
      <c r="G88" s="26">
        <v>4</v>
      </c>
      <c r="H88" s="27">
        <v>29.75</v>
      </c>
    </row>
    <row r="89" spans="1:8" ht="15" customHeight="1" x14ac:dyDescent="0.25">
      <c r="A89" s="23" t="s">
        <v>31</v>
      </c>
      <c r="B89" s="26" t="s">
        <v>121</v>
      </c>
      <c r="C89" s="22" t="s">
        <v>33</v>
      </c>
      <c r="D89" s="31">
        <v>119.55120593607305</v>
      </c>
      <c r="E89" s="29">
        <v>1.8954346083759822E-2</v>
      </c>
      <c r="F89" s="29">
        <v>4.0634554355408739E-3</v>
      </c>
      <c r="G89" s="26">
        <v>4</v>
      </c>
      <c r="H89" s="27">
        <v>29.75</v>
      </c>
    </row>
    <row r="90" spans="1:8" ht="15" customHeight="1" x14ac:dyDescent="0.25">
      <c r="A90" s="23" t="s">
        <v>31</v>
      </c>
      <c r="B90" s="26" t="s">
        <v>122</v>
      </c>
      <c r="C90" s="22" t="s">
        <v>33</v>
      </c>
      <c r="D90" s="31">
        <v>119.55120593607305</v>
      </c>
      <c r="E90" s="29">
        <v>1.8954346083759822E-2</v>
      </c>
      <c r="F90" s="29">
        <v>4.0634554355408739E-3</v>
      </c>
      <c r="G90" s="26">
        <v>4</v>
      </c>
      <c r="H90" s="27">
        <v>29.75</v>
      </c>
    </row>
    <row r="91" spans="1:8" ht="15" customHeight="1" x14ac:dyDescent="0.25">
      <c r="A91" s="23" t="s">
        <v>31</v>
      </c>
      <c r="B91" s="26" t="s">
        <v>123</v>
      </c>
      <c r="C91" s="22" t="s">
        <v>33</v>
      </c>
      <c r="D91" s="31">
        <v>119.55120593607305</v>
      </c>
      <c r="E91" s="29">
        <v>1.8954346083759822E-2</v>
      </c>
      <c r="F91" s="29">
        <v>4.0634554355408739E-3</v>
      </c>
      <c r="G91" s="26">
        <v>4</v>
      </c>
      <c r="H91" s="27">
        <v>29.75</v>
      </c>
    </row>
    <row r="92" spans="1:8" ht="15" customHeight="1" x14ac:dyDescent="0.25">
      <c r="A92" s="23" t="s">
        <v>31</v>
      </c>
      <c r="B92" s="26" t="s">
        <v>124</v>
      </c>
      <c r="C92" s="22" t="s">
        <v>33</v>
      </c>
      <c r="D92" s="31">
        <v>119.55120593607305</v>
      </c>
      <c r="E92" s="29">
        <v>1.8954346083759822E-2</v>
      </c>
      <c r="F92" s="29">
        <v>4.0634554355408739E-3</v>
      </c>
      <c r="G92" s="26">
        <v>4</v>
      </c>
      <c r="H92" s="27">
        <v>29.75</v>
      </c>
    </row>
    <row r="93" spans="1:8" ht="15" customHeight="1" x14ac:dyDescent="0.25">
      <c r="A93" s="23" t="s">
        <v>31</v>
      </c>
      <c r="B93" s="26" t="s">
        <v>125</v>
      </c>
      <c r="C93" s="22" t="s">
        <v>33</v>
      </c>
      <c r="D93" s="31">
        <v>38.325000000000003</v>
      </c>
      <c r="E93" s="29">
        <v>7.6642602933134187E-3</v>
      </c>
      <c r="F93" s="29">
        <v>4.5848744037357394E-3</v>
      </c>
      <c r="G93" s="26">
        <v>6</v>
      </c>
      <c r="H93" s="27">
        <v>93.333333333333314</v>
      </c>
    </row>
    <row r="94" spans="1:8" ht="15" customHeight="1" x14ac:dyDescent="0.25">
      <c r="A94" s="23" t="s">
        <v>31</v>
      </c>
      <c r="B94" s="26" t="s">
        <v>126</v>
      </c>
      <c r="C94" s="22" t="s">
        <v>33</v>
      </c>
      <c r="D94" s="31">
        <v>38.325000000000003</v>
      </c>
      <c r="E94" s="29">
        <v>7.6642602933134187E-3</v>
      </c>
      <c r="F94" s="29">
        <v>4.5848744037357394E-3</v>
      </c>
      <c r="G94" s="26">
        <v>6</v>
      </c>
      <c r="H94" s="27">
        <v>93.333333333333314</v>
      </c>
    </row>
    <row r="95" spans="1:8" ht="15" customHeight="1" x14ac:dyDescent="0.25">
      <c r="A95" s="23" t="s">
        <v>31</v>
      </c>
      <c r="B95" s="26" t="s">
        <v>127</v>
      </c>
      <c r="C95" s="22" t="s">
        <v>33</v>
      </c>
      <c r="D95" s="31">
        <v>38.325000000000003</v>
      </c>
      <c r="E95" s="29">
        <v>7.6642602933134187E-3</v>
      </c>
      <c r="F95" s="29">
        <v>4.5848744037357394E-3</v>
      </c>
      <c r="G95" s="26">
        <v>6</v>
      </c>
      <c r="H95" s="27">
        <v>93.333333333333314</v>
      </c>
    </row>
    <row r="96" spans="1:8" ht="15" customHeight="1" x14ac:dyDescent="0.25">
      <c r="A96" s="23" t="s">
        <v>31</v>
      </c>
      <c r="B96" s="26" t="s">
        <v>128</v>
      </c>
      <c r="C96" s="22" t="s">
        <v>33</v>
      </c>
      <c r="D96" s="31">
        <v>38.325000000000003</v>
      </c>
      <c r="E96" s="29">
        <v>7.6642602933134187E-3</v>
      </c>
      <c r="F96" s="29">
        <v>4.5848744037357394E-3</v>
      </c>
      <c r="G96" s="26">
        <v>6</v>
      </c>
      <c r="H96" s="27">
        <v>93.333333333333314</v>
      </c>
    </row>
    <row r="97" spans="1:8" ht="15" customHeight="1" x14ac:dyDescent="0.25">
      <c r="A97" s="23" t="s">
        <v>31</v>
      </c>
      <c r="B97" s="26" t="s">
        <v>129</v>
      </c>
      <c r="C97" s="22" t="s">
        <v>33</v>
      </c>
      <c r="D97" s="31">
        <v>38.325000000000003</v>
      </c>
      <c r="E97" s="29">
        <v>7.6642602933134187E-3</v>
      </c>
      <c r="F97" s="29">
        <v>4.5848744037357394E-3</v>
      </c>
      <c r="G97" s="26">
        <v>6</v>
      </c>
      <c r="H97" s="27">
        <v>93.333333333333314</v>
      </c>
    </row>
    <row r="98" spans="1:8" ht="15" customHeight="1" x14ac:dyDescent="0.25">
      <c r="A98" s="23" t="s">
        <v>31</v>
      </c>
      <c r="B98" s="26" t="s">
        <v>130</v>
      </c>
      <c r="C98" s="22" t="s">
        <v>33</v>
      </c>
      <c r="D98" s="31">
        <v>38.325000000000003</v>
      </c>
      <c r="E98" s="29">
        <v>7.6642602933134187E-3</v>
      </c>
      <c r="F98" s="29">
        <v>4.5848744037357394E-3</v>
      </c>
      <c r="G98" s="26">
        <v>6</v>
      </c>
      <c r="H98" s="27">
        <v>93.333333333333314</v>
      </c>
    </row>
    <row r="99" spans="1:8" x14ac:dyDescent="0.25">
      <c r="A99" s="23" t="s">
        <v>31</v>
      </c>
      <c r="B99" s="26" t="s">
        <v>131</v>
      </c>
      <c r="C99" s="22" t="s">
        <v>132</v>
      </c>
      <c r="D99" s="31">
        <v>952.74268292682916</v>
      </c>
      <c r="E99" s="29">
        <v>0</v>
      </c>
      <c r="F99" s="29">
        <v>0.61735367631464888</v>
      </c>
      <c r="G99" s="26">
        <v>15</v>
      </c>
      <c r="H99" s="27">
        <v>469.29000000000087</v>
      </c>
    </row>
    <row r="100" spans="1:8" x14ac:dyDescent="0.25">
      <c r="A100" s="23" t="s">
        <v>31</v>
      </c>
      <c r="B100" s="26" t="s">
        <v>133</v>
      </c>
      <c r="C100" s="22" t="s">
        <v>134</v>
      </c>
      <c r="D100" s="31">
        <v>581.17303658536582</v>
      </c>
      <c r="E100" s="29">
        <v>0</v>
      </c>
      <c r="F100" s="29">
        <v>0.37658574255193583</v>
      </c>
      <c r="G100" s="26">
        <v>15</v>
      </c>
      <c r="H100" s="27">
        <v>312.86000000000013</v>
      </c>
    </row>
    <row r="101" spans="1:8" x14ac:dyDescent="0.25">
      <c r="A101" s="23" t="s">
        <v>31</v>
      </c>
      <c r="B101" s="26" t="s">
        <v>135</v>
      </c>
      <c r="C101" s="22" t="s">
        <v>132</v>
      </c>
      <c r="D101" s="31">
        <v>590.7004634146341</v>
      </c>
      <c r="E101" s="29">
        <v>0</v>
      </c>
      <c r="F101" s="29">
        <v>0.3827592793150823</v>
      </c>
      <c r="G101" s="26">
        <v>15</v>
      </c>
      <c r="H101" s="27">
        <v>469.29000000000087</v>
      </c>
    </row>
    <row r="102" spans="1:8" x14ac:dyDescent="0.25">
      <c r="A102" s="23" t="s">
        <v>31</v>
      </c>
      <c r="B102" s="26" t="s">
        <v>136</v>
      </c>
      <c r="C102" s="22" t="s">
        <v>132</v>
      </c>
      <c r="D102" s="31">
        <v>952.74268292682916</v>
      </c>
      <c r="E102" s="29">
        <v>0</v>
      </c>
      <c r="F102" s="29">
        <v>0.61735367631464888</v>
      </c>
      <c r="G102" s="26">
        <v>15</v>
      </c>
      <c r="H102" s="27">
        <v>469.29000000000087</v>
      </c>
    </row>
    <row r="103" spans="1:8" x14ac:dyDescent="0.25">
      <c r="A103" s="23" t="s">
        <v>31</v>
      </c>
      <c r="B103" s="26" t="s">
        <v>137</v>
      </c>
      <c r="C103" s="22" t="s">
        <v>134</v>
      </c>
      <c r="D103" s="31">
        <v>581.17303658536582</v>
      </c>
      <c r="E103" s="29">
        <v>0</v>
      </c>
      <c r="F103" s="29">
        <v>0.37658574255193583</v>
      </c>
      <c r="G103" s="26">
        <v>15</v>
      </c>
      <c r="H103" s="27">
        <v>312.86000000000013</v>
      </c>
    </row>
    <row r="104" spans="1:8" x14ac:dyDescent="0.25">
      <c r="A104" s="23" t="s">
        <v>31</v>
      </c>
      <c r="B104" s="26" t="s">
        <v>138</v>
      </c>
      <c r="C104" s="22" t="s">
        <v>132</v>
      </c>
      <c r="D104" s="31">
        <v>590.7004634146341</v>
      </c>
      <c r="E104" s="29">
        <v>0</v>
      </c>
      <c r="F104" s="29">
        <v>0.3827592793150823</v>
      </c>
      <c r="G104" s="26">
        <v>15</v>
      </c>
      <c r="H104" s="27">
        <v>469.29000000000087</v>
      </c>
    </row>
    <row r="105" spans="1:8" x14ac:dyDescent="0.25">
      <c r="A105" s="23" t="s">
        <v>31</v>
      </c>
      <c r="B105" s="26" t="s">
        <v>139</v>
      </c>
      <c r="C105" s="22" t="s">
        <v>132</v>
      </c>
      <c r="D105" s="31">
        <v>402.08627450980345</v>
      </c>
      <c r="E105" s="29">
        <v>0.17643353362211722</v>
      </c>
      <c r="F105" s="29">
        <v>0.2605419534702974</v>
      </c>
      <c r="G105" s="26">
        <v>15</v>
      </c>
      <c r="H105" s="27">
        <v>474</v>
      </c>
    </row>
    <row r="106" spans="1:8" x14ac:dyDescent="0.25">
      <c r="A106" s="23" t="s">
        <v>31</v>
      </c>
      <c r="B106" s="26" t="s">
        <v>140</v>
      </c>
      <c r="C106" s="22" t="s">
        <v>134</v>
      </c>
      <c r="D106" s="31">
        <v>245.27262745098045</v>
      </c>
      <c r="E106" s="29">
        <v>0.10762445550949166</v>
      </c>
      <c r="F106" s="29">
        <v>0.15893059161688164</v>
      </c>
      <c r="G106" s="26">
        <v>15</v>
      </c>
      <c r="H106" s="27">
        <v>447</v>
      </c>
    </row>
    <row r="107" spans="1:8" ht="15" customHeight="1" x14ac:dyDescent="0.25">
      <c r="A107" s="23" t="s">
        <v>31</v>
      </c>
      <c r="B107" s="26" t="s">
        <v>141</v>
      </c>
      <c r="C107" s="22" t="s">
        <v>132</v>
      </c>
      <c r="D107" s="31">
        <v>249.29349019607812</v>
      </c>
      <c r="E107" s="29">
        <v>0.10938879084571268</v>
      </c>
      <c r="F107" s="29">
        <v>0.16153601115158439</v>
      </c>
      <c r="G107" s="26">
        <v>15</v>
      </c>
      <c r="H107" s="27">
        <v>474</v>
      </c>
    </row>
    <row r="108" spans="1:8" x14ac:dyDescent="0.25">
      <c r="A108" s="23" t="s">
        <v>31</v>
      </c>
      <c r="B108" s="26" t="s">
        <v>142</v>
      </c>
      <c r="C108" s="22" t="s">
        <v>132</v>
      </c>
      <c r="D108" s="31">
        <v>402.08627450980345</v>
      </c>
      <c r="E108" s="29">
        <v>0.17643353362211722</v>
      </c>
      <c r="F108" s="29">
        <v>0.2605419534702974</v>
      </c>
      <c r="G108" s="26">
        <v>15</v>
      </c>
      <c r="H108" s="27">
        <v>474</v>
      </c>
    </row>
    <row r="109" spans="1:8" x14ac:dyDescent="0.25">
      <c r="A109" s="23" t="s">
        <v>31</v>
      </c>
      <c r="B109" s="26" t="s">
        <v>143</v>
      </c>
      <c r="C109" s="22" t="s">
        <v>134</v>
      </c>
      <c r="D109" s="31">
        <v>245.27262745098045</v>
      </c>
      <c r="E109" s="29">
        <v>0.10762445550949166</v>
      </c>
      <c r="F109" s="29">
        <v>0.15893059161688164</v>
      </c>
      <c r="G109" s="26">
        <v>15</v>
      </c>
      <c r="H109" s="27">
        <v>447</v>
      </c>
    </row>
    <row r="110" spans="1:8" ht="15" customHeight="1" x14ac:dyDescent="0.25">
      <c r="A110" s="23" t="s">
        <v>31</v>
      </c>
      <c r="B110" s="26" t="s">
        <v>144</v>
      </c>
      <c r="C110" s="22" t="s">
        <v>132</v>
      </c>
      <c r="D110" s="31">
        <v>249.29349019607812</v>
      </c>
      <c r="E110" s="29">
        <v>0.10938879084571268</v>
      </c>
      <c r="F110" s="29">
        <v>0.16153601115158439</v>
      </c>
      <c r="G110" s="26">
        <v>15</v>
      </c>
      <c r="H110" s="27">
        <v>474</v>
      </c>
    </row>
    <row r="111" spans="1:8" ht="15" customHeight="1" x14ac:dyDescent="0.25">
      <c r="A111" s="23" t="s">
        <v>31</v>
      </c>
      <c r="B111" s="26" t="s">
        <v>145</v>
      </c>
      <c r="C111" s="22" t="s">
        <v>132</v>
      </c>
      <c r="D111" s="31">
        <v>372.93333333333271</v>
      </c>
      <c r="E111" s="29">
        <v>0.19070579260417519</v>
      </c>
      <c r="F111" s="29">
        <v>0</v>
      </c>
      <c r="G111" s="26">
        <v>15</v>
      </c>
      <c r="H111" s="27">
        <v>371</v>
      </c>
    </row>
    <row r="112" spans="1:8" ht="15" customHeight="1" x14ac:dyDescent="0.25">
      <c r="A112" s="23" t="s">
        <v>31</v>
      </c>
      <c r="B112" s="26" t="s">
        <v>146</v>
      </c>
      <c r="C112" s="22" t="s">
        <v>134</v>
      </c>
      <c r="D112" s="31">
        <v>227.48933333333329</v>
      </c>
      <c r="E112" s="29">
        <v>0.11633053348854704</v>
      </c>
      <c r="F112" s="29">
        <v>0</v>
      </c>
      <c r="G112" s="26">
        <v>15</v>
      </c>
      <c r="H112" s="27">
        <v>332</v>
      </c>
    </row>
    <row r="113" spans="1:8" ht="15" customHeight="1" x14ac:dyDescent="0.25">
      <c r="A113" s="23" t="s">
        <v>31</v>
      </c>
      <c r="B113" s="26" t="s">
        <v>147</v>
      </c>
      <c r="C113" s="22" t="s">
        <v>132</v>
      </c>
      <c r="D113" s="31">
        <v>231.21866666666628</v>
      </c>
      <c r="E113" s="29">
        <v>0.11823759141458862</v>
      </c>
      <c r="F113" s="29">
        <v>0</v>
      </c>
      <c r="G113" s="26">
        <v>15</v>
      </c>
      <c r="H113" s="27">
        <v>371</v>
      </c>
    </row>
    <row r="114" spans="1:8" ht="15" customHeight="1" x14ac:dyDescent="0.25">
      <c r="A114" s="23" t="s">
        <v>31</v>
      </c>
      <c r="B114" s="26" t="s">
        <v>148</v>
      </c>
      <c r="C114" s="22" t="s">
        <v>132</v>
      </c>
      <c r="D114" s="31">
        <v>372.93333333333271</v>
      </c>
      <c r="E114" s="29">
        <v>0.19070579260417519</v>
      </c>
      <c r="F114" s="29">
        <v>0</v>
      </c>
      <c r="G114" s="26">
        <v>15</v>
      </c>
      <c r="H114" s="27">
        <v>371</v>
      </c>
    </row>
    <row r="115" spans="1:8" ht="15" customHeight="1" x14ac:dyDescent="0.25">
      <c r="A115" s="23" t="s">
        <v>31</v>
      </c>
      <c r="B115" s="26" t="s">
        <v>149</v>
      </c>
      <c r="C115" s="22" t="s">
        <v>134</v>
      </c>
      <c r="D115" s="31">
        <v>227.48933333333329</v>
      </c>
      <c r="E115" s="29">
        <v>0.11633053348854704</v>
      </c>
      <c r="F115" s="29">
        <v>0</v>
      </c>
      <c r="G115" s="26">
        <v>15</v>
      </c>
      <c r="H115" s="27">
        <v>332</v>
      </c>
    </row>
    <row r="116" spans="1:8" ht="15" customHeight="1" x14ac:dyDescent="0.25">
      <c r="A116" s="23" t="s">
        <v>31</v>
      </c>
      <c r="B116" s="26" t="s">
        <v>150</v>
      </c>
      <c r="C116" s="22" t="s">
        <v>132</v>
      </c>
      <c r="D116" s="31">
        <v>231.21866666666628</v>
      </c>
      <c r="E116" s="29">
        <v>0.11823759141458862</v>
      </c>
      <c r="F116" s="29">
        <v>0</v>
      </c>
      <c r="G116" s="26">
        <v>15</v>
      </c>
      <c r="H116" s="27">
        <v>371</v>
      </c>
    </row>
    <row r="117" spans="1:8" ht="15" customHeight="1" x14ac:dyDescent="0.25">
      <c r="A117" s="23" t="s">
        <v>31</v>
      </c>
      <c r="B117" s="26" t="s">
        <v>151</v>
      </c>
      <c r="C117" s="22" t="s">
        <v>132</v>
      </c>
      <c r="D117" s="31">
        <v>772.67222222222142</v>
      </c>
      <c r="E117" s="29">
        <v>0.33904487454718263</v>
      </c>
      <c r="F117" s="29">
        <v>0.50067247486983046</v>
      </c>
      <c r="G117" s="26">
        <v>15</v>
      </c>
      <c r="H117" s="27">
        <v>1385</v>
      </c>
    </row>
    <row r="118" spans="1:8" ht="15" customHeight="1" x14ac:dyDescent="0.25">
      <c r="A118" s="23" t="s">
        <v>31</v>
      </c>
      <c r="B118" s="26" t="s">
        <v>152</v>
      </c>
      <c r="C118" s="22" t="s">
        <v>134</v>
      </c>
      <c r="D118" s="31">
        <v>471.3300555555561</v>
      </c>
      <c r="E118" s="29">
        <v>0.20681737347378185</v>
      </c>
      <c r="F118" s="29">
        <v>0.30541020967059723</v>
      </c>
      <c r="G118" s="26">
        <v>15</v>
      </c>
      <c r="H118" s="27">
        <v>1148</v>
      </c>
    </row>
    <row r="119" spans="1:8" ht="15" customHeight="1" x14ac:dyDescent="0.25">
      <c r="A119" s="23" t="s">
        <v>31</v>
      </c>
      <c r="B119" s="26" t="s">
        <v>153</v>
      </c>
      <c r="C119" s="22" t="s">
        <v>132</v>
      </c>
      <c r="D119" s="31">
        <v>479.05677777777731</v>
      </c>
      <c r="E119" s="29">
        <v>0.21020782221925324</v>
      </c>
      <c r="F119" s="29">
        <v>0.31041693441929491</v>
      </c>
      <c r="G119" s="26">
        <v>15</v>
      </c>
      <c r="H119" s="27">
        <v>1385</v>
      </c>
    </row>
    <row r="120" spans="1:8" ht="15" customHeight="1" x14ac:dyDescent="0.25">
      <c r="A120" s="23" t="s">
        <v>31</v>
      </c>
      <c r="B120" s="26" t="s">
        <v>154</v>
      </c>
      <c r="C120" s="22" t="s">
        <v>132</v>
      </c>
      <c r="D120" s="31">
        <v>772.67222222222142</v>
      </c>
      <c r="E120" s="29">
        <v>0.33904487454718263</v>
      </c>
      <c r="F120" s="29">
        <v>0.50067247486983046</v>
      </c>
      <c r="G120" s="26">
        <v>15</v>
      </c>
      <c r="H120" s="27">
        <v>1385</v>
      </c>
    </row>
    <row r="121" spans="1:8" ht="15" customHeight="1" x14ac:dyDescent="0.25">
      <c r="A121" s="23" t="s">
        <v>31</v>
      </c>
      <c r="B121" s="26" t="s">
        <v>155</v>
      </c>
      <c r="C121" s="22" t="s">
        <v>134</v>
      </c>
      <c r="D121" s="31">
        <v>471.3300555555561</v>
      </c>
      <c r="E121" s="29">
        <v>0.20681737347378185</v>
      </c>
      <c r="F121" s="29">
        <v>0.30541020967059723</v>
      </c>
      <c r="G121" s="26">
        <v>15</v>
      </c>
      <c r="H121" s="27">
        <v>1148</v>
      </c>
    </row>
    <row r="122" spans="1:8" ht="15" customHeight="1" x14ac:dyDescent="0.25">
      <c r="A122" s="23" t="s">
        <v>31</v>
      </c>
      <c r="B122" s="26" t="s">
        <v>156</v>
      </c>
      <c r="C122" s="22" t="s">
        <v>132</v>
      </c>
      <c r="D122" s="31">
        <v>479.05677777777731</v>
      </c>
      <c r="E122" s="29">
        <v>0.21020782221925324</v>
      </c>
      <c r="F122" s="29">
        <v>0.31041693441929491</v>
      </c>
      <c r="G122" s="26">
        <v>15</v>
      </c>
      <c r="H122" s="27">
        <v>1385</v>
      </c>
    </row>
    <row r="123" spans="1:8" ht="15" customHeight="1" x14ac:dyDescent="0.25">
      <c r="A123" s="23" t="s">
        <v>31</v>
      </c>
      <c r="B123" s="26" t="s">
        <v>157</v>
      </c>
      <c r="C123" s="22" t="s">
        <v>132</v>
      </c>
      <c r="D123" s="31">
        <v>699.24999999999909</v>
      </c>
      <c r="E123" s="29">
        <v>0.35757336113282862</v>
      </c>
      <c r="F123" s="29">
        <v>0</v>
      </c>
      <c r="G123" s="26">
        <v>15</v>
      </c>
      <c r="H123" s="27">
        <v>726</v>
      </c>
    </row>
    <row r="124" spans="1:8" ht="15" customHeight="1" x14ac:dyDescent="0.25">
      <c r="A124" s="23" t="s">
        <v>31</v>
      </c>
      <c r="B124" s="26" t="s">
        <v>158</v>
      </c>
      <c r="C124" s="22" t="s">
        <v>134</v>
      </c>
      <c r="D124" s="31">
        <v>426.54250000000042</v>
      </c>
      <c r="E124" s="29">
        <v>0.21811975029102595</v>
      </c>
      <c r="F124" s="29">
        <v>0</v>
      </c>
      <c r="G124" s="26">
        <v>15</v>
      </c>
      <c r="H124" s="27">
        <v>649</v>
      </c>
    </row>
    <row r="125" spans="1:8" ht="15" customHeight="1" x14ac:dyDescent="0.25">
      <c r="A125" s="23" t="s">
        <v>31</v>
      </c>
      <c r="B125" s="26" t="s">
        <v>159</v>
      </c>
      <c r="C125" s="22" t="s">
        <v>132</v>
      </c>
      <c r="D125" s="31">
        <v>433.53499999999946</v>
      </c>
      <c r="E125" s="29">
        <v>0.22169548390235375</v>
      </c>
      <c r="F125" s="29">
        <v>0</v>
      </c>
      <c r="G125" s="26">
        <v>15</v>
      </c>
      <c r="H125" s="27">
        <v>726</v>
      </c>
    </row>
    <row r="126" spans="1:8" ht="15" customHeight="1" x14ac:dyDescent="0.25">
      <c r="A126" s="23" t="s">
        <v>31</v>
      </c>
      <c r="B126" s="26" t="s">
        <v>160</v>
      </c>
      <c r="C126" s="22" t="s">
        <v>132</v>
      </c>
      <c r="D126" s="31">
        <v>699.24999999999909</v>
      </c>
      <c r="E126" s="29">
        <v>0.35757336113282862</v>
      </c>
      <c r="F126" s="29">
        <v>0</v>
      </c>
      <c r="G126" s="26">
        <v>15</v>
      </c>
      <c r="H126" s="27">
        <v>726</v>
      </c>
    </row>
    <row r="127" spans="1:8" ht="15" customHeight="1" x14ac:dyDescent="0.25">
      <c r="A127" s="23" t="s">
        <v>31</v>
      </c>
      <c r="B127" s="26" t="s">
        <v>161</v>
      </c>
      <c r="C127" s="22" t="s">
        <v>134</v>
      </c>
      <c r="D127" s="31">
        <v>426.54250000000042</v>
      </c>
      <c r="E127" s="29">
        <v>0.21811975029102595</v>
      </c>
      <c r="F127" s="29">
        <v>0</v>
      </c>
      <c r="G127" s="26">
        <v>15</v>
      </c>
      <c r="H127" s="27">
        <v>649</v>
      </c>
    </row>
    <row r="128" spans="1:8" ht="15" customHeight="1" x14ac:dyDescent="0.25">
      <c r="A128" s="23" t="s">
        <v>31</v>
      </c>
      <c r="B128" s="26" t="s">
        <v>162</v>
      </c>
      <c r="C128" s="22" t="s">
        <v>132</v>
      </c>
      <c r="D128" s="31">
        <v>433.53499999999946</v>
      </c>
      <c r="E128" s="29">
        <v>0.22169548390235375</v>
      </c>
      <c r="F128" s="29">
        <v>0</v>
      </c>
      <c r="G128" s="26">
        <v>15</v>
      </c>
      <c r="H128" s="27">
        <v>726</v>
      </c>
    </row>
    <row r="129" spans="1:8" x14ac:dyDescent="0.25">
      <c r="A129" s="23" t="s">
        <v>31</v>
      </c>
      <c r="B129" s="26" t="s">
        <v>163</v>
      </c>
      <c r="C129" s="22" t="s">
        <v>132</v>
      </c>
      <c r="D129" s="31">
        <v>1100.2080495356033</v>
      </c>
      <c r="E129" s="29">
        <v>0.48276602859849949</v>
      </c>
      <c r="F129" s="29">
        <v>0.71290758382443342</v>
      </c>
      <c r="G129" s="26">
        <v>15</v>
      </c>
      <c r="H129" s="27">
        <v>2250</v>
      </c>
    </row>
    <row r="130" spans="1:8" x14ac:dyDescent="0.25">
      <c r="A130" s="23" t="s">
        <v>31</v>
      </c>
      <c r="B130" s="26" t="s">
        <v>164</v>
      </c>
      <c r="C130" s="22" t="s">
        <v>134</v>
      </c>
      <c r="D130" s="31">
        <v>671.12691021671856</v>
      </c>
      <c r="E130" s="29">
        <v>0.29448727744508491</v>
      </c>
      <c r="F130" s="29">
        <v>0.4348736261329047</v>
      </c>
      <c r="G130" s="26">
        <v>15</v>
      </c>
      <c r="H130" s="27">
        <v>1837</v>
      </c>
    </row>
    <row r="131" spans="1:8" ht="15" customHeight="1" x14ac:dyDescent="0.25">
      <c r="A131" s="23" t="s">
        <v>31</v>
      </c>
      <c r="B131" s="26" t="s">
        <v>165</v>
      </c>
      <c r="C131" s="22" t="s">
        <v>132</v>
      </c>
      <c r="D131" s="31">
        <v>682.12899071207414</v>
      </c>
      <c r="E131" s="29">
        <v>0.29931493773106971</v>
      </c>
      <c r="F131" s="29">
        <v>0.44200270197114877</v>
      </c>
      <c r="G131" s="26">
        <v>15</v>
      </c>
      <c r="H131" s="27">
        <v>2250</v>
      </c>
    </row>
    <row r="132" spans="1:8" x14ac:dyDescent="0.25">
      <c r="A132" s="23" t="s">
        <v>31</v>
      </c>
      <c r="B132" s="26" t="s">
        <v>166</v>
      </c>
      <c r="C132" s="22" t="s">
        <v>132</v>
      </c>
      <c r="D132" s="31">
        <v>1100.2080495356033</v>
      </c>
      <c r="E132" s="29">
        <v>0.48276602859849949</v>
      </c>
      <c r="F132" s="29">
        <v>0.71290758382443342</v>
      </c>
      <c r="G132" s="26">
        <v>15</v>
      </c>
      <c r="H132" s="27">
        <v>2250</v>
      </c>
    </row>
    <row r="133" spans="1:8" x14ac:dyDescent="0.25">
      <c r="A133" s="23" t="s">
        <v>31</v>
      </c>
      <c r="B133" s="26" t="s">
        <v>167</v>
      </c>
      <c r="C133" s="22" t="s">
        <v>134</v>
      </c>
      <c r="D133" s="31">
        <v>671.12691021671856</v>
      </c>
      <c r="E133" s="29">
        <v>0.29448727744508491</v>
      </c>
      <c r="F133" s="29">
        <v>0.4348736261329047</v>
      </c>
      <c r="G133" s="26">
        <v>15</v>
      </c>
      <c r="H133" s="27">
        <v>1837</v>
      </c>
    </row>
    <row r="134" spans="1:8" ht="15" customHeight="1" x14ac:dyDescent="0.25">
      <c r="A134" s="23" t="s">
        <v>31</v>
      </c>
      <c r="B134" s="26" t="s">
        <v>168</v>
      </c>
      <c r="C134" s="22" t="s">
        <v>132</v>
      </c>
      <c r="D134" s="31">
        <v>682.12899071207414</v>
      </c>
      <c r="E134" s="29">
        <v>0.29931493773106971</v>
      </c>
      <c r="F134" s="29">
        <v>0.44200270197114877</v>
      </c>
      <c r="G134" s="26">
        <v>15</v>
      </c>
      <c r="H134" s="27">
        <v>2250</v>
      </c>
    </row>
    <row r="135" spans="1:8" x14ac:dyDescent="0.25">
      <c r="A135" s="23" t="s">
        <v>31</v>
      </c>
      <c r="B135" s="26" t="s">
        <v>169</v>
      </c>
      <c r="C135" s="22" t="s">
        <v>132</v>
      </c>
      <c r="D135" s="31">
        <v>987.17647058823479</v>
      </c>
      <c r="E135" s="29">
        <v>0.50480945101105257</v>
      </c>
      <c r="F135" s="29">
        <v>0</v>
      </c>
      <c r="G135" s="26">
        <v>15</v>
      </c>
      <c r="H135" s="27">
        <v>2350</v>
      </c>
    </row>
    <row r="136" spans="1:8" x14ac:dyDescent="0.25">
      <c r="A136" s="23" t="s">
        <v>31</v>
      </c>
      <c r="B136" s="26" t="s">
        <v>170</v>
      </c>
      <c r="C136" s="22" t="s">
        <v>134</v>
      </c>
      <c r="D136" s="31">
        <v>602.17764705882371</v>
      </c>
      <c r="E136" s="29">
        <v>0.30793376511674231</v>
      </c>
      <c r="F136" s="29">
        <v>0</v>
      </c>
      <c r="G136" s="26">
        <v>15</v>
      </c>
      <c r="H136" s="27">
        <v>1565</v>
      </c>
    </row>
    <row r="137" spans="1:8" ht="15" customHeight="1" x14ac:dyDescent="0.25">
      <c r="A137" s="23" t="s">
        <v>31</v>
      </c>
      <c r="B137" s="26" t="s">
        <v>171</v>
      </c>
      <c r="C137" s="22" t="s">
        <v>132</v>
      </c>
      <c r="D137" s="31">
        <v>612.04941176470561</v>
      </c>
      <c r="E137" s="29">
        <v>0.3129818596268526</v>
      </c>
      <c r="F137" s="29">
        <v>0</v>
      </c>
      <c r="G137" s="26">
        <v>15</v>
      </c>
      <c r="H137" s="27">
        <v>2350</v>
      </c>
    </row>
    <row r="138" spans="1:8" x14ac:dyDescent="0.25">
      <c r="A138" s="23" t="s">
        <v>31</v>
      </c>
      <c r="B138" s="26" t="s">
        <v>172</v>
      </c>
      <c r="C138" s="22" t="s">
        <v>132</v>
      </c>
      <c r="D138" s="31">
        <v>987.17647058823479</v>
      </c>
      <c r="E138" s="29">
        <v>0.50480945101105257</v>
      </c>
      <c r="F138" s="29">
        <v>0</v>
      </c>
      <c r="G138" s="26">
        <v>15</v>
      </c>
      <c r="H138" s="27">
        <v>2350</v>
      </c>
    </row>
    <row r="139" spans="1:8" x14ac:dyDescent="0.25">
      <c r="A139" s="23" t="s">
        <v>31</v>
      </c>
      <c r="B139" s="26" t="s">
        <v>173</v>
      </c>
      <c r="C139" s="22" t="s">
        <v>134</v>
      </c>
      <c r="D139" s="31">
        <v>602.17764705882371</v>
      </c>
      <c r="E139" s="29">
        <v>0.30793376511674231</v>
      </c>
      <c r="F139" s="29">
        <v>0</v>
      </c>
      <c r="G139" s="26">
        <v>15</v>
      </c>
      <c r="H139" s="27">
        <v>1565</v>
      </c>
    </row>
    <row r="140" spans="1:8" ht="15" customHeight="1" x14ac:dyDescent="0.25">
      <c r="A140" s="23" t="s">
        <v>31</v>
      </c>
      <c r="B140" s="26" t="s">
        <v>174</v>
      </c>
      <c r="C140" s="22" t="s">
        <v>132</v>
      </c>
      <c r="D140" s="31">
        <v>612.04941176470561</v>
      </c>
      <c r="E140" s="29">
        <v>0.3129818596268526</v>
      </c>
      <c r="F140" s="29">
        <v>0</v>
      </c>
      <c r="G140" s="26">
        <v>15</v>
      </c>
      <c r="H140" s="27">
        <v>2350</v>
      </c>
    </row>
    <row r="141" spans="1:8" x14ac:dyDescent="0.25">
      <c r="A141" s="23" t="s">
        <v>31</v>
      </c>
      <c r="B141" s="26" t="s">
        <v>175</v>
      </c>
      <c r="C141" s="22" t="s">
        <v>132</v>
      </c>
      <c r="D141" s="31">
        <v>1356.1426900584788</v>
      </c>
      <c r="E141" s="29">
        <v>0.59506892443548809</v>
      </c>
      <c r="F141" s="29">
        <v>0.87874689600648237</v>
      </c>
      <c r="G141" s="26">
        <v>15</v>
      </c>
      <c r="H141" s="27">
        <v>3013</v>
      </c>
    </row>
    <row r="142" spans="1:8" x14ac:dyDescent="0.25">
      <c r="A142" s="23" t="s">
        <v>31</v>
      </c>
      <c r="B142" s="26" t="s">
        <v>176</v>
      </c>
      <c r="C142" s="22" t="s">
        <v>134</v>
      </c>
      <c r="D142" s="31">
        <v>827.24704093567266</v>
      </c>
      <c r="E142" s="29">
        <v>0.36299204390564793</v>
      </c>
      <c r="F142" s="29">
        <v>0.53603560656395466</v>
      </c>
      <c r="G142" s="26">
        <v>15</v>
      </c>
      <c r="H142" s="27">
        <v>2733</v>
      </c>
    </row>
    <row r="143" spans="1:8" ht="15" customHeight="1" x14ac:dyDescent="0.25">
      <c r="A143" s="23" t="s">
        <v>31</v>
      </c>
      <c r="B143" s="26" t="s">
        <v>177</v>
      </c>
      <c r="C143" s="22" t="s">
        <v>132</v>
      </c>
      <c r="D143" s="31">
        <v>840.80846783625702</v>
      </c>
      <c r="E143" s="29">
        <v>0.36894273315000264</v>
      </c>
      <c r="F143" s="29">
        <v>0.54482307552401921</v>
      </c>
      <c r="G143" s="26">
        <v>15</v>
      </c>
      <c r="H143" s="27">
        <v>3013</v>
      </c>
    </row>
    <row r="144" spans="1:8" x14ac:dyDescent="0.25">
      <c r="A144" s="23" t="s">
        <v>31</v>
      </c>
      <c r="B144" s="26" t="s">
        <v>178</v>
      </c>
      <c r="C144" s="22" t="s">
        <v>132</v>
      </c>
      <c r="D144" s="31">
        <v>1356.1426900584788</v>
      </c>
      <c r="E144" s="29">
        <v>0.59506892443548809</v>
      </c>
      <c r="F144" s="29">
        <v>0.87874689600648237</v>
      </c>
      <c r="G144" s="26">
        <v>15</v>
      </c>
      <c r="H144" s="27">
        <v>3013</v>
      </c>
    </row>
    <row r="145" spans="1:8" x14ac:dyDescent="0.25">
      <c r="A145" s="23" t="s">
        <v>31</v>
      </c>
      <c r="B145" s="26" t="s">
        <v>179</v>
      </c>
      <c r="C145" s="22" t="s">
        <v>134</v>
      </c>
      <c r="D145" s="31">
        <v>827.24704093567266</v>
      </c>
      <c r="E145" s="29">
        <v>0.36299204390564793</v>
      </c>
      <c r="F145" s="29">
        <v>0.53603560656395466</v>
      </c>
      <c r="G145" s="26">
        <v>15</v>
      </c>
      <c r="H145" s="27">
        <v>2733</v>
      </c>
    </row>
    <row r="146" spans="1:8" ht="15" customHeight="1" x14ac:dyDescent="0.25">
      <c r="A146" s="23" t="s">
        <v>31</v>
      </c>
      <c r="B146" s="26" t="s">
        <v>180</v>
      </c>
      <c r="C146" s="22" t="s">
        <v>132</v>
      </c>
      <c r="D146" s="31">
        <v>840.80846783625702</v>
      </c>
      <c r="E146" s="29">
        <v>0.36894273315000264</v>
      </c>
      <c r="F146" s="29">
        <v>0.54482307552401921</v>
      </c>
      <c r="G146" s="26">
        <v>15</v>
      </c>
      <c r="H146" s="27">
        <v>3013</v>
      </c>
    </row>
    <row r="147" spans="1:8" x14ac:dyDescent="0.25">
      <c r="A147" s="23" t="s">
        <v>31</v>
      </c>
      <c r="B147" s="26" t="s">
        <v>181</v>
      </c>
      <c r="C147" s="22" t="s">
        <v>132</v>
      </c>
      <c r="D147" s="31">
        <v>1243.1111111111104</v>
      </c>
      <c r="E147" s="29">
        <v>0.63568597534725135</v>
      </c>
      <c r="F147" s="29">
        <v>0</v>
      </c>
      <c r="G147" s="26">
        <v>15</v>
      </c>
      <c r="H147" s="27">
        <v>3333</v>
      </c>
    </row>
    <row r="148" spans="1:8" x14ac:dyDescent="0.25">
      <c r="A148" s="23" t="s">
        <v>31</v>
      </c>
      <c r="B148" s="26" t="s">
        <v>182</v>
      </c>
      <c r="C148" s="22" t="s">
        <v>134</v>
      </c>
      <c r="D148" s="31">
        <v>758.29777777777781</v>
      </c>
      <c r="E148" s="29">
        <v>0.38776844496182356</v>
      </c>
      <c r="F148" s="29">
        <v>0</v>
      </c>
      <c r="G148" s="26">
        <v>15</v>
      </c>
      <c r="H148" s="27">
        <v>2426</v>
      </c>
    </row>
    <row r="149" spans="1:8" ht="15" customHeight="1" x14ac:dyDescent="0.25">
      <c r="A149" s="23" t="s">
        <v>31</v>
      </c>
      <c r="B149" s="26" t="s">
        <v>183</v>
      </c>
      <c r="C149" s="22" t="s">
        <v>132</v>
      </c>
      <c r="D149" s="31">
        <v>770.72888888888849</v>
      </c>
      <c r="E149" s="29">
        <v>0.39412530471529583</v>
      </c>
      <c r="F149" s="29">
        <v>0</v>
      </c>
      <c r="G149" s="26">
        <v>15</v>
      </c>
      <c r="H149" s="27">
        <v>3333</v>
      </c>
    </row>
    <row r="150" spans="1:8" x14ac:dyDescent="0.25">
      <c r="A150" s="23" t="s">
        <v>31</v>
      </c>
      <c r="B150" s="26" t="s">
        <v>184</v>
      </c>
      <c r="C150" s="22" t="s">
        <v>132</v>
      </c>
      <c r="D150" s="31">
        <v>1243.1111111111104</v>
      </c>
      <c r="E150" s="29">
        <v>0.63568597534725135</v>
      </c>
      <c r="F150" s="29">
        <v>0</v>
      </c>
      <c r="G150" s="26">
        <v>15</v>
      </c>
      <c r="H150" s="27">
        <v>3333</v>
      </c>
    </row>
    <row r="151" spans="1:8" x14ac:dyDescent="0.25">
      <c r="A151" s="23" t="s">
        <v>31</v>
      </c>
      <c r="B151" s="26" t="s">
        <v>185</v>
      </c>
      <c r="C151" s="22" t="s">
        <v>134</v>
      </c>
      <c r="D151" s="31">
        <v>758.29777777777781</v>
      </c>
      <c r="E151" s="29">
        <v>0.38776844496182356</v>
      </c>
      <c r="F151" s="29">
        <v>0</v>
      </c>
      <c r="G151" s="26">
        <v>15</v>
      </c>
      <c r="H151" s="27">
        <v>2426</v>
      </c>
    </row>
    <row r="152" spans="1:8" ht="15" customHeight="1" x14ac:dyDescent="0.25">
      <c r="A152" s="23" t="s">
        <v>31</v>
      </c>
      <c r="B152" s="26" t="s">
        <v>186</v>
      </c>
      <c r="C152" s="22" t="s">
        <v>132</v>
      </c>
      <c r="D152" s="31">
        <v>770.72888888888849</v>
      </c>
      <c r="E152" s="29">
        <v>0.39412530471529583</v>
      </c>
      <c r="F152" s="29">
        <v>0</v>
      </c>
      <c r="G152" s="26">
        <v>15</v>
      </c>
      <c r="H152" s="27">
        <v>3333</v>
      </c>
    </row>
    <row r="153" spans="1:8" x14ac:dyDescent="0.25">
      <c r="A153" s="23" t="s">
        <v>31</v>
      </c>
      <c r="B153" s="26" t="s">
        <v>187</v>
      </c>
      <c r="C153" s="22" t="s">
        <v>132</v>
      </c>
      <c r="D153" s="31">
        <v>2013.3466666666659</v>
      </c>
      <c r="E153" s="29">
        <v>0.883446885222266</v>
      </c>
      <c r="F153" s="29">
        <v>1.3045988057805622</v>
      </c>
      <c r="G153" s="26">
        <v>15</v>
      </c>
      <c r="H153" s="27">
        <v>4740</v>
      </c>
    </row>
    <row r="154" spans="1:8" x14ac:dyDescent="0.25">
      <c r="A154" s="23" t="s">
        <v>31</v>
      </c>
      <c r="B154" s="26" t="s">
        <v>188</v>
      </c>
      <c r="C154" s="22" t="s">
        <v>134</v>
      </c>
      <c r="D154" s="31">
        <v>1228.1414666666669</v>
      </c>
      <c r="E154" s="29">
        <v>0.53890259998558254</v>
      </c>
      <c r="F154" s="29">
        <v>0.79580527152614344</v>
      </c>
      <c r="G154" s="26">
        <v>15</v>
      </c>
      <c r="H154" s="27">
        <v>4539</v>
      </c>
    </row>
    <row r="155" spans="1:8" ht="15" customHeight="1" x14ac:dyDescent="0.25">
      <c r="A155" s="23" t="s">
        <v>31</v>
      </c>
      <c r="B155" s="26" t="s">
        <v>189</v>
      </c>
      <c r="C155" s="22" t="s">
        <v>132</v>
      </c>
      <c r="D155" s="31">
        <v>1248.2749333333331</v>
      </c>
      <c r="E155" s="29">
        <v>0.54773706883780504</v>
      </c>
      <c r="F155" s="29">
        <v>0.80885125958394877</v>
      </c>
      <c r="G155" s="26">
        <v>15</v>
      </c>
      <c r="H155" s="27">
        <v>4740</v>
      </c>
    </row>
    <row r="156" spans="1:8" x14ac:dyDescent="0.25">
      <c r="A156" s="23" t="s">
        <v>31</v>
      </c>
      <c r="B156" s="26" t="s">
        <v>190</v>
      </c>
      <c r="C156" s="22" t="s">
        <v>132</v>
      </c>
      <c r="D156" s="31">
        <v>2013.3466666666659</v>
      </c>
      <c r="E156" s="29">
        <v>0.883446885222266</v>
      </c>
      <c r="F156" s="29">
        <v>1.3045988057805622</v>
      </c>
      <c r="G156" s="26">
        <v>15</v>
      </c>
      <c r="H156" s="27">
        <v>4740</v>
      </c>
    </row>
    <row r="157" spans="1:8" x14ac:dyDescent="0.25">
      <c r="A157" s="23" t="s">
        <v>31</v>
      </c>
      <c r="B157" s="26" t="s">
        <v>191</v>
      </c>
      <c r="C157" s="22" t="s">
        <v>134</v>
      </c>
      <c r="D157" s="31">
        <v>1228.1414666666669</v>
      </c>
      <c r="E157" s="29">
        <v>0.53890259998558254</v>
      </c>
      <c r="F157" s="29">
        <v>0.79580527152614344</v>
      </c>
      <c r="G157" s="26">
        <v>15</v>
      </c>
      <c r="H157" s="27">
        <v>4539</v>
      </c>
    </row>
    <row r="158" spans="1:8" ht="15" customHeight="1" x14ac:dyDescent="0.25">
      <c r="A158" s="23" t="s">
        <v>31</v>
      </c>
      <c r="B158" s="26" t="s">
        <v>192</v>
      </c>
      <c r="C158" s="22" t="s">
        <v>132</v>
      </c>
      <c r="D158" s="31">
        <v>1248.2749333333331</v>
      </c>
      <c r="E158" s="29">
        <v>0.54773706883780504</v>
      </c>
      <c r="F158" s="29">
        <v>0.80885125958394877</v>
      </c>
      <c r="G158" s="26">
        <v>15</v>
      </c>
      <c r="H158" s="27">
        <v>4740</v>
      </c>
    </row>
    <row r="159" spans="1:8" x14ac:dyDescent="0.25">
      <c r="A159" s="23" t="s">
        <v>31</v>
      </c>
      <c r="B159" s="26" t="s">
        <v>193</v>
      </c>
      <c r="C159" s="22" t="s">
        <v>132</v>
      </c>
      <c r="D159" s="31">
        <v>2939.4956666666667</v>
      </c>
      <c r="E159" s="29">
        <v>1.2898366356055668</v>
      </c>
      <c r="F159" s="29">
        <v>1.9047204338036532</v>
      </c>
      <c r="G159" s="26">
        <v>15</v>
      </c>
      <c r="H159" s="27">
        <v>5209.29</v>
      </c>
    </row>
    <row r="160" spans="1:8" x14ac:dyDescent="0.25">
      <c r="A160" s="23" t="s">
        <v>31</v>
      </c>
      <c r="B160" s="26" t="s">
        <v>194</v>
      </c>
      <c r="C160" s="22" t="s">
        <v>134</v>
      </c>
      <c r="D160" s="31">
        <v>1793.092356666667</v>
      </c>
      <c r="E160" s="29">
        <v>0.78680034771939589</v>
      </c>
      <c r="F160" s="29">
        <v>1.1618794646202286</v>
      </c>
      <c r="G160" s="26">
        <v>15</v>
      </c>
      <c r="H160" s="27">
        <v>4851.8600000000006</v>
      </c>
    </row>
    <row r="161" spans="1:8" x14ac:dyDescent="0.25">
      <c r="A161" s="23" t="s">
        <v>31</v>
      </c>
      <c r="B161" s="26" t="s">
        <v>195</v>
      </c>
      <c r="C161" s="22" t="s">
        <v>132</v>
      </c>
      <c r="D161" s="31">
        <v>1822.4873133333333</v>
      </c>
      <c r="E161" s="29">
        <v>0.79969871407545134</v>
      </c>
      <c r="F161" s="29">
        <v>1.1809266689582649</v>
      </c>
      <c r="G161" s="26">
        <v>15</v>
      </c>
      <c r="H161" s="27">
        <v>5209.29</v>
      </c>
    </row>
    <row r="162" spans="1:8" x14ac:dyDescent="0.25">
      <c r="A162" s="23" t="s">
        <v>31</v>
      </c>
      <c r="B162" s="26" t="s">
        <v>196</v>
      </c>
      <c r="C162" s="22" t="s">
        <v>132</v>
      </c>
      <c r="D162" s="31">
        <v>2939.4956666666667</v>
      </c>
      <c r="E162" s="29">
        <v>1.2898366356055668</v>
      </c>
      <c r="F162" s="29">
        <v>1.9047204338036532</v>
      </c>
      <c r="G162" s="26">
        <v>15</v>
      </c>
      <c r="H162" s="27">
        <v>5209.29</v>
      </c>
    </row>
    <row r="163" spans="1:8" x14ac:dyDescent="0.25">
      <c r="A163" s="23" t="s">
        <v>31</v>
      </c>
      <c r="B163" s="26" t="s">
        <v>197</v>
      </c>
      <c r="C163" s="22" t="s">
        <v>134</v>
      </c>
      <c r="D163" s="31">
        <v>1793.092356666667</v>
      </c>
      <c r="E163" s="29">
        <v>0.78680034771939589</v>
      </c>
      <c r="F163" s="29">
        <v>1.1618794646202286</v>
      </c>
      <c r="G163" s="26">
        <v>15</v>
      </c>
      <c r="H163" s="27">
        <v>4851.8600000000006</v>
      </c>
    </row>
    <row r="164" spans="1:8" x14ac:dyDescent="0.25">
      <c r="A164" s="23" t="s">
        <v>31</v>
      </c>
      <c r="B164" s="26" t="s">
        <v>198</v>
      </c>
      <c r="C164" s="22" t="s">
        <v>132</v>
      </c>
      <c r="D164" s="31">
        <v>1822.4873133333333</v>
      </c>
      <c r="E164" s="29">
        <v>0.79969871407545134</v>
      </c>
      <c r="F164" s="29">
        <v>1.1809266689582649</v>
      </c>
      <c r="G164" s="26">
        <v>15</v>
      </c>
      <c r="H164" s="27">
        <v>5209.29</v>
      </c>
    </row>
    <row r="165" spans="1:8" x14ac:dyDescent="0.25">
      <c r="A165" s="23" t="s">
        <v>31</v>
      </c>
      <c r="B165" s="26" t="s">
        <v>199</v>
      </c>
      <c r="C165" s="22" t="s">
        <v>132</v>
      </c>
      <c r="D165" s="31">
        <v>1864.6666666666658</v>
      </c>
      <c r="E165" s="29">
        <v>0.95352896302087709</v>
      </c>
      <c r="F165" s="29">
        <v>0</v>
      </c>
      <c r="G165" s="26">
        <v>15</v>
      </c>
      <c r="H165" s="27">
        <v>5194</v>
      </c>
    </row>
    <row r="166" spans="1:8" x14ac:dyDescent="0.25">
      <c r="A166" s="23" t="s">
        <v>31</v>
      </c>
      <c r="B166" s="26" t="s">
        <v>200</v>
      </c>
      <c r="C166" s="22" t="s">
        <v>134</v>
      </c>
      <c r="D166" s="31">
        <v>1137.4466666666669</v>
      </c>
      <c r="E166" s="29">
        <v>0.58165266744273547</v>
      </c>
      <c r="F166" s="29">
        <v>0</v>
      </c>
      <c r="G166" s="26">
        <v>15</v>
      </c>
      <c r="H166" s="27">
        <v>4217</v>
      </c>
    </row>
    <row r="167" spans="1:8" ht="15" customHeight="1" x14ac:dyDescent="0.25">
      <c r="A167" s="23" t="s">
        <v>31</v>
      </c>
      <c r="B167" s="26" t="s">
        <v>201</v>
      </c>
      <c r="C167" s="22" t="s">
        <v>132</v>
      </c>
      <c r="D167" s="31">
        <v>1156.093333333333</v>
      </c>
      <c r="E167" s="29">
        <v>0.59118795707294391</v>
      </c>
      <c r="F167" s="29">
        <v>0</v>
      </c>
      <c r="G167" s="26">
        <v>15</v>
      </c>
      <c r="H167" s="27">
        <v>5194</v>
      </c>
    </row>
    <row r="168" spans="1:8" x14ac:dyDescent="0.25">
      <c r="A168" s="23" t="s">
        <v>31</v>
      </c>
      <c r="B168" s="26" t="s">
        <v>202</v>
      </c>
      <c r="C168" s="22" t="s">
        <v>132</v>
      </c>
      <c r="D168" s="31">
        <v>1864.6666666666658</v>
      </c>
      <c r="E168" s="29">
        <v>0.95352896302087709</v>
      </c>
      <c r="F168" s="29">
        <v>0</v>
      </c>
      <c r="G168" s="26">
        <v>15</v>
      </c>
      <c r="H168" s="27">
        <v>5194</v>
      </c>
    </row>
    <row r="169" spans="1:8" x14ac:dyDescent="0.25">
      <c r="A169" s="23" t="s">
        <v>31</v>
      </c>
      <c r="B169" s="26" t="s">
        <v>203</v>
      </c>
      <c r="C169" s="22" t="s">
        <v>134</v>
      </c>
      <c r="D169" s="31">
        <v>1137.4466666666669</v>
      </c>
      <c r="E169" s="29">
        <v>0.58165266744273547</v>
      </c>
      <c r="F169" s="29">
        <v>0</v>
      </c>
      <c r="G169" s="26">
        <v>15</v>
      </c>
      <c r="H169" s="27">
        <v>4217</v>
      </c>
    </row>
    <row r="170" spans="1:8" ht="15" customHeight="1" x14ac:dyDescent="0.25">
      <c r="A170" s="23" t="s">
        <v>31</v>
      </c>
      <c r="B170" s="26" t="s">
        <v>204</v>
      </c>
      <c r="C170" s="22" t="s">
        <v>132</v>
      </c>
      <c r="D170" s="31">
        <v>1156.093333333333</v>
      </c>
      <c r="E170" s="29">
        <v>0.59118795707294391</v>
      </c>
      <c r="F170" s="29">
        <v>0</v>
      </c>
      <c r="G170" s="26">
        <v>15</v>
      </c>
      <c r="H170" s="27">
        <v>5194</v>
      </c>
    </row>
    <row r="171" spans="1:8" ht="15" customHeight="1" x14ac:dyDescent="0.25">
      <c r="A171" s="23" t="s">
        <v>31</v>
      </c>
      <c r="B171" s="26" t="s">
        <v>205</v>
      </c>
      <c r="C171" s="22" t="s">
        <v>206</v>
      </c>
      <c r="D171" s="31">
        <v>150.64550458715598</v>
      </c>
      <c r="E171" s="29">
        <v>7.7035136810554711E-2</v>
      </c>
      <c r="F171" s="29">
        <v>0</v>
      </c>
      <c r="G171" s="26">
        <v>9</v>
      </c>
      <c r="H171" s="27">
        <v>18.670000000000073</v>
      </c>
    </row>
    <row r="172" spans="1:8" ht="15" customHeight="1" x14ac:dyDescent="0.25">
      <c r="A172" s="23" t="s">
        <v>31</v>
      </c>
      <c r="B172" s="26" t="s">
        <v>207</v>
      </c>
      <c r="C172" s="22" t="s">
        <v>206</v>
      </c>
      <c r="D172" s="31">
        <v>150.64550458715598</v>
      </c>
      <c r="E172" s="29">
        <v>7.7035136810554711E-2</v>
      </c>
      <c r="F172" s="29">
        <v>0</v>
      </c>
      <c r="G172" s="26">
        <v>9</v>
      </c>
      <c r="H172" s="27">
        <v>18.670000000000073</v>
      </c>
    </row>
    <row r="173" spans="1:8" ht="15" customHeight="1" x14ac:dyDescent="0.25">
      <c r="A173" s="23" t="s">
        <v>31</v>
      </c>
      <c r="B173" s="26" t="s">
        <v>208</v>
      </c>
      <c r="C173" s="22" t="s">
        <v>206</v>
      </c>
      <c r="D173" s="31">
        <v>150.64550458715598</v>
      </c>
      <c r="E173" s="29">
        <v>7.7035136810554711E-2</v>
      </c>
      <c r="F173" s="29">
        <v>0</v>
      </c>
      <c r="G173" s="26">
        <v>9</v>
      </c>
      <c r="H173" s="27">
        <v>18.670000000000073</v>
      </c>
    </row>
    <row r="174" spans="1:8" ht="15" customHeight="1" x14ac:dyDescent="0.25">
      <c r="A174" s="23" t="s">
        <v>31</v>
      </c>
      <c r="B174" s="26" t="s">
        <v>209</v>
      </c>
      <c r="C174" s="22" t="s">
        <v>206</v>
      </c>
      <c r="D174" s="31">
        <v>150.64550458715598</v>
      </c>
      <c r="E174" s="29">
        <v>7.7035136810554711E-2</v>
      </c>
      <c r="F174" s="29">
        <v>0</v>
      </c>
      <c r="G174" s="26">
        <v>9</v>
      </c>
      <c r="H174" s="27">
        <v>18.670000000000073</v>
      </c>
    </row>
    <row r="175" spans="1:8" ht="15" customHeight="1" x14ac:dyDescent="0.25">
      <c r="A175" s="23" t="s">
        <v>31</v>
      </c>
      <c r="B175" s="26" t="s">
        <v>210</v>
      </c>
      <c r="C175" s="22" t="s">
        <v>206</v>
      </c>
      <c r="D175" s="31">
        <v>150.64550458715598</v>
      </c>
      <c r="E175" s="29">
        <v>7.7035136810554711E-2</v>
      </c>
      <c r="F175" s="29">
        <v>0</v>
      </c>
      <c r="G175" s="26">
        <v>9</v>
      </c>
      <c r="H175" s="27">
        <v>18.670000000000073</v>
      </c>
    </row>
    <row r="176" spans="1:8" ht="15" customHeight="1" x14ac:dyDescent="0.25">
      <c r="A176" s="23" t="s">
        <v>31</v>
      </c>
      <c r="B176" s="26" t="s">
        <v>211</v>
      </c>
      <c r="C176" s="22" t="s">
        <v>206</v>
      </c>
      <c r="D176" s="31">
        <v>150.64550458715598</v>
      </c>
      <c r="E176" s="29">
        <v>7.7035136810554711E-2</v>
      </c>
      <c r="F176" s="29">
        <v>0</v>
      </c>
      <c r="G176" s="26">
        <v>9</v>
      </c>
      <c r="H176" s="27">
        <v>18.670000000000073</v>
      </c>
    </row>
    <row r="177" spans="1:8" ht="15" customHeight="1" x14ac:dyDescent="0.25">
      <c r="A177" s="23" t="s">
        <v>31</v>
      </c>
      <c r="B177" s="26" t="s">
        <v>212</v>
      </c>
      <c r="C177" s="22" t="s">
        <v>132</v>
      </c>
      <c r="D177" s="31">
        <v>2068.1269469608992</v>
      </c>
      <c r="E177" s="29">
        <v>0.90748421013942371</v>
      </c>
      <c r="F177" s="29">
        <v>1.3400950714934621</v>
      </c>
      <c r="G177" s="26">
        <v>22</v>
      </c>
      <c r="H177" s="27">
        <v>14639.526000000002</v>
      </c>
    </row>
    <row r="178" spans="1:8" ht="15" customHeight="1" x14ac:dyDescent="0.25">
      <c r="A178" s="23" t="s">
        <v>31</v>
      </c>
      <c r="B178" s="26" t="s">
        <v>213</v>
      </c>
      <c r="C178" s="22" t="s">
        <v>134</v>
      </c>
      <c r="D178" s="31">
        <v>2068.1269469608992</v>
      </c>
      <c r="E178" s="29">
        <v>0.90748421013942371</v>
      </c>
      <c r="F178" s="29">
        <v>1.3400950714934621</v>
      </c>
      <c r="G178" s="26">
        <v>22</v>
      </c>
      <c r="H178" s="27">
        <v>13839.956</v>
      </c>
    </row>
    <row r="179" spans="1:8" ht="15" customHeight="1" x14ac:dyDescent="0.25">
      <c r="A179" s="23" t="s">
        <v>31</v>
      </c>
      <c r="B179" s="26" t="s">
        <v>214</v>
      </c>
      <c r="C179" s="22" t="s">
        <v>132</v>
      </c>
      <c r="D179" s="31">
        <v>2068.1269469608992</v>
      </c>
      <c r="E179" s="29">
        <v>0.90748421013942371</v>
      </c>
      <c r="F179" s="29">
        <v>1.3400950714934621</v>
      </c>
      <c r="G179" s="26">
        <v>22</v>
      </c>
      <c r="H179" s="27">
        <v>14639.526000000002</v>
      </c>
    </row>
    <row r="180" spans="1:8" ht="15" customHeight="1" x14ac:dyDescent="0.25">
      <c r="A180" s="23" t="s">
        <v>31</v>
      </c>
      <c r="B180" s="26" t="s">
        <v>215</v>
      </c>
      <c r="C180" s="22" t="s">
        <v>132</v>
      </c>
      <c r="D180" s="31">
        <v>2068.1269469608992</v>
      </c>
      <c r="E180" s="29">
        <v>0.90748421013942371</v>
      </c>
      <c r="F180" s="29">
        <v>1.3400950714934621</v>
      </c>
      <c r="G180" s="26">
        <v>22</v>
      </c>
      <c r="H180" s="27">
        <v>14639.526000000002</v>
      </c>
    </row>
    <row r="181" spans="1:8" ht="15" customHeight="1" x14ac:dyDescent="0.25">
      <c r="A181" s="23" t="s">
        <v>31</v>
      </c>
      <c r="B181" s="26" t="s">
        <v>216</v>
      </c>
      <c r="C181" s="22" t="s">
        <v>134</v>
      </c>
      <c r="D181" s="31">
        <v>2068.1269469608992</v>
      </c>
      <c r="E181" s="29">
        <v>0.90748421013942371</v>
      </c>
      <c r="F181" s="29">
        <v>1.3400950714934621</v>
      </c>
      <c r="G181" s="26">
        <v>22</v>
      </c>
      <c r="H181" s="27">
        <v>13839.956</v>
      </c>
    </row>
    <row r="182" spans="1:8" ht="15" customHeight="1" x14ac:dyDescent="0.25">
      <c r="A182" s="23" t="s">
        <v>31</v>
      </c>
      <c r="B182" s="26" t="s">
        <v>217</v>
      </c>
      <c r="C182" s="22" t="s">
        <v>132</v>
      </c>
      <c r="D182" s="31">
        <v>2068.1269469608992</v>
      </c>
      <c r="E182" s="29">
        <v>0.90748421013942371</v>
      </c>
      <c r="F182" s="29">
        <v>1.3400950714934621</v>
      </c>
      <c r="G182" s="26">
        <v>22</v>
      </c>
      <c r="H182" s="27">
        <v>14639.526000000002</v>
      </c>
    </row>
    <row r="183" spans="1:8" ht="15" customHeight="1" x14ac:dyDescent="0.25">
      <c r="A183" s="23" t="s">
        <v>31</v>
      </c>
      <c r="B183" s="26" t="s">
        <v>218</v>
      </c>
      <c r="C183" s="22" t="s">
        <v>132</v>
      </c>
      <c r="D183" s="31">
        <v>1708.5902427027377</v>
      </c>
      <c r="E183" s="29">
        <v>0.74972122438107514</v>
      </c>
      <c r="F183" s="29">
        <v>1.1071241863621664</v>
      </c>
      <c r="G183" s="26">
        <v>13</v>
      </c>
      <c r="H183" s="27">
        <v>3207.3719999999994</v>
      </c>
    </row>
    <row r="184" spans="1:8" ht="15" customHeight="1" x14ac:dyDescent="0.25">
      <c r="A184" s="23" t="s">
        <v>31</v>
      </c>
      <c r="B184" s="26" t="s">
        <v>219</v>
      </c>
      <c r="C184" s="22" t="s">
        <v>134</v>
      </c>
      <c r="D184" s="31">
        <v>1139.0601618018252</v>
      </c>
      <c r="E184" s="29">
        <v>0.49981414958738341</v>
      </c>
      <c r="F184" s="29">
        <v>0.73808279090811102</v>
      </c>
      <c r="G184" s="26">
        <v>13</v>
      </c>
      <c r="H184" s="27">
        <v>2645.8919999999998</v>
      </c>
    </row>
    <row r="185" spans="1:8" ht="15" customHeight="1" x14ac:dyDescent="0.25">
      <c r="A185" s="23" t="s">
        <v>31</v>
      </c>
      <c r="B185" s="26" t="s">
        <v>220</v>
      </c>
      <c r="C185" s="22" t="s">
        <v>132</v>
      </c>
      <c r="D185" s="31">
        <v>1708.5902427027377</v>
      </c>
      <c r="E185" s="29">
        <v>0.74972122438107514</v>
      </c>
      <c r="F185" s="29">
        <v>1.1071241863621664</v>
      </c>
      <c r="G185" s="26">
        <v>13</v>
      </c>
      <c r="H185" s="27">
        <v>3207.3719999999994</v>
      </c>
    </row>
    <row r="186" spans="1:8" ht="15" customHeight="1" x14ac:dyDescent="0.25">
      <c r="A186" s="23" t="s">
        <v>31</v>
      </c>
      <c r="B186" s="26" t="s">
        <v>221</v>
      </c>
      <c r="C186" s="22" t="s">
        <v>132</v>
      </c>
      <c r="D186" s="31">
        <v>1708.5902427027377</v>
      </c>
      <c r="E186" s="29">
        <v>0.74972122438107514</v>
      </c>
      <c r="F186" s="29">
        <v>1.1071241863621664</v>
      </c>
      <c r="G186" s="26">
        <v>13</v>
      </c>
      <c r="H186" s="27">
        <v>2526.732</v>
      </c>
    </row>
    <row r="187" spans="1:8" ht="15" customHeight="1" x14ac:dyDescent="0.25">
      <c r="A187" s="23" t="s">
        <v>31</v>
      </c>
      <c r="B187" s="26" t="s">
        <v>222</v>
      </c>
      <c r="C187" s="22" t="s">
        <v>134</v>
      </c>
      <c r="D187" s="31">
        <v>1139.0601618018252</v>
      </c>
      <c r="E187" s="29">
        <v>0.49981414958738341</v>
      </c>
      <c r="F187" s="29">
        <v>0.73808279090811102</v>
      </c>
      <c r="G187" s="26">
        <v>13</v>
      </c>
      <c r="H187" s="27">
        <v>1965.2520000000004</v>
      </c>
    </row>
    <row r="188" spans="1:8" ht="15" customHeight="1" x14ac:dyDescent="0.25">
      <c r="A188" s="23" t="s">
        <v>31</v>
      </c>
      <c r="B188" s="26" t="s">
        <v>223</v>
      </c>
      <c r="C188" s="22" t="s">
        <v>132</v>
      </c>
      <c r="D188" s="31">
        <v>1708.5902427027377</v>
      </c>
      <c r="E188" s="29">
        <v>0.74972122438107514</v>
      </c>
      <c r="F188" s="29">
        <v>1.1071241863621664</v>
      </c>
      <c r="G188" s="26">
        <v>13</v>
      </c>
      <c r="H188" s="27">
        <v>2526.732</v>
      </c>
    </row>
    <row r="189" spans="1:8" ht="15" customHeight="1" x14ac:dyDescent="0.25">
      <c r="A189" s="23" t="s">
        <v>31</v>
      </c>
      <c r="B189" s="26" t="s">
        <v>224</v>
      </c>
      <c r="C189" s="22" t="s">
        <v>33</v>
      </c>
      <c r="D189" s="31">
        <v>47.45</v>
      </c>
      <c r="E189" s="29">
        <v>0</v>
      </c>
      <c r="F189" s="29">
        <v>0</v>
      </c>
      <c r="G189" s="26">
        <v>8</v>
      </c>
      <c r="H189" s="27">
        <v>3.9199999999999995</v>
      </c>
    </row>
    <row r="190" spans="1:8" ht="15" customHeight="1" x14ac:dyDescent="0.25">
      <c r="A190" s="23" t="s">
        <v>31</v>
      </c>
      <c r="B190" s="26" t="s">
        <v>225</v>
      </c>
      <c r="C190" s="22" t="s">
        <v>33</v>
      </c>
      <c r="D190" s="31">
        <v>47.45</v>
      </c>
      <c r="E190" s="29">
        <v>0</v>
      </c>
      <c r="F190" s="29">
        <v>0</v>
      </c>
      <c r="G190" s="26">
        <v>8</v>
      </c>
      <c r="H190" s="27">
        <v>3.9199999999999995</v>
      </c>
    </row>
    <row r="191" spans="1:8" ht="15" customHeight="1" x14ac:dyDescent="0.25">
      <c r="A191" s="23" t="s">
        <v>31</v>
      </c>
      <c r="B191" s="26" t="s">
        <v>226</v>
      </c>
      <c r="C191" s="22" t="s">
        <v>33</v>
      </c>
      <c r="D191" s="31">
        <v>47.45</v>
      </c>
      <c r="E191" s="29">
        <v>0</v>
      </c>
      <c r="F191" s="29">
        <v>0</v>
      </c>
      <c r="G191" s="26">
        <v>8</v>
      </c>
      <c r="H191" s="27">
        <v>3.9199999999999995</v>
      </c>
    </row>
    <row r="192" spans="1:8" ht="15" customHeight="1" x14ac:dyDescent="0.25">
      <c r="A192" s="23" t="s">
        <v>31</v>
      </c>
      <c r="B192" s="26" t="s">
        <v>227</v>
      </c>
      <c r="C192" s="22" t="s">
        <v>33</v>
      </c>
      <c r="D192" s="31">
        <v>47.45</v>
      </c>
      <c r="E192" s="29">
        <v>0</v>
      </c>
      <c r="F192" s="29">
        <v>0</v>
      </c>
      <c r="G192" s="26">
        <v>8</v>
      </c>
      <c r="H192" s="27">
        <v>3.9199999999999995</v>
      </c>
    </row>
    <row r="193" spans="1:8" ht="15" customHeight="1" x14ac:dyDescent="0.25">
      <c r="A193" s="23" t="s">
        <v>31</v>
      </c>
      <c r="B193" s="26" t="s">
        <v>228</v>
      </c>
      <c r="C193" s="22" t="s">
        <v>33</v>
      </c>
      <c r="D193" s="31">
        <v>47.45</v>
      </c>
      <c r="E193" s="29">
        <v>0</v>
      </c>
      <c r="F193" s="29">
        <v>0</v>
      </c>
      <c r="G193" s="26">
        <v>8</v>
      </c>
      <c r="H193" s="27">
        <v>3.9199999999999995</v>
      </c>
    </row>
    <row r="194" spans="1:8" ht="15" customHeight="1" x14ac:dyDescent="0.25">
      <c r="A194" s="23" t="s">
        <v>31</v>
      </c>
      <c r="B194" s="26" t="s">
        <v>229</v>
      </c>
      <c r="C194" s="22" t="s">
        <v>33</v>
      </c>
      <c r="D194" s="31">
        <v>47.45</v>
      </c>
      <c r="E194" s="29">
        <v>0</v>
      </c>
      <c r="F194" s="29">
        <v>0</v>
      </c>
      <c r="G194" s="26">
        <v>8</v>
      </c>
      <c r="H194" s="27">
        <v>3.9199999999999995</v>
      </c>
    </row>
    <row r="195" spans="1:8" ht="15" customHeight="1" x14ac:dyDescent="0.25">
      <c r="A195" s="23" t="s">
        <v>31</v>
      </c>
      <c r="B195" s="26" t="s">
        <v>230</v>
      </c>
      <c r="C195" s="22" t="s">
        <v>33</v>
      </c>
      <c r="D195" s="31">
        <v>4.7606271428571407</v>
      </c>
      <c r="E195" s="29">
        <v>4.1875070920939554E-4</v>
      </c>
      <c r="F195" s="29">
        <v>4.3966240116755719E-4</v>
      </c>
      <c r="G195" s="26">
        <v>8</v>
      </c>
      <c r="H195" s="27">
        <v>3.9199999999999995</v>
      </c>
    </row>
    <row r="196" spans="1:8" ht="15" customHeight="1" x14ac:dyDescent="0.25">
      <c r="A196" s="23" t="s">
        <v>31</v>
      </c>
      <c r="B196" s="26" t="s">
        <v>231</v>
      </c>
      <c r="C196" s="22" t="s">
        <v>33</v>
      </c>
      <c r="D196" s="31">
        <v>4.7606271428571407</v>
      </c>
      <c r="E196" s="29">
        <v>4.1875070920939554E-4</v>
      </c>
      <c r="F196" s="29">
        <v>4.3966240116755719E-4</v>
      </c>
      <c r="G196" s="26">
        <v>8</v>
      </c>
      <c r="H196" s="27">
        <v>3.9199999999999995</v>
      </c>
    </row>
    <row r="197" spans="1:8" ht="15" customHeight="1" x14ac:dyDescent="0.25">
      <c r="A197" s="23" t="s">
        <v>31</v>
      </c>
      <c r="B197" s="26" t="s">
        <v>232</v>
      </c>
      <c r="C197" s="22" t="s">
        <v>33</v>
      </c>
      <c r="D197" s="31">
        <v>4.7606271428571407</v>
      </c>
      <c r="E197" s="29">
        <v>4.1875070920939554E-4</v>
      </c>
      <c r="F197" s="29">
        <v>4.3966240116755719E-4</v>
      </c>
      <c r="G197" s="26">
        <v>8</v>
      </c>
      <c r="H197" s="27">
        <v>3.9199999999999995</v>
      </c>
    </row>
    <row r="198" spans="1:8" ht="15" customHeight="1" x14ac:dyDescent="0.25">
      <c r="A198" s="23" t="s">
        <v>31</v>
      </c>
      <c r="B198" s="26" t="s">
        <v>233</v>
      </c>
      <c r="C198" s="22" t="s">
        <v>33</v>
      </c>
      <c r="D198" s="31">
        <v>4.7606271428571407</v>
      </c>
      <c r="E198" s="29">
        <v>4.1875070920939554E-4</v>
      </c>
      <c r="F198" s="29">
        <v>4.3966240116755719E-4</v>
      </c>
      <c r="G198" s="26">
        <v>8</v>
      </c>
      <c r="H198" s="27">
        <v>3.9199999999999995</v>
      </c>
    </row>
    <row r="199" spans="1:8" ht="15" customHeight="1" x14ac:dyDescent="0.25">
      <c r="A199" s="23" t="s">
        <v>31</v>
      </c>
      <c r="B199" s="26" t="s">
        <v>234</v>
      </c>
      <c r="C199" s="22" t="s">
        <v>33</v>
      </c>
      <c r="D199" s="31">
        <v>4.7606271428571407</v>
      </c>
      <c r="E199" s="29">
        <v>4.1875070920939554E-4</v>
      </c>
      <c r="F199" s="29">
        <v>4.3966240116755719E-4</v>
      </c>
      <c r="G199" s="26">
        <v>8</v>
      </c>
      <c r="H199" s="27">
        <v>3.9199999999999995</v>
      </c>
    </row>
    <row r="200" spans="1:8" ht="15" customHeight="1" x14ac:dyDescent="0.25">
      <c r="A200" s="23" t="s">
        <v>31</v>
      </c>
      <c r="B200" s="26" t="s">
        <v>235</v>
      </c>
      <c r="C200" s="22" t="s">
        <v>33</v>
      </c>
      <c r="D200" s="31">
        <v>4.7606271428571407</v>
      </c>
      <c r="E200" s="29">
        <v>4.1875070920939554E-4</v>
      </c>
      <c r="F200" s="29">
        <v>4.3966240116755719E-4</v>
      </c>
      <c r="G200" s="26">
        <v>8</v>
      </c>
      <c r="H200" s="27">
        <v>3.9199999999999995</v>
      </c>
    </row>
    <row r="201" spans="1:8" ht="15" customHeight="1" x14ac:dyDescent="0.25">
      <c r="A201" s="23" t="s">
        <v>31</v>
      </c>
      <c r="B201" s="26" t="s">
        <v>236</v>
      </c>
      <c r="C201" s="22" t="s">
        <v>33</v>
      </c>
      <c r="D201" s="31">
        <v>5.2895857142857121</v>
      </c>
      <c r="E201" s="29">
        <v>4.6527856578821729E-4</v>
      </c>
      <c r="F201" s="29">
        <v>4.8851377907506357E-4</v>
      </c>
      <c r="G201" s="26">
        <v>8</v>
      </c>
      <c r="H201" s="27">
        <v>1.3200000000000003</v>
      </c>
    </row>
    <row r="202" spans="1:8" ht="15" customHeight="1" x14ac:dyDescent="0.25">
      <c r="A202" s="23" t="s">
        <v>31</v>
      </c>
      <c r="B202" s="26" t="s">
        <v>237</v>
      </c>
      <c r="C202" s="22" t="s">
        <v>33</v>
      </c>
      <c r="D202" s="31">
        <v>5.2895857142857121</v>
      </c>
      <c r="E202" s="29">
        <v>4.6527856578821729E-4</v>
      </c>
      <c r="F202" s="29">
        <v>4.8851377907506357E-4</v>
      </c>
      <c r="G202" s="26">
        <v>8</v>
      </c>
      <c r="H202" s="27">
        <v>1.3200000000000003</v>
      </c>
    </row>
    <row r="203" spans="1:8" ht="15" customHeight="1" x14ac:dyDescent="0.25">
      <c r="A203" s="23" t="s">
        <v>31</v>
      </c>
      <c r="B203" s="26" t="s">
        <v>238</v>
      </c>
      <c r="C203" s="22" t="s">
        <v>33</v>
      </c>
      <c r="D203" s="31">
        <v>5.2895857142857121</v>
      </c>
      <c r="E203" s="29">
        <v>4.6527856578821729E-4</v>
      </c>
      <c r="F203" s="29">
        <v>4.8851377907506357E-4</v>
      </c>
      <c r="G203" s="26">
        <v>8</v>
      </c>
      <c r="H203" s="27">
        <v>1.3200000000000003</v>
      </c>
    </row>
    <row r="204" spans="1:8" ht="15" customHeight="1" x14ac:dyDescent="0.25">
      <c r="A204" s="23" t="s">
        <v>31</v>
      </c>
      <c r="B204" s="26" t="s">
        <v>239</v>
      </c>
      <c r="C204" s="22" t="s">
        <v>33</v>
      </c>
      <c r="D204" s="31">
        <v>5.2895857142857121</v>
      </c>
      <c r="E204" s="29">
        <v>4.6527856578821729E-4</v>
      </c>
      <c r="F204" s="29">
        <v>4.8851377907506357E-4</v>
      </c>
      <c r="G204" s="26">
        <v>8</v>
      </c>
      <c r="H204" s="27">
        <v>1.3200000000000003</v>
      </c>
    </row>
    <row r="205" spans="1:8" ht="15" customHeight="1" x14ac:dyDescent="0.25">
      <c r="A205" s="23" t="s">
        <v>31</v>
      </c>
      <c r="B205" s="26" t="s">
        <v>240</v>
      </c>
      <c r="C205" s="22" t="s">
        <v>33</v>
      </c>
      <c r="D205" s="31">
        <v>5.2895857142857121</v>
      </c>
      <c r="E205" s="29">
        <v>4.6527856578821729E-4</v>
      </c>
      <c r="F205" s="29">
        <v>4.8851377907506357E-4</v>
      </c>
      <c r="G205" s="26">
        <v>8</v>
      </c>
      <c r="H205" s="27">
        <v>1.3200000000000003</v>
      </c>
    </row>
    <row r="206" spans="1:8" ht="15" customHeight="1" x14ac:dyDescent="0.25">
      <c r="A206" s="23" t="s">
        <v>31</v>
      </c>
      <c r="B206" s="26" t="s">
        <v>241</v>
      </c>
      <c r="C206" s="22" t="s">
        <v>33</v>
      </c>
      <c r="D206" s="31">
        <v>5.2895857142857121</v>
      </c>
      <c r="E206" s="29">
        <v>4.6527856578821729E-4</v>
      </c>
      <c r="F206" s="29">
        <v>4.8851377907506357E-4</v>
      </c>
      <c r="G206" s="26">
        <v>8</v>
      </c>
      <c r="H206" s="27">
        <v>1.3200000000000003</v>
      </c>
    </row>
    <row r="207" spans="1:8" ht="15" customHeight="1" x14ac:dyDescent="0.25">
      <c r="A207" s="23" t="s">
        <v>31</v>
      </c>
      <c r="B207" s="26" t="s">
        <v>242</v>
      </c>
      <c r="C207" s="22" t="s">
        <v>33</v>
      </c>
      <c r="D207" s="31">
        <v>7.405420000000003</v>
      </c>
      <c r="E207" s="29">
        <v>6.5138999210350476E-4</v>
      </c>
      <c r="F207" s="29">
        <v>6.8391929070508951E-4</v>
      </c>
      <c r="G207" s="26">
        <v>8</v>
      </c>
      <c r="H207" s="27">
        <v>0.84999999999999987</v>
      </c>
    </row>
    <row r="208" spans="1:8" ht="15" customHeight="1" x14ac:dyDescent="0.25">
      <c r="A208" s="23" t="s">
        <v>31</v>
      </c>
      <c r="B208" s="26" t="s">
        <v>243</v>
      </c>
      <c r="C208" s="22" t="s">
        <v>33</v>
      </c>
      <c r="D208" s="31">
        <v>7.405420000000003</v>
      </c>
      <c r="E208" s="29">
        <v>6.5138999210350476E-4</v>
      </c>
      <c r="F208" s="29">
        <v>6.8391929070508951E-4</v>
      </c>
      <c r="G208" s="26">
        <v>8</v>
      </c>
      <c r="H208" s="27">
        <v>0.84999999999999987</v>
      </c>
    </row>
    <row r="209" spans="1:8" ht="15" customHeight="1" x14ac:dyDescent="0.25">
      <c r="A209" s="23" t="s">
        <v>31</v>
      </c>
      <c r="B209" s="26" t="s">
        <v>244</v>
      </c>
      <c r="C209" s="22" t="s">
        <v>33</v>
      </c>
      <c r="D209" s="31">
        <v>7.405420000000003</v>
      </c>
      <c r="E209" s="29">
        <v>6.5138999210350476E-4</v>
      </c>
      <c r="F209" s="29">
        <v>6.8391929070508951E-4</v>
      </c>
      <c r="G209" s="26">
        <v>8</v>
      </c>
      <c r="H209" s="27">
        <v>0.84999999999999987</v>
      </c>
    </row>
    <row r="210" spans="1:8" ht="15" customHeight="1" x14ac:dyDescent="0.25">
      <c r="A210" s="23" t="s">
        <v>31</v>
      </c>
      <c r="B210" s="26" t="s">
        <v>245</v>
      </c>
      <c r="C210" s="22" t="s">
        <v>33</v>
      </c>
      <c r="D210" s="31">
        <v>7.405420000000003</v>
      </c>
      <c r="E210" s="29">
        <v>6.5138999210350476E-4</v>
      </c>
      <c r="F210" s="29">
        <v>6.8391929070508951E-4</v>
      </c>
      <c r="G210" s="26">
        <v>8</v>
      </c>
      <c r="H210" s="27">
        <v>0.84999999999999987</v>
      </c>
    </row>
    <row r="211" spans="1:8" ht="15" customHeight="1" x14ac:dyDescent="0.25">
      <c r="A211" s="23" t="s">
        <v>31</v>
      </c>
      <c r="B211" s="26" t="s">
        <v>246</v>
      </c>
      <c r="C211" s="22" t="s">
        <v>33</v>
      </c>
      <c r="D211" s="31">
        <v>7.405420000000003</v>
      </c>
      <c r="E211" s="29">
        <v>6.5138999210350476E-4</v>
      </c>
      <c r="F211" s="29">
        <v>6.8391929070508951E-4</v>
      </c>
      <c r="G211" s="26">
        <v>8</v>
      </c>
      <c r="H211" s="27">
        <v>0.84999999999999987</v>
      </c>
    </row>
    <row r="212" spans="1:8" ht="15" customHeight="1" x14ac:dyDescent="0.25">
      <c r="A212" s="23" t="s">
        <v>31</v>
      </c>
      <c r="B212" s="26" t="s">
        <v>247</v>
      </c>
      <c r="C212" s="22" t="s">
        <v>33</v>
      </c>
      <c r="D212" s="31">
        <v>7.405420000000003</v>
      </c>
      <c r="E212" s="29">
        <v>6.5138999210350476E-4</v>
      </c>
      <c r="F212" s="29">
        <v>6.8391929070508951E-4</v>
      </c>
      <c r="G212" s="26">
        <v>8</v>
      </c>
      <c r="H212" s="27">
        <v>0.84999999999999987</v>
      </c>
    </row>
    <row r="213" spans="1:8" ht="15" customHeight="1" x14ac:dyDescent="0.25">
      <c r="A213" s="23" t="s">
        <v>31</v>
      </c>
      <c r="B213" s="26" t="s">
        <v>248</v>
      </c>
      <c r="C213" s="22" t="s">
        <v>33</v>
      </c>
      <c r="D213" s="31">
        <v>16.926674285714284</v>
      </c>
      <c r="E213" s="29">
        <v>1.4888914105222958E-3</v>
      </c>
      <c r="F213" s="29">
        <v>1.5632440930402039E-3</v>
      </c>
      <c r="G213" s="26">
        <v>10</v>
      </c>
      <c r="H213" s="27">
        <v>1.8800000000000001</v>
      </c>
    </row>
    <row r="214" spans="1:8" ht="15" customHeight="1" x14ac:dyDescent="0.25">
      <c r="A214" s="23" t="s">
        <v>31</v>
      </c>
      <c r="B214" s="26" t="s">
        <v>249</v>
      </c>
      <c r="C214" s="22" t="s">
        <v>33</v>
      </c>
      <c r="D214" s="31">
        <v>16.926674285714284</v>
      </c>
      <c r="E214" s="29">
        <v>1.4888914105222958E-3</v>
      </c>
      <c r="F214" s="29">
        <v>1.5632440930402039E-3</v>
      </c>
      <c r="G214" s="26">
        <v>10</v>
      </c>
      <c r="H214" s="27">
        <v>1.8800000000000001</v>
      </c>
    </row>
    <row r="215" spans="1:8" ht="15" customHeight="1" x14ac:dyDescent="0.25">
      <c r="A215" s="23" t="s">
        <v>31</v>
      </c>
      <c r="B215" s="26" t="s">
        <v>250</v>
      </c>
      <c r="C215" s="22" t="s">
        <v>33</v>
      </c>
      <c r="D215" s="31">
        <v>16.926674285714284</v>
      </c>
      <c r="E215" s="29">
        <v>1.4888914105222958E-3</v>
      </c>
      <c r="F215" s="29">
        <v>1.5632440930402039E-3</v>
      </c>
      <c r="G215" s="26">
        <v>10</v>
      </c>
      <c r="H215" s="27">
        <v>1.8800000000000001</v>
      </c>
    </row>
    <row r="216" spans="1:8" ht="15" customHeight="1" x14ac:dyDescent="0.25">
      <c r="A216" s="23" t="s">
        <v>31</v>
      </c>
      <c r="B216" s="26" t="s">
        <v>251</v>
      </c>
      <c r="C216" s="22" t="s">
        <v>33</v>
      </c>
      <c r="D216" s="31">
        <v>16.926674285714284</v>
      </c>
      <c r="E216" s="29">
        <v>1.4888914105222958E-3</v>
      </c>
      <c r="F216" s="29">
        <v>1.5632440930402039E-3</v>
      </c>
      <c r="G216" s="26">
        <v>10</v>
      </c>
      <c r="H216" s="27">
        <v>1.8800000000000001</v>
      </c>
    </row>
    <row r="217" spans="1:8" ht="15" customHeight="1" x14ac:dyDescent="0.25">
      <c r="A217" s="23" t="s">
        <v>31</v>
      </c>
      <c r="B217" s="26" t="s">
        <v>252</v>
      </c>
      <c r="C217" s="22" t="s">
        <v>33</v>
      </c>
      <c r="D217" s="31">
        <v>16.926674285714284</v>
      </c>
      <c r="E217" s="29">
        <v>1.4888914105222958E-3</v>
      </c>
      <c r="F217" s="29">
        <v>1.5632440930402039E-3</v>
      </c>
      <c r="G217" s="26">
        <v>10</v>
      </c>
      <c r="H217" s="27">
        <v>1.8800000000000001</v>
      </c>
    </row>
    <row r="218" spans="1:8" ht="15" customHeight="1" x14ac:dyDescent="0.25">
      <c r="A218" s="23" t="s">
        <v>31</v>
      </c>
      <c r="B218" s="26" t="s">
        <v>253</v>
      </c>
      <c r="C218" s="22" t="s">
        <v>33</v>
      </c>
      <c r="D218" s="31">
        <v>16.926674285714284</v>
      </c>
      <c r="E218" s="29">
        <v>1.4888914105222958E-3</v>
      </c>
      <c r="F218" s="29">
        <v>1.5632440930402039E-3</v>
      </c>
      <c r="G218" s="26">
        <v>10</v>
      </c>
      <c r="H218" s="27">
        <v>1.8800000000000001</v>
      </c>
    </row>
    <row r="219" spans="1:8" ht="15" customHeight="1" x14ac:dyDescent="0.25">
      <c r="A219" s="23" t="s">
        <v>31</v>
      </c>
      <c r="B219" s="26" t="s">
        <v>254</v>
      </c>
      <c r="C219" s="22" t="s">
        <v>33</v>
      </c>
      <c r="D219" s="31">
        <v>53.144000000000005</v>
      </c>
      <c r="E219" s="29">
        <v>0</v>
      </c>
      <c r="F219" s="29">
        <v>0</v>
      </c>
      <c r="G219" s="26">
        <v>10</v>
      </c>
      <c r="H219" s="27">
        <v>3.14</v>
      </c>
    </row>
    <row r="220" spans="1:8" ht="15" customHeight="1" x14ac:dyDescent="0.25">
      <c r="A220" s="23" t="s">
        <v>31</v>
      </c>
      <c r="B220" s="26" t="s">
        <v>255</v>
      </c>
      <c r="C220" s="22" t="s">
        <v>33</v>
      </c>
      <c r="D220" s="31">
        <v>53.144000000000005</v>
      </c>
      <c r="E220" s="29">
        <v>0</v>
      </c>
      <c r="F220" s="29">
        <v>0</v>
      </c>
      <c r="G220" s="26">
        <v>10</v>
      </c>
      <c r="H220" s="27">
        <v>3.14</v>
      </c>
    </row>
    <row r="221" spans="1:8" ht="15" customHeight="1" x14ac:dyDescent="0.25">
      <c r="A221" s="23" t="s">
        <v>31</v>
      </c>
      <c r="B221" s="26" t="s">
        <v>256</v>
      </c>
      <c r="C221" s="22" t="s">
        <v>33</v>
      </c>
      <c r="D221" s="31">
        <v>53.144000000000005</v>
      </c>
      <c r="E221" s="29">
        <v>0</v>
      </c>
      <c r="F221" s="29">
        <v>0</v>
      </c>
      <c r="G221" s="26">
        <v>10</v>
      </c>
      <c r="H221" s="27">
        <v>3.14</v>
      </c>
    </row>
    <row r="222" spans="1:8" ht="15" customHeight="1" x14ac:dyDescent="0.25">
      <c r="A222" s="23" t="s">
        <v>31</v>
      </c>
      <c r="B222" s="26" t="s">
        <v>257</v>
      </c>
      <c r="C222" s="22" t="s">
        <v>33</v>
      </c>
      <c r="D222" s="31">
        <v>53.144000000000005</v>
      </c>
      <c r="E222" s="29">
        <v>0</v>
      </c>
      <c r="F222" s="29">
        <v>0</v>
      </c>
      <c r="G222" s="26">
        <v>10</v>
      </c>
      <c r="H222" s="27">
        <v>3.14</v>
      </c>
    </row>
    <row r="223" spans="1:8" ht="15" customHeight="1" x14ac:dyDescent="0.25">
      <c r="A223" s="23" t="s">
        <v>31</v>
      </c>
      <c r="B223" s="26" t="s">
        <v>258</v>
      </c>
      <c r="C223" s="22" t="s">
        <v>33</v>
      </c>
      <c r="D223" s="31">
        <v>53.144000000000005</v>
      </c>
      <c r="E223" s="29">
        <v>0</v>
      </c>
      <c r="F223" s="29">
        <v>0</v>
      </c>
      <c r="G223" s="26">
        <v>10</v>
      </c>
      <c r="H223" s="27">
        <v>3.14</v>
      </c>
    </row>
    <row r="224" spans="1:8" ht="15" customHeight="1" x14ac:dyDescent="0.25">
      <c r="A224" s="23" t="s">
        <v>31</v>
      </c>
      <c r="B224" s="26" t="s">
        <v>259</v>
      </c>
      <c r="C224" s="22" t="s">
        <v>33</v>
      </c>
      <c r="D224" s="31">
        <v>53.144000000000005</v>
      </c>
      <c r="E224" s="29">
        <v>0</v>
      </c>
      <c r="F224" s="29">
        <v>0</v>
      </c>
      <c r="G224" s="26">
        <v>10</v>
      </c>
      <c r="H224" s="27">
        <v>3.14</v>
      </c>
    </row>
    <row r="225" spans="1:8" ht="15" customHeight="1" x14ac:dyDescent="0.25">
      <c r="A225" s="23" t="s">
        <v>31</v>
      </c>
      <c r="B225" s="26" t="s">
        <v>260</v>
      </c>
      <c r="C225" s="22" t="s">
        <v>33</v>
      </c>
      <c r="D225" s="31">
        <v>11.108129999999999</v>
      </c>
      <c r="E225" s="29">
        <v>9.7708498815525665E-4</v>
      </c>
      <c r="F225" s="29">
        <v>1.0258789360576338E-3</v>
      </c>
      <c r="G225" s="26">
        <v>10</v>
      </c>
      <c r="H225" s="27">
        <v>3.14</v>
      </c>
    </row>
    <row r="226" spans="1:8" ht="15" customHeight="1" x14ac:dyDescent="0.25">
      <c r="A226" s="23" t="s">
        <v>31</v>
      </c>
      <c r="B226" s="26" t="s">
        <v>261</v>
      </c>
      <c r="C226" s="22" t="s">
        <v>33</v>
      </c>
      <c r="D226" s="31">
        <v>11.108129999999999</v>
      </c>
      <c r="E226" s="29">
        <v>9.7708498815525665E-4</v>
      </c>
      <c r="F226" s="29">
        <v>1.0258789360576338E-3</v>
      </c>
      <c r="G226" s="26">
        <v>10</v>
      </c>
      <c r="H226" s="27">
        <v>3.14</v>
      </c>
    </row>
    <row r="227" spans="1:8" ht="15" customHeight="1" x14ac:dyDescent="0.25">
      <c r="A227" s="23" t="s">
        <v>31</v>
      </c>
      <c r="B227" s="26" t="s">
        <v>262</v>
      </c>
      <c r="C227" s="22" t="s">
        <v>33</v>
      </c>
      <c r="D227" s="31">
        <v>11.108129999999999</v>
      </c>
      <c r="E227" s="29">
        <v>9.7708498815525665E-4</v>
      </c>
      <c r="F227" s="29">
        <v>1.0258789360576338E-3</v>
      </c>
      <c r="G227" s="26">
        <v>10</v>
      </c>
      <c r="H227" s="27">
        <v>3.14</v>
      </c>
    </row>
    <row r="228" spans="1:8" ht="15" customHeight="1" x14ac:dyDescent="0.25">
      <c r="A228" s="23" t="s">
        <v>31</v>
      </c>
      <c r="B228" s="26" t="s">
        <v>263</v>
      </c>
      <c r="C228" s="22" t="s">
        <v>33</v>
      </c>
      <c r="D228" s="31">
        <v>11.108129999999999</v>
      </c>
      <c r="E228" s="29">
        <v>9.7708498815525665E-4</v>
      </c>
      <c r="F228" s="29">
        <v>1.0258789360576338E-3</v>
      </c>
      <c r="G228" s="26">
        <v>10</v>
      </c>
      <c r="H228" s="27">
        <v>3.14</v>
      </c>
    </row>
    <row r="229" spans="1:8" ht="15" customHeight="1" x14ac:dyDescent="0.25">
      <c r="A229" s="23" t="s">
        <v>31</v>
      </c>
      <c r="B229" s="26" t="s">
        <v>264</v>
      </c>
      <c r="C229" s="22" t="s">
        <v>33</v>
      </c>
      <c r="D229" s="31">
        <v>11.108129999999999</v>
      </c>
      <c r="E229" s="29">
        <v>9.7708498815525665E-4</v>
      </c>
      <c r="F229" s="29">
        <v>1.0258789360576338E-3</v>
      </c>
      <c r="G229" s="26">
        <v>10</v>
      </c>
      <c r="H229" s="27">
        <v>3.14</v>
      </c>
    </row>
    <row r="230" spans="1:8" ht="15" customHeight="1" x14ac:dyDescent="0.25">
      <c r="A230" s="23" t="s">
        <v>31</v>
      </c>
      <c r="B230" s="26" t="s">
        <v>265</v>
      </c>
      <c r="C230" s="22" t="s">
        <v>33</v>
      </c>
      <c r="D230" s="31">
        <v>11.108129999999999</v>
      </c>
      <c r="E230" s="29">
        <v>9.7708498815525665E-4</v>
      </c>
      <c r="F230" s="29">
        <v>1.0258789360576338E-3</v>
      </c>
      <c r="G230" s="26">
        <v>10</v>
      </c>
      <c r="H230" s="27">
        <v>3.14</v>
      </c>
    </row>
    <row r="231" spans="1:8" ht="15" customHeight="1" x14ac:dyDescent="0.25">
      <c r="A231" s="23" t="s">
        <v>31</v>
      </c>
      <c r="B231" s="26" t="s">
        <v>266</v>
      </c>
      <c r="C231" s="22" t="s">
        <v>33</v>
      </c>
      <c r="D231" s="31">
        <v>9.521254285714285</v>
      </c>
      <c r="E231" s="29">
        <v>8.3750141841879141E-4</v>
      </c>
      <c r="F231" s="29">
        <v>8.793248023351147E-4</v>
      </c>
      <c r="G231" s="26">
        <v>10</v>
      </c>
      <c r="H231" s="27">
        <v>1.2000000000000002</v>
      </c>
    </row>
    <row r="232" spans="1:8" ht="15" customHeight="1" x14ac:dyDescent="0.25">
      <c r="A232" s="23" t="s">
        <v>31</v>
      </c>
      <c r="B232" s="26" t="s">
        <v>267</v>
      </c>
      <c r="C232" s="22" t="s">
        <v>33</v>
      </c>
      <c r="D232" s="31">
        <v>9.521254285714285</v>
      </c>
      <c r="E232" s="29">
        <v>8.3750141841879141E-4</v>
      </c>
      <c r="F232" s="29">
        <v>8.793248023351147E-4</v>
      </c>
      <c r="G232" s="26">
        <v>10</v>
      </c>
      <c r="H232" s="27">
        <v>1.2000000000000002</v>
      </c>
    </row>
    <row r="233" spans="1:8" ht="15" customHeight="1" x14ac:dyDescent="0.25">
      <c r="A233" s="23" t="s">
        <v>31</v>
      </c>
      <c r="B233" s="26" t="s">
        <v>268</v>
      </c>
      <c r="C233" s="22" t="s">
        <v>33</v>
      </c>
      <c r="D233" s="31">
        <v>9.521254285714285</v>
      </c>
      <c r="E233" s="29">
        <v>8.3750141841879141E-4</v>
      </c>
      <c r="F233" s="29">
        <v>8.793248023351147E-4</v>
      </c>
      <c r="G233" s="26">
        <v>10</v>
      </c>
      <c r="H233" s="27">
        <v>1.2000000000000002</v>
      </c>
    </row>
    <row r="234" spans="1:8" ht="15" customHeight="1" x14ac:dyDescent="0.25">
      <c r="A234" s="23" t="s">
        <v>31</v>
      </c>
      <c r="B234" s="26" t="s">
        <v>269</v>
      </c>
      <c r="C234" s="22" t="s">
        <v>33</v>
      </c>
      <c r="D234" s="31">
        <v>9.521254285714285</v>
      </c>
      <c r="E234" s="29">
        <v>8.3750141841879141E-4</v>
      </c>
      <c r="F234" s="29">
        <v>8.793248023351147E-4</v>
      </c>
      <c r="G234" s="26">
        <v>10</v>
      </c>
      <c r="H234" s="27">
        <v>1.2000000000000002</v>
      </c>
    </row>
    <row r="235" spans="1:8" ht="15" customHeight="1" x14ac:dyDescent="0.25">
      <c r="A235" s="23" t="s">
        <v>31</v>
      </c>
      <c r="B235" s="26" t="s">
        <v>270</v>
      </c>
      <c r="C235" s="22" t="s">
        <v>33</v>
      </c>
      <c r="D235" s="31">
        <v>9.521254285714285</v>
      </c>
      <c r="E235" s="29">
        <v>8.3750141841879141E-4</v>
      </c>
      <c r="F235" s="29">
        <v>8.793248023351147E-4</v>
      </c>
      <c r="G235" s="26">
        <v>10</v>
      </c>
      <c r="H235" s="27">
        <v>1.2000000000000002</v>
      </c>
    </row>
    <row r="236" spans="1:8" ht="15" customHeight="1" x14ac:dyDescent="0.25">
      <c r="A236" s="23" t="s">
        <v>31</v>
      </c>
      <c r="B236" s="26" t="s">
        <v>271</v>
      </c>
      <c r="C236" s="22" t="s">
        <v>33</v>
      </c>
      <c r="D236" s="31">
        <v>9.521254285714285</v>
      </c>
      <c r="E236" s="29">
        <v>8.3750141841879141E-4</v>
      </c>
      <c r="F236" s="29">
        <v>8.793248023351147E-4</v>
      </c>
      <c r="G236" s="26">
        <v>10</v>
      </c>
      <c r="H236" s="27">
        <v>1.2000000000000002</v>
      </c>
    </row>
    <row r="237" spans="1:8" ht="15" customHeight="1" x14ac:dyDescent="0.25">
      <c r="A237" s="23" t="s">
        <v>31</v>
      </c>
      <c r="B237" s="26" t="s">
        <v>272</v>
      </c>
      <c r="C237" s="22" t="s">
        <v>33</v>
      </c>
      <c r="D237" s="31">
        <v>7.4054200000000003</v>
      </c>
      <c r="E237" s="29">
        <v>6.5138999210350454E-4</v>
      </c>
      <c r="F237" s="29">
        <v>6.839192907050893E-4</v>
      </c>
      <c r="G237" s="26">
        <v>10</v>
      </c>
      <c r="H237" s="27">
        <v>1.97</v>
      </c>
    </row>
    <row r="238" spans="1:8" ht="15" customHeight="1" x14ac:dyDescent="0.25">
      <c r="A238" s="23" t="s">
        <v>31</v>
      </c>
      <c r="B238" s="26" t="s">
        <v>273</v>
      </c>
      <c r="C238" s="22" t="s">
        <v>33</v>
      </c>
      <c r="D238" s="31">
        <v>7.4054200000000003</v>
      </c>
      <c r="E238" s="29">
        <v>6.5138999210350454E-4</v>
      </c>
      <c r="F238" s="29">
        <v>6.839192907050893E-4</v>
      </c>
      <c r="G238" s="26">
        <v>10</v>
      </c>
      <c r="H238" s="27">
        <v>1.97</v>
      </c>
    </row>
    <row r="239" spans="1:8" ht="15" customHeight="1" x14ac:dyDescent="0.25">
      <c r="A239" s="23" t="s">
        <v>31</v>
      </c>
      <c r="B239" s="26" t="s">
        <v>274</v>
      </c>
      <c r="C239" s="22" t="s">
        <v>33</v>
      </c>
      <c r="D239" s="31">
        <v>7.4054200000000003</v>
      </c>
      <c r="E239" s="29">
        <v>6.5138999210350454E-4</v>
      </c>
      <c r="F239" s="29">
        <v>6.839192907050893E-4</v>
      </c>
      <c r="G239" s="26">
        <v>10</v>
      </c>
      <c r="H239" s="27">
        <v>1.97</v>
      </c>
    </row>
    <row r="240" spans="1:8" ht="15" customHeight="1" x14ac:dyDescent="0.25">
      <c r="A240" s="23" t="s">
        <v>31</v>
      </c>
      <c r="B240" s="26" t="s">
        <v>275</v>
      </c>
      <c r="C240" s="22" t="s">
        <v>33</v>
      </c>
      <c r="D240" s="31">
        <v>7.4054200000000003</v>
      </c>
      <c r="E240" s="29">
        <v>6.5138999210350454E-4</v>
      </c>
      <c r="F240" s="29">
        <v>6.839192907050893E-4</v>
      </c>
      <c r="G240" s="26">
        <v>10</v>
      </c>
      <c r="H240" s="27">
        <v>1.97</v>
      </c>
    </row>
    <row r="241" spans="1:8" ht="15" customHeight="1" x14ac:dyDescent="0.25">
      <c r="A241" s="23" t="s">
        <v>31</v>
      </c>
      <c r="B241" s="26" t="s">
        <v>276</v>
      </c>
      <c r="C241" s="22" t="s">
        <v>33</v>
      </c>
      <c r="D241" s="31">
        <v>7.4054200000000003</v>
      </c>
      <c r="E241" s="29">
        <v>6.5138999210350454E-4</v>
      </c>
      <c r="F241" s="29">
        <v>6.839192907050893E-4</v>
      </c>
      <c r="G241" s="26">
        <v>10</v>
      </c>
      <c r="H241" s="27">
        <v>1.97</v>
      </c>
    </row>
    <row r="242" spans="1:8" ht="15" customHeight="1" x14ac:dyDescent="0.25">
      <c r="A242" s="23" t="s">
        <v>31</v>
      </c>
      <c r="B242" s="26" t="s">
        <v>277</v>
      </c>
      <c r="C242" s="22" t="s">
        <v>33</v>
      </c>
      <c r="D242" s="31">
        <v>7.4054200000000003</v>
      </c>
      <c r="E242" s="29">
        <v>6.5138999210350454E-4</v>
      </c>
      <c r="F242" s="29">
        <v>6.839192907050893E-4</v>
      </c>
      <c r="G242" s="26">
        <v>10</v>
      </c>
      <c r="H242" s="27">
        <v>1.97</v>
      </c>
    </row>
    <row r="243" spans="1:8" ht="15" customHeight="1" x14ac:dyDescent="0.25">
      <c r="A243" s="23" t="s">
        <v>31</v>
      </c>
      <c r="B243" s="26" t="s">
        <v>278</v>
      </c>
      <c r="C243" s="22" t="s">
        <v>33</v>
      </c>
      <c r="D243" s="31">
        <v>14.810839999375</v>
      </c>
      <c r="E243" s="29">
        <v>0</v>
      </c>
      <c r="F243" s="29">
        <v>8.6271265317290222E-10</v>
      </c>
      <c r="G243" s="26">
        <v>15</v>
      </c>
      <c r="H243" s="27">
        <v>2.15</v>
      </c>
    </row>
    <row r="244" spans="1:8" ht="15" customHeight="1" x14ac:dyDescent="0.25">
      <c r="A244" s="23" t="s">
        <v>31</v>
      </c>
      <c r="B244" s="26" t="s">
        <v>279</v>
      </c>
      <c r="C244" s="22" t="s">
        <v>33</v>
      </c>
      <c r="D244" s="31">
        <v>14.810839999375</v>
      </c>
      <c r="E244" s="29">
        <v>0</v>
      </c>
      <c r="F244" s="29">
        <v>8.6271265317290222E-10</v>
      </c>
      <c r="G244" s="26">
        <v>15</v>
      </c>
      <c r="H244" s="27">
        <v>2.15</v>
      </c>
    </row>
    <row r="245" spans="1:8" ht="15" customHeight="1" x14ac:dyDescent="0.25">
      <c r="A245" s="23" t="s">
        <v>31</v>
      </c>
      <c r="B245" s="26" t="s">
        <v>280</v>
      </c>
      <c r="C245" s="22" t="s">
        <v>33</v>
      </c>
      <c r="D245" s="31">
        <v>14.810839999375</v>
      </c>
      <c r="E245" s="29">
        <v>0</v>
      </c>
      <c r="F245" s="29">
        <v>8.6271265317290222E-10</v>
      </c>
      <c r="G245" s="26">
        <v>15</v>
      </c>
      <c r="H245" s="27">
        <v>2.15</v>
      </c>
    </row>
    <row r="246" spans="1:8" ht="15" customHeight="1" x14ac:dyDescent="0.25">
      <c r="A246" s="23" t="s">
        <v>31</v>
      </c>
      <c r="B246" s="26" t="s">
        <v>281</v>
      </c>
      <c r="C246" s="22" t="s">
        <v>33</v>
      </c>
      <c r="D246" s="31">
        <v>14.810839999375</v>
      </c>
      <c r="E246" s="29">
        <v>0</v>
      </c>
      <c r="F246" s="29">
        <v>8.6271265317290222E-10</v>
      </c>
      <c r="G246" s="26">
        <v>15</v>
      </c>
      <c r="H246" s="27">
        <v>2.15</v>
      </c>
    </row>
    <row r="247" spans="1:8" ht="15" customHeight="1" x14ac:dyDescent="0.25">
      <c r="A247" s="23" t="s">
        <v>31</v>
      </c>
      <c r="B247" s="26" t="s">
        <v>282</v>
      </c>
      <c r="C247" s="22" t="s">
        <v>33</v>
      </c>
      <c r="D247" s="31">
        <v>14.810839999375</v>
      </c>
      <c r="E247" s="29">
        <v>0</v>
      </c>
      <c r="F247" s="29">
        <v>8.6271265317290222E-10</v>
      </c>
      <c r="G247" s="26">
        <v>15</v>
      </c>
      <c r="H247" s="27">
        <v>2.15</v>
      </c>
    </row>
    <row r="248" spans="1:8" ht="15" customHeight="1" x14ac:dyDescent="0.25">
      <c r="A248" s="23" t="s">
        <v>31</v>
      </c>
      <c r="B248" s="26" t="s">
        <v>283</v>
      </c>
      <c r="C248" s="22" t="s">
        <v>33</v>
      </c>
      <c r="D248" s="31">
        <v>14.810839999375</v>
      </c>
      <c r="E248" s="29">
        <v>0</v>
      </c>
      <c r="F248" s="29">
        <v>8.6271265317290222E-10</v>
      </c>
      <c r="G248" s="26">
        <v>15</v>
      </c>
      <c r="H248" s="27">
        <v>2.15</v>
      </c>
    </row>
    <row r="249" spans="1:8" ht="15" customHeight="1" x14ac:dyDescent="0.25">
      <c r="A249" s="23" t="s">
        <v>31</v>
      </c>
      <c r="B249" s="26" t="s">
        <v>284</v>
      </c>
      <c r="C249" s="22" t="s">
        <v>33</v>
      </c>
      <c r="D249" s="31">
        <v>6.3475028571428531</v>
      </c>
      <c r="E249" s="29">
        <v>0</v>
      </c>
      <c r="F249" s="29">
        <v>1.1910320513615538E-9</v>
      </c>
      <c r="G249" s="26">
        <v>15</v>
      </c>
      <c r="H249" s="27">
        <v>0.43999999999999995</v>
      </c>
    </row>
    <row r="250" spans="1:8" ht="15" customHeight="1" x14ac:dyDescent="0.25">
      <c r="A250" s="23" t="s">
        <v>31</v>
      </c>
      <c r="B250" s="26" t="s">
        <v>285</v>
      </c>
      <c r="C250" s="22" t="s">
        <v>33</v>
      </c>
      <c r="D250" s="31">
        <v>6.3475028571428531</v>
      </c>
      <c r="E250" s="29">
        <v>0</v>
      </c>
      <c r="F250" s="29">
        <v>1.1910320513615538E-9</v>
      </c>
      <c r="G250" s="26">
        <v>15</v>
      </c>
      <c r="H250" s="27">
        <v>0.43999999999999995</v>
      </c>
    </row>
    <row r="251" spans="1:8" ht="15" customHeight="1" x14ac:dyDescent="0.25">
      <c r="A251" s="23" t="s">
        <v>31</v>
      </c>
      <c r="B251" s="26" t="s">
        <v>286</v>
      </c>
      <c r="C251" s="22" t="s">
        <v>33</v>
      </c>
      <c r="D251" s="31">
        <v>6.3475028571428531</v>
      </c>
      <c r="E251" s="29">
        <v>0</v>
      </c>
      <c r="F251" s="29">
        <v>1.1910320513615538E-9</v>
      </c>
      <c r="G251" s="26">
        <v>15</v>
      </c>
      <c r="H251" s="27">
        <v>0.43999999999999995</v>
      </c>
    </row>
    <row r="252" spans="1:8" ht="15" customHeight="1" x14ac:dyDescent="0.25">
      <c r="A252" s="23" t="s">
        <v>31</v>
      </c>
      <c r="B252" s="26" t="s">
        <v>287</v>
      </c>
      <c r="C252" s="22" t="s">
        <v>33</v>
      </c>
      <c r="D252" s="31">
        <v>6.3475028571428531</v>
      </c>
      <c r="E252" s="29">
        <v>0</v>
      </c>
      <c r="F252" s="29">
        <v>1.1910320513615538E-9</v>
      </c>
      <c r="G252" s="26">
        <v>15</v>
      </c>
      <c r="H252" s="27">
        <v>0.43999999999999995</v>
      </c>
    </row>
    <row r="253" spans="1:8" ht="15" customHeight="1" x14ac:dyDescent="0.25">
      <c r="A253" s="23" t="s">
        <v>31</v>
      </c>
      <c r="B253" s="26" t="s">
        <v>288</v>
      </c>
      <c r="C253" s="22" t="s">
        <v>33</v>
      </c>
      <c r="D253" s="31">
        <v>6.3475028571428531</v>
      </c>
      <c r="E253" s="29">
        <v>0</v>
      </c>
      <c r="F253" s="29">
        <v>1.1910320513615538E-9</v>
      </c>
      <c r="G253" s="26">
        <v>15</v>
      </c>
      <c r="H253" s="27">
        <v>0.43999999999999995</v>
      </c>
    </row>
    <row r="254" spans="1:8" ht="15" customHeight="1" x14ac:dyDescent="0.25">
      <c r="A254" s="23" t="s">
        <v>31</v>
      </c>
      <c r="B254" s="26" t="s">
        <v>289</v>
      </c>
      <c r="C254" s="22" t="s">
        <v>33</v>
      </c>
      <c r="D254" s="31">
        <v>6.3475028571428531</v>
      </c>
      <c r="E254" s="29">
        <v>0</v>
      </c>
      <c r="F254" s="29">
        <v>1.1910320513615538E-9</v>
      </c>
      <c r="G254" s="26">
        <v>15</v>
      </c>
      <c r="H254" s="27">
        <v>0.43999999999999995</v>
      </c>
    </row>
    <row r="255" spans="1:8" ht="15" customHeight="1" x14ac:dyDescent="0.25">
      <c r="A255" s="23" t="s">
        <v>31</v>
      </c>
      <c r="B255" s="26" t="s">
        <v>290</v>
      </c>
      <c r="C255" s="22" t="s">
        <v>33</v>
      </c>
      <c r="D255" s="31">
        <v>5.9063350174893099</v>
      </c>
      <c r="E255" s="29">
        <v>2.0674652727180749E-4</v>
      </c>
      <c r="F255" s="29">
        <v>8.2698610908722996E-4</v>
      </c>
      <c r="G255" s="26">
        <v>10</v>
      </c>
      <c r="H255" s="27">
        <v>12.100000000000009</v>
      </c>
    </row>
    <row r="256" spans="1:8" ht="15" customHeight="1" x14ac:dyDescent="0.25">
      <c r="A256" s="23" t="s">
        <v>31</v>
      </c>
      <c r="B256" s="26" t="s">
        <v>291</v>
      </c>
      <c r="C256" s="22" t="s">
        <v>33</v>
      </c>
      <c r="D256" s="31">
        <v>5.9063350174893099</v>
      </c>
      <c r="E256" s="29">
        <v>2.0674652727180749E-4</v>
      </c>
      <c r="F256" s="29">
        <v>8.2698610908722996E-4</v>
      </c>
      <c r="G256" s="26">
        <v>10</v>
      </c>
      <c r="H256" s="27">
        <v>12.100000000000009</v>
      </c>
    </row>
    <row r="257" spans="1:8" ht="15" customHeight="1" x14ac:dyDescent="0.25">
      <c r="A257" s="23" t="s">
        <v>31</v>
      </c>
      <c r="B257" s="26" t="s">
        <v>292</v>
      </c>
      <c r="C257" s="22" t="s">
        <v>33</v>
      </c>
      <c r="D257" s="31">
        <v>5.9063350174893099</v>
      </c>
      <c r="E257" s="29">
        <v>2.0674652727180749E-4</v>
      </c>
      <c r="F257" s="29">
        <v>8.2698610908722996E-4</v>
      </c>
      <c r="G257" s="26">
        <v>10</v>
      </c>
      <c r="H257" s="27">
        <v>12.100000000000009</v>
      </c>
    </row>
    <row r="258" spans="1:8" ht="15" customHeight="1" x14ac:dyDescent="0.25">
      <c r="A258" s="23" t="s">
        <v>31</v>
      </c>
      <c r="B258" s="26" t="s">
        <v>293</v>
      </c>
      <c r="C258" s="22" t="s">
        <v>33</v>
      </c>
      <c r="D258" s="31">
        <v>5.9063350174893099</v>
      </c>
      <c r="E258" s="29">
        <v>2.0674652727180749E-4</v>
      </c>
      <c r="F258" s="29">
        <v>8.2698610908722996E-4</v>
      </c>
      <c r="G258" s="26">
        <v>10</v>
      </c>
      <c r="H258" s="27">
        <v>12.100000000000009</v>
      </c>
    </row>
    <row r="259" spans="1:8" ht="15" customHeight="1" x14ac:dyDescent="0.25">
      <c r="A259" s="23" t="s">
        <v>31</v>
      </c>
      <c r="B259" s="26" t="s">
        <v>294</v>
      </c>
      <c r="C259" s="22" t="s">
        <v>33</v>
      </c>
      <c r="D259" s="31">
        <v>5.9063350174893099</v>
      </c>
      <c r="E259" s="29">
        <v>2.0674652727180749E-4</v>
      </c>
      <c r="F259" s="29">
        <v>8.2698610908722996E-4</v>
      </c>
      <c r="G259" s="26">
        <v>10</v>
      </c>
      <c r="H259" s="27">
        <v>12.100000000000009</v>
      </c>
    </row>
    <row r="260" spans="1:8" ht="15" customHeight="1" x14ac:dyDescent="0.25">
      <c r="A260" s="23" t="s">
        <v>31</v>
      </c>
      <c r="B260" s="26" t="s">
        <v>295</v>
      </c>
      <c r="C260" s="22" t="s">
        <v>33</v>
      </c>
      <c r="D260" s="31">
        <v>5.9063350174893099</v>
      </c>
      <c r="E260" s="29">
        <v>2.0674652727180749E-4</v>
      </c>
      <c r="F260" s="29">
        <v>8.2698610908722996E-4</v>
      </c>
      <c r="G260" s="26">
        <v>10</v>
      </c>
      <c r="H260" s="27">
        <v>12.100000000000009</v>
      </c>
    </row>
    <row r="261" spans="1:8" ht="15" customHeight="1" x14ac:dyDescent="0.25">
      <c r="A261" s="23" t="s">
        <v>31</v>
      </c>
      <c r="B261" s="26" t="s">
        <v>296</v>
      </c>
      <c r="C261" s="22" t="s">
        <v>33</v>
      </c>
      <c r="D261" s="31">
        <v>21.4818135104275</v>
      </c>
      <c r="E261" s="29">
        <v>0</v>
      </c>
      <c r="F261" s="29">
        <v>2.4185536326520125E-6</v>
      </c>
      <c r="G261" s="26">
        <v>20</v>
      </c>
      <c r="H261" s="27">
        <v>45</v>
      </c>
    </row>
    <row r="262" spans="1:8" ht="15" customHeight="1" x14ac:dyDescent="0.25">
      <c r="A262" s="23" t="s">
        <v>31</v>
      </c>
      <c r="B262" s="26" t="s">
        <v>297</v>
      </c>
      <c r="C262" s="22" t="s">
        <v>33</v>
      </c>
      <c r="D262" s="31">
        <v>21.4818135104275</v>
      </c>
      <c r="E262" s="29">
        <v>0</v>
      </c>
      <c r="F262" s="29">
        <v>2.4185536326520125E-6</v>
      </c>
      <c r="G262" s="26">
        <v>20</v>
      </c>
      <c r="H262" s="27">
        <v>45</v>
      </c>
    </row>
    <row r="263" spans="1:8" ht="15" customHeight="1" x14ac:dyDescent="0.25">
      <c r="A263" s="23" t="s">
        <v>31</v>
      </c>
      <c r="B263" s="26" t="s">
        <v>298</v>
      </c>
      <c r="C263" s="22" t="s">
        <v>33</v>
      </c>
      <c r="D263" s="31">
        <v>21.4818135104275</v>
      </c>
      <c r="E263" s="29">
        <v>0</v>
      </c>
      <c r="F263" s="29">
        <v>2.4185536326520125E-6</v>
      </c>
      <c r="G263" s="26">
        <v>20</v>
      </c>
      <c r="H263" s="27">
        <v>45</v>
      </c>
    </row>
    <row r="264" spans="1:8" ht="15" customHeight="1" x14ac:dyDescent="0.25">
      <c r="A264" s="23" t="s">
        <v>31</v>
      </c>
      <c r="B264" s="26" t="s">
        <v>299</v>
      </c>
      <c r="C264" s="22" t="s">
        <v>33</v>
      </c>
      <c r="D264" s="31">
        <v>21.4818135104275</v>
      </c>
      <c r="E264" s="29">
        <v>0</v>
      </c>
      <c r="F264" s="29">
        <v>4.486298098198294E-6</v>
      </c>
      <c r="G264" s="26">
        <v>20</v>
      </c>
      <c r="H264" s="27">
        <v>45</v>
      </c>
    </row>
    <row r="265" spans="1:8" ht="15" customHeight="1" x14ac:dyDescent="0.25">
      <c r="A265" s="23" t="s">
        <v>31</v>
      </c>
      <c r="B265" s="26" t="s">
        <v>300</v>
      </c>
      <c r="C265" s="22" t="s">
        <v>33</v>
      </c>
      <c r="D265" s="31">
        <v>21.4818135104275</v>
      </c>
      <c r="E265" s="29">
        <v>0</v>
      </c>
      <c r="F265" s="29">
        <v>4.486298098198294E-6</v>
      </c>
      <c r="G265" s="26">
        <v>20</v>
      </c>
      <c r="H265" s="27">
        <v>45</v>
      </c>
    </row>
    <row r="266" spans="1:8" ht="15" customHeight="1" x14ac:dyDescent="0.25">
      <c r="A266" s="23" t="s">
        <v>31</v>
      </c>
      <c r="B266" s="26" t="s">
        <v>301</v>
      </c>
      <c r="C266" s="22" t="s">
        <v>33</v>
      </c>
      <c r="D266" s="31">
        <v>21.4818135104275</v>
      </c>
      <c r="E266" s="29">
        <v>0</v>
      </c>
      <c r="F266" s="29">
        <v>4.486298098198294E-6</v>
      </c>
      <c r="G266" s="26">
        <v>20</v>
      </c>
      <c r="H266" s="27">
        <v>45</v>
      </c>
    </row>
    <row r="267" spans="1:8" ht="15" customHeight="1" x14ac:dyDescent="0.25">
      <c r="A267" s="23" t="s">
        <v>31</v>
      </c>
      <c r="B267" s="26" t="s">
        <v>302</v>
      </c>
      <c r="C267" s="22" t="s">
        <v>33</v>
      </c>
      <c r="D267" s="31">
        <v>214.42666666666662</v>
      </c>
      <c r="E267" s="29">
        <v>3.5168228747400755E-2</v>
      </c>
      <c r="F267" s="29">
        <v>6.6614528896752727E-3</v>
      </c>
      <c r="G267" s="26">
        <v>12</v>
      </c>
      <c r="H267" s="27">
        <v>20</v>
      </c>
    </row>
    <row r="268" spans="1:8" ht="15" customHeight="1" x14ac:dyDescent="0.25">
      <c r="A268" s="23" t="s">
        <v>31</v>
      </c>
      <c r="B268" s="26" t="s">
        <v>303</v>
      </c>
      <c r="C268" s="22" t="s">
        <v>33</v>
      </c>
      <c r="D268" s="31">
        <v>214.42666666666662</v>
      </c>
      <c r="E268" s="29">
        <v>3.5168228747400755E-2</v>
      </c>
      <c r="F268" s="29">
        <v>6.6614528896752727E-3</v>
      </c>
      <c r="G268" s="26">
        <v>12</v>
      </c>
      <c r="H268" s="27">
        <v>20</v>
      </c>
    </row>
    <row r="269" spans="1:8" ht="15" customHeight="1" x14ac:dyDescent="0.25">
      <c r="A269" s="23" t="s">
        <v>31</v>
      </c>
      <c r="B269" s="26" t="s">
        <v>304</v>
      </c>
      <c r="C269" s="22" t="s">
        <v>33</v>
      </c>
      <c r="D269" s="31">
        <v>214.42666666666662</v>
      </c>
      <c r="E269" s="29">
        <v>3.5168228747400755E-2</v>
      </c>
      <c r="F269" s="29">
        <v>6.6614528896752727E-3</v>
      </c>
      <c r="G269" s="26">
        <v>12</v>
      </c>
      <c r="H269" s="27">
        <v>20</v>
      </c>
    </row>
    <row r="270" spans="1:8" ht="15" customHeight="1" x14ac:dyDescent="0.25">
      <c r="A270" s="23" t="s">
        <v>31</v>
      </c>
      <c r="B270" s="26" t="s">
        <v>305</v>
      </c>
      <c r="C270" s="22" t="s">
        <v>33</v>
      </c>
      <c r="D270" s="31">
        <v>214.42666666666662</v>
      </c>
      <c r="E270" s="29">
        <v>3.5168228747400755E-2</v>
      </c>
      <c r="F270" s="29">
        <v>6.6614528896752727E-3</v>
      </c>
      <c r="G270" s="26">
        <v>12</v>
      </c>
      <c r="H270" s="27">
        <v>20</v>
      </c>
    </row>
    <row r="271" spans="1:8" ht="15" customHeight="1" x14ac:dyDescent="0.25">
      <c r="A271" s="23" t="s">
        <v>31</v>
      </c>
      <c r="B271" s="26" t="s">
        <v>306</v>
      </c>
      <c r="C271" s="22" t="s">
        <v>33</v>
      </c>
      <c r="D271" s="31">
        <v>214.42666666666662</v>
      </c>
      <c r="E271" s="29">
        <v>3.5168228747400755E-2</v>
      </c>
      <c r="F271" s="29">
        <v>6.6614528896752727E-3</v>
      </c>
      <c r="G271" s="26">
        <v>12</v>
      </c>
      <c r="H271" s="27">
        <v>20</v>
      </c>
    </row>
    <row r="272" spans="1:8" ht="15" customHeight="1" x14ac:dyDescent="0.25">
      <c r="A272" s="23" t="s">
        <v>31</v>
      </c>
      <c r="B272" s="26" t="s">
        <v>307</v>
      </c>
      <c r="C272" s="22" t="s">
        <v>33</v>
      </c>
      <c r="D272" s="31">
        <v>197.60888888888894</v>
      </c>
      <c r="E272" s="29">
        <v>3.2409936296624246E-2</v>
      </c>
      <c r="F272" s="29">
        <v>6.1389859963674118E-3</v>
      </c>
      <c r="G272" s="26">
        <v>12</v>
      </c>
      <c r="H272" s="27">
        <v>20</v>
      </c>
    </row>
    <row r="273" spans="1:8" ht="15" customHeight="1" x14ac:dyDescent="0.25">
      <c r="A273" s="23" t="s">
        <v>31</v>
      </c>
      <c r="B273" s="26" t="s">
        <v>308</v>
      </c>
      <c r="C273" s="22" t="s">
        <v>33</v>
      </c>
      <c r="D273" s="31">
        <v>9411.764705882355</v>
      </c>
      <c r="E273" s="29">
        <v>0</v>
      </c>
      <c r="F273" s="29">
        <v>0</v>
      </c>
      <c r="G273" s="26">
        <v>15</v>
      </c>
      <c r="H273" s="27">
        <v>906.94999999999982</v>
      </c>
    </row>
    <row r="274" spans="1:8" ht="15" customHeight="1" x14ac:dyDescent="0.25">
      <c r="A274" s="23" t="s">
        <v>31</v>
      </c>
      <c r="B274" s="26" t="s">
        <v>309</v>
      </c>
      <c r="C274" s="22" t="s">
        <v>33</v>
      </c>
      <c r="D274" s="31">
        <v>9411.764705882355</v>
      </c>
      <c r="E274" s="29">
        <v>0</v>
      </c>
      <c r="F274" s="29">
        <v>0</v>
      </c>
      <c r="G274" s="26">
        <v>15</v>
      </c>
      <c r="H274" s="27">
        <v>906.94999999999982</v>
      </c>
    </row>
    <row r="275" spans="1:8" ht="15" customHeight="1" x14ac:dyDescent="0.25">
      <c r="A275" s="23" t="s">
        <v>31</v>
      </c>
      <c r="B275" s="26" t="s">
        <v>310</v>
      </c>
      <c r="C275" s="22" t="s">
        <v>33</v>
      </c>
      <c r="D275" s="31">
        <v>9411.764705882355</v>
      </c>
      <c r="E275" s="29">
        <v>0</v>
      </c>
      <c r="F275" s="29">
        <v>0</v>
      </c>
      <c r="G275" s="26">
        <v>15</v>
      </c>
      <c r="H275" s="27">
        <v>906.94999999999982</v>
      </c>
    </row>
    <row r="276" spans="1:8" ht="15" customHeight="1" x14ac:dyDescent="0.25">
      <c r="A276" s="23" t="s">
        <v>31</v>
      </c>
      <c r="B276" s="26" t="s">
        <v>311</v>
      </c>
      <c r="C276" s="22" t="s">
        <v>33</v>
      </c>
      <c r="D276" s="31">
        <v>9411.764705882355</v>
      </c>
      <c r="E276" s="29">
        <v>0</v>
      </c>
      <c r="F276" s="29">
        <v>0</v>
      </c>
      <c r="G276" s="26">
        <v>15</v>
      </c>
      <c r="H276" s="27">
        <v>906.94999999999982</v>
      </c>
    </row>
    <row r="277" spans="1:8" ht="15" customHeight="1" x14ac:dyDescent="0.25">
      <c r="A277" s="23" t="s">
        <v>31</v>
      </c>
      <c r="B277" s="26" t="s">
        <v>312</v>
      </c>
      <c r="C277" s="22" t="s">
        <v>33</v>
      </c>
      <c r="D277" s="31">
        <v>9411.764705882355</v>
      </c>
      <c r="E277" s="29">
        <v>0</v>
      </c>
      <c r="F277" s="29">
        <v>0</v>
      </c>
      <c r="G277" s="26">
        <v>15</v>
      </c>
      <c r="H277" s="27">
        <v>906.94999999999982</v>
      </c>
    </row>
    <row r="278" spans="1:8" ht="15" customHeight="1" x14ac:dyDescent="0.25">
      <c r="A278" s="23" t="s">
        <v>31</v>
      </c>
      <c r="B278" s="26" t="s">
        <v>313</v>
      </c>
      <c r="C278" s="22" t="s">
        <v>33</v>
      </c>
      <c r="D278" s="31">
        <v>9411.764705882355</v>
      </c>
      <c r="E278" s="29">
        <v>0</v>
      </c>
      <c r="F278" s="29">
        <v>0</v>
      </c>
      <c r="G278" s="26">
        <v>15</v>
      </c>
      <c r="H278" s="27">
        <v>906.94999999999982</v>
      </c>
    </row>
    <row r="279" spans="1:8" ht="15" customHeight="1" x14ac:dyDescent="0.25">
      <c r="A279" s="23" t="s">
        <v>31</v>
      </c>
      <c r="B279" s="26" t="s">
        <v>314</v>
      </c>
      <c r="C279" s="22" t="s">
        <v>33</v>
      </c>
      <c r="D279" s="31">
        <v>10130.718954248367</v>
      </c>
      <c r="E279" s="29">
        <v>0</v>
      </c>
      <c r="F279" s="29">
        <v>0</v>
      </c>
      <c r="G279" s="26">
        <v>15</v>
      </c>
      <c r="H279" s="27">
        <v>3477</v>
      </c>
    </row>
    <row r="280" spans="1:8" ht="15" customHeight="1" x14ac:dyDescent="0.25">
      <c r="A280" s="23" t="s">
        <v>31</v>
      </c>
      <c r="B280" s="26" t="s">
        <v>315</v>
      </c>
      <c r="C280" s="22" t="s">
        <v>33</v>
      </c>
      <c r="D280" s="31">
        <v>10130.718954248367</v>
      </c>
      <c r="E280" s="29">
        <v>0</v>
      </c>
      <c r="F280" s="29">
        <v>0</v>
      </c>
      <c r="G280" s="26">
        <v>15</v>
      </c>
      <c r="H280" s="27">
        <v>3477</v>
      </c>
    </row>
    <row r="281" spans="1:8" ht="15" customHeight="1" x14ac:dyDescent="0.25">
      <c r="A281" s="23" t="s">
        <v>31</v>
      </c>
      <c r="B281" s="26" t="s">
        <v>316</v>
      </c>
      <c r="C281" s="22" t="s">
        <v>33</v>
      </c>
      <c r="D281" s="31">
        <v>10130.718954248367</v>
      </c>
      <c r="E281" s="29">
        <v>0</v>
      </c>
      <c r="F281" s="29">
        <v>0</v>
      </c>
      <c r="G281" s="26">
        <v>15</v>
      </c>
      <c r="H281" s="27">
        <v>3477</v>
      </c>
    </row>
    <row r="282" spans="1:8" ht="15" customHeight="1" x14ac:dyDescent="0.25">
      <c r="A282" s="23" t="s">
        <v>31</v>
      </c>
      <c r="B282" s="26" t="s">
        <v>317</v>
      </c>
      <c r="C282" s="22" t="s">
        <v>33</v>
      </c>
      <c r="D282" s="31">
        <v>10130.718954248367</v>
      </c>
      <c r="E282" s="29">
        <v>0</v>
      </c>
      <c r="F282" s="29">
        <v>0</v>
      </c>
      <c r="G282" s="26">
        <v>15</v>
      </c>
      <c r="H282" s="27">
        <v>3477</v>
      </c>
    </row>
    <row r="283" spans="1:8" ht="15" customHeight="1" x14ac:dyDescent="0.25">
      <c r="A283" s="23" t="s">
        <v>31</v>
      </c>
      <c r="B283" s="26" t="s">
        <v>318</v>
      </c>
      <c r="C283" s="22" t="s">
        <v>33</v>
      </c>
      <c r="D283" s="31">
        <v>10130.718954248367</v>
      </c>
      <c r="E283" s="29">
        <v>0</v>
      </c>
      <c r="F283" s="29">
        <v>0</v>
      </c>
      <c r="G283" s="26">
        <v>15</v>
      </c>
      <c r="H283" s="27">
        <v>3477</v>
      </c>
    </row>
    <row r="284" spans="1:8" ht="15" customHeight="1" x14ac:dyDescent="0.25">
      <c r="A284" s="23" t="s">
        <v>31</v>
      </c>
      <c r="B284" s="26" t="s">
        <v>319</v>
      </c>
      <c r="C284" s="22" t="s">
        <v>33</v>
      </c>
      <c r="D284" s="31">
        <v>10130.718954248367</v>
      </c>
      <c r="E284" s="29">
        <v>0</v>
      </c>
      <c r="F284" s="29">
        <v>0</v>
      </c>
      <c r="G284" s="26">
        <v>15</v>
      </c>
      <c r="H284" s="27">
        <v>3477</v>
      </c>
    </row>
    <row r="285" spans="1:8" ht="15" customHeight="1" x14ac:dyDescent="0.25">
      <c r="A285" s="23" t="s">
        <v>31</v>
      </c>
      <c r="B285" s="26" t="s">
        <v>320</v>
      </c>
      <c r="C285" s="22" t="s">
        <v>33</v>
      </c>
      <c r="D285" s="31">
        <v>2184.0331799999999</v>
      </c>
      <c r="E285" s="29">
        <v>0.32661012710997267</v>
      </c>
      <c r="F285" s="29">
        <v>0.36796222370207549</v>
      </c>
      <c r="G285" s="26">
        <v>10</v>
      </c>
      <c r="H285" s="27">
        <v>2259.0100000000002</v>
      </c>
    </row>
    <row r="286" spans="1:8" ht="15" customHeight="1" x14ac:dyDescent="0.25">
      <c r="A286" s="23" t="s">
        <v>31</v>
      </c>
      <c r="B286" s="26" t="s">
        <v>321</v>
      </c>
      <c r="C286" s="22" t="s">
        <v>33</v>
      </c>
      <c r="D286" s="31">
        <v>2184.0331799999999</v>
      </c>
      <c r="E286" s="29">
        <v>0.32661012710997267</v>
      </c>
      <c r="F286" s="29">
        <v>0.36796222370207549</v>
      </c>
      <c r="G286" s="26">
        <v>10</v>
      </c>
      <c r="H286" s="27">
        <v>2259.0100000000002</v>
      </c>
    </row>
    <row r="287" spans="1:8" ht="15" customHeight="1" x14ac:dyDescent="0.25">
      <c r="A287" s="23" t="s">
        <v>31</v>
      </c>
      <c r="B287" s="26" t="s">
        <v>322</v>
      </c>
      <c r="C287" s="22" t="s">
        <v>33</v>
      </c>
      <c r="D287" s="31">
        <v>2184.0331799999999</v>
      </c>
      <c r="E287" s="29">
        <v>0.32661012710997267</v>
      </c>
      <c r="F287" s="29">
        <v>0.36796222370207549</v>
      </c>
      <c r="G287" s="26">
        <v>10</v>
      </c>
      <c r="H287" s="27">
        <v>2259.0100000000002</v>
      </c>
    </row>
    <row r="288" spans="1:8" ht="15" customHeight="1" x14ac:dyDescent="0.25">
      <c r="A288" s="23" t="s">
        <v>31</v>
      </c>
      <c r="B288" s="26" t="s">
        <v>323</v>
      </c>
      <c r="C288" s="22" t="s">
        <v>33</v>
      </c>
      <c r="D288" s="31">
        <v>2184.0331799999999</v>
      </c>
      <c r="E288" s="29">
        <v>0.32661012710997267</v>
      </c>
      <c r="F288" s="29">
        <v>0.36796222370207549</v>
      </c>
      <c r="G288" s="26">
        <v>10</v>
      </c>
      <c r="H288" s="27">
        <v>2259.0100000000002</v>
      </c>
    </row>
    <row r="289" spans="1:8" ht="15" customHeight="1" x14ac:dyDescent="0.25">
      <c r="A289" s="23" t="s">
        <v>31</v>
      </c>
      <c r="B289" s="26" t="s">
        <v>324</v>
      </c>
      <c r="C289" s="22" t="s">
        <v>33</v>
      </c>
      <c r="D289" s="31">
        <v>2184.0331799999999</v>
      </c>
      <c r="E289" s="29">
        <v>0.32661012710997267</v>
      </c>
      <c r="F289" s="29">
        <v>0.36796222370207549</v>
      </c>
      <c r="G289" s="26">
        <v>10</v>
      </c>
      <c r="H289" s="27">
        <v>2259.0100000000002</v>
      </c>
    </row>
    <row r="290" spans="1:8" ht="15" customHeight="1" x14ac:dyDescent="0.25">
      <c r="A290" s="23" t="s">
        <v>31</v>
      </c>
      <c r="B290" s="26" t="s">
        <v>325</v>
      </c>
      <c r="C290" s="22" t="s">
        <v>33</v>
      </c>
      <c r="D290" s="31">
        <v>2184.0331799999999</v>
      </c>
      <c r="E290" s="29">
        <v>0.32661012710997267</v>
      </c>
      <c r="F290" s="29">
        <v>0.36796222370207549</v>
      </c>
      <c r="G290" s="26">
        <v>10</v>
      </c>
      <c r="H290" s="27">
        <v>2259.0100000000002</v>
      </c>
    </row>
    <row r="291" spans="1:8" ht="15" customHeight="1" x14ac:dyDescent="0.25">
      <c r="A291" s="23" t="s">
        <v>31</v>
      </c>
      <c r="B291" s="26" t="s">
        <v>326</v>
      </c>
      <c r="C291" s="22" t="s">
        <v>327</v>
      </c>
      <c r="D291" s="31">
        <v>1046.05998</v>
      </c>
      <c r="E291" s="29">
        <v>0.15643250577010714</v>
      </c>
      <c r="F291" s="29">
        <v>0.17623841976913035</v>
      </c>
      <c r="G291" s="26">
        <v>10</v>
      </c>
      <c r="H291" s="27">
        <v>359.01</v>
      </c>
    </row>
    <row r="292" spans="1:8" ht="15" customHeight="1" x14ac:dyDescent="0.25">
      <c r="A292" s="23" t="s">
        <v>31</v>
      </c>
      <c r="B292" s="26" t="s">
        <v>328</v>
      </c>
      <c r="C292" s="22" t="s">
        <v>327</v>
      </c>
      <c r="D292" s="31">
        <v>1046.05998</v>
      </c>
      <c r="E292" s="29">
        <v>0.15643250577010714</v>
      </c>
      <c r="F292" s="29">
        <v>0.17623841976913035</v>
      </c>
      <c r="G292" s="26">
        <v>10</v>
      </c>
      <c r="H292" s="27">
        <v>359.01</v>
      </c>
    </row>
    <row r="293" spans="1:8" ht="15" customHeight="1" x14ac:dyDescent="0.25">
      <c r="A293" s="23" t="s">
        <v>31</v>
      </c>
      <c r="B293" s="26" t="s">
        <v>329</v>
      </c>
      <c r="C293" s="22" t="s">
        <v>327</v>
      </c>
      <c r="D293" s="31">
        <v>1046.05998</v>
      </c>
      <c r="E293" s="29">
        <v>0.15643250577010714</v>
      </c>
      <c r="F293" s="29">
        <v>0.17623841976913035</v>
      </c>
      <c r="G293" s="26">
        <v>10</v>
      </c>
      <c r="H293" s="27">
        <v>359.01</v>
      </c>
    </row>
    <row r="294" spans="1:8" ht="15" customHeight="1" x14ac:dyDescent="0.25">
      <c r="A294" s="23" t="s">
        <v>31</v>
      </c>
      <c r="B294" s="26" t="s">
        <v>330</v>
      </c>
      <c r="C294" s="22" t="s">
        <v>327</v>
      </c>
      <c r="D294" s="31">
        <v>1046.05998</v>
      </c>
      <c r="E294" s="29">
        <v>0.15643250577010714</v>
      </c>
      <c r="F294" s="29">
        <v>0.17623841976913035</v>
      </c>
      <c r="G294" s="26">
        <v>10</v>
      </c>
      <c r="H294" s="27">
        <v>359.01</v>
      </c>
    </row>
    <row r="295" spans="1:8" ht="15" customHeight="1" x14ac:dyDescent="0.25">
      <c r="A295" s="23" t="s">
        <v>31</v>
      </c>
      <c r="B295" s="26" t="s">
        <v>331</v>
      </c>
      <c r="C295" s="22" t="s">
        <v>327</v>
      </c>
      <c r="D295" s="31">
        <v>1046.05998</v>
      </c>
      <c r="E295" s="29">
        <v>0.15643250577010714</v>
      </c>
      <c r="F295" s="29">
        <v>0.17623841976913035</v>
      </c>
      <c r="G295" s="26">
        <v>10</v>
      </c>
      <c r="H295" s="27">
        <v>359.01</v>
      </c>
    </row>
    <row r="296" spans="1:8" ht="15" customHeight="1" x14ac:dyDescent="0.25">
      <c r="A296" s="23" t="s">
        <v>31</v>
      </c>
      <c r="B296" s="26" t="s">
        <v>332</v>
      </c>
      <c r="C296" s="22" t="s">
        <v>327</v>
      </c>
      <c r="D296" s="31">
        <v>1046.05998</v>
      </c>
      <c r="E296" s="29">
        <v>0.15643250577010714</v>
      </c>
      <c r="F296" s="29">
        <v>0.17623841976913035</v>
      </c>
      <c r="G296" s="26">
        <v>10</v>
      </c>
      <c r="H296" s="27">
        <v>359.01</v>
      </c>
    </row>
    <row r="297" spans="1:8" ht="15" customHeight="1" x14ac:dyDescent="0.25">
      <c r="A297" s="23" t="s">
        <v>31</v>
      </c>
      <c r="B297" s="26" t="s">
        <v>333</v>
      </c>
      <c r="C297" s="22" t="s">
        <v>327</v>
      </c>
      <c r="D297" s="31">
        <v>3160.0640399999997</v>
      </c>
      <c r="E297" s="29">
        <v>0.47257016387454959</v>
      </c>
      <c r="F297" s="29">
        <v>0.53240225553687071</v>
      </c>
      <c r="G297" s="26">
        <v>10</v>
      </c>
      <c r="H297" s="27">
        <v>1085.01</v>
      </c>
    </row>
    <row r="298" spans="1:8" ht="15" customHeight="1" x14ac:dyDescent="0.25">
      <c r="A298" s="23" t="s">
        <v>31</v>
      </c>
      <c r="B298" s="26" t="s">
        <v>334</v>
      </c>
      <c r="C298" s="22" t="s">
        <v>327</v>
      </c>
      <c r="D298" s="31">
        <v>3160.0640399999997</v>
      </c>
      <c r="E298" s="29">
        <v>0.47257016387454959</v>
      </c>
      <c r="F298" s="29">
        <v>0.53240225553687071</v>
      </c>
      <c r="G298" s="26">
        <v>10</v>
      </c>
      <c r="H298" s="27">
        <v>1085.01</v>
      </c>
    </row>
    <row r="299" spans="1:8" ht="15" customHeight="1" x14ac:dyDescent="0.25">
      <c r="A299" s="23" t="s">
        <v>31</v>
      </c>
      <c r="B299" s="26" t="s">
        <v>335</v>
      </c>
      <c r="C299" s="22" t="s">
        <v>327</v>
      </c>
      <c r="D299" s="31">
        <v>3160.0640399999997</v>
      </c>
      <c r="E299" s="29">
        <v>0.47257016387454959</v>
      </c>
      <c r="F299" s="29">
        <v>0.53240225553687071</v>
      </c>
      <c r="G299" s="26">
        <v>10</v>
      </c>
      <c r="H299" s="27">
        <v>1085.01</v>
      </c>
    </row>
    <row r="300" spans="1:8" ht="15" customHeight="1" x14ac:dyDescent="0.25">
      <c r="A300" s="23" t="s">
        <v>31</v>
      </c>
      <c r="B300" s="26" t="s">
        <v>336</v>
      </c>
      <c r="C300" s="22" t="s">
        <v>327</v>
      </c>
      <c r="D300" s="31">
        <v>3160.0640399999997</v>
      </c>
      <c r="E300" s="29">
        <v>0.47257016387454959</v>
      </c>
      <c r="F300" s="29">
        <v>0.53240225553687071</v>
      </c>
      <c r="G300" s="26">
        <v>10</v>
      </c>
      <c r="H300" s="27">
        <v>1085.01</v>
      </c>
    </row>
    <row r="301" spans="1:8" ht="15" customHeight="1" x14ac:dyDescent="0.25">
      <c r="A301" s="23" t="s">
        <v>31</v>
      </c>
      <c r="B301" s="26" t="s">
        <v>337</v>
      </c>
      <c r="C301" s="22" t="s">
        <v>327</v>
      </c>
      <c r="D301" s="31">
        <v>3160.0640399999997</v>
      </c>
      <c r="E301" s="29">
        <v>0.47257016387454959</v>
      </c>
      <c r="F301" s="29">
        <v>0.53240225553687071</v>
      </c>
      <c r="G301" s="26">
        <v>10</v>
      </c>
      <c r="H301" s="27">
        <v>1085.01</v>
      </c>
    </row>
    <row r="302" spans="1:8" ht="15" customHeight="1" x14ac:dyDescent="0.25">
      <c r="A302" s="23" t="s">
        <v>31</v>
      </c>
      <c r="B302" s="26" t="s">
        <v>338</v>
      </c>
      <c r="C302" s="22" t="s">
        <v>327</v>
      </c>
      <c r="D302" s="31">
        <v>3160.0640399999997</v>
      </c>
      <c r="E302" s="29">
        <v>0.47257016387454959</v>
      </c>
      <c r="F302" s="29">
        <v>0.53240225553687071</v>
      </c>
      <c r="G302" s="26">
        <v>10</v>
      </c>
      <c r="H302" s="27">
        <v>1085.01</v>
      </c>
    </row>
    <row r="303" spans="1:8" ht="15" customHeight="1" x14ac:dyDescent="0.25">
      <c r="A303" s="23" t="s">
        <v>31</v>
      </c>
      <c r="B303" s="26" t="s">
        <v>339</v>
      </c>
      <c r="C303" s="22" t="s">
        <v>33</v>
      </c>
      <c r="D303" s="31">
        <v>1052.5804999999998</v>
      </c>
      <c r="E303" s="29">
        <v>0.12010644853564699</v>
      </c>
      <c r="F303" s="29">
        <v>0.10753923023717145</v>
      </c>
      <c r="G303" s="26">
        <v>5</v>
      </c>
      <c r="H303" s="27">
        <v>50</v>
      </c>
    </row>
    <row r="304" spans="1:8" ht="15" customHeight="1" x14ac:dyDescent="0.25">
      <c r="A304" s="23" t="s">
        <v>31</v>
      </c>
      <c r="B304" s="26" t="s">
        <v>340</v>
      </c>
      <c r="C304" s="22" t="s">
        <v>33</v>
      </c>
      <c r="D304" s="31">
        <v>1052.5804999999998</v>
      </c>
      <c r="E304" s="29">
        <v>0.12010644853564699</v>
      </c>
      <c r="F304" s="29">
        <v>0.10753923023717145</v>
      </c>
      <c r="G304" s="26">
        <v>5</v>
      </c>
      <c r="H304" s="27">
        <v>50</v>
      </c>
    </row>
    <row r="305" spans="1:8" ht="15" customHeight="1" x14ac:dyDescent="0.25">
      <c r="A305" s="23" t="s">
        <v>31</v>
      </c>
      <c r="B305" s="26" t="s">
        <v>341</v>
      </c>
      <c r="C305" s="22" t="s">
        <v>33</v>
      </c>
      <c r="D305" s="31">
        <v>1052.5804999999998</v>
      </c>
      <c r="E305" s="29">
        <v>0.12010644853564699</v>
      </c>
      <c r="F305" s="29">
        <v>0.10753923023717145</v>
      </c>
      <c r="G305" s="26">
        <v>5</v>
      </c>
      <c r="H305" s="27">
        <v>50</v>
      </c>
    </row>
    <row r="306" spans="1:8" ht="15" customHeight="1" x14ac:dyDescent="0.25">
      <c r="A306" s="23" t="s">
        <v>31</v>
      </c>
      <c r="B306" s="26" t="s">
        <v>342</v>
      </c>
      <c r="C306" s="22" t="s">
        <v>33</v>
      </c>
      <c r="D306" s="31">
        <v>1052.5804999999998</v>
      </c>
      <c r="E306" s="29">
        <v>0.12010644853564699</v>
      </c>
      <c r="F306" s="29">
        <v>0.10753923023717145</v>
      </c>
      <c r="G306" s="26">
        <v>5</v>
      </c>
      <c r="H306" s="27">
        <v>50</v>
      </c>
    </row>
    <row r="307" spans="1:8" ht="15" customHeight="1" x14ac:dyDescent="0.25">
      <c r="A307" s="23" t="s">
        <v>31</v>
      </c>
      <c r="B307" s="26" t="s">
        <v>343</v>
      </c>
      <c r="C307" s="22" t="s">
        <v>33</v>
      </c>
      <c r="D307" s="31">
        <v>1052.5804999999998</v>
      </c>
      <c r="E307" s="29">
        <v>0.12010644853564699</v>
      </c>
      <c r="F307" s="29">
        <v>0.10753923023717145</v>
      </c>
      <c r="G307" s="26">
        <v>5</v>
      </c>
      <c r="H307" s="27">
        <v>50</v>
      </c>
    </row>
    <row r="308" spans="1:8" ht="15" customHeight="1" x14ac:dyDescent="0.25">
      <c r="A308" s="23" t="s">
        <v>31</v>
      </c>
      <c r="B308" s="26" t="s">
        <v>344</v>
      </c>
      <c r="C308" s="22" t="s">
        <v>33</v>
      </c>
      <c r="D308" s="31">
        <v>1052.5804999999998</v>
      </c>
      <c r="E308" s="29">
        <v>0.12010644853564699</v>
      </c>
      <c r="F308" s="29">
        <v>0.10753923023717145</v>
      </c>
      <c r="G308" s="26">
        <v>5</v>
      </c>
      <c r="H308" s="27">
        <v>50</v>
      </c>
    </row>
    <row r="309" spans="1:8" ht="15" customHeight="1" x14ac:dyDescent="0.25">
      <c r="A309" s="23" t="s">
        <v>31</v>
      </c>
      <c r="B309" s="26" t="s">
        <v>345</v>
      </c>
      <c r="C309" s="22" t="s">
        <v>33</v>
      </c>
      <c r="D309" s="31">
        <v>237.51300000000001</v>
      </c>
      <c r="E309" s="29">
        <v>2.1393000565225466E-2</v>
      </c>
      <c r="F309" s="29">
        <v>4.6050571786539568E-2</v>
      </c>
      <c r="G309" s="26">
        <v>15</v>
      </c>
      <c r="H309" s="27">
        <v>1025</v>
      </c>
    </row>
    <row r="310" spans="1:8" ht="15" customHeight="1" x14ac:dyDescent="0.25">
      <c r="A310" s="23" t="s">
        <v>31</v>
      </c>
      <c r="B310" s="26" t="s">
        <v>346</v>
      </c>
      <c r="C310" s="22" t="s">
        <v>33</v>
      </c>
      <c r="D310" s="31">
        <v>203.44200000000001</v>
      </c>
      <c r="E310" s="29">
        <v>1.8324196237640044E-2</v>
      </c>
      <c r="F310" s="29">
        <v>3.9444663767445078E-2</v>
      </c>
      <c r="G310" s="26">
        <v>15</v>
      </c>
      <c r="H310" s="27">
        <v>1025</v>
      </c>
    </row>
    <row r="311" spans="1:8" ht="15" customHeight="1" x14ac:dyDescent="0.25">
      <c r="A311" s="23" t="s">
        <v>31</v>
      </c>
      <c r="B311" s="26" t="s">
        <v>347</v>
      </c>
      <c r="C311" s="22" t="s">
        <v>33</v>
      </c>
      <c r="D311" s="31">
        <v>301.22699999999998</v>
      </c>
      <c r="E311" s="29">
        <v>2.7131775444970047E-2</v>
      </c>
      <c r="F311" s="29">
        <v>5.8403858262680158E-2</v>
      </c>
      <c r="G311" s="26">
        <v>15</v>
      </c>
      <c r="H311" s="27">
        <v>1025</v>
      </c>
    </row>
    <row r="312" spans="1:8" ht="15" customHeight="1" x14ac:dyDescent="0.25">
      <c r="A312" s="23" t="s">
        <v>31</v>
      </c>
      <c r="B312" s="26" t="s">
        <v>348</v>
      </c>
      <c r="C312" s="22" t="s">
        <v>33</v>
      </c>
      <c r="D312" s="31">
        <v>237.51300000000001</v>
      </c>
      <c r="E312" s="29">
        <v>2.1393000565225466E-2</v>
      </c>
      <c r="F312" s="29">
        <v>4.6050571786539568E-2</v>
      </c>
      <c r="G312" s="26">
        <v>15</v>
      </c>
      <c r="H312" s="27">
        <v>815</v>
      </c>
    </row>
    <row r="313" spans="1:8" ht="15" customHeight="1" x14ac:dyDescent="0.25">
      <c r="A313" s="23" t="s">
        <v>31</v>
      </c>
      <c r="B313" s="26" t="s">
        <v>349</v>
      </c>
      <c r="C313" s="22" t="s">
        <v>33</v>
      </c>
      <c r="D313" s="31">
        <v>203.44200000000001</v>
      </c>
      <c r="E313" s="29">
        <v>1.8324196237640044E-2</v>
      </c>
      <c r="F313" s="29">
        <v>3.9444663767445078E-2</v>
      </c>
      <c r="G313" s="26">
        <v>15</v>
      </c>
      <c r="H313" s="27">
        <v>815</v>
      </c>
    </row>
    <row r="314" spans="1:8" ht="15" customHeight="1" x14ac:dyDescent="0.25">
      <c r="A314" s="23" t="s">
        <v>31</v>
      </c>
      <c r="B314" s="26" t="s">
        <v>350</v>
      </c>
      <c r="C314" s="22" t="s">
        <v>33</v>
      </c>
      <c r="D314" s="31">
        <v>301.22699999999998</v>
      </c>
      <c r="E314" s="29">
        <v>2.7131775444970047E-2</v>
      </c>
      <c r="F314" s="29">
        <v>5.8403858262680158E-2</v>
      </c>
      <c r="G314" s="26">
        <v>15</v>
      </c>
      <c r="H314" s="27">
        <v>815</v>
      </c>
    </row>
    <row r="315" spans="1:8" ht="15" customHeight="1" x14ac:dyDescent="0.25">
      <c r="A315" s="23" t="s">
        <v>31</v>
      </c>
      <c r="B315" s="26" t="s">
        <v>351</v>
      </c>
      <c r="C315" s="22" t="s">
        <v>88</v>
      </c>
      <c r="D315" s="31">
        <v>69.587116018459312</v>
      </c>
      <c r="E315" s="29">
        <v>6.2677715001507716E-3</v>
      </c>
      <c r="F315" s="29">
        <v>1.3492004570807988E-2</v>
      </c>
      <c r="G315" s="26">
        <v>10</v>
      </c>
      <c r="H315" s="27">
        <v>3</v>
      </c>
    </row>
    <row r="316" spans="1:8" ht="15" customHeight="1" x14ac:dyDescent="0.25">
      <c r="A316" s="23" t="s">
        <v>31</v>
      </c>
      <c r="B316" s="26" t="s">
        <v>352</v>
      </c>
      <c r="C316" s="22" t="s">
        <v>88</v>
      </c>
      <c r="D316" s="31">
        <v>54.683157302589841</v>
      </c>
      <c r="E316" s="29">
        <v>4.92535909648153E-3</v>
      </c>
      <c r="F316" s="29">
        <v>1.0602327707862512E-2</v>
      </c>
      <c r="G316" s="26">
        <v>10</v>
      </c>
      <c r="H316" s="27">
        <v>3</v>
      </c>
    </row>
    <row r="317" spans="1:8" ht="15" customHeight="1" x14ac:dyDescent="0.25">
      <c r="A317" s="23" t="s">
        <v>31</v>
      </c>
      <c r="B317" s="26" t="s">
        <v>353</v>
      </c>
      <c r="C317" s="22" t="s">
        <v>88</v>
      </c>
      <c r="D317" s="31">
        <v>54.28002253842218</v>
      </c>
      <c r="E317" s="29">
        <v>4.8890484009082311E-3</v>
      </c>
      <c r="F317" s="29">
        <v>1.0524165306659408E-2</v>
      </c>
      <c r="G317" s="26">
        <v>10</v>
      </c>
      <c r="H317" s="27">
        <v>3</v>
      </c>
    </row>
    <row r="318" spans="1:8" ht="15" customHeight="1" x14ac:dyDescent="0.25">
      <c r="A318" s="23" t="s">
        <v>31</v>
      </c>
      <c r="B318" s="26" t="s">
        <v>354</v>
      </c>
      <c r="C318" s="22" t="s">
        <v>88</v>
      </c>
      <c r="D318" s="31">
        <v>28.99463167435805</v>
      </c>
      <c r="E318" s="29">
        <v>2.6115714583961553E-3</v>
      </c>
      <c r="F318" s="29">
        <v>5.6216685711699957E-3</v>
      </c>
      <c r="G318" s="26">
        <v>10</v>
      </c>
      <c r="H318" s="27">
        <v>3</v>
      </c>
    </row>
    <row r="319" spans="1:8" ht="15" customHeight="1" x14ac:dyDescent="0.25">
      <c r="A319" s="23" t="s">
        <v>31</v>
      </c>
      <c r="B319" s="26" t="s">
        <v>355</v>
      </c>
      <c r="C319" s="22" t="s">
        <v>88</v>
      </c>
      <c r="D319" s="31">
        <v>22.784648876079096</v>
      </c>
      <c r="E319" s="29">
        <v>2.0522329568673039E-3</v>
      </c>
      <c r="F319" s="29">
        <v>4.4176365449427124E-3</v>
      </c>
      <c r="G319" s="26">
        <v>10</v>
      </c>
      <c r="H319" s="27">
        <v>3</v>
      </c>
    </row>
    <row r="320" spans="1:8" ht="15" customHeight="1" x14ac:dyDescent="0.25">
      <c r="A320" s="23" t="s">
        <v>31</v>
      </c>
      <c r="B320" s="26" t="s">
        <v>356</v>
      </c>
      <c r="C320" s="22" t="s">
        <v>88</v>
      </c>
      <c r="D320" s="31">
        <v>22.61667605767591</v>
      </c>
      <c r="E320" s="29">
        <v>2.0371035003784298E-3</v>
      </c>
      <c r="F320" s="29">
        <v>4.3850688777747537E-3</v>
      </c>
      <c r="G320" s="26">
        <v>10</v>
      </c>
      <c r="H320" s="27">
        <v>3</v>
      </c>
    </row>
    <row r="321" spans="1:8" ht="15" customHeight="1" x14ac:dyDescent="0.25">
      <c r="A321" s="23" t="s">
        <v>31</v>
      </c>
      <c r="B321" s="26" t="s">
        <v>357</v>
      </c>
      <c r="C321" s="22" t="s">
        <v>33</v>
      </c>
      <c r="D321" s="31">
        <v>132.2469921286382</v>
      </c>
      <c r="E321" s="29">
        <v>1.1911600532843781E-2</v>
      </c>
      <c r="F321" s="29">
        <v>2.564091062204505E-2</v>
      </c>
      <c r="G321" s="26">
        <v>10</v>
      </c>
      <c r="H321" s="27">
        <v>116.77</v>
      </c>
    </row>
    <row r="322" spans="1:8" ht="15" customHeight="1" x14ac:dyDescent="0.25">
      <c r="A322" s="23" t="s">
        <v>31</v>
      </c>
      <c r="B322" s="26" t="s">
        <v>358</v>
      </c>
      <c r="C322" s="22" t="s">
        <v>33</v>
      </c>
      <c r="D322" s="31">
        <v>103.95487541127254</v>
      </c>
      <c r="E322" s="29">
        <v>9.3633052019522992E-3</v>
      </c>
      <c r="F322" s="29">
        <v>2.0155450239303038E-2</v>
      </c>
      <c r="G322" s="26">
        <v>10</v>
      </c>
      <c r="H322" s="27">
        <v>116.77</v>
      </c>
    </row>
    <row r="323" spans="1:8" ht="15" customHeight="1" x14ac:dyDescent="0.25">
      <c r="A323" s="23" t="s">
        <v>31</v>
      </c>
      <c r="B323" s="26" t="s">
        <v>359</v>
      </c>
      <c r="C323" s="22" t="s">
        <v>33</v>
      </c>
      <c r="D323" s="31">
        <v>103.1261505077164</v>
      </c>
      <c r="E323" s="29">
        <v>9.2886612358106871E-3</v>
      </c>
      <c r="F323" s="29">
        <v>1.9994771642078867E-2</v>
      </c>
      <c r="G323" s="26">
        <v>10</v>
      </c>
      <c r="H323" s="27">
        <v>116.77</v>
      </c>
    </row>
    <row r="324" spans="1:8" ht="15" customHeight="1" x14ac:dyDescent="0.25">
      <c r="A324" s="23" t="s">
        <v>31</v>
      </c>
      <c r="B324" s="26" t="s">
        <v>360</v>
      </c>
      <c r="C324" s="22" t="s">
        <v>33</v>
      </c>
      <c r="D324" s="31">
        <v>132.2469921286382</v>
      </c>
      <c r="E324" s="29">
        <v>1.1911600532843781E-2</v>
      </c>
      <c r="F324" s="29">
        <v>2.564091062204505E-2</v>
      </c>
      <c r="G324" s="26">
        <v>10</v>
      </c>
      <c r="H324" s="27">
        <v>116.77</v>
      </c>
    </row>
    <row r="325" spans="1:8" ht="15" customHeight="1" x14ac:dyDescent="0.25">
      <c r="A325" s="23" t="s">
        <v>31</v>
      </c>
      <c r="B325" s="26" t="s">
        <v>361</v>
      </c>
      <c r="C325" s="22" t="s">
        <v>33</v>
      </c>
      <c r="D325" s="31">
        <v>103.95487541127254</v>
      </c>
      <c r="E325" s="29">
        <v>9.3633052019522992E-3</v>
      </c>
      <c r="F325" s="29">
        <v>2.0155450239303038E-2</v>
      </c>
      <c r="G325" s="26">
        <v>10</v>
      </c>
      <c r="H325" s="27">
        <v>116.77</v>
      </c>
    </row>
    <row r="326" spans="1:8" ht="15" customHeight="1" x14ac:dyDescent="0.25">
      <c r="A326" s="23" t="s">
        <v>31</v>
      </c>
      <c r="B326" s="26" t="s">
        <v>362</v>
      </c>
      <c r="C326" s="22" t="s">
        <v>33</v>
      </c>
      <c r="D326" s="31">
        <v>103.1261505077164</v>
      </c>
      <c r="E326" s="29">
        <v>9.2886612358106871E-3</v>
      </c>
      <c r="F326" s="29">
        <v>1.9994771642078867E-2</v>
      </c>
      <c r="G326" s="26">
        <v>10</v>
      </c>
      <c r="H326" s="27">
        <v>116.77</v>
      </c>
    </row>
    <row r="327" spans="1:8" ht="15" customHeight="1" x14ac:dyDescent="0.25">
      <c r="A327" s="23" t="s">
        <v>31</v>
      </c>
      <c r="B327" s="26" t="s">
        <v>363</v>
      </c>
      <c r="C327" s="22" t="s">
        <v>364</v>
      </c>
      <c r="D327" s="31">
        <v>147.88276670574447</v>
      </c>
      <c r="E327" s="29">
        <v>1.3319928221710379E-2</v>
      </c>
      <c r="F327" s="29">
        <v>2.8672476724116023E-2</v>
      </c>
      <c r="G327" s="26">
        <v>13</v>
      </c>
      <c r="H327" s="27">
        <v>18</v>
      </c>
    </row>
    <row r="328" spans="1:8" ht="15" customHeight="1" x14ac:dyDescent="0.25">
      <c r="A328" s="23" t="s">
        <v>31</v>
      </c>
      <c r="B328" s="26" t="s">
        <v>365</v>
      </c>
      <c r="C328" s="22" t="s">
        <v>364</v>
      </c>
      <c r="D328" s="31">
        <v>126.70831442712775</v>
      </c>
      <c r="E328" s="29">
        <v>1.1412727059816979E-2</v>
      </c>
      <c r="F328" s="29">
        <v>2.4567035612694351E-2</v>
      </c>
      <c r="G328" s="26">
        <v>13</v>
      </c>
      <c r="H328" s="27">
        <v>18</v>
      </c>
    </row>
    <row r="329" spans="1:8" ht="15" customHeight="1" x14ac:dyDescent="0.25">
      <c r="A329" s="23" t="s">
        <v>31</v>
      </c>
      <c r="B329" s="26" t="s">
        <v>366</v>
      </c>
      <c r="C329" s="22" t="s">
        <v>364</v>
      </c>
      <c r="D329" s="31">
        <v>187.49768098612438</v>
      </c>
      <c r="E329" s="29">
        <v>1.6888077685493524E-2</v>
      </c>
      <c r="F329" s="29">
        <v>3.635327505467581E-2</v>
      </c>
      <c r="G329" s="26">
        <v>13</v>
      </c>
      <c r="H329" s="27">
        <v>18</v>
      </c>
    </row>
    <row r="330" spans="1:8" ht="15" customHeight="1" x14ac:dyDescent="0.25">
      <c r="A330" s="23" t="s">
        <v>31</v>
      </c>
      <c r="B330" s="26" t="s">
        <v>367</v>
      </c>
      <c r="C330" s="22" t="s">
        <v>364</v>
      </c>
      <c r="D330" s="31">
        <v>147.88276670574447</v>
      </c>
      <c r="E330" s="29">
        <v>1.3319928221710379E-2</v>
      </c>
      <c r="F330" s="29">
        <v>2.8672476724116023E-2</v>
      </c>
      <c r="G330" s="26">
        <v>13</v>
      </c>
      <c r="H330" s="27">
        <v>18</v>
      </c>
    </row>
    <row r="331" spans="1:8" ht="15" customHeight="1" x14ac:dyDescent="0.25">
      <c r="A331" s="23" t="s">
        <v>31</v>
      </c>
      <c r="B331" s="26" t="s">
        <v>368</v>
      </c>
      <c r="C331" s="22" t="s">
        <v>364</v>
      </c>
      <c r="D331" s="31">
        <v>126.70831442712775</v>
      </c>
      <c r="E331" s="29">
        <v>1.1412727059816979E-2</v>
      </c>
      <c r="F331" s="29">
        <v>2.4567035612694351E-2</v>
      </c>
      <c r="G331" s="26">
        <v>13</v>
      </c>
      <c r="H331" s="27">
        <v>18</v>
      </c>
    </row>
    <row r="332" spans="1:8" ht="15" customHeight="1" x14ac:dyDescent="0.25">
      <c r="A332" s="23" t="s">
        <v>31</v>
      </c>
      <c r="B332" s="26" t="s">
        <v>369</v>
      </c>
      <c r="C332" s="22" t="s">
        <v>364</v>
      </c>
      <c r="D332" s="31">
        <v>187.49768098612438</v>
      </c>
      <c r="E332" s="29">
        <v>1.6888077685493524E-2</v>
      </c>
      <c r="F332" s="29">
        <v>3.635327505467581E-2</v>
      </c>
      <c r="G332" s="26">
        <v>13</v>
      </c>
      <c r="H332" s="27">
        <v>18</v>
      </c>
    </row>
    <row r="333" spans="1:8" ht="15" customHeight="1" x14ac:dyDescent="0.25">
      <c r="A333" s="23" t="s">
        <v>31</v>
      </c>
      <c r="B333" s="26" t="s">
        <v>370</v>
      </c>
      <c r="C333" s="22" t="s">
        <v>33</v>
      </c>
      <c r="D333" s="31">
        <v>295.00246025253193</v>
      </c>
      <c r="E333" s="29">
        <v>2.6571125786484608E-2</v>
      </c>
      <c r="F333" s="29">
        <v>5.7197003840063515E-2</v>
      </c>
      <c r="G333" s="26">
        <v>9</v>
      </c>
      <c r="H333" s="27">
        <v>7</v>
      </c>
    </row>
    <row r="334" spans="1:8" ht="15" customHeight="1" x14ac:dyDescent="0.25">
      <c r="A334" s="23" t="s">
        <v>31</v>
      </c>
      <c r="B334" s="26" t="s">
        <v>371</v>
      </c>
      <c r="C334" s="22" t="s">
        <v>33</v>
      </c>
      <c r="D334" s="31">
        <v>231.89142912029891</v>
      </c>
      <c r="E334" s="29">
        <v>2.0886660832213376E-2</v>
      </c>
      <c r="F334" s="29">
        <v>4.4960624906373869E-2</v>
      </c>
      <c r="G334" s="26">
        <v>9</v>
      </c>
      <c r="H334" s="27">
        <v>7</v>
      </c>
    </row>
    <row r="335" spans="1:8" ht="15" customHeight="1" x14ac:dyDescent="0.25">
      <c r="A335" s="23" t="s">
        <v>31</v>
      </c>
      <c r="B335" s="26" t="s">
        <v>372</v>
      </c>
      <c r="C335" s="22" t="s">
        <v>33</v>
      </c>
      <c r="D335" s="31">
        <v>230.04279814966938</v>
      </c>
      <c r="E335" s="29">
        <v>2.0720153047799172E-2</v>
      </c>
      <c r="F335" s="29">
        <v>4.4602200259218572E-2</v>
      </c>
      <c r="G335" s="26">
        <v>9</v>
      </c>
      <c r="H335" s="27">
        <v>7</v>
      </c>
    </row>
    <row r="336" spans="1:8" ht="15" customHeight="1" x14ac:dyDescent="0.25">
      <c r="A336" s="23" t="s">
        <v>31</v>
      </c>
      <c r="B336" s="26" t="s">
        <v>373</v>
      </c>
      <c r="C336" s="22" t="s">
        <v>33</v>
      </c>
      <c r="D336" s="31">
        <v>295.00246025253193</v>
      </c>
      <c r="E336" s="29">
        <v>2.6571125786484608E-2</v>
      </c>
      <c r="F336" s="29">
        <v>5.7197003840063515E-2</v>
      </c>
      <c r="G336" s="26">
        <v>9</v>
      </c>
      <c r="H336" s="27">
        <v>7</v>
      </c>
    </row>
    <row r="337" spans="1:8" ht="15" customHeight="1" x14ac:dyDescent="0.25">
      <c r="A337" s="23" t="s">
        <v>31</v>
      </c>
      <c r="B337" s="26" t="s">
        <v>374</v>
      </c>
      <c r="C337" s="22" t="s">
        <v>33</v>
      </c>
      <c r="D337" s="31">
        <v>231.89142912029891</v>
      </c>
      <c r="E337" s="29">
        <v>2.0886660832213376E-2</v>
      </c>
      <c r="F337" s="29">
        <v>4.4960624906373869E-2</v>
      </c>
      <c r="G337" s="26">
        <v>9</v>
      </c>
      <c r="H337" s="27">
        <v>7</v>
      </c>
    </row>
    <row r="338" spans="1:8" ht="15" customHeight="1" x14ac:dyDescent="0.25">
      <c r="A338" s="23" t="s">
        <v>31</v>
      </c>
      <c r="B338" s="26" t="s">
        <v>375</v>
      </c>
      <c r="C338" s="22" t="s">
        <v>33</v>
      </c>
      <c r="D338" s="31">
        <v>230.04279814966938</v>
      </c>
      <c r="E338" s="29">
        <v>2.0720153047799172E-2</v>
      </c>
      <c r="F338" s="29">
        <v>4.4602200259218572E-2</v>
      </c>
      <c r="G338" s="26">
        <v>9</v>
      </c>
      <c r="H338" s="27">
        <v>7</v>
      </c>
    </row>
    <row r="339" spans="1:8" ht="15" customHeight="1" x14ac:dyDescent="0.25">
      <c r="A339" s="23" t="s">
        <v>31</v>
      </c>
      <c r="B339" s="26" t="s">
        <v>376</v>
      </c>
      <c r="C339" s="22" t="s">
        <v>33</v>
      </c>
      <c r="D339" s="31">
        <v>92.641279997672314</v>
      </c>
      <c r="E339" s="29">
        <v>8.344279914587473E-3</v>
      </c>
      <c r="F339" s="29">
        <v>1.7961896464318672E-2</v>
      </c>
      <c r="G339" s="26">
        <v>10</v>
      </c>
      <c r="H339" s="27">
        <v>29.95</v>
      </c>
    </row>
    <row r="340" spans="1:8" ht="15" customHeight="1" x14ac:dyDescent="0.25">
      <c r="A340" s="23" t="s">
        <v>31</v>
      </c>
      <c r="B340" s="26" t="s">
        <v>377</v>
      </c>
      <c r="C340" s="22" t="s">
        <v>33</v>
      </c>
      <c r="D340" s="31">
        <v>72.822168316169538</v>
      </c>
      <c r="E340" s="29">
        <v>6.5591554481176147E-3</v>
      </c>
      <c r="F340" s="29">
        <v>1.4119237640445922E-2</v>
      </c>
      <c r="G340" s="26">
        <v>10</v>
      </c>
      <c r="H340" s="27">
        <v>29.95</v>
      </c>
    </row>
    <row r="341" spans="1:8" ht="15" customHeight="1" x14ac:dyDescent="0.25">
      <c r="A341" s="23" t="s">
        <v>31</v>
      </c>
      <c r="B341" s="26" t="s">
        <v>378</v>
      </c>
      <c r="C341" s="22" t="s">
        <v>33</v>
      </c>
      <c r="D341" s="31">
        <v>72.241632346347942</v>
      </c>
      <c r="E341" s="29">
        <v>6.5068660730917124E-3</v>
      </c>
      <c r="F341" s="29">
        <v>1.4006679534771969E-2</v>
      </c>
      <c r="G341" s="26">
        <v>10</v>
      </c>
      <c r="H341" s="27">
        <v>29.95</v>
      </c>
    </row>
    <row r="342" spans="1:8" ht="15" customHeight="1" x14ac:dyDescent="0.25">
      <c r="A342" s="23" t="s">
        <v>31</v>
      </c>
      <c r="B342" s="26" t="s">
        <v>379</v>
      </c>
      <c r="C342" s="22" t="s">
        <v>33</v>
      </c>
      <c r="D342" s="31">
        <v>92.641279997672314</v>
      </c>
      <c r="E342" s="29">
        <v>8.344279914587473E-3</v>
      </c>
      <c r="F342" s="29">
        <v>1.7961896464318672E-2</v>
      </c>
      <c r="G342" s="26">
        <v>10</v>
      </c>
      <c r="H342" s="27">
        <v>29.95</v>
      </c>
    </row>
    <row r="343" spans="1:8" ht="15" customHeight="1" x14ac:dyDescent="0.25">
      <c r="A343" s="23" t="s">
        <v>31</v>
      </c>
      <c r="B343" s="26" t="s">
        <v>380</v>
      </c>
      <c r="C343" s="22" t="s">
        <v>33</v>
      </c>
      <c r="D343" s="31">
        <v>72.822168316169538</v>
      </c>
      <c r="E343" s="29">
        <v>6.5591554481176147E-3</v>
      </c>
      <c r="F343" s="29">
        <v>1.4119237640445922E-2</v>
      </c>
      <c r="G343" s="26">
        <v>10</v>
      </c>
      <c r="H343" s="27">
        <v>29.95</v>
      </c>
    </row>
    <row r="344" spans="1:8" ht="15" customHeight="1" x14ac:dyDescent="0.25">
      <c r="A344" s="23" t="s">
        <v>31</v>
      </c>
      <c r="B344" s="26" t="s">
        <v>381</v>
      </c>
      <c r="C344" s="22" t="s">
        <v>33</v>
      </c>
      <c r="D344" s="31">
        <v>72.241632346347942</v>
      </c>
      <c r="E344" s="29">
        <v>6.5068660730917124E-3</v>
      </c>
      <c r="F344" s="29">
        <v>1.4006679534771969E-2</v>
      </c>
      <c r="G344" s="26">
        <v>10</v>
      </c>
      <c r="H344" s="27">
        <v>29.95</v>
      </c>
    </row>
    <row r="345" spans="1:8" ht="15" customHeight="1" x14ac:dyDescent="0.25">
      <c r="A345" s="23" t="s">
        <v>31</v>
      </c>
      <c r="B345" s="26" t="s">
        <v>382</v>
      </c>
      <c r="C345" s="22" t="s">
        <v>33</v>
      </c>
      <c r="D345" s="31">
        <v>263.9459335349469</v>
      </c>
      <c r="E345" s="29">
        <v>2.3773837664894479E-2</v>
      </c>
      <c r="F345" s="29">
        <v>5.1175561590381467E-2</v>
      </c>
      <c r="G345" s="26">
        <v>7</v>
      </c>
      <c r="H345" s="27">
        <v>167.92000000000002</v>
      </c>
    </row>
    <row r="346" spans="1:8" ht="15" customHeight="1" x14ac:dyDescent="0.25">
      <c r="A346" s="23" t="s">
        <v>31</v>
      </c>
      <c r="B346" s="26" t="s">
        <v>383</v>
      </c>
      <c r="C346" s="22" t="s">
        <v>33</v>
      </c>
      <c r="D346" s="31">
        <v>263.9459335349469</v>
      </c>
      <c r="E346" s="29">
        <v>2.3773837664894479E-2</v>
      </c>
      <c r="F346" s="29">
        <v>5.1175561590381467E-2</v>
      </c>
      <c r="G346" s="26">
        <v>7</v>
      </c>
      <c r="H346" s="27">
        <v>167.92000000000002</v>
      </c>
    </row>
    <row r="347" spans="1:8" ht="15" customHeight="1" x14ac:dyDescent="0.25">
      <c r="A347" s="23" t="s">
        <v>31</v>
      </c>
      <c r="B347" s="26" t="s">
        <v>384</v>
      </c>
      <c r="C347" s="22" t="s">
        <v>33</v>
      </c>
      <c r="D347" s="31">
        <v>263.9459335349469</v>
      </c>
      <c r="E347" s="29">
        <v>2.3773837664894479E-2</v>
      </c>
      <c r="F347" s="29">
        <v>5.1175561590381467E-2</v>
      </c>
      <c r="G347" s="26">
        <v>7</v>
      </c>
      <c r="H347" s="27">
        <v>167.92000000000002</v>
      </c>
    </row>
    <row r="348" spans="1:8" ht="15" customHeight="1" x14ac:dyDescent="0.25">
      <c r="A348" s="23" t="s">
        <v>31</v>
      </c>
      <c r="B348" s="26" t="s">
        <v>385</v>
      </c>
      <c r="C348" s="22" t="s">
        <v>33</v>
      </c>
      <c r="D348" s="31">
        <v>252.49431102179051</v>
      </c>
      <c r="E348" s="29">
        <v>2.2742380157740331E-2</v>
      </c>
      <c r="F348" s="29">
        <v>4.895524621979349E-2</v>
      </c>
      <c r="G348" s="26">
        <v>7</v>
      </c>
      <c r="H348" s="27">
        <v>167.92000000000002</v>
      </c>
    </row>
    <row r="349" spans="1:8" ht="15" customHeight="1" x14ac:dyDescent="0.25">
      <c r="A349" s="23" t="s">
        <v>31</v>
      </c>
      <c r="B349" s="26" t="s">
        <v>386</v>
      </c>
      <c r="C349" s="22" t="s">
        <v>33</v>
      </c>
      <c r="D349" s="31">
        <v>252.49431102179051</v>
      </c>
      <c r="E349" s="29">
        <v>2.2742380157740331E-2</v>
      </c>
      <c r="F349" s="29">
        <v>4.895524621979349E-2</v>
      </c>
      <c r="G349" s="26">
        <v>7</v>
      </c>
      <c r="H349" s="27">
        <v>167.92000000000002</v>
      </c>
    </row>
    <row r="350" spans="1:8" ht="15" customHeight="1" x14ac:dyDescent="0.25">
      <c r="A350" s="23" t="s">
        <v>31</v>
      </c>
      <c r="B350" s="26" t="s">
        <v>387</v>
      </c>
      <c r="C350" s="22" t="s">
        <v>33</v>
      </c>
      <c r="D350" s="31">
        <v>252.49431102179051</v>
      </c>
      <c r="E350" s="29">
        <v>2.2742380157740331E-2</v>
      </c>
      <c r="F350" s="29">
        <v>4.895524621979349E-2</v>
      </c>
      <c r="G350" s="26">
        <v>7</v>
      </c>
      <c r="H350" s="27">
        <v>167.92000000000002</v>
      </c>
    </row>
    <row r="351" spans="1:8" ht="15" customHeight="1" x14ac:dyDescent="0.25">
      <c r="A351" s="23" t="s">
        <v>31</v>
      </c>
      <c r="B351" s="26" t="s">
        <v>388</v>
      </c>
      <c r="C351" s="22" t="s">
        <v>33</v>
      </c>
      <c r="D351" s="31">
        <v>36.582581732533406</v>
      </c>
      <c r="E351" s="29">
        <v>3.2950246583618326E-3</v>
      </c>
      <c r="F351" s="29">
        <v>7.0928698901154066E-3</v>
      </c>
      <c r="G351" s="26">
        <v>4</v>
      </c>
      <c r="H351" s="27">
        <v>1.65</v>
      </c>
    </row>
    <row r="352" spans="1:8" ht="15" customHeight="1" x14ac:dyDescent="0.25">
      <c r="A352" s="23" t="s">
        <v>31</v>
      </c>
      <c r="B352" s="26" t="s">
        <v>389</v>
      </c>
      <c r="C352" s="22" t="s">
        <v>33</v>
      </c>
      <c r="D352" s="31">
        <v>36.582581732533406</v>
      </c>
      <c r="E352" s="29">
        <v>3.2950246583618326E-3</v>
      </c>
      <c r="F352" s="29">
        <v>7.0928698901154066E-3</v>
      </c>
      <c r="G352" s="26">
        <v>4</v>
      </c>
      <c r="H352" s="27">
        <v>1.65</v>
      </c>
    </row>
    <row r="353" spans="1:8" ht="15" customHeight="1" x14ac:dyDescent="0.25">
      <c r="A353" s="23" t="s">
        <v>31</v>
      </c>
      <c r="B353" s="26" t="s">
        <v>390</v>
      </c>
      <c r="C353" s="22" t="s">
        <v>33</v>
      </c>
      <c r="D353" s="31">
        <v>36.582581732533406</v>
      </c>
      <c r="E353" s="29">
        <v>3.2950246583618326E-3</v>
      </c>
      <c r="F353" s="29">
        <v>7.0928698901154066E-3</v>
      </c>
      <c r="G353" s="26">
        <v>4</v>
      </c>
      <c r="H353" s="27">
        <v>1.65</v>
      </c>
    </row>
    <row r="354" spans="1:8" ht="15" customHeight="1" x14ac:dyDescent="0.25">
      <c r="A354" s="23" t="s">
        <v>31</v>
      </c>
      <c r="B354" s="26" t="s">
        <v>391</v>
      </c>
      <c r="C354" s="22" t="s">
        <v>33</v>
      </c>
      <c r="D354" s="31">
        <v>36.582581732533406</v>
      </c>
      <c r="E354" s="29">
        <v>3.2950246583618326E-3</v>
      </c>
      <c r="F354" s="29">
        <v>7.0928698901154066E-3</v>
      </c>
      <c r="G354" s="26">
        <v>4</v>
      </c>
      <c r="H354" s="27">
        <v>1.65</v>
      </c>
    </row>
    <row r="355" spans="1:8" ht="15" customHeight="1" x14ac:dyDescent="0.25">
      <c r="A355" s="23" t="s">
        <v>31</v>
      </c>
      <c r="B355" s="26" t="s">
        <v>392</v>
      </c>
      <c r="C355" s="22" t="s">
        <v>33</v>
      </c>
      <c r="D355" s="31">
        <v>36.582581732533406</v>
      </c>
      <c r="E355" s="29">
        <v>3.2950246583618326E-3</v>
      </c>
      <c r="F355" s="29">
        <v>7.0928698901154066E-3</v>
      </c>
      <c r="G355" s="26">
        <v>4</v>
      </c>
      <c r="H355" s="27">
        <v>1.65</v>
      </c>
    </row>
    <row r="356" spans="1:8" ht="15" customHeight="1" x14ac:dyDescent="0.25">
      <c r="A356" s="23" t="s">
        <v>31</v>
      </c>
      <c r="B356" s="26" t="s">
        <v>393</v>
      </c>
      <c r="C356" s="22" t="s">
        <v>33</v>
      </c>
      <c r="D356" s="31">
        <v>36.582581732533406</v>
      </c>
      <c r="E356" s="29">
        <v>3.2950246583618326E-3</v>
      </c>
      <c r="F356" s="29">
        <v>7.0928698901154066E-3</v>
      </c>
      <c r="G356" s="26">
        <v>4</v>
      </c>
      <c r="H356" s="27">
        <v>1.65</v>
      </c>
    </row>
    <row r="357" spans="1:8" ht="15" customHeight="1" x14ac:dyDescent="0.25">
      <c r="A357" s="23" t="s">
        <v>31</v>
      </c>
      <c r="B357" s="26" t="s">
        <v>394</v>
      </c>
      <c r="C357" s="22" t="s">
        <v>33</v>
      </c>
      <c r="D357" s="31">
        <v>96.550000000000011</v>
      </c>
      <c r="E357" s="29">
        <v>0</v>
      </c>
      <c r="F357" s="29">
        <v>0</v>
      </c>
      <c r="G357" s="26">
        <v>7</v>
      </c>
      <c r="H357" s="27">
        <v>143.33000000000001</v>
      </c>
    </row>
    <row r="358" spans="1:8" ht="15" customHeight="1" x14ac:dyDescent="0.25">
      <c r="A358" s="23" t="s">
        <v>31</v>
      </c>
      <c r="B358" s="26" t="s">
        <v>395</v>
      </c>
      <c r="C358" s="22" t="s">
        <v>33</v>
      </c>
      <c r="D358" s="31">
        <v>82.7</v>
      </c>
      <c r="E358" s="29">
        <v>0</v>
      </c>
      <c r="F358" s="29">
        <v>0</v>
      </c>
      <c r="G358" s="26">
        <v>7</v>
      </c>
      <c r="H358" s="27">
        <v>143.33000000000001</v>
      </c>
    </row>
    <row r="359" spans="1:8" ht="15" customHeight="1" x14ac:dyDescent="0.25">
      <c r="A359" s="23" t="s">
        <v>31</v>
      </c>
      <c r="B359" s="26" t="s">
        <v>396</v>
      </c>
      <c r="C359" s="22" t="s">
        <v>33</v>
      </c>
      <c r="D359" s="31">
        <v>122.45</v>
      </c>
      <c r="E359" s="29">
        <v>0</v>
      </c>
      <c r="F359" s="29">
        <v>0</v>
      </c>
      <c r="G359" s="26">
        <v>7</v>
      </c>
      <c r="H359" s="27">
        <v>143.33000000000001</v>
      </c>
    </row>
    <row r="360" spans="1:8" ht="15" customHeight="1" x14ac:dyDescent="0.25">
      <c r="A360" s="23" t="s">
        <v>31</v>
      </c>
      <c r="B360" s="26" t="s">
        <v>397</v>
      </c>
      <c r="C360" s="22" t="s">
        <v>33</v>
      </c>
      <c r="D360" s="31">
        <v>96.550000000000011</v>
      </c>
      <c r="E360" s="29">
        <v>0</v>
      </c>
      <c r="F360" s="29">
        <v>0</v>
      </c>
      <c r="G360" s="26">
        <v>7</v>
      </c>
      <c r="H360" s="27">
        <v>143.33000000000001</v>
      </c>
    </row>
    <row r="361" spans="1:8" ht="15" customHeight="1" x14ac:dyDescent="0.25">
      <c r="A361" s="23" t="s">
        <v>31</v>
      </c>
      <c r="B361" s="26" t="s">
        <v>398</v>
      </c>
      <c r="C361" s="22" t="s">
        <v>33</v>
      </c>
      <c r="D361" s="31">
        <v>82.7</v>
      </c>
      <c r="E361" s="29">
        <v>0</v>
      </c>
      <c r="F361" s="29">
        <v>0</v>
      </c>
      <c r="G361" s="26">
        <v>7</v>
      </c>
      <c r="H361" s="27">
        <v>143.33000000000001</v>
      </c>
    </row>
    <row r="362" spans="1:8" ht="15" customHeight="1" x14ac:dyDescent="0.25">
      <c r="A362" s="23" t="s">
        <v>31</v>
      </c>
      <c r="B362" s="26" t="s">
        <v>399</v>
      </c>
      <c r="C362" s="22" t="s">
        <v>33</v>
      </c>
      <c r="D362" s="31">
        <v>122.45</v>
      </c>
      <c r="E362" s="29">
        <v>0</v>
      </c>
      <c r="F362" s="29">
        <v>0</v>
      </c>
      <c r="G362" s="26">
        <v>7</v>
      </c>
      <c r="H362" s="27">
        <v>143.33000000000001</v>
      </c>
    </row>
    <row r="363" spans="1:8" ht="15" customHeight="1" x14ac:dyDescent="0.25">
      <c r="A363" s="23" t="s">
        <v>31</v>
      </c>
      <c r="B363" s="26" t="s">
        <v>400</v>
      </c>
      <c r="C363" s="22" t="s">
        <v>33</v>
      </c>
      <c r="D363" s="31">
        <v>53.801000000000002</v>
      </c>
      <c r="E363" s="29">
        <v>5.9262272321284398E-3</v>
      </c>
      <c r="F363" s="29">
        <v>4.6241740086552458E-3</v>
      </c>
      <c r="G363" s="26">
        <v>5</v>
      </c>
      <c r="H363" s="27">
        <v>10</v>
      </c>
    </row>
    <row r="364" spans="1:8" ht="15" customHeight="1" x14ac:dyDescent="0.25">
      <c r="A364" s="23" t="s">
        <v>31</v>
      </c>
      <c r="B364" s="26" t="s">
        <v>401</v>
      </c>
      <c r="C364" s="22" t="s">
        <v>33</v>
      </c>
      <c r="D364" s="31">
        <v>53.800999999999995</v>
      </c>
      <c r="E364" s="29">
        <v>5.9262272321284398E-3</v>
      </c>
      <c r="F364" s="29">
        <v>4.6241740086552449E-3</v>
      </c>
      <c r="G364" s="26">
        <v>5</v>
      </c>
      <c r="H364" s="27">
        <v>10</v>
      </c>
    </row>
    <row r="365" spans="1:8" ht="15" customHeight="1" x14ac:dyDescent="0.25">
      <c r="A365" s="23" t="s">
        <v>31</v>
      </c>
      <c r="B365" s="26" t="s">
        <v>402</v>
      </c>
      <c r="C365" s="22" t="s">
        <v>33</v>
      </c>
      <c r="D365" s="31">
        <v>53.801000000000002</v>
      </c>
      <c r="E365" s="29">
        <v>5.9262272321284398E-3</v>
      </c>
      <c r="F365" s="29">
        <v>4.6241740086552458E-3</v>
      </c>
      <c r="G365" s="26">
        <v>5</v>
      </c>
      <c r="H365" s="27">
        <v>10</v>
      </c>
    </row>
    <row r="366" spans="1:8" ht="15" customHeight="1" x14ac:dyDescent="0.25">
      <c r="A366" s="23" t="s">
        <v>31</v>
      </c>
      <c r="B366" s="26" t="s">
        <v>403</v>
      </c>
      <c r="C366" s="22" t="s">
        <v>33</v>
      </c>
      <c r="D366" s="31">
        <v>53.801000000000002</v>
      </c>
      <c r="E366" s="29">
        <v>5.9262272321284398E-3</v>
      </c>
      <c r="F366" s="29">
        <v>4.6241740086552458E-3</v>
      </c>
      <c r="G366" s="26">
        <v>5</v>
      </c>
      <c r="H366" s="27">
        <v>10</v>
      </c>
    </row>
    <row r="367" spans="1:8" ht="15" customHeight="1" x14ac:dyDescent="0.25">
      <c r="A367" s="23" t="s">
        <v>31</v>
      </c>
      <c r="B367" s="26" t="s">
        <v>404</v>
      </c>
      <c r="C367" s="22" t="s">
        <v>33</v>
      </c>
      <c r="D367" s="31">
        <v>53.800999999999995</v>
      </c>
      <c r="E367" s="29">
        <v>5.9262272321284398E-3</v>
      </c>
      <c r="F367" s="29">
        <v>4.6241740086552449E-3</v>
      </c>
      <c r="G367" s="26">
        <v>5</v>
      </c>
      <c r="H367" s="27">
        <v>10</v>
      </c>
    </row>
    <row r="368" spans="1:8" ht="15" customHeight="1" x14ac:dyDescent="0.25">
      <c r="A368" s="23" t="s">
        <v>31</v>
      </c>
      <c r="B368" s="26" t="s">
        <v>405</v>
      </c>
      <c r="C368" s="22" t="s">
        <v>33</v>
      </c>
      <c r="D368" s="31">
        <v>53.801000000000002</v>
      </c>
      <c r="E368" s="29">
        <v>5.9262272321284398E-3</v>
      </c>
      <c r="F368" s="29">
        <v>4.6241740086552458E-3</v>
      </c>
      <c r="G368" s="26">
        <v>5</v>
      </c>
      <c r="H368" s="27">
        <v>10</v>
      </c>
    </row>
    <row r="369" spans="1:8" x14ac:dyDescent="0.25">
      <c r="A369" s="23" t="s">
        <v>31</v>
      </c>
      <c r="B369" s="26" t="s">
        <v>406</v>
      </c>
      <c r="C369" s="22" t="s">
        <v>88</v>
      </c>
      <c r="D369" s="31">
        <v>595.5471</v>
      </c>
      <c r="E369" s="29">
        <v>0.26132321830558419</v>
      </c>
      <c r="F369" s="29">
        <v>0.38589977985878104</v>
      </c>
      <c r="G369" s="26">
        <v>11</v>
      </c>
      <c r="H369" s="27">
        <v>578.49599999999998</v>
      </c>
    </row>
    <row r="370" spans="1:8" ht="15" customHeight="1" x14ac:dyDescent="0.25">
      <c r="A370" s="23" t="s">
        <v>31</v>
      </c>
      <c r="B370" s="26" t="s">
        <v>407</v>
      </c>
      <c r="C370" s="22" t="s">
        <v>88</v>
      </c>
      <c r="D370" s="31">
        <v>387.27</v>
      </c>
      <c r="E370" s="29">
        <v>0.16993222325019058</v>
      </c>
      <c r="F370" s="29">
        <v>0.25094137431936137</v>
      </c>
      <c r="G370" s="26">
        <v>11</v>
      </c>
      <c r="H370" s="27">
        <v>343.22</v>
      </c>
    </row>
    <row r="371" spans="1:8" x14ac:dyDescent="0.25">
      <c r="A371" s="23" t="s">
        <v>31</v>
      </c>
      <c r="B371" s="26" t="s">
        <v>408</v>
      </c>
      <c r="C371" s="22" t="s">
        <v>88</v>
      </c>
      <c r="D371" s="31">
        <v>582.56999999999994</v>
      </c>
      <c r="E371" s="29">
        <v>0.25562892890971034</v>
      </c>
      <c r="F371" s="29">
        <v>0.37749094026707553</v>
      </c>
      <c r="G371" s="26">
        <v>11</v>
      </c>
      <c r="H371" s="27">
        <v>362.08399999999995</v>
      </c>
    </row>
    <row r="372" spans="1:8" ht="15" customHeight="1" x14ac:dyDescent="0.25">
      <c r="A372" s="23" t="s">
        <v>31</v>
      </c>
      <c r="B372" s="26" t="s">
        <v>409</v>
      </c>
      <c r="C372" s="22" t="s">
        <v>88</v>
      </c>
      <c r="D372" s="31">
        <v>0</v>
      </c>
      <c r="E372" s="29">
        <v>0</v>
      </c>
      <c r="F372" s="29">
        <v>0</v>
      </c>
      <c r="G372" s="26">
        <v>11</v>
      </c>
      <c r="H372" s="27">
        <v>578.49599999999998</v>
      </c>
    </row>
    <row r="373" spans="1:8" ht="15" customHeight="1" x14ac:dyDescent="0.25">
      <c r="A373" s="23" t="s">
        <v>31</v>
      </c>
      <c r="B373" s="26" t="s">
        <v>410</v>
      </c>
      <c r="C373" s="22" t="s">
        <v>88</v>
      </c>
      <c r="D373" s="31">
        <v>0</v>
      </c>
      <c r="E373" s="29">
        <v>0</v>
      </c>
      <c r="F373" s="29">
        <v>0</v>
      </c>
      <c r="G373" s="26">
        <v>11</v>
      </c>
      <c r="H373" s="27">
        <v>343.22</v>
      </c>
    </row>
    <row r="374" spans="1:8" ht="15" customHeight="1" x14ac:dyDescent="0.25">
      <c r="A374" s="23" t="s">
        <v>31</v>
      </c>
      <c r="B374" s="26" t="s">
        <v>411</v>
      </c>
      <c r="C374" s="22" t="s">
        <v>88</v>
      </c>
      <c r="D374" s="31">
        <v>0</v>
      </c>
      <c r="E374" s="29">
        <v>0</v>
      </c>
      <c r="F374" s="29">
        <v>0</v>
      </c>
      <c r="G374" s="26">
        <v>11</v>
      </c>
      <c r="H374" s="27">
        <v>362.08399999999995</v>
      </c>
    </row>
    <row r="375" spans="1:8" x14ac:dyDescent="0.25">
      <c r="A375" s="23" t="s">
        <v>31</v>
      </c>
      <c r="B375" s="26" t="s">
        <v>412</v>
      </c>
      <c r="C375" s="22" t="s">
        <v>88</v>
      </c>
      <c r="D375" s="31">
        <v>843</v>
      </c>
      <c r="E375" s="29">
        <v>0.36990436697887952</v>
      </c>
      <c r="F375" s="29">
        <v>0.54624313412146985</v>
      </c>
      <c r="G375" s="26">
        <v>20</v>
      </c>
      <c r="H375" s="27">
        <v>842.00705764411032</v>
      </c>
    </row>
    <row r="376" spans="1:8" x14ac:dyDescent="0.25">
      <c r="A376" s="23" t="s">
        <v>31</v>
      </c>
      <c r="B376" s="26" t="s">
        <v>413</v>
      </c>
      <c r="C376" s="22" t="s">
        <v>88</v>
      </c>
      <c r="D376" s="31">
        <v>522</v>
      </c>
      <c r="E376" s="29">
        <v>0.22905110268443074</v>
      </c>
      <c r="F376" s="29">
        <v>0.33824307949158633</v>
      </c>
      <c r="G376" s="26">
        <v>20</v>
      </c>
      <c r="H376" s="27">
        <v>699.38448538011687</v>
      </c>
    </row>
    <row r="377" spans="1:8" x14ac:dyDescent="0.25">
      <c r="A377" s="23" t="s">
        <v>31</v>
      </c>
      <c r="B377" s="26" t="s">
        <v>414</v>
      </c>
      <c r="C377" s="22" t="s">
        <v>88</v>
      </c>
      <c r="D377" s="31">
        <v>517.19999999999982</v>
      </c>
      <c r="E377" s="29">
        <v>0.22694488564825199</v>
      </c>
      <c r="F377" s="29">
        <v>0.33513279830085901</v>
      </c>
      <c r="G377" s="26">
        <v>20</v>
      </c>
      <c r="H377" s="27">
        <v>737.82393801169587</v>
      </c>
    </row>
    <row r="378" spans="1:8" x14ac:dyDescent="0.25">
      <c r="A378" s="23" t="s">
        <v>31</v>
      </c>
      <c r="B378" s="26" t="s">
        <v>415</v>
      </c>
      <c r="C378" s="22" t="s">
        <v>88</v>
      </c>
      <c r="D378" s="31">
        <v>843</v>
      </c>
      <c r="E378" s="29">
        <v>0.36990436697887952</v>
      </c>
      <c r="F378" s="29">
        <v>0.54624313412146985</v>
      </c>
      <c r="G378" s="26">
        <v>20</v>
      </c>
      <c r="H378" s="27">
        <v>842.00705764411032</v>
      </c>
    </row>
    <row r="379" spans="1:8" x14ac:dyDescent="0.25">
      <c r="A379" s="23" t="s">
        <v>31</v>
      </c>
      <c r="B379" s="26" t="s">
        <v>416</v>
      </c>
      <c r="C379" s="22" t="s">
        <v>88</v>
      </c>
      <c r="D379" s="31">
        <v>522</v>
      </c>
      <c r="E379" s="29">
        <v>0.22905110268443074</v>
      </c>
      <c r="F379" s="29">
        <v>0.33824307949158633</v>
      </c>
      <c r="G379" s="26">
        <v>20</v>
      </c>
      <c r="H379" s="27">
        <v>699.38448538011687</v>
      </c>
    </row>
    <row r="380" spans="1:8" x14ac:dyDescent="0.25">
      <c r="A380" s="23" t="s">
        <v>31</v>
      </c>
      <c r="B380" s="26" t="s">
        <v>417</v>
      </c>
      <c r="C380" s="22" t="s">
        <v>88</v>
      </c>
      <c r="D380" s="31">
        <v>517.19999999999982</v>
      </c>
      <c r="E380" s="29">
        <v>0.22694488564825199</v>
      </c>
      <c r="F380" s="29">
        <v>0.33513279830085901</v>
      </c>
      <c r="G380" s="26">
        <v>20</v>
      </c>
      <c r="H380" s="27">
        <v>737.82393801169587</v>
      </c>
    </row>
    <row r="381" spans="1:8" x14ac:dyDescent="0.25">
      <c r="A381" s="23" t="s">
        <v>31</v>
      </c>
      <c r="B381" s="26" t="s">
        <v>418</v>
      </c>
      <c r="C381" s="22" t="s">
        <v>88</v>
      </c>
      <c r="D381" s="31">
        <v>426</v>
      </c>
      <c r="E381" s="29">
        <v>0.18692676196085725</v>
      </c>
      <c r="F381" s="29">
        <v>0.27603745567704174</v>
      </c>
      <c r="G381" s="26">
        <v>20</v>
      </c>
      <c r="H381" s="27">
        <v>721.55161904761906</v>
      </c>
    </row>
    <row r="382" spans="1:8" ht="15" customHeight="1" x14ac:dyDescent="0.25">
      <c r="A382" s="23" t="s">
        <v>31</v>
      </c>
      <c r="B382" s="26" t="s">
        <v>419</v>
      </c>
      <c r="C382" s="22" t="s">
        <v>88</v>
      </c>
      <c r="D382" s="31">
        <v>265</v>
      </c>
      <c r="E382" s="29">
        <v>0.1162807322056976</v>
      </c>
      <c r="F382" s="29">
        <v>0.17171344073806585</v>
      </c>
      <c r="G382" s="26">
        <v>20</v>
      </c>
      <c r="H382" s="27">
        <v>599.33227777777768</v>
      </c>
    </row>
    <row r="383" spans="1:8" ht="15" customHeight="1" x14ac:dyDescent="0.25">
      <c r="A383" s="23" t="s">
        <v>31</v>
      </c>
      <c r="B383" s="26" t="s">
        <v>420</v>
      </c>
      <c r="C383" s="22" t="s">
        <v>88</v>
      </c>
      <c r="D383" s="31">
        <v>254.41000000000008</v>
      </c>
      <c r="E383" s="29">
        <v>0.11163389086962844</v>
      </c>
      <c r="F383" s="29">
        <v>0.16485138286102397</v>
      </c>
      <c r="G383" s="26">
        <v>20</v>
      </c>
      <c r="H383" s="27">
        <v>632.27267777777774</v>
      </c>
    </row>
    <row r="384" spans="1:8" x14ac:dyDescent="0.25">
      <c r="A384" s="23" t="s">
        <v>31</v>
      </c>
      <c r="B384" s="26" t="s">
        <v>421</v>
      </c>
      <c r="C384" s="22" t="s">
        <v>88</v>
      </c>
      <c r="D384" s="31">
        <v>426</v>
      </c>
      <c r="E384" s="29">
        <v>0.18692676196085725</v>
      </c>
      <c r="F384" s="29">
        <v>0.27603745567704174</v>
      </c>
      <c r="G384" s="26">
        <v>20</v>
      </c>
      <c r="H384" s="27">
        <v>721.55161904761906</v>
      </c>
    </row>
    <row r="385" spans="1:8" ht="15" customHeight="1" x14ac:dyDescent="0.25">
      <c r="A385" s="23" t="s">
        <v>31</v>
      </c>
      <c r="B385" s="26" t="s">
        <v>422</v>
      </c>
      <c r="C385" s="22" t="s">
        <v>88</v>
      </c>
      <c r="D385" s="31">
        <v>265</v>
      </c>
      <c r="E385" s="29">
        <v>0.1162807322056976</v>
      </c>
      <c r="F385" s="29">
        <v>0.17171344073806585</v>
      </c>
      <c r="G385" s="26">
        <v>20</v>
      </c>
      <c r="H385" s="27">
        <v>599.33227777777768</v>
      </c>
    </row>
    <row r="386" spans="1:8" ht="15" customHeight="1" x14ac:dyDescent="0.25">
      <c r="A386" s="23" t="s">
        <v>31</v>
      </c>
      <c r="B386" s="26" t="s">
        <v>423</v>
      </c>
      <c r="C386" s="22" t="s">
        <v>88</v>
      </c>
      <c r="D386" s="31">
        <v>254.41000000000008</v>
      </c>
      <c r="E386" s="29">
        <v>0.11163389086962844</v>
      </c>
      <c r="F386" s="29">
        <v>0.16485138286102397</v>
      </c>
      <c r="G386" s="26">
        <v>20</v>
      </c>
      <c r="H386" s="27">
        <v>632.27267777777774</v>
      </c>
    </row>
    <row r="387" spans="1:8" x14ac:dyDescent="0.25">
      <c r="A387" s="23" t="s">
        <v>31</v>
      </c>
      <c r="B387" s="26" t="s">
        <v>424</v>
      </c>
      <c r="C387" s="22" t="s">
        <v>88</v>
      </c>
      <c r="D387" s="31">
        <v>3236</v>
      </c>
      <c r="E387" s="29">
        <v>1.4199413185571224</v>
      </c>
      <c r="F387" s="29">
        <v>2.0968479027486082</v>
      </c>
      <c r="G387" s="26">
        <v>20</v>
      </c>
      <c r="H387" s="27">
        <v>1014.0862556390978</v>
      </c>
    </row>
    <row r="388" spans="1:8" x14ac:dyDescent="0.25">
      <c r="A388" s="23" t="s">
        <v>31</v>
      </c>
      <c r="B388" s="26" t="s">
        <v>425</v>
      </c>
      <c r="C388" s="22" t="s">
        <v>88</v>
      </c>
      <c r="D388" s="31">
        <v>1949</v>
      </c>
      <c r="E388" s="29">
        <v>0.85521187573171553</v>
      </c>
      <c r="F388" s="29">
        <v>1.2629037584848692</v>
      </c>
      <c r="G388" s="26">
        <v>20</v>
      </c>
      <c r="H388" s="27">
        <v>842.31621052631567</v>
      </c>
    </row>
    <row r="389" spans="1:8" x14ac:dyDescent="0.25">
      <c r="A389" s="23" t="s">
        <v>31</v>
      </c>
      <c r="B389" s="26" t="s">
        <v>426</v>
      </c>
      <c r="C389" s="22" t="s">
        <v>88</v>
      </c>
      <c r="D389" s="31">
        <v>2007.6099999999997</v>
      </c>
      <c r="E389" s="29">
        <v>0.88092966333388867</v>
      </c>
      <c r="F389" s="29">
        <v>1.3008815877741446</v>
      </c>
      <c r="G389" s="26">
        <v>20</v>
      </c>
      <c r="H389" s="27">
        <v>888.6114526315788</v>
      </c>
    </row>
    <row r="390" spans="1:8" x14ac:dyDescent="0.25">
      <c r="A390" s="23" t="s">
        <v>31</v>
      </c>
      <c r="B390" s="26" t="s">
        <v>427</v>
      </c>
      <c r="C390" s="22" t="s">
        <v>88</v>
      </c>
      <c r="D390" s="31">
        <v>3236</v>
      </c>
      <c r="E390" s="29">
        <v>1.4199413185571224</v>
      </c>
      <c r="F390" s="29">
        <v>2.0968479027486082</v>
      </c>
      <c r="G390" s="26">
        <v>20</v>
      </c>
      <c r="H390" s="27">
        <v>1014.0862556390978</v>
      </c>
    </row>
    <row r="391" spans="1:8" x14ac:dyDescent="0.25">
      <c r="A391" s="23" t="s">
        <v>31</v>
      </c>
      <c r="B391" s="26" t="s">
        <v>428</v>
      </c>
      <c r="C391" s="22" t="s">
        <v>88</v>
      </c>
      <c r="D391" s="31">
        <v>1949</v>
      </c>
      <c r="E391" s="29">
        <v>0.85521187573171553</v>
      </c>
      <c r="F391" s="29">
        <v>1.2629037584848692</v>
      </c>
      <c r="G391" s="26">
        <v>20</v>
      </c>
      <c r="H391" s="27">
        <v>842.31621052631567</v>
      </c>
    </row>
    <row r="392" spans="1:8" x14ac:dyDescent="0.25">
      <c r="A392" s="23" t="s">
        <v>31</v>
      </c>
      <c r="B392" s="26" t="s">
        <v>429</v>
      </c>
      <c r="C392" s="22" t="s">
        <v>88</v>
      </c>
      <c r="D392" s="31">
        <v>2007.6099999999997</v>
      </c>
      <c r="E392" s="29">
        <v>0.88092966333388867</v>
      </c>
      <c r="F392" s="29">
        <v>1.3008815877741446</v>
      </c>
      <c r="G392" s="26">
        <v>20</v>
      </c>
      <c r="H392" s="27">
        <v>888.6114526315788</v>
      </c>
    </row>
    <row r="393" spans="1:8" ht="15" customHeight="1" x14ac:dyDescent="0.25">
      <c r="A393" s="23" t="s">
        <v>31</v>
      </c>
      <c r="B393" s="26" t="s">
        <v>430</v>
      </c>
      <c r="C393" s="22" t="s">
        <v>88</v>
      </c>
      <c r="D393" s="31">
        <v>123</v>
      </c>
      <c r="E393" s="29">
        <v>5.3971811552078509E-2</v>
      </c>
      <c r="F393" s="29">
        <v>7.9700955512385291E-2</v>
      </c>
      <c r="G393" s="26">
        <v>20</v>
      </c>
      <c r="H393" s="27">
        <v>532.26450125313283</v>
      </c>
    </row>
    <row r="394" spans="1:8" ht="15" customHeight="1" x14ac:dyDescent="0.25">
      <c r="A394" s="23" t="s">
        <v>31</v>
      </c>
      <c r="B394" s="26" t="s">
        <v>431</v>
      </c>
      <c r="C394" s="22" t="s">
        <v>88</v>
      </c>
      <c r="D394" s="31">
        <v>75</v>
      </c>
      <c r="E394" s="29">
        <v>3.2909641190291772E-2</v>
      </c>
      <c r="F394" s="29">
        <v>4.8598143605112977E-2</v>
      </c>
      <c r="G394" s="26">
        <v>20</v>
      </c>
      <c r="H394" s="27">
        <v>442.10738011695901</v>
      </c>
    </row>
    <row r="395" spans="1:8" ht="15" customHeight="1" x14ac:dyDescent="0.25">
      <c r="A395" s="23" t="s">
        <v>31</v>
      </c>
      <c r="B395" s="26" t="s">
        <v>432</v>
      </c>
      <c r="C395" s="22" t="s">
        <v>88</v>
      </c>
      <c r="D395" s="31">
        <v>71.7000000000005</v>
      </c>
      <c r="E395" s="29">
        <v>3.1461616977919153E-2</v>
      </c>
      <c r="F395" s="29">
        <v>4.6459825286488329E-2</v>
      </c>
      <c r="G395" s="26">
        <v>20</v>
      </c>
      <c r="H395" s="27">
        <v>466.4064116959064</v>
      </c>
    </row>
    <row r="396" spans="1:8" ht="15" customHeight="1" x14ac:dyDescent="0.25">
      <c r="A396" s="23" t="s">
        <v>31</v>
      </c>
      <c r="B396" s="26" t="s">
        <v>433</v>
      </c>
      <c r="C396" s="22" t="s">
        <v>88</v>
      </c>
      <c r="D396" s="31">
        <v>123</v>
      </c>
      <c r="E396" s="29">
        <v>5.3971811552078509E-2</v>
      </c>
      <c r="F396" s="29">
        <v>7.9700955512385291E-2</v>
      </c>
      <c r="G396" s="26">
        <v>20</v>
      </c>
      <c r="H396" s="27">
        <v>532.26450125313283</v>
      </c>
    </row>
    <row r="397" spans="1:8" ht="15" customHeight="1" x14ac:dyDescent="0.25">
      <c r="A397" s="23" t="s">
        <v>31</v>
      </c>
      <c r="B397" s="26" t="s">
        <v>434</v>
      </c>
      <c r="C397" s="22" t="s">
        <v>88</v>
      </c>
      <c r="D397" s="31">
        <v>75</v>
      </c>
      <c r="E397" s="29">
        <v>3.2909641190291772E-2</v>
      </c>
      <c r="F397" s="29">
        <v>4.8598143605112977E-2</v>
      </c>
      <c r="G397" s="26">
        <v>20</v>
      </c>
      <c r="H397" s="27">
        <v>442.10738011695901</v>
      </c>
    </row>
    <row r="398" spans="1:8" ht="15" customHeight="1" x14ac:dyDescent="0.25">
      <c r="A398" s="23" t="s">
        <v>31</v>
      </c>
      <c r="B398" s="26" t="s">
        <v>435</v>
      </c>
      <c r="C398" s="22" t="s">
        <v>88</v>
      </c>
      <c r="D398" s="31">
        <v>71.7000000000005</v>
      </c>
      <c r="E398" s="29">
        <v>3.1461616977919153E-2</v>
      </c>
      <c r="F398" s="29">
        <v>4.6459825286488329E-2</v>
      </c>
      <c r="G398" s="26">
        <v>20</v>
      </c>
      <c r="H398" s="27">
        <v>466.4064116959064</v>
      </c>
    </row>
    <row r="399" spans="1:8" ht="15" customHeight="1" x14ac:dyDescent="0.25">
      <c r="A399" s="23" t="s">
        <v>31</v>
      </c>
      <c r="B399" s="26" t="s">
        <v>436</v>
      </c>
      <c r="C399" s="22" t="s">
        <v>437</v>
      </c>
      <c r="D399" s="31">
        <v>187.352</v>
      </c>
      <c r="E399" s="29">
        <v>8.2209161283780585E-2</v>
      </c>
      <c r="F399" s="29">
        <v>0</v>
      </c>
      <c r="G399" s="26">
        <v>2</v>
      </c>
      <c r="H399" s="27">
        <v>175</v>
      </c>
    </row>
    <row r="400" spans="1:8" ht="15" customHeight="1" x14ac:dyDescent="0.25">
      <c r="A400" s="23" t="s">
        <v>31</v>
      </c>
      <c r="B400" s="26" t="s">
        <v>438</v>
      </c>
      <c r="C400" s="22" t="s">
        <v>437</v>
      </c>
      <c r="D400" s="31">
        <v>90.75</v>
      </c>
      <c r="E400" s="29">
        <v>3.9820665840253046E-2</v>
      </c>
      <c r="F400" s="29">
        <v>0</v>
      </c>
      <c r="G400" s="26">
        <v>2</v>
      </c>
      <c r="H400" s="27">
        <v>175</v>
      </c>
    </row>
    <row r="401" spans="1:8" ht="15" customHeight="1" x14ac:dyDescent="0.25">
      <c r="A401" s="23" t="s">
        <v>31</v>
      </c>
      <c r="B401" s="26" t="s">
        <v>439</v>
      </c>
      <c r="C401" s="22" t="s">
        <v>437</v>
      </c>
      <c r="D401" s="31">
        <v>124.65</v>
      </c>
      <c r="E401" s="29">
        <v>5.4695823658264926E-2</v>
      </c>
      <c r="F401" s="29">
        <v>0</v>
      </c>
      <c r="G401" s="26">
        <v>2</v>
      </c>
      <c r="H401" s="27">
        <v>175</v>
      </c>
    </row>
    <row r="402" spans="1:8" ht="15" customHeight="1" x14ac:dyDescent="0.25">
      <c r="A402" s="23" t="s">
        <v>31</v>
      </c>
      <c r="B402" s="26" t="s">
        <v>440</v>
      </c>
      <c r="C402" s="22" t="s">
        <v>437</v>
      </c>
      <c r="D402" s="31">
        <v>0</v>
      </c>
      <c r="E402" s="29">
        <v>0</v>
      </c>
      <c r="F402" s="29">
        <v>0</v>
      </c>
      <c r="G402" s="26">
        <v>2</v>
      </c>
      <c r="H402" s="27">
        <v>175</v>
      </c>
    </row>
    <row r="403" spans="1:8" ht="15" customHeight="1" x14ac:dyDescent="0.25">
      <c r="A403" s="23" t="s">
        <v>31</v>
      </c>
      <c r="B403" s="26" t="s">
        <v>441</v>
      </c>
      <c r="C403" s="22" t="s">
        <v>437</v>
      </c>
      <c r="D403" s="31">
        <v>0</v>
      </c>
      <c r="E403" s="29">
        <v>0</v>
      </c>
      <c r="F403" s="29">
        <v>0</v>
      </c>
      <c r="G403" s="26">
        <v>2</v>
      </c>
      <c r="H403" s="27">
        <v>175</v>
      </c>
    </row>
    <row r="404" spans="1:8" ht="15" customHeight="1" x14ac:dyDescent="0.25">
      <c r="A404" s="23" t="s">
        <v>31</v>
      </c>
      <c r="B404" s="26" t="s">
        <v>442</v>
      </c>
      <c r="C404" s="22" t="s">
        <v>437</v>
      </c>
      <c r="D404" s="31">
        <v>0</v>
      </c>
      <c r="E404" s="29">
        <v>0</v>
      </c>
      <c r="F404" s="29">
        <v>0</v>
      </c>
      <c r="G404" s="26">
        <v>2</v>
      </c>
      <c r="H404" s="27">
        <v>175</v>
      </c>
    </row>
    <row r="405" spans="1:8" ht="15" customHeight="1" x14ac:dyDescent="0.25">
      <c r="A405" s="23" t="s">
        <v>31</v>
      </c>
      <c r="B405" s="26" t="s">
        <v>443</v>
      </c>
      <c r="C405" s="22" t="s">
        <v>88</v>
      </c>
      <c r="D405" s="31">
        <v>135.33807847500088</v>
      </c>
      <c r="E405" s="29">
        <v>5.9385701359944393E-2</v>
      </c>
      <c r="F405" s="29">
        <v>8.7695724972908576E-2</v>
      </c>
      <c r="G405" s="26">
        <v>15</v>
      </c>
      <c r="H405" s="27">
        <v>1515.9757142857143</v>
      </c>
    </row>
    <row r="406" spans="1:8" ht="15" customHeight="1" x14ac:dyDescent="0.25">
      <c r="A406" s="23" t="s">
        <v>31</v>
      </c>
      <c r="B406" s="26" t="s">
        <v>444</v>
      </c>
      <c r="C406" s="22" t="s">
        <v>88</v>
      </c>
      <c r="D406" s="31">
        <v>88.007107500000558</v>
      </c>
      <c r="E406" s="29">
        <v>3.8617097733606054E-2</v>
      </c>
      <c r="F406" s="29">
        <v>5.7026427314075236E-2</v>
      </c>
      <c r="G406" s="26">
        <v>15</v>
      </c>
      <c r="H406" s="27">
        <v>1259.2375</v>
      </c>
    </row>
    <row r="407" spans="1:8" ht="15" customHeight="1" x14ac:dyDescent="0.25">
      <c r="A407" s="23" t="s">
        <v>31</v>
      </c>
      <c r="B407" s="26" t="s">
        <v>445</v>
      </c>
      <c r="C407" s="22" t="s">
        <v>88</v>
      </c>
      <c r="D407" s="31">
        <v>132.38903250000084</v>
      </c>
      <c r="E407" s="29">
        <v>5.8091674094732051E-2</v>
      </c>
      <c r="F407" s="29">
        <v>8.5784816175693474E-2</v>
      </c>
      <c r="G407" s="26">
        <v>15</v>
      </c>
      <c r="H407" s="27">
        <v>1328.4475</v>
      </c>
    </row>
    <row r="408" spans="1:8" ht="15" customHeight="1" x14ac:dyDescent="0.25">
      <c r="A408" s="23" t="s">
        <v>31</v>
      </c>
      <c r="B408" s="26" t="s">
        <v>446</v>
      </c>
      <c r="C408" s="22" t="s">
        <v>88</v>
      </c>
      <c r="D408" s="31">
        <v>0</v>
      </c>
      <c r="E408" s="29">
        <v>0</v>
      </c>
      <c r="F408" s="29">
        <v>0</v>
      </c>
      <c r="G408" s="26">
        <v>15</v>
      </c>
      <c r="H408" s="27">
        <v>1515.9757142857143</v>
      </c>
    </row>
    <row r="409" spans="1:8" ht="15" customHeight="1" x14ac:dyDescent="0.25">
      <c r="A409" s="23" t="s">
        <v>31</v>
      </c>
      <c r="B409" s="26" t="s">
        <v>447</v>
      </c>
      <c r="C409" s="22" t="s">
        <v>88</v>
      </c>
      <c r="D409" s="31">
        <v>0</v>
      </c>
      <c r="E409" s="29">
        <v>0</v>
      </c>
      <c r="F409" s="29">
        <v>0</v>
      </c>
      <c r="G409" s="26">
        <v>15</v>
      </c>
      <c r="H409" s="27">
        <v>1259.2375</v>
      </c>
    </row>
    <row r="410" spans="1:8" ht="15" customHeight="1" x14ac:dyDescent="0.25">
      <c r="A410" s="23" t="s">
        <v>31</v>
      </c>
      <c r="B410" s="26" t="s">
        <v>448</v>
      </c>
      <c r="C410" s="22" t="s">
        <v>88</v>
      </c>
      <c r="D410" s="31">
        <v>0</v>
      </c>
      <c r="E410" s="29">
        <v>0</v>
      </c>
      <c r="F410" s="29">
        <v>0</v>
      </c>
      <c r="G410" s="26">
        <v>15</v>
      </c>
      <c r="H410" s="27">
        <v>1328.4475</v>
      </c>
    </row>
    <row r="411" spans="1:8" x14ac:dyDescent="0.25">
      <c r="A411" s="23" t="s">
        <v>31</v>
      </c>
      <c r="B411" s="26" t="s">
        <v>449</v>
      </c>
      <c r="C411" s="22" t="s">
        <v>88</v>
      </c>
      <c r="D411" s="31">
        <v>794.06279999999992</v>
      </c>
      <c r="E411" s="29">
        <v>0.34843095774077887</v>
      </c>
      <c r="F411" s="29">
        <v>0.51453303981170806</v>
      </c>
      <c r="G411" s="26">
        <v>11</v>
      </c>
      <c r="H411" s="27">
        <v>275</v>
      </c>
    </row>
    <row r="412" spans="1:8" x14ac:dyDescent="0.25">
      <c r="A412" s="23" t="s">
        <v>31</v>
      </c>
      <c r="B412" s="26" t="s">
        <v>450</v>
      </c>
      <c r="C412" s="22" t="s">
        <v>88</v>
      </c>
      <c r="D412" s="31">
        <v>516.36</v>
      </c>
      <c r="E412" s="29">
        <v>0.22657629766692081</v>
      </c>
      <c r="F412" s="29">
        <v>0.33458849909248184</v>
      </c>
      <c r="G412" s="26">
        <v>11</v>
      </c>
      <c r="H412" s="27">
        <v>275</v>
      </c>
    </row>
    <row r="413" spans="1:8" x14ac:dyDescent="0.25">
      <c r="A413" s="23" t="s">
        <v>31</v>
      </c>
      <c r="B413" s="26" t="s">
        <v>451</v>
      </c>
      <c r="C413" s="22" t="s">
        <v>88</v>
      </c>
      <c r="D413" s="31">
        <v>776.76</v>
      </c>
      <c r="E413" s="29">
        <v>0.34083857187961381</v>
      </c>
      <c r="F413" s="29">
        <v>0.50332125368943414</v>
      </c>
      <c r="G413" s="26">
        <v>11</v>
      </c>
      <c r="H413" s="27">
        <v>275</v>
      </c>
    </row>
    <row r="414" spans="1:8" ht="15" customHeight="1" x14ac:dyDescent="0.25">
      <c r="A414" s="23" t="s">
        <v>31</v>
      </c>
      <c r="B414" s="26" t="s">
        <v>452</v>
      </c>
      <c r="C414" s="22" t="s">
        <v>88</v>
      </c>
      <c r="D414" s="31">
        <v>0</v>
      </c>
      <c r="E414" s="29">
        <v>0</v>
      </c>
      <c r="F414" s="29">
        <v>0</v>
      </c>
      <c r="G414" s="26">
        <v>11</v>
      </c>
      <c r="H414" s="27">
        <v>275</v>
      </c>
    </row>
    <row r="415" spans="1:8" ht="15" customHeight="1" x14ac:dyDescent="0.25">
      <c r="A415" s="23" t="s">
        <v>31</v>
      </c>
      <c r="B415" s="26" t="s">
        <v>453</v>
      </c>
      <c r="C415" s="22" t="s">
        <v>88</v>
      </c>
      <c r="D415" s="31">
        <v>0</v>
      </c>
      <c r="E415" s="29">
        <v>0</v>
      </c>
      <c r="F415" s="29">
        <v>0</v>
      </c>
      <c r="G415" s="26">
        <v>11</v>
      </c>
      <c r="H415" s="27">
        <v>275</v>
      </c>
    </row>
    <row r="416" spans="1:8" ht="15" customHeight="1" x14ac:dyDescent="0.25">
      <c r="A416" s="23" t="s">
        <v>31</v>
      </c>
      <c r="B416" s="26" t="s">
        <v>454</v>
      </c>
      <c r="C416" s="22" t="s">
        <v>88</v>
      </c>
      <c r="D416" s="31">
        <v>0</v>
      </c>
      <c r="E416" s="29">
        <v>0</v>
      </c>
      <c r="F416" s="29">
        <v>0</v>
      </c>
      <c r="G416" s="26">
        <v>11</v>
      </c>
      <c r="H416" s="27">
        <v>275</v>
      </c>
    </row>
    <row r="417" spans="1:8" ht="15" customHeight="1" x14ac:dyDescent="0.25">
      <c r="A417" s="23" t="s">
        <v>31</v>
      </c>
      <c r="B417" s="26" t="s">
        <v>455</v>
      </c>
      <c r="C417" s="22" t="s">
        <v>88</v>
      </c>
      <c r="D417" s="31">
        <v>827.14875000000006</v>
      </c>
      <c r="E417" s="29">
        <v>0.36294891431331139</v>
      </c>
      <c r="F417" s="29">
        <v>0.53597191647052933</v>
      </c>
      <c r="G417" s="26">
        <v>20</v>
      </c>
      <c r="H417" s="27">
        <v>0</v>
      </c>
    </row>
    <row r="418" spans="1:8" ht="15" customHeight="1" x14ac:dyDescent="0.25">
      <c r="A418" s="23" t="s">
        <v>31</v>
      </c>
      <c r="B418" s="26" t="s">
        <v>456</v>
      </c>
      <c r="C418" s="22" t="s">
        <v>88</v>
      </c>
      <c r="D418" s="31">
        <v>537.875</v>
      </c>
      <c r="E418" s="29">
        <v>0.23601697673637584</v>
      </c>
      <c r="F418" s="29">
        <v>0.34852968655466859</v>
      </c>
      <c r="G418" s="26">
        <v>20</v>
      </c>
      <c r="H418" s="27">
        <v>0</v>
      </c>
    </row>
    <row r="419" spans="1:8" ht="15" customHeight="1" x14ac:dyDescent="0.25">
      <c r="A419" s="23" t="s">
        <v>31</v>
      </c>
      <c r="B419" s="26" t="s">
        <v>457</v>
      </c>
      <c r="C419" s="22" t="s">
        <v>88</v>
      </c>
      <c r="D419" s="31">
        <v>809.125</v>
      </c>
      <c r="E419" s="29">
        <v>0.35504017904126439</v>
      </c>
      <c r="F419" s="29">
        <v>0.52429297259316054</v>
      </c>
      <c r="G419" s="26">
        <v>20</v>
      </c>
      <c r="H419" s="27">
        <v>0</v>
      </c>
    </row>
    <row r="420" spans="1:8" ht="15" customHeight="1" x14ac:dyDescent="0.25">
      <c r="A420" s="23" t="s">
        <v>31</v>
      </c>
      <c r="B420" s="26" t="s">
        <v>458</v>
      </c>
      <c r="C420" s="22" t="s">
        <v>88</v>
      </c>
      <c r="D420" s="31">
        <v>827.14875000000006</v>
      </c>
      <c r="E420" s="29">
        <v>0.36294891431331139</v>
      </c>
      <c r="F420" s="29">
        <v>0.53597191647052933</v>
      </c>
      <c r="G420" s="26">
        <v>20</v>
      </c>
      <c r="H420" s="27">
        <v>0</v>
      </c>
    </row>
    <row r="421" spans="1:8" ht="15" customHeight="1" x14ac:dyDescent="0.25">
      <c r="A421" s="23" t="s">
        <v>31</v>
      </c>
      <c r="B421" s="26" t="s">
        <v>459</v>
      </c>
      <c r="C421" s="22" t="s">
        <v>88</v>
      </c>
      <c r="D421" s="31">
        <v>537.875</v>
      </c>
      <c r="E421" s="29">
        <v>0.23601697673637584</v>
      </c>
      <c r="F421" s="29">
        <v>0.34852968655466859</v>
      </c>
      <c r="G421" s="26">
        <v>20</v>
      </c>
      <c r="H421" s="27">
        <v>0</v>
      </c>
    </row>
    <row r="422" spans="1:8" ht="15" customHeight="1" x14ac:dyDescent="0.25">
      <c r="A422" s="23" t="s">
        <v>31</v>
      </c>
      <c r="B422" s="26" t="s">
        <v>460</v>
      </c>
      <c r="C422" s="22" t="s">
        <v>88</v>
      </c>
      <c r="D422" s="31">
        <v>809.125</v>
      </c>
      <c r="E422" s="29">
        <v>0.35504017904126439</v>
      </c>
      <c r="F422" s="29">
        <v>0.52429297259316054</v>
      </c>
      <c r="G422" s="26">
        <v>20</v>
      </c>
      <c r="H422" s="27">
        <v>0</v>
      </c>
    </row>
    <row r="423" spans="1:8" ht="15" customHeight="1" x14ac:dyDescent="0.25">
      <c r="A423" s="23" t="s">
        <v>31</v>
      </c>
      <c r="B423" s="26" t="s">
        <v>461</v>
      </c>
      <c r="C423" s="22" t="s">
        <v>33</v>
      </c>
      <c r="D423" s="31">
        <v>139.75507797663462</v>
      </c>
      <c r="E423" s="29">
        <v>6.1323859609763907E-2</v>
      </c>
      <c r="F423" s="29">
        <v>9.0557831320696697E-2</v>
      </c>
      <c r="G423" s="26">
        <v>20</v>
      </c>
      <c r="H423" s="27">
        <v>278.02</v>
      </c>
    </row>
    <row r="424" spans="1:8" ht="15" customHeight="1" x14ac:dyDescent="0.25">
      <c r="A424" s="23" t="s">
        <v>31</v>
      </c>
      <c r="B424" s="26" t="s">
        <v>462</v>
      </c>
      <c r="C424" s="22" t="s">
        <v>33</v>
      </c>
      <c r="D424" s="31">
        <v>139.75507797663462</v>
      </c>
      <c r="E424" s="29">
        <v>6.1323859609763907E-2</v>
      </c>
      <c r="F424" s="29">
        <v>9.0557831320696697E-2</v>
      </c>
      <c r="G424" s="26">
        <v>20</v>
      </c>
      <c r="H424" s="27">
        <v>278.02</v>
      </c>
    </row>
    <row r="425" spans="1:8" ht="15" customHeight="1" x14ac:dyDescent="0.25">
      <c r="A425" s="23" t="s">
        <v>31</v>
      </c>
      <c r="B425" s="26" t="s">
        <v>463</v>
      </c>
      <c r="C425" s="22" t="s">
        <v>33</v>
      </c>
      <c r="D425" s="31">
        <v>139.75507797663462</v>
      </c>
      <c r="E425" s="29">
        <v>6.1323859609763907E-2</v>
      </c>
      <c r="F425" s="29">
        <v>9.0557831320696697E-2</v>
      </c>
      <c r="G425" s="26">
        <v>20</v>
      </c>
      <c r="H425" s="27">
        <v>278.02</v>
      </c>
    </row>
    <row r="426" spans="1:8" ht="15" customHeight="1" x14ac:dyDescent="0.25">
      <c r="A426" s="23" t="s">
        <v>31</v>
      </c>
      <c r="B426" s="26" t="s">
        <v>464</v>
      </c>
      <c r="C426" s="22" t="s">
        <v>33</v>
      </c>
      <c r="D426" s="31">
        <v>99.18102308019229</v>
      </c>
      <c r="E426" s="29">
        <v>4.352015843273567E-2</v>
      </c>
      <c r="F426" s="29">
        <v>6.4266848034042798E-2</v>
      </c>
      <c r="G426" s="26">
        <v>20</v>
      </c>
      <c r="H426" s="27">
        <v>278.02</v>
      </c>
    </row>
    <row r="427" spans="1:8" ht="15" customHeight="1" x14ac:dyDescent="0.25">
      <c r="A427" s="23" t="s">
        <v>31</v>
      </c>
      <c r="B427" s="26" t="s">
        <v>465</v>
      </c>
      <c r="C427" s="22" t="s">
        <v>33</v>
      </c>
      <c r="D427" s="31">
        <v>99.18102308019229</v>
      </c>
      <c r="E427" s="29">
        <v>4.352015843273567E-2</v>
      </c>
      <c r="F427" s="29">
        <v>6.4266848034042798E-2</v>
      </c>
      <c r="G427" s="26">
        <v>20</v>
      </c>
      <c r="H427" s="27">
        <v>278.02</v>
      </c>
    </row>
    <row r="428" spans="1:8" ht="15" customHeight="1" x14ac:dyDescent="0.25">
      <c r="A428" s="23" t="s">
        <v>31</v>
      </c>
      <c r="B428" s="26" t="s">
        <v>466</v>
      </c>
      <c r="C428" s="22" t="s">
        <v>33</v>
      </c>
      <c r="D428" s="31">
        <v>99.18102308019229</v>
      </c>
      <c r="E428" s="29">
        <v>4.352015843273567E-2</v>
      </c>
      <c r="F428" s="29">
        <v>6.4266848034042798E-2</v>
      </c>
      <c r="G428" s="26">
        <v>20</v>
      </c>
      <c r="H428" s="27">
        <v>278.02</v>
      </c>
    </row>
    <row r="429" spans="1:8" x14ac:dyDescent="0.25">
      <c r="A429" s="23" t="s">
        <v>31</v>
      </c>
      <c r="B429" s="26" t="s">
        <v>467</v>
      </c>
      <c r="C429" s="22" t="s">
        <v>468</v>
      </c>
      <c r="D429" s="31">
        <v>568.47080970000002</v>
      </c>
      <c r="E429" s="29">
        <v>0.24944227165842181</v>
      </c>
      <c r="F429" s="29">
        <v>0.36835501393487269</v>
      </c>
      <c r="G429" s="26">
        <v>20</v>
      </c>
      <c r="H429" s="27">
        <v>360</v>
      </c>
    </row>
    <row r="430" spans="1:8" x14ac:dyDescent="0.25">
      <c r="A430" s="23" t="s">
        <v>31</v>
      </c>
      <c r="B430" s="26" t="s">
        <v>469</v>
      </c>
      <c r="C430" s="22" t="s">
        <v>468</v>
      </c>
      <c r="D430" s="31">
        <v>568.47080970000002</v>
      </c>
      <c r="E430" s="29">
        <v>0.24944227165842181</v>
      </c>
      <c r="F430" s="29">
        <v>0.36835501393487269</v>
      </c>
      <c r="G430" s="26">
        <v>20</v>
      </c>
      <c r="H430" s="27">
        <v>360</v>
      </c>
    </row>
    <row r="431" spans="1:8" x14ac:dyDescent="0.25">
      <c r="A431" s="23" t="s">
        <v>31</v>
      </c>
      <c r="B431" s="26" t="s">
        <v>470</v>
      </c>
      <c r="C431" s="22" t="s">
        <v>468</v>
      </c>
      <c r="D431" s="31">
        <v>568.47080970000002</v>
      </c>
      <c r="E431" s="29">
        <v>0.24944227165842181</v>
      </c>
      <c r="F431" s="29">
        <v>0.36835501393487269</v>
      </c>
      <c r="G431" s="26">
        <v>20</v>
      </c>
      <c r="H431" s="27">
        <v>360</v>
      </c>
    </row>
    <row r="432" spans="1:8" x14ac:dyDescent="0.25">
      <c r="A432" s="23" t="s">
        <v>31</v>
      </c>
      <c r="B432" s="26" t="s">
        <v>471</v>
      </c>
      <c r="C432" s="22" t="s">
        <v>468</v>
      </c>
      <c r="D432" s="31">
        <v>194.47685594999999</v>
      </c>
      <c r="E432" s="29">
        <v>8.5335513988407455E-2</v>
      </c>
      <c r="F432" s="29">
        <v>0.1260161889777196</v>
      </c>
      <c r="G432" s="26">
        <v>20</v>
      </c>
      <c r="H432" s="27">
        <v>360</v>
      </c>
    </row>
    <row r="433" spans="1:8" x14ac:dyDescent="0.25">
      <c r="A433" s="23" t="s">
        <v>31</v>
      </c>
      <c r="B433" s="26" t="s">
        <v>472</v>
      </c>
      <c r="C433" s="22" t="s">
        <v>468</v>
      </c>
      <c r="D433" s="31">
        <v>194.47685594999999</v>
      </c>
      <c r="E433" s="29">
        <v>8.5335513988407455E-2</v>
      </c>
      <c r="F433" s="29">
        <v>0.1260161889777196</v>
      </c>
      <c r="G433" s="26">
        <v>20</v>
      </c>
      <c r="H433" s="27">
        <v>360</v>
      </c>
    </row>
    <row r="434" spans="1:8" x14ac:dyDescent="0.25">
      <c r="A434" s="23" t="s">
        <v>31</v>
      </c>
      <c r="B434" s="26" t="s">
        <v>473</v>
      </c>
      <c r="C434" s="22" t="s">
        <v>468</v>
      </c>
      <c r="D434" s="31">
        <v>194.47685595000002</v>
      </c>
      <c r="E434" s="29">
        <v>8.5335513988407469E-2</v>
      </c>
      <c r="F434" s="29">
        <v>0.12601618897771963</v>
      </c>
      <c r="G434" s="26">
        <v>20</v>
      </c>
      <c r="H434" s="27">
        <v>360</v>
      </c>
    </row>
    <row r="435" spans="1:8" ht="15" customHeight="1" x14ac:dyDescent="0.25">
      <c r="A435" s="23" t="s">
        <v>31</v>
      </c>
      <c r="B435" s="26" t="s">
        <v>474</v>
      </c>
      <c r="C435" s="22" t="s">
        <v>88</v>
      </c>
      <c r="D435" s="31">
        <v>73</v>
      </c>
      <c r="E435" s="29">
        <v>0</v>
      </c>
      <c r="F435" s="29">
        <v>4.7302193108976633E-2</v>
      </c>
      <c r="G435" s="26">
        <v>20</v>
      </c>
      <c r="H435" s="27">
        <v>2201.3816063076306</v>
      </c>
    </row>
    <row r="436" spans="1:8" ht="15" customHeight="1" x14ac:dyDescent="0.25">
      <c r="A436" s="23" t="s">
        <v>31</v>
      </c>
      <c r="B436" s="26" t="s">
        <v>475</v>
      </c>
      <c r="C436" s="22" t="s">
        <v>88</v>
      </c>
      <c r="D436" s="31">
        <v>30</v>
      </c>
      <c r="E436" s="29">
        <v>0</v>
      </c>
      <c r="F436" s="29">
        <v>1.9439257442045194E-2</v>
      </c>
      <c r="G436" s="26">
        <v>20</v>
      </c>
      <c r="H436" s="27">
        <v>1828.5026566884937</v>
      </c>
    </row>
    <row r="437" spans="1:8" ht="15" customHeight="1" x14ac:dyDescent="0.25">
      <c r="A437" s="23" t="s">
        <v>31</v>
      </c>
      <c r="B437" s="26" t="s">
        <v>476</v>
      </c>
      <c r="C437" s="22" t="s">
        <v>88</v>
      </c>
      <c r="D437" s="31">
        <v>59</v>
      </c>
      <c r="E437" s="29">
        <v>0</v>
      </c>
      <c r="F437" s="29">
        <v>3.8230539636022208E-2</v>
      </c>
      <c r="G437" s="26">
        <v>20</v>
      </c>
      <c r="H437" s="27">
        <v>1929.0005126286246</v>
      </c>
    </row>
    <row r="438" spans="1:8" ht="15" customHeight="1" x14ac:dyDescent="0.25">
      <c r="A438" s="23" t="s">
        <v>31</v>
      </c>
      <c r="B438" s="26" t="s">
        <v>477</v>
      </c>
      <c r="C438" s="22" t="s">
        <v>88</v>
      </c>
      <c r="D438" s="31">
        <v>0</v>
      </c>
      <c r="E438" s="29">
        <v>0</v>
      </c>
      <c r="F438" s="29">
        <v>0</v>
      </c>
      <c r="G438" s="26">
        <v>20</v>
      </c>
      <c r="H438" s="27">
        <v>2201.3816063076306</v>
      </c>
    </row>
    <row r="439" spans="1:8" ht="15" customHeight="1" x14ac:dyDescent="0.25">
      <c r="A439" s="23" t="s">
        <v>31</v>
      </c>
      <c r="B439" s="26" t="s">
        <v>478</v>
      </c>
      <c r="C439" s="22" t="s">
        <v>88</v>
      </c>
      <c r="D439" s="31">
        <v>0</v>
      </c>
      <c r="E439" s="29">
        <v>0</v>
      </c>
      <c r="F439" s="29">
        <v>0</v>
      </c>
      <c r="G439" s="26">
        <v>20</v>
      </c>
      <c r="H439" s="27">
        <v>1828.5026566884937</v>
      </c>
    </row>
    <row r="440" spans="1:8" ht="15" customHeight="1" x14ac:dyDescent="0.25">
      <c r="A440" s="23" t="s">
        <v>31</v>
      </c>
      <c r="B440" s="26" t="s">
        <v>479</v>
      </c>
      <c r="C440" s="22" t="s">
        <v>88</v>
      </c>
      <c r="D440" s="31">
        <v>0</v>
      </c>
      <c r="E440" s="29">
        <v>0</v>
      </c>
      <c r="F440" s="29">
        <v>0</v>
      </c>
      <c r="G440" s="26">
        <v>20</v>
      </c>
      <c r="H440" s="27">
        <v>1929.0005126286246</v>
      </c>
    </row>
    <row r="441" spans="1:8" ht="15" customHeight="1" x14ac:dyDescent="0.25">
      <c r="A441" s="23" t="s">
        <v>31</v>
      </c>
      <c r="B441" s="26" t="s">
        <v>480</v>
      </c>
      <c r="C441" s="22" t="s">
        <v>88</v>
      </c>
      <c r="D441" s="31">
        <v>969.66777145515016</v>
      </c>
      <c r="E441" s="29">
        <v>0.42548557909838453</v>
      </c>
      <c r="F441" s="29">
        <v>0.62832071475236351</v>
      </c>
      <c r="G441" s="26">
        <v>20</v>
      </c>
      <c r="H441" s="27">
        <v>26072.649451671266</v>
      </c>
    </row>
    <row r="442" spans="1:8" ht="15" customHeight="1" x14ac:dyDescent="0.25">
      <c r="A442" s="23" t="s">
        <v>31</v>
      </c>
      <c r="B442" s="26" t="s">
        <v>481</v>
      </c>
      <c r="C442" s="22" t="s">
        <v>88</v>
      </c>
      <c r="D442" s="31">
        <v>630.55170254617315</v>
      </c>
      <c r="E442" s="29">
        <v>0.27668307043629525</v>
      </c>
      <c r="F442" s="29">
        <v>0.40858189587716542</v>
      </c>
      <c r="G442" s="26">
        <v>20</v>
      </c>
      <c r="H442" s="27">
        <v>21656.358285491442</v>
      </c>
    </row>
    <row r="443" spans="1:8" ht="15" customHeight="1" x14ac:dyDescent="0.25">
      <c r="A443" s="23" t="s">
        <v>31</v>
      </c>
      <c r="B443" s="26" t="s">
        <v>482</v>
      </c>
      <c r="C443" s="22" t="s">
        <v>88</v>
      </c>
      <c r="D443" s="31">
        <v>948.53850118089213</v>
      </c>
      <c r="E443" s="29">
        <v>0.4162141563872041</v>
      </c>
      <c r="F443" s="29">
        <v>0.6146294706049017</v>
      </c>
      <c r="G443" s="26">
        <v>20</v>
      </c>
      <c r="H443" s="27">
        <v>22846.631412632956</v>
      </c>
    </row>
    <row r="444" spans="1:8" ht="15" customHeight="1" x14ac:dyDescent="0.25">
      <c r="A444" s="23" t="s">
        <v>31</v>
      </c>
      <c r="B444" s="26" t="s">
        <v>483</v>
      </c>
      <c r="C444" s="22" t="s">
        <v>88</v>
      </c>
      <c r="D444" s="31">
        <v>969.66777145515016</v>
      </c>
      <c r="E444" s="29">
        <v>0.42548557909838453</v>
      </c>
      <c r="F444" s="29">
        <v>0.62832071475236351</v>
      </c>
      <c r="G444" s="26">
        <v>20</v>
      </c>
      <c r="H444" s="27">
        <v>26072.649451671266</v>
      </c>
    </row>
    <row r="445" spans="1:8" ht="15" customHeight="1" x14ac:dyDescent="0.25">
      <c r="A445" s="23" t="s">
        <v>31</v>
      </c>
      <c r="B445" s="26" t="s">
        <v>484</v>
      </c>
      <c r="C445" s="22" t="s">
        <v>88</v>
      </c>
      <c r="D445" s="31">
        <v>630.55170254617315</v>
      </c>
      <c r="E445" s="29">
        <v>0.27668307043629525</v>
      </c>
      <c r="F445" s="29">
        <v>0.40858189587716542</v>
      </c>
      <c r="G445" s="26">
        <v>20</v>
      </c>
      <c r="H445" s="27">
        <v>21656.358285491442</v>
      </c>
    </row>
    <row r="446" spans="1:8" ht="15" customHeight="1" x14ac:dyDescent="0.25">
      <c r="A446" s="23" t="s">
        <v>31</v>
      </c>
      <c r="B446" s="26" t="s">
        <v>485</v>
      </c>
      <c r="C446" s="22" t="s">
        <v>88</v>
      </c>
      <c r="D446" s="31">
        <v>948.53850118089213</v>
      </c>
      <c r="E446" s="29">
        <v>0.4162141563872041</v>
      </c>
      <c r="F446" s="29">
        <v>0.6146294706049017</v>
      </c>
      <c r="G446" s="26">
        <v>20</v>
      </c>
      <c r="H446" s="27">
        <v>22846.631412632956</v>
      </c>
    </row>
    <row r="447" spans="1:8" ht="15" customHeight="1" x14ac:dyDescent="0.25">
      <c r="A447" s="23" t="s">
        <v>31</v>
      </c>
      <c r="B447" s="26" t="s">
        <v>486</v>
      </c>
      <c r="C447" s="22" t="s">
        <v>437</v>
      </c>
      <c r="D447" s="31">
        <v>330.85950000000003</v>
      </c>
      <c r="E447" s="29">
        <v>0.14517956572532456</v>
      </c>
      <c r="F447" s="29">
        <v>0.21438876658821171</v>
      </c>
      <c r="G447" s="26">
        <v>2</v>
      </c>
      <c r="H447" s="27">
        <v>175</v>
      </c>
    </row>
    <row r="448" spans="1:8" ht="15" customHeight="1" x14ac:dyDescent="0.25">
      <c r="A448" s="23" t="s">
        <v>31</v>
      </c>
      <c r="B448" s="26" t="s">
        <v>487</v>
      </c>
      <c r="C448" s="22" t="s">
        <v>437</v>
      </c>
      <c r="D448" s="31">
        <v>215.15</v>
      </c>
      <c r="E448" s="29">
        <v>9.4406790694550338E-2</v>
      </c>
      <c r="F448" s="29">
        <v>0.13941187462186744</v>
      </c>
      <c r="G448" s="26">
        <v>2</v>
      </c>
      <c r="H448" s="27">
        <v>175</v>
      </c>
    </row>
    <row r="449" spans="1:8" ht="15" customHeight="1" x14ac:dyDescent="0.25">
      <c r="A449" s="23" t="s">
        <v>31</v>
      </c>
      <c r="B449" s="26" t="s">
        <v>488</v>
      </c>
      <c r="C449" s="22" t="s">
        <v>437</v>
      </c>
      <c r="D449" s="31">
        <v>323.64999999999998</v>
      </c>
      <c r="E449" s="29">
        <v>0.14201607161650576</v>
      </c>
      <c r="F449" s="29">
        <v>0.20971718903726419</v>
      </c>
      <c r="G449" s="26">
        <v>2</v>
      </c>
      <c r="H449" s="27">
        <v>175</v>
      </c>
    </row>
    <row r="450" spans="1:8" ht="15" customHeight="1" x14ac:dyDescent="0.25">
      <c r="A450" s="23" t="s">
        <v>31</v>
      </c>
      <c r="B450" s="26" t="s">
        <v>489</v>
      </c>
      <c r="C450" s="22" t="s">
        <v>437</v>
      </c>
      <c r="D450" s="31">
        <v>0</v>
      </c>
      <c r="E450" s="29">
        <v>0</v>
      </c>
      <c r="F450" s="29">
        <v>0</v>
      </c>
      <c r="G450" s="26">
        <v>2</v>
      </c>
      <c r="H450" s="27">
        <v>175</v>
      </c>
    </row>
    <row r="451" spans="1:8" ht="15" customHeight="1" x14ac:dyDescent="0.25">
      <c r="A451" s="23" t="s">
        <v>31</v>
      </c>
      <c r="B451" s="26" t="s">
        <v>490</v>
      </c>
      <c r="C451" s="22" t="s">
        <v>437</v>
      </c>
      <c r="D451" s="31">
        <v>0</v>
      </c>
      <c r="E451" s="29">
        <v>0</v>
      </c>
      <c r="F451" s="29">
        <v>0</v>
      </c>
      <c r="G451" s="26">
        <v>2</v>
      </c>
      <c r="H451" s="27">
        <v>175</v>
      </c>
    </row>
    <row r="452" spans="1:8" ht="15" customHeight="1" x14ac:dyDescent="0.25">
      <c r="A452" s="23" t="s">
        <v>31</v>
      </c>
      <c r="B452" s="26" t="s">
        <v>491</v>
      </c>
      <c r="C452" s="22" t="s">
        <v>437</v>
      </c>
      <c r="D452" s="31">
        <v>0</v>
      </c>
      <c r="E452" s="29">
        <v>0</v>
      </c>
      <c r="F452" s="29">
        <v>0</v>
      </c>
      <c r="G452" s="26">
        <v>2</v>
      </c>
      <c r="H452" s="27">
        <v>175</v>
      </c>
    </row>
    <row r="453" spans="1:8" x14ac:dyDescent="0.25">
      <c r="A453" s="23" t="s">
        <v>31</v>
      </c>
      <c r="B453" s="26" t="s">
        <v>492</v>
      </c>
      <c r="C453" s="22" t="s">
        <v>33</v>
      </c>
      <c r="D453" s="31">
        <v>697.31174799999997</v>
      </c>
      <c r="E453" s="29">
        <v>0.30597705899273542</v>
      </c>
      <c r="F453" s="29">
        <v>0.45184075289115133</v>
      </c>
      <c r="G453" s="26">
        <v>11</v>
      </c>
      <c r="H453" s="27">
        <v>481.26</v>
      </c>
    </row>
    <row r="454" spans="1:8" x14ac:dyDescent="0.25">
      <c r="A454" s="23" t="s">
        <v>31</v>
      </c>
      <c r="B454" s="26" t="s">
        <v>493</v>
      </c>
      <c r="C454" s="22" t="s">
        <v>33</v>
      </c>
      <c r="D454" s="31">
        <v>502.428</v>
      </c>
      <c r="E454" s="29">
        <v>0.22046300271941219</v>
      </c>
      <c r="F454" s="29">
        <v>0.32556090793639603</v>
      </c>
      <c r="G454" s="26">
        <v>11</v>
      </c>
      <c r="H454" s="27">
        <v>481.26</v>
      </c>
    </row>
    <row r="455" spans="1:8" x14ac:dyDescent="0.25">
      <c r="A455" s="23" t="s">
        <v>31</v>
      </c>
      <c r="B455" s="26" t="s">
        <v>494</v>
      </c>
      <c r="C455" s="22" t="s">
        <v>33</v>
      </c>
      <c r="D455" s="31">
        <v>774.50160000000005</v>
      </c>
      <c r="E455" s="29">
        <v>0.33984759676409176</v>
      </c>
      <c r="F455" s="29">
        <v>0.50185786638919694</v>
      </c>
      <c r="G455" s="26">
        <v>11</v>
      </c>
      <c r="H455" s="27">
        <v>481.26</v>
      </c>
    </row>
    <row r="456" spans="1:8" x14ac:dyDescent="0.25">
      <c r="A456" s="23" t="s">
        <v>31</v>
      </c>
      <c r="B456" s="26" t="s">
        <v>495</v>
      </c>
      <c r="C456" s="22" t="s">
        <v>33</v>
      </c>
      <c r="D456" s="31">
        <v>697.31174799999997</v>
      </c>
      <c r="E456" s="29">
        <v>0.30597705899273542</v>
      </c>
      <c r="F456" s="29">
        <v>0.45184075289115133</v>
      </c>
      <c r="G456" s="26">
        <v>11</v>
      </c>
      <c r="H456" s="27">
        <v>481.26</v>
      </c>
    </row>
    <row r="457" spans="1:8" x14ac:dyDescent="0.25">
      <c r="A457" s="23" t="s">
        <v>31</v>
      </c>
      <c r="B457" s="26" t="s">
        <v>496</v>
      </c>
      <c r="C457" s="22" t="s">
        <v>33</v>
      </c>
      <c r="D457" s="31">
        <v>502.428</v>
      </c>
      <c r="E457" s="29">
        <v>0.22046300271941219</v>
      </c>
      <c r="F457" s="29">
        <v>0.32556090793639603</v>
      </c>
      <c r="G457" s="26">
        <v>11</v>
      </c>
      <c r="H457" s="27">
        <v>481.26</v>
      </c>
    </row>
    <row r="458" spans="1:8" x14ac:dyDescent="0.25">
      <c r="A458" s="23" t="s">
        <v>31</v>
      </c>
      <c r="B458" s="26" t="s">
        <v>497</v>
      </c>
      <c r="C458" s="22" t="s">
        <v>33</v>
      </c>
      <c r="D458" s="31">
        <v>774.50160000000005</v>
      </c>
      <c r="E458" s="29">
        <v>0.33984759676409176</v>
      </c>
      <c r="F458" s="29">
        <v>0.50185786638919694</v>
      </c>
      <c r="G458" s="26">
        <v>11</v>
      </c>
      <c r="H458" s="27">
        <v>481.26</v>
      </c>
    </row>
    <row r="459" spans="1:8" ht="15" customHeight="1" x14ac:dyDescent="0.25">
      <c r="A459" s="23" t="s">
        <v>31</v>
      </c>
      <c r="B459" s="26" t="s">
        <v>498</v>
      </c>
      <c r="C459" s="22" t="s">
        <v>33</v>
      </c>
      <c r="D459" s="31">
        <v>48.017848525969328</v>
      </c>
      <c r="E459" s="29">
        <v>2.1070002209592417E-2</v>
      </c>
      <c r="F459" s="29">
        <v>3.1114377310314932E-2</v>
      </c>
      <c r="G459" s="26">
        <v>15</v>
      </c>
      <c r="H459" s="27">
        <v>287</v>
      </c>
    </row>
    <row r="460" spans="1:8" ht="15" customHeight="1" x14ac:dyDescent="0.25">
      <c r="A460" s="23" t="s">
        <v>31</v>
      </c>
      <c r="B460" s="26" t="s">
        <v>499</v>
      </c>
      <c r="C460" s="22" t="s">
        <v>33</v>
      </c>
      <c r="D460" s="31">
        <v>48.017848525969328</v>
      </c>
      <c r="E460" s="29">
        <v>2.1070002209592417E-2</v>
      </c>
      <c r="F460" s="29">
        <v>3.1114377310314932E-2</v>
      </c>
      <c r="G460" s="26">
        <v>15</v>
      </c>
      <c r="H460" s="27">
        <v>287</v>
      </c>
    </row>
    <row r="461" spans="1:8" ht="15" customHeight="1" x14ac:dyDescent="0.25">
      <c r="A461" s="23" t="s">
        <v>31</v>
      </c>
      <c r="B461" s="26" t="s">
        <v>500</v>
      </c>
      <c r="C461" s="22" t="s">
        <v>33</v>
      </c>
      <c r="D461" s="31">
        <v>48.017848525969328</v>
      </c>
      <c r="E461" s="29">
        <v>2.1070002209592417E-2</v>
      </c>
      <c r="F461" s="29">
        <v>3.1114377310314932E-2</v>
      </c>
      <c r="G461" s="26">
        <v>15</v>
      </c>
      <c r="H461" s="27">
        <v>287</v>
      </c>
    </row>
    <row r="462" spans="1:8" ht="15" customHeight="1" x14ac:dyDescent="0.25">
      <c r="A462" s="23" t="s">
        <v>31</v>
      </c>
      <c r="B462" s="26" t="s">
        <v>501</v>
      </c>
      <c r="C462" s="22" t="s">
        <v>33</v>
      </c>
      <c r="D462" s="31">
        <v>48.017848525969328</v>
      </c>
      <c r="E462" s="29">
        <v>2.1070002209592417E-2</v>
      </c>
      <c r="F462" s="29">
        <v>3.1114377310314932E-2</v>
      </c>
      <c r="G462" s="26">
        <v>15</v>
      </c>
      <c r="H462" s="27">
        <v>287</v>
      </c>
    </row>
    <row r="463" spans="1:8" ht="15" customHeight="1" x14ac:dyDescent="0.25">
      <c r="A463" s="23" t="s">
        <v>31</v>
      </c>
      <c r="B463" s="26" t="s">
        <v>502</v>
      </c>
      <c r="C463" s="22" t="s">
        <v>33</v>
      </c>
      <c r="D463" s="31">
        <v>48.017848525969328</v>
      </c>
      <c r="E463" s="29">
        <v>2.1070002209592417E-2</v>
      </c>
      <c r="F463" s="29">
        <v>3.1114377310314932E-2</v>
      </c>
      <c r="G463" s="26">
        <v>15</v>
      </c>
      <c r="H463" s="27">
        <v>287</v>
      </c>
    </row>
    <row r="464" spans="1:8" ht="15" customHeight="1" x14ac:dyDescent="0.25">
      <c r="A464" s="23" t="s">
        <v>31</v>
      </c>
      <c r="B464" s="26" t="s">
        <v>503</v>
      </c>
      <c r="C464" s="22" t="s">
        <v>33</v>
      </c>
      <c r="D464" s="31">
        <v>48.017848525969328</v>
      </c>
      <c r="E464" s="29">
        <v>2.1070002209592417E-2</v>
      </c>
      <c r="F464" s="29">
        <v>3.1114377310314932E-2</v>
      </c>
      <c r="G464" s="26">
        <v>15</v>
      </c>
      <c r="H464" s="27">
        <v>287</v>
      </c>
    </row>
    <row r="465" spans="1:8" ht="15" customHeight="1" x14ac:dyDescent="0.25">
      <c r="A465" s="23" t="s">
        <v>31</v>
      </c>
      <c r="B465" s="26" t="s">
        <v>504</v>
      </c>
      <c r="C465" s="22" t="s">
        <v>33</v>
      </c>
      <c r="D465" s="31">
        <v>113.815668</v>
      </c>
      <c r="E465" s="29">
        <v>0</v>
      </c>
      <c r="F465" s="29">
        <v>0</v>
      </c>
      <c r="G465" s="26">
        <v>11</v>
      </c>
      <c r="H465" s="27">
        <v>174.99</v>
      </c>
    </row>
    <row r="466" spans="1:8" ht="15" customHeight="1" x14ac:dyDescent="0.25">
      <c r="A466" s="23" t="s">
        <v>31</v>
      </c>
      <c r="B466" s="26" t="s">
        <v>505</v>
      </c>
      <c r="C466" s="22" t="s">
        <v>33</v>
      </c>
      <c r="D466" s="31">
        <v>74.011600000000001</v>
      </c>
      <c r="E466" s="29">
        <v>0</v>
      </c>
      <c r="F466" s="29">
        <v>0</v>
      </c>
      <c r="G466" s="26">
        <v>11</v>
      </c>
      <c r="H466" s="27">
        <v>174.99</v>
      </c>
    </row>
    <row r="467" spans="1:8" ht="15" customHeight="1" x14ac:dyDescent="0.25">
      <c r="A467" s="23" t="s">
        <v>31</v>
      </c>
      <c r="B467" s="26" t="s">
        <v>506</v>
      </c>
      <c r="C467" s="22" t="s">
        <v>33</v>
      </c>
      <c r="D467" s="31">
        <v>111.3356</v>
      </c>
      <c r="E467" s="29">
        <v>0</v>
      </c>
      <c r="F467" s="29">
        <v>0</v>
      </c>
      <c r="G467" s="26">
        <v>11</v>
      </c>
      <c r="H467" s="27">
        <v>174.99</v>
      </c>
    </row>
    <row r="468" spans="1:8" ht="15" customHeight="1" x14ac:dyDescent="0.25">
      <c r="A468" s="23" t="s">
        <v>31</v>
      </c>
      <c r="B468" s="26" t="s">
        <v>507</v>
      </c>
      <c r="C468" s="22" t="s">
        <v>33</v>
      </c>
      <c r="D468" s="31">
        <v>113.815668</v>
      </c>
      <c r="E468" s="29">
        <v>0</v>
      </c>
      <c r="F468" s="29">
        <v>0</v>
      </c>
      <c r="G468" s="26">
        <v>11</v>
      </c>
      <c r="H468" s="27">
        <v>33</v>
      </c>
    </row>
    <row r="469" spans="1:8" ht="15" customHeight="1" x14ac:dyDescent="0.25">
      <c r="A469" s="23" t="s">
        <v>31</v>
      </c>
      <c r="B469" s="26" t="s">
        <v>508</v>
      </c>
      <c r="C469" s="22" t="s">
        <v>33</v>
      </c>
      <c r="D469" s="31">
        <v>74.011600000000001</v>
      </c>
      <c r="E469" s="29">
        <v>0</v>
      </c>
      <c r="F469" s="29">
        <v>0</v>
      </c>
      <c r="G469" s="26">
        <v>11</v>
      </c>
      <c r="H469" s="27">
        <v>33</v>
      </c>
    </row>
    <row r="470" spans="1:8" ht="15" customHeight="1" x14ac:dyDescent="0.25">
      <c r="A470" s="23" t="s">
        <v>31</v>
      </c>
      <c r="B470" s="26" t="s">
        <v>509</v>
      </c>
      <c r="C470" s="22" t="s">
        <v>33</v>
      </c>
      <c r="D470" s="31">
        <v>111.3356</v>
      </c>
      <c r="E470" s="29">
        <v>0</v>
      </c>
      <c r="F470" s="29">
        <v>0</v>
      </c>
      <c r="G470" s="26">
        <v>11</v>
      </c>
      <c r="H470" s="27">
        <v>33</v>
      </c>
    </row>
    <row r="471" spans="1:8" ht="15" customHeight="1" x14ac:dyDescent="0.25">
      <c r="A471" s="23" t="s">
        <v>31</v>
      </c>
      <c r="B471" s="26" t="s">
        <v>510</v>
      </c>
      <c r="C471" s="22" t="s">
        <v>88</v>
      </c>
      <c r="D471" s="31">
        <v>661.71900000000005</v>
      </c>
      <c r="E471" s="29">
        <v>0.29035913145064912</v>
      </c>
      <c r="F471" s="29">
        <v>0.42877753317642342</v>
      </c>
      <c r="G471" s="26">
        <v>20</v>
      </c>
      <c r="H471" s="27">
        <v>1413.5714285714287</v>
      </c>
    </row>
    <row r="472" spans="1:8" ht="15" customHeight="1" x14ac:dyDescent="0.25">
      <c r="A472" s="23" t="s">
        <v>31</v>
      </c>
      <c r="B472" s="26" t="s">
        <v>511</v>
      </c>
      <c r="C472" s="22" t="s">
        <v>88</v>
      </c>
      <c r="D472" s="31">
        <v>430.3</v>
      </c>
      <c r="E472" s="29">
        <v>0.18881358138910068</v>
      </c>
      <c r="F472" s="29">
        <v>0.27882374924373488</v>
      </c>
      <c r="G472" s="26">
        <v>20</v>
      </c>
      <c r="H472" s="27">
        <v>1155</v>
      </c>
    </row>
    <row r="473" spans="1:8" ht="15" customHeight="1" x14ac:dyDescent="0.25">
      <c r="A473" s="23" t="s">
        <v>31</v>
      </c>
      <c r="B473" s="26" t="s">
        <v>512</v>
      </c>
      <c r="C473" s="22" t="s">
        <v>88</v>
      </c>
      <c r="D473" s="31">
        <v>647.29999999999995</v>
      </c>
      <c r="E473" s="29">
        <v>0.28403214323301151</v>
      </c>
      <c r="F473" s="29">
        <v>0.41943437807452838</v>
      </c>
      <c r="G473" s="26">
        <v>20</v>
      </c>
      <c r="H473" s="27">
        <v>1191</v>
      </c>
    </row>
    <row r="474" spans="1:8" ht="15" customHeight="1" x14ac:dyDescent="0.25">
      <c r="A474" s="23" t="s">
        <v>31</v>
      </c>
      <c r="B474" s="26" t="s">
        <v>513</v>
      </c>
      <c r="C474" s="22" t="s">
        <v>88</v>
      </c>
      <c r="D474" s="31">
        <v>661.71900000000005</v>
      </c>
      <c r="E474" s="29">
        <v>0.29035913145064912</v>
      </c>
      <c r="F474" s="29">
        <v>0.42877753317642342</v>
      </c>
      <c r="G474" s="26">
        <v>20</v>
      </c>
      <c r="H474" s="27">
        <v>1413.5714285714287</v>
      </c>
    </row>
    <row r="475" spans="1:8" ht="15" customHeight="1" x14ac:dyDescent="0.25">
      <c r="A475" s="23" t="s">
        <v>31</v>
      </c>
      <c r="B475" s="26" t="s">
        <v>514</v>
      </c>
      <c r="C475" s="22" t="s">
        <v>88</v>
      </c>
      <c r="D475" s="31">
        <v>430.3</v>
      </c>
      <c r="E475" s="29">
        <v>0.18881358138910068</v>
      </c>
      <c r="F475" s="29">
        <v>0.27882374924373488</v>
      </c>
      <c r="G475" s="26">
        <v>20</v>
      </c>
      <c r="H475" s="27">
        <v>1155</v>
      </c>
    </row>
    <row r="476" spans="1:8" ht="15" customHeight="1" x14ac:dyDescent="0.25">
      <c r="A476" s="23" t="s">
        <v>31</v>
      </c>
      <c r="B476" s="26" t="s">
        <v>515</v>
      </c>
      <c r="C476" s="22" t="s">
        <v>88</v>
      </c>
      <c r="D476" s="31">
        <v>647.29999999999995</v>
      </c>
      <c r="E476" s="29">
        <v>0.28403214323301151</v>
      </c>
      <c r="F476" s="29">
        <v>0.41943437807452838</v>
      </c>
      <c r="G476" s="26">
        <v>20</v>
      </c>
      <c r="H476" s="27">
        <v>1191</v>
      </c>
    </row>
    <row r="477" spans="1:8" ht="15" customHeight="1" x14ac:dyDescent="0.25">
      <c r="A477" s="23" t="s">
        <v>31</v>
      </c>
      <c r="B477" s="26" t="s">
        <v>516</v>
      </c>
      <c r="C477" s="22" t="s">
        <v>88</v>
      </c>
      <c r="D477" s="31">
        <v>162.06</v>
      </c>
      <c r="E477" s="29">
        <v>7.1111152683982465E-2</v>
      </c>
      <c r="F477" s="29">
        <v>0.10501086870192813</v>
      </c>
      <c r="G477" s="26">
        <v>11</v>
      </c>
      <c r="H477" s="27">
        <v>5500</v>
      </c>
    </row>
    <row r="478" spans="1:8" ht="15" customHeight="1" x14ac:dyDescent="0.25">
      <c r="A478" s="23" t="s">
        <v>31</v>
      </c>
      <c r="B478" s="26" t="s">
        <v>517</v>
      </c>
      <c r="C478" s="22" t="s">
        <v>88</v>
      </c>
      <c r="D478" s="31">
        <v>66.600000000000009</v>
      </c>
      <c r="E478" s="29">
        <v>2.9223761376979098E-2</v>
      </c>
      <c r="F478" s="29">
        <v>4.3155151521340335E-2</v>
      </c>
      <c r="G478" s="26">
        <v>11</v>
      </c>
      <c r="H478" s="27">
        <v>4568.38768115942</v>
      </c>
    </row>
    <row r="479" spans="1:8" ht="15" customHeight="1" x14ac:dyDescent="0.25">
      <c r="A479" s="23" t="s">
        <v>31</v>
      </c>
      <c r="B479" s="26" t="s">
        <v>518</v>
      </c>
      <c r="C479" s="22" t="s">
        <v>88</v>
      </c>
      <c r="D479" s="31">
        <v>130.98000000000002</v>
      </c>
      <c r="E479" s="29">
        <v>5.7473397374725559E-2</v>
      </c>
      <c r="F479" s="29">
        <v>8.4871797991969325E-2</v>
      </c>
      <c r="G479" s="26">
        <v>11</v>
      </c>
      <c r="H479" s="27">
        <v>4819.474637681159</v>
      </c>
    </row>
    <row r="480" spans="1:8" ht="15" customHeight="1" x14ac:dyDescent="0.25">
      <c r="A480" s="23" t="s">
        <v>31</v>
      </c>
      <c r="B480" s="26" t="s">
        <v>519</v>
      </c>
      <c r="C480" s="22" t="s">
        <v>88</v>
      </c>
      <c r="D480" s="31">
        <v>0</v>
      </c>
      <c r="E480" s="29">
        <v>0</v>
      </c>
      <c r="F480" s="29">
        <v>0</v>
      </c>
      <c r="G480" s="26">
        <v>11</v>
      </c>
      <c r="H480" s="27">
        <v>5500</v>
      </c>
    </row>
    <row r="481" spans="1:8" ht="15" customHeight="1" x14ac:dyDescent="0.25">
      <c r="A481" s="23" t="s">
        <v>31</v>
      </c>
      <c r="B481" s="26" t="s">
        <v>520</v>
      </c>
      <c r="C481" s="22" t="s">
        <v>88</v>
      </c>
      <c r="D481" s="31">
        <v>0</v>
      </c>
      <c r="E481" s="29">
        <v>0</v>
      </c>
      <c r="F481" s="29">
        <v>0</v>
      </c>
      <c r="G481" s="26">
        <v>11</v>
      </c>
      <c r="H481" s="27">
        <v>4568.38768115942</v>
      </c>
    </row>
    <row r="482" spans="1:8" ht="15" customHeight="1" x14ac:dyDescent="0.25">
      <c r="A482" s="23" t="s">
        <v>31</v>
      </c>
      <c r="B482" s="26" t="s">
        <v>521</v>
      </c>
      <c r="C482" s="22" t="s">
        <v>88</v>
      </c>
      <c r="D482" s="31">
        <v>0</v>
      </c>
      <c r="E482" s="29">
        <v>0</v>
      </c>
      <c r="F482" s="29">
        <v>0</v>
      </c>
      <c r="G482" s="26">
        <v>11</v>
      </c>
      <c r="H482" s="27">
        <v>4819.474637681159</v>
      </c>
    </row>
    <row r="483" spans="1:8" ht="15" customHeight="1" x14ac:dyDescent="0.25">
      <c r="A483" s="23" t="s">
        <v>31</v>
      </c>
      <c r="B483" s="26" t="s">
        <v>522</v>
      </c>
      <c r="C483" s="22" t="s">
        <v>33</v>
      </c>
      <c r="D483" s="31">
        <v>264.68759999999997</v>
      </c>
      <c r="E483" s="29">
        <v>0</v>
      </c>
      <c r="F483" s="29">
        <v>0</v>
      </c>
      <c r="G483" s="26">
        <v>11</v>
      </c>
      <c r="H483" s="27">
        <v>274</v>
      </c>
    </row>
    <row r="484" spans="1:8" ht="15" customHeight="1" x14ac:dyDescent="0.25">
      <c r="A484" s="23" t="s">
        <v>31</v>
      </c>
      <c r="B484" s="26" t="s">
        <v>523</v>
      </c>
      <c r="C484" s="22" t="s">
        <v>33</v>
      </c>
      <c r="D484" s="31">
        <v>172.12</v>
      </c>
      <c r="E484" s="29">
        <v>0</v>
      </c>
      <c r="F484" s="29">
        <v>0</v>
      </c>
      <c r="G484" s="26">
        <v>11</v>
      </c>
      <c r="H484" s="27">
        <v>274</v>
      </c>
    </row>
    <row r="485" spans="1:8" ht="15" customHeight="1" x14ac:dyDescent="0.25">
      <c r="A485" s="23" t="s">
        <v>31</v>
      </c>
      <c r="B485" s="26" t="s">
        <v>524</v>
      </c>
      <c r="C485" s="22" t="s">
        <v>33</v>
      </c>
      <c r="D485" s="31">
        <v>258.92</v>
      </c>
      <c r="E485" s="29">
        <v>0</v>
      </c>
      <c r="F485" s="29">
        <v>0</v>
      </c>
      <c r="G485" s="26">
        <v>11</v>
      </c>
      <c r="H485" s="27">
        <v>274</v>
      </c>
    </row>
    <row r="486" spans="1:8" ht="15" customHeight="1" x14ac:dyDescent="0.25">
      <c r="A486" s="23" t="s">
        <v>31</v>
      </c>
      <c r="B486" s="26" t="s">
        <v>525</v>
      </c>
      <c r="C486" s="22" t="s">
        <v>33</v>
      </c>
      <c r="D486" s="31">
        <v>264.68759999999997</v>
      </c>
      <c r="E486" s="29">
        <v>0</v>
      </c>
      <c r="F486" s="29">
        <v>0</v>
      </c>
      <c r="G486" s="26">
        <v>11</v>
      </c>
      <c r="H486" s="27">
        <v>132.01</v>
      </c>
    </row>
    <row r="487" spans="1:8" ht="15" customHeight="1" x14ac:dyDescent="0.25">
      <c r="A487" s="23" t="s">
        <v>31</v>
      </c>
      <c r="B487" s="26" t="s">
        <v>526</v>
      </c>
      <c r="C487" s="22" t="s">
        <v>33</v>
      </c>
      <c r="D487" s="31">
        <v>172.12</v>
      </c>
      <c r="E487" s="29">
        <v>0</v>
      </c>
      <c r="F487" s="29">
        <v>0</v>
      </c>
      <c r="G487" s="26">
        <v>11</v>
      </c>
      <c r="H487" s="27">
        <v>132.01</v>
      </c>
    </row>
    <row r="488" spans="1:8" ht="15" customHeight="1" x14ac:dyDescent="0.25">
      <c r="A488" s="23" t="s">
        <v>31</v>
      </c>
      <c r="B488" s="26" t="s">
        <v>527</v>
      </c>
      <c r="C488" s="22" t="s">
        <v>33</v>
      </c>
      <c r="D488" s="31">
        <v>258.92</v>
      </c>
      <c r="E488" s="29">
        <v>0</v>
      </c>
      <c r="F488" s="29">
        <v>0</v>
      </c>
      <c r="G488" s="26">
        <v>11</v>
      </c>
      <c r="H488" s="27">
        <v>132.01</v>
      </c>
    </row>
    <row r="489" spans="1:8" ht="15" customHeight="1" x14ac:dyDescent="0.25">
      <c r="A489" s="23" t="s">
        <v>31</v>
      </c>
      <c r="B489" s="26" t="s">
        <v>528</v>
      </c>
      <c r="C489" s="22" t="s">
        <v>88</v>
      </c>
      <c r="D489" s="31">
        <v>1250</v>
      </c>
      <c r="E489" s="29">
        <v>0.54849401983819623</v>
      </c>
      <c r="F489" s="29">
        <v>0.8099690600852163</v>
      </c>
      <c r="G489" s="26">
        <v>20</v>
      </c>
      <c r="H489" s="27">
        <v>5204.5714285714294</v>
      </c>
    </row>
    <row r="490" spans="1:8" ht="15" customHeight="1" x14ac:dyDescent="0.25">
      <c r="A490" s="23" t="s">
        <v>31</v>
      </c>
      <c r="B490" s="26" t="s">
        <v>529</v>
      </c>
      <c r="C490" s="22" t="s">
        <v>88</v>
      </c>
      <c r="D490" s="31">
        <v>834</v>
      </c>
      <c r="E490" s="29">
        <v>0.36595521003604453</v>
      </c>
      <c r="F490" s="29">
        <v>0.54041135688885633</v>
      </c>
      <c r="G490" s="26">
        <v>20</v>
      </c>
      <c r="H490" s="27">
        <v>4323.0000000000009</v>
      </c>
    </row>
    <row r="491" spans="1:8" ht="15" customHeight="1" x14ac:dyDescent="0.25">
      <c r="A491" s="23" t="s">
        <v>31</v>
      </c>
      <c r="B491" s="26" t="s">
        <v>530</v>
      </c>
      <c r="C491" s="22" t="s">
        <v>88</v>
      </c>
      <c r="D491" s="31">
        <v>1035.55</v>
      </c>
      <c r="E491" s="29">
        <v>0.45439438579475522</v>
      </c>
      <c r="F491" s="29">
        <v>0.67101076813699656</v>
      </c>
      <c r="G491" s="26">
        <v>20</v>
      </c>
      <c r="H491" s="27">
        <v>4560.6000000000004</v>
      </c>
    </row>
    <row r="492" spans="1:8" ht="15" customHeight="1" x14ac:dyDescent="0.25">
      <c r="A492" s="23" t="s">
        <v>31</v>
      </c>
      <c r="B492" s="26" t="s">
        <v>531</v>
      </c>
      <c r="C492" s="22" t="s">
        <v>88</v>
      </c>
      <c r="D492" s="31">
        <v>1250</v>
      </c>
      <c r="E492" s="29">
        <v>0.54849401983819623</v>
      </c>
      <c r="F492" s="29">
        <v>0.8099690600852163</v>
      </c>
      <c r="G492" s="26">
        <v>20</v>
      </c>
      <c r="H492" s="27">
        <v>5204.5714285714294</v>
      </c>
    </row>
    <row r="493" spans="1:8" ht="15" customHeight="1" x14ac:dyDescent="0.25">
      <c r="A493" s="23" t="s">
        <v>31</v>
      </c>
      <c r="B493" s="26" t="s">
        <v>532</v>
      </c>
      <c r="C493" s="22" t="s">
        <v>88</v>
      </c>
      <c r="D493" s="31">
        <v>834</v>
      </c>
      <c r="E493" s="29">
        <v>0.36595521003604453</v>
      </c>
      <c r="F493" s="29">
        <v>0.54041135688885633</v>
      </c>
      <c r="G493" s="26">
        <v>20</v>
      </c>
      <c r="H493" s="27">
        <v>4323.0000000000009</v>
      </c>
    </row>
    <row r="494" spans="1:8" ht="15" customHeight="1" x14ac:dyDescent="0.25">
      <c r="A494" s="23" t="s">
        <v>31</v>
      </c>
      <c r="B494" s="26" t="s">
        <v>533</v>
      </c>
      <c r="C494" s="22" t="s">
        <v>88</v>
      </c>
      <c r="D494" s="31">
        <v>1035.55</v>
      </c>
      <c r="E494" s="29">
        <v>0.45439438579475522</v>
      </c>
      <c r="F494" s="29">
        <v>0.67101076813699656</v>
      </c>
      <c r="G494" s="26">
        <v>20</v>
      </c>
      <c r="H494" s="27">
        <v>4560.6000000000004</v>
      </c>
    </row>
    <row r="495" spans="1:8" ht="15" customHeight="1" x14ac:dyDescent="0.25">
      <c r="A495" s="23" t="s">
        <v>31</v>
      </c>
      <c r="B495" s="26" t="s">
        <v>534</v>
      </c>
      <c r="C495" s="22" t="s">
        <v>88</v>
      </c>
      <c r="D495" s="31">
        <v>880</v>
      </c>
      <c r="E495" s="29">
        <v>0.38613978996609011</v>
      </c>
      <c r="F495" s="29">
        <v>0.57021821829999231</v>
      </c>
      <c r="G495" s="26">
        <v>20</v>
      </c>
      <c r="H495" s="27">
        <v>5204.5714285714294</v>
      </c>
    </row>
    <row r="496" spans="1:8" ht="15" customHeight="1" x14ac:dyDescent="0.25">
      <c r="A496" s="23" t="s">
        <v>31</v>
      </c>
      <c r="B496" s="26" t="s">
        <v>535</v>
      </c>
      <c r="C496" s="22" t="s">
        <v>88</v>
      </c>
      <c r="D496" s="31">
        <v>603</v>
      </c>
      <c r="E496" s="29">
        <v>0.26459351516994584</v>
      </c>
      <c r="F496" s="29">
        <v>0.39072907458510836</v>
      </c>
      <c r="G496" s="26">
        <v>20</v>
      </c>
      <c r="H496" s="27">
        <v>4323.0000000000009</v>
      </c>
    </row>
    <row r="497" spans="1:8" ht="15" customHeight="1" x14ac:dyDescent="0.25">
      <c r="A497" s="23" t="s">
        <v>31</v>
      </c>
      <c r="B497" s="26" t="s">
        <v>536</v>
      </c>
      <c r="C497" s="22" t="s">
        <v>88</v>
      </c>
      <c r="D497" s="31">
        <v>796.40999999999974</v>
      </c>
      <c r="E497" s="29">
        <v>0.34946089787147017</v>
      </c>
      <c r="F497" s="29">
        <v>0.51605396731397357</v>
      </c>
      <c r="G497" s="26">
        <v>20</v>
      </c>
      <c r="H497" s="27">
        <v>4560.6000000000004</v>
      </c>
    </row>
    <row r="498" spans="1:8" ht="15" customHeight="1" x14ac:dyDescent="0.25">
      <c r="A498" s="23" t="s">
        <v>31</v>
      </c>
      <c r="B498" s="26" t="s">
        <v>537</v>
      </c>
      <c r="C498" s="22" t="s">
        <v>88</v>
      </c>
      <c r="D498" s="31">
        <v>880</v>
      </c>
      <c r="E498" s="29">
        <v>0.38613978996609011</v>
      </c>
      <c r="F498" s="29">
        <v>0.57021821829999231</v>
      </c>
      <c r="G498" s="26">
        <v>20</v>
      </c>
      <c r="H498" s="27">
        <v>5204.5714285714294</v>
      </c>
    </row>
    <row r="499" spans="1:8" ht="15" customHeight="1" x14ac:dyDescent="0.25">
      <c r="A499" s="23" t="s">
        <v>31</v>
      </c>
      <c r="B499" s="26" t="s">
        <v>538</v>
      </c>
      <c r="C499" s="22" t="s">
        <v>88</v>
      </c>
      <c r="D499" s="31">
        <v>603</v>
      </c>
      <c r="E499" s="29">
        <v>0.26459351516994584</v>
      </c>
      <c r="F499" s="29">
        <v>0.39072907458510836</v>
      </c>
      <c r="G499" s="26">
        <v>20</v>
      </c>
      <c r="H499" s="27">
        <v>4323.0000000000009</v>
      </c>
    </row>
    <row r="500" spans="1:8" ht="15" customHeight="1" x14ac:dyDescent="0.25">
      <c r="A500" s="23" t="s">
        <v>31</v>
      </c>
      <c r="B500" s="26" t="s">
        <v>539</v>
      </c>
      <c r="C500" s="22" t="s">
        <v>88</v>
      </c>
      <c r="D500" s="31">
        <v>796.40999999999974</v>
      </c>
      <c r="E500" s="29">
        <v>0.34946089787147017</v>
      </c>
      <c r="F500" s="29">
        <v>0.51605396731397357</v>
      </c>
      <c r="G500" s="26">
        <v>20</v>
      </c>
      <c r="H500" s="27">
        <v>4560.6000000000004</v>
      </c>
    </row>
    <row r="501" spans="1:8" x14ac:dyDescent="0.25">
      <c r="A501" s="23" t="s">
        <v>31</v>
      </c>
      <c r="B501" s="26" t="s">
        <v>540</v>
      </c>
      <c r="C501" s="22" t="s">
        <v>88</v>
      </c>
      <c r="D501" s="31">
        <v>3485</v>
      </c>
      <c r="E501" s="29">
        <v>1.5292013273088909</v>
      </c>
      <c r="F501" s="29">
        <v>2.2581937395175831</v>
      </c>
      <c r="G501" s="26">
        <v>20</v>
      </c>
      <c r="H501" s="27">
        <v>5204.5714285714294</v>
      </c>
    </row>
    <row r="502" spans="1:8" ht="15" customHeight="1" x14ac:dyDescent="0.25">
      <c r="A502" s="23" t="s">
        <v>31</v>
      </c>
      <c r="B502" s="26" t="s">
        <v>541</v>
      </c>
      <c r="C502" s="22" t="s">
        <v>88</v>
      </c>
      <c r="D502" s="31">
        <v>2156</v>
      </c>
      <c r="E502" s="29">
        <v>0.94604248541692082</v>
      </c>
      <c r="F502" s="29">
        <v>1.3970346348349811</v>
      </c>
      <c r="G502" s="26">
        <v>20</v>
      </c>
      <c r="H502" s="27">
        <v>4323.0000000000009</v>
      </c>
    </row>
    <row r="503" spans="1:8" ht="15" customHeight="1" x14ac:dyDescent="0.25">
      <c r="A503" s="23" t="s">
        <v>31</v>
      </c>
      <c r="B503" s="26" t="s">
        <v>542</v>
      </c>
      <c r="C503" s="22" t="s">
        <v>88</v>
      </c>
      <c r="D503" s="31">
        <v>2444.1099999999997</v>
      </c>
      <c r="E503" s="29">
        <v>1.0724637750613868</v>
      </c>
      <c r="F503" s="29">
        <v>1.5837227835559022</v>
      </c>
      <c r="G503" s="26">
        <v>20</v>
      </c>
      <c r="H503" s="27">
        <v>4560.6000000000004</v>
      </c>
    </row>
    <row r="504" spans="1:8" x14ac:dyDescent="0.25">
      <c r="A504" s="23" t="s">
        <v>31</v>
      </c>
      <c r="B504" s="26" t="s">
        <v>543</v>
      </c>
      <c r="C504" s="22" t="s">
        <v>88</v>
      </c>
      <c r="D504" s="31">
        <v>3485</v>
      </c>
      <c r="E504" s="29">
        <v>1.5292013273088909</v>
      </c>
      <c r="F504" s="29">
        <v>2.2581937395175831</v>
      </c>
      <c r="G504" s="26">
        <v>20</v>
      </c>
      <c r="H504" s="27">
        <v>5204.5714285714294</v>
      </c>
    </row>
    <row r="505" spans="1:8" ht="15" customHeight="1" x14ac:dyDescent="0.25">
      <c r="A505" s="23" t="s">
        <v>31</v>
      </c>
      <c r="B505" s="26" t="s">
        <v>544</v>
      </c>
      <c r="C505" s="22" t="s">
        <v>88</v>
      </c>
      <c r="D505" s="31">
        <v>2156</v>
      </c>
      <c r="E505" s="29">
        <v>0.94604248541692082</v>
      </c>
      <c r="F505" s="29">
        <v>1.3970346348349811</v>
      </c>
      <c r="G505" s="26">
        <v>20</v>
      </c>
      <c r="H505" s="27">
        <v>4323.0000000000009</v>
      </c>
    </row>
    <row r="506" spans="1:8" ht="15" customHeight="1" x14ac:dyDescent="0.25">
      <c r="A506" s="23" t="s">
        <v>31</v>
      </c>
      <c r="B506" s="26" t="s">
        <v>545</v>
      </c>
      <c r="C506" s="22" t="s">
        <v>88</v>
      </c>
      <c r="D506" s="31">
        <v>2444.1099999999997</v>
      </c>
      <c r="E506" s="29">
        <v>1.0724637750613868</v>
      </c>
      <c r="F506" s="29">
        <v>1.5837227835559022</v>
      </c>
      <c r="G506" s="26">
        <v>20</v>
      </c>
      <c r="H506" s="27">
        <v>4560.6000000000004</v>
      </c>
    </row>
    <row r="507" spans="1:8" ht="15" customHeight="1" x14ac:dyDescent="0.25">
      <c r="A507" s="23" t="s">
        <v>31</v>
      </c>
      <c r="B507" s="26" t="s">
        <v>546</v>
      </c>
      <c r="C507" s="22" t="s">
        <v>88</v>
      </c>
      <c r="D507" s="31">
        <v>618</v>
      </c>
      <c r="E507" s="29">
        <v>0.2711754434080042</v>
      </c>
      <c r="F507" s="29">
        <v>0.40044870330613097</v>
      </c>
      <c r="G507" s="26">
        <v>20</v>
      </c>
      <c r="H507" s="27">
        <v>5204.5714285714294</v>
      </c>
    </row>
    <row r="508" spans="1:8" ht="15" customHeight="1" x14ac:dyDescent="0.25">
      <c r="A508" s="23" t="s">
        <v>31</v>
      </c>
      <c r="B508" s="26" t="s">
        <v>547</v>
      </c>
      <c r="C508" s="22" t="s">
        <v>88</v>
      </c>
      <c r="D508" s="31">
        <v>429</v>
      </c>
      <c r="E508" s="29">
        <v>0.18824314760846894</v>
      </c>
      <c r="F508" s="29">
        <v>0.27798138142124623</v>
      </c>
      <c r="G508" s="26">
        <v>20</v>
      </c>
      <c r="H508" s="27">
        <v>4323.0000000000009</v>
      </c>
    </row>
    <row r="509" spans="1:8" ht="15" customHeight="1" x14ac:dyDescent="0.25">
      <c r="A509" s="23" t="s">
        <v>31</v>
      </c>
      <c r="B509" s="26" t="s">
        <v>548</v>
      </c>
      <c r="C509" s="22" t="s">
        <v>88</v>
      </c>
      <c r="D509" s="31">
        <v>635.42000000000019</v>
      </c>
      <c r="E509" s="29">
        <v>0.27881925606846941</v>
      </c>
      <c r="F509" s="29">
        <v>0.41173643212747862</v>
      </c>
      <c r="G509" s="26">
        <v>20</v>
      </c>
      <c r="H509" s="27">
        <v>4560.6000000000004</v>
      </c>
    </row>
    <row r="510" spans="1:8" ht="15" customHeight="1" x14ac:dyDescent="0.25">
      <c r="A510" s="23" t="s">
        <v>31</v>
      </c>
      <c r="B510" s="26" t="s">
        <v>549</v>
      </c>
      <c r="C510" s="22" t="s">
        <v>88</v>
      </c>
      <c r="D510" s="31">
        <v>618</v>
      </c>
      <c r="E510" s="29">
        <v>0.2711754434080042</v>
      </c>
      <c r="F510" s="29">
        <v>0.40044870330613097</v>
      </c>
      <c r="G510" s="26">
        <v>20</v>
      </c>
      <c r="H510" s="27">
        <v>4293.732691729324</v>
      </c>
    </row>
    <row r="511" spans="1:8" ht="15" customHeight="1" x14ac:dyDescent="0.25">
      <c r="A511" s="23" t="s">
        <v>31</v>
      </c>
      <c r="B511" s="26" t="s">
        <v>550</v>
      </c>
      <c r="C511" s="22" t="s">
        <v>88</v>
      </c>
      <c r="D511" s="31">
        <v>429</v>
      </c>
      <c r="E511" s="29">
        <v>0.18824314760846894</v>
      </c>
      <c r="F511" s="29">
        <v>0.27798138142124623</v>
      </c>
      <c r="G511" s="26">
        <v>20</v>
      </c>
      <c r="H511" s="27">
        <v>4293.732691729324</v>
      </c>
    </row>
    <row r="512" spans="1:8" ht="15" customHeight="1" x14ac:dyDescent="0.25">
      <c r="A512" s="23" t="s">
        <v>31</v>
      </c>
      <c r="B512" s="26" t="s">
        <v>551</v>
      </c>
      <c r="C512" s="22" t="s">
        <v>88</v>
      </c>
      <c r="D512" s="31">
        <v>635.42000000000019</v>
      </c>
      <c r="E512" s="29">
        <v>0.27881925606846941</v>
      </c>
      <c r="F512" s="29">
        <v>0.41173643212747862</v>
      </c>
      <c r="G512" s="26">
        <v>20</v>
      </c>
      <c r="H512" s="27">
        <v>4293.732691729324</v>
      </c>
    </row>
    <row r="513" spans="1:8" ht="15" customHeight="1" x14ac:dyDescent="0.25">
      <c r="A513" s="23" t="s">
        <v>31</v>
      </c>
      <c r="B513" s="26" t="s">
        <v>552</v>
      </c>
      <c r="C513" s="22" t="s">
        <v>553</v>
      </c>
      <c r="D513" s="31">
        <v>120.21942191538463</v>
      </c>
      <c r="E513" s="29">
        <v>5.2751707191194763E-2</v>
      </c>
      <c r="F513" s="29">
        <v>7.7899209738233721E-2</v>
      </c>
      <c r="G513" s="26">
        <v>20</v>
      </c>
      <c r="H513" s="27">
        <v>329.04177777777772</v>
      </c>
    </row>
    <row r="514" spans="1:8" ht="15" customHeight="1" x14ac:dyDescent="0.25">
      <c r="A514" s="23" t="s">
        <v>31</v>
      </c>
      <c r="B514" s="26" t="s">
        <v>554</v>
      </c>
      <c r="C514" s="22" t="s">
        <v>553</v>
      </c>
      <c r="D514" s="31">
        <v>120.21942191538463</v>
      </c>
      <c r="E514" s="29">
        <v>5.2751707191194763E-2</v>
      </c>
      <c r="F514" s="29">
        <v>7.7899209738233721E-2</v>
      </c>
      <c r="G514" s="26">
        <v>20</v>
      </c>
      <c r="H514" s="27">
        <v>329.04177777777772</v>
      </c>
    </row>
    <row r="515" spans="1:8" ht="15" customHeight="1" x14ac:dyDescent="0.25">
      <c r="A515" s="23" t="s">
        <v>31</v>
      </c>
      <c r="B515" s="26" t="s">
        <v>555</v>
      </c>
      <c r="C515" s="22" t="s">
        <v>553</v>
      </c>
      <c r="D515" s="31">
        <v>120.21942191538463</v>
      </c>
      <c r="E515" s="29">
        <v>5.2751707191194763E-2</v>
      </c>
      <c r="F515" s="29">
        <v>7.7899209738233721E-2</v>
      </c>
      <c r="G515" s="26">
        <v>20</v>
      </c>
      <c r="H515" s="27">
        <v>329.04177777777772</v>
      </c>
    </row>
    <row r="516" spans="1:8" ht="15" customHeight="1" x14ac:dyDescent="0.25">
      <c r="A516" s="23" t="s">
        <v>31</v>
      </c>
      <c r="B516" s="26" t="s">
        <v>556</v>
      </c>
      <c r="C516" s="22" t="s">
        <v>553</v>
      </c>
      <c r="D516" s="31">
        <v>79.645367018942309</v>
      </c>
      <c r="E516" s="29">
        <v>3.4948006014166526E-2</v>
      </c>
      <c r="F516" s="29">
        <v>5.1608226451579829E-2</v>
      </c>
      <c r="G516" s="26">
        <v>20</v>
      </c>
      <c r="H516" s="27">
        <v>329.04177777777772</v>
      </c>
    </row>
    <row r="517" spans="1:8" ht="15" customHeight="1" x14ac:dyDescent="0.25">
      <c r="A517" s="23" t="s">
        <v>31</v>
      </c>
      <c r="B517" s="26" t="s">
        <v>557</v>
      </c>
      <c r="C517" s="22" t="s">
        <v>553</v>
      </c>
      <c r="D517" s="31">
        <v>79.645367018942309</v>
      </c>
      <c r="E517" s="29">
        <v>3.4948006014166526E-2</v>
      </c>
      <c r="F517" s="29">
        <v>5.1608226451579829E-2</v>
      </c>
      <c r="G517" s="26">
        <v>20</v>
      </c>
      <c r="H517" s="27">
        <v>329.04177777777772</v>
      </c>
    </row>
    <row r="518" spans="1:8" ht="15" customHeight="1" x14ac:dyDescent="0.25">
      <c r="A518" s="23" t="s">
        <v>31</v>
      </c>
      <c r="B518" s="26" t="s">
        <v>558</v>
      </c>
      <c r="C518" s="22" t="s">
        <v>553</v>
      </c>
      <c r="D518" s="31">
        <v>79.645367018942309</v>
      </c>
      <c r="E518" s="29">
        <v>3.4948006014166526E-2</v>
      </c>
      <c r="F518" s="29">
        <v>5.1608226451579829E-2</v>
      </c>
      <c r="G518" s="26">
        <v>20</v>
      </c>
      <c r="H518" s="27">
        <v>329.04177777777772</v>
      </c>
    </row>
    <row r="519" spans="1:8" x14ac:dyDescent="0.25">
      <c r="A519" s="23" t="s">
        <v>31</v>
      </c>
      <c r="B519" s="26" t="s">
        <v>559</v>
      </c>
      <c r="C519" s="22" t="s">
        <v>88</v>
      </c>
      <c r="D519" s="31">
        <v>1113</v>
      </c>
      <c r="E519" s="29">
        <v>0.48837907526392987</v>
      </c>
      <c r="F519" s="29">
        <v>0.72119645109987662</v>
      </c>
      <c r="G519" s="26">
        <v>20</v>
      </c>
      <c r="H519" s="27">
        <v>1886.2620201733803</v>
      </c>
    </row>
    <row r="520" spans="1:8" ht="15" customHeight="1" x14ac:dyDescent="0.25">
      <c r="A520" s="23" t="s">
        <v>31</v>
      </c>
      <c r="B520" s="26" t="s">
        <v>560</v>
      </c>
      <c r="C520" s="22" t="s">
        <v>88</v>
      </c>
      <c r="D520" s="31">
        <v>391</v>
      </c>
      <c r="E520" s="29">
        <v>0.17156892940538776</v>
      </c>
      <c r="F520" s="29">
        <v>0.25335832199465569</v>
      </c>
      <c r="G520" s="26">
        <v>20</v>
      </c>
      <c r="H520" s="27">
        <v>1227.9314303541532</v>
      </c>
    </row>
    <row r="521" spans="1:8" x14ac:dyDescent="0.25">
      <c r="A521" s="23" t="s">
        <v>31</v>
      </c>
      <c r="B521" s="26" t="s">
        <v>561</v>
      </c>
      <c r="C521" s="22" t="s">
        <v>88</v>
      </c>
      <c r="D521" s="31">
        <v>859</v>
      </c>
      <c r="E521" s="29">
        <v>0.37692509043280842</v>
      </c>
      <c r="F521" s="29">
        <v>0.55661073809056061</v>
      </c>
      <c r="G521" s="26">
        <v>20</v>
      </c>
      <c r="H521" s="27">
        <v>1261.2247639928355</v>
      </c>
    </row>
    <row r="522" spans="1:8" ht="15" customHeight="1" x14ac:dyDescent="0.25">
      <c r="A522" s="23" t="s">
        <v>31</v>
      </c>
      <c r="B522" s="26" t="s">
        <v>562</v>
      </c>
      <c r="C522" s="22" t="s">
        <v>88</v>
      </c>
      <c r="D522" s="31">
        <v>0</v>
      </c>
      <c r="E522" s="29">
        <v>0</v>
      </c>
      <c r="F522" s="29">
        <v>0</v>
      </c>
      <c r="G522" s="26">
        <v>20</v>
      </c>
      <c r="H522" s="27">
        <v>1886.2620201733803</v>
      </c>
    </row>
    <row r="523" spans="1:8" ht="15" customHeight="1" x14ac:dyDescent="0.25">
      <c r="A523" s="23" t="s">
        <v>31</v>
      </c>
      <c r="B523" s="26" t="s">
        <v>563</v>
      </c>
      <c r="C523" s="22" t="s">
        <v>88</v>
      </c>
      <c r="D523" s="31">
        <v>0</v>
      </c>
      <c r="E523" s="29">
        <v>0</v>
      </c>
      <c r="F523" s="29">
        <v>0</v>
      </c>
      <c r="G523" s="26">
        <v>20</v>
      </c>
      <c r="H523" s="27">
        <v>1227.9314303541532</v>
      </c>
    </row>
    <row r="524" spans="1:8" ht="15" customHeight="1" x14ac:dyDescent="0.25">
      <c r="A524" s="23" t="s">
        <v>31</v>
      </c>
      <c r="B524" s="26" t="s">
        <v>564</v>
      </c>
      <c r="C524" s="22" t="s">
        <v>88</v>
      </c>
      <c r="D524" s="31">
        <v>0</v>
      </c>
      <c r="E524" s="29">
        <v>0</v>
      </c>
      <c r="F524" s="29">
        <v>0</v>
      </c>
      <c r="G524" s="26">
        <v>20</v>
      </c>
      <c r="H524" s="27">
        <v>1261.2247639928355</v>
      </c>
    </row>
    <row r="525" spans="1:8" ht="15" customHeight="1" x14ac:dyDescent="0.25">
      <c r="A525" s="23" t="s">
        <v>31</v>
      </c>
      <c r="B525" s="26" t="s">
        <v>565</v>
      </c>
      <c r="C525" s="22" t="s">
        <v>88</v>
      </c>
      <c r="D525" s="31">
        <v>304.24745353846004</v>
      </c>
      <c r="E525" s="29">
        <v>0.13350232705347581</v>
      </c>
      <c r="F525" s="29">
        <v>-0.20944504595850877</v>
      </c>
      <c r="G525" s="26">
        <v>10</v>
      </c>
      <c r="H525" s="27">
        <v>1099.5839999999998</v>
      </c>
    </row>
    <row r="526" spans="1:8" ht="15" customHeight="1" x14ac:dyDescent="0.25">
      <c r="A526" s="23" t="s">
        <v>31</v>
      </c>
      <c r="B526" s="26" t="s">
        <v>566</v>
      </c>
      <c r="C526" s="22" t="s">
        <v>88</v>
      </c>
      <c r="D526" s="31">
        <v>150.42427692307623</v>
      </c>
      <c r="E526" s="29">
        <v>6.6005453064633679E-2</v>
      </c>
      <c r="F526" s="29">
        <v>-0.10355261556674464</v>
      </c>
      <c r="G526" s="26">
        <v>10</v>
      </c>
      <c r="H526" s="27">
        <v>652.38</v>
      </c>
    </row>
    <row r="527" spans="1:8" ht="15" customHeight="1" x14ac:dyDescent="0.25">
      <c r="A527" s="23" t="s">
        <v>31</v>
      </c>
      <c r="B527" s="26" t="s">
        <v>567</v>
      </c>
      <c r="C527" s="22" t="s">
        <v>88</v>
      </c>
      <c r="D527" s="31">
        <v>126.953496615384</v>
      </c>
      <c r="E527" s="29">
        <v>5.5706586952869445E-2</v>
      </c>
      <c r="F527" s="29">
        <v>-8.7395245626406742E-2</v>
      </c>
      <c r="G527" s="26">
        <v>10</v>
      </c>
      <c r="H527" s="27">
        <v>688.23599999999999</v>
      </c>
    </row>
    <row r="528" spans="1:8" ht="15" customHeight="1" x14ac:dyDescent="0.25">
      <c r="A528" s="23" t="s">
        <v>31</v>
      </c>
      <c r="B528" s="26" t="s">
        <v>568</v>
      </c>
      <c r="C528" s="22" t="s">
        <v>88</v>
      </c>
      <c r="D528" s="31">
        <v>304.24745353846004</v>
      </c>
      <c r="E528" s="29">
        <v>0.13350232705347581</v>
      </c>
      <c r="F528" s="29">
        <v>-0.20944504595850877</v>
      </c>
      <c r="G528" s="26">
        <v>10</v>
      </c>
      <c r="H528" s="27">
        <v>1099.5839999999998</v>
      </c>
    </row>
    <row r="529" spans="1:8" ht="15" customHeight="1" x14ac:dyDescent="0.25">
      <c r="A529" s="23" t="s">
        <v>31</v>
      </c>
      <c r="B529" s="26" t="s">
        <v>569</v>
      </c>
      <c r="C529" s="22" t="s">
        <v>88</v>
      </c>
      <c r="D529" s="31">
        <v>150.42427692307623</v>
      </c>
      <c r="E529" s="29">
        <v>6.6005453064633679E-2</v>
      </c>
      <c r="F529" s="29">
        <v>-0.10355261556674464</v>
      </c>
      <c r="G529" s="26">
        <v>10</v>
      </c>
      <c r="H529" s="27">
        <v>652.38</v>
      </c>
    </row>
    <row r="530" spans="1:8" ht="15" customHeight="1" x14ac:dyDescent="0.25">
      <c r="A530" s="23" t="s">
        <v>31</v>
      </c>
      <c r="B530" s="26" t="s">
        <v>570</v>
      </c>
      <c r="C530" s="22" t="s">
        <v>88</v>
      </c>
      <c r="D530" s="31">
        <v>126.953496615384</v>
      </c>
      <c r="E530" s="29">
        <v>5.5706586952869445E-2</v>
      </c>
      <c r="F530" s="29">
        <v>-8.7395245626406742E-2</v>
      </c>
      <c r="G530" s="26">
        <v>10</v>
      </c>
      <c r="H530" s="27">
        <v>688.23599999999999</v>
      </c>
    </row>
    <row r="531" spans="1:8" ht="15" customHeight="1" x14ac:dyDescent="0.25">
      <c r="A531" s="23" t="s">
        <v>31</v>
      </c>
      <c r="B531" s="26" t="s">
        <v>571</v>
      </c>
      <c r="C531" s="22" t="s">
        <v>572</v>
      </c>
      <c r="D531" s="31">
        <v>56.94</v>
      </c>
      <c r="E531" s="29">
        <v>0</v>
      </c>
      <c r="F531" s="29">
        <v>0</v>
      </c>
      <c r="G531" s="26">
        <v>10</v>
      </c>
      <c r="H531" s="27">
        <v>52.349598662207356</v>
      </c>
    </row>
    <row r="532" spans="1:8" ht="15" customHeight="1" x14ac:dyDescent="0.25">
      <c r="A532" s="23" t="s">
        <v>31</v>
      </c>
      <c r="B532" s="26" t="s">
        <v>573</v>
      </c>
      <c r="C532" s="22" t="s">
        <v>572</v>
      </c>
      <c r="D532" s="31">
        <v>56.94</v>
      </c>
      <c r="E532" s="29">
        <v>0</v>
      </c>
      <c r="F532" s="29">
        <v>0</v>
      </c>
      <c r="G532" s="26">
        <v>10</v>
      </c>
      <c r="H532" s="27">
        <v>52.349598662207356</v>
      </c>
    </row>
    <row r="533" spans="1:8" ht="15" customHeight="1" x14ac:dyDescent="0.25">
      <c r="A533" s="23" t="s">
        <v>31</v>
      </c>
      <c r="B533" s="26" t="s">
        <v>574</v>
      </c>
      <c r="C533" s="22" t="s">
        <v>572</v>
      </c>
      <c r="D533" s="31">
        <v>56.94</v>
      </c>
      <c r="E533" s="29">
        <v>0</v>
      </c>
      <c r="F533" s="29">
        <v>0</v>
      </c>
      <c r="G533" s="26">
        <v>10</v>
      </c>
      <c r="H533" s="27">
        <v>52.349598662207356</v>
      </c>
    </row>
    <row r="534" spans="1:8" ht="15" customHeight="1" x14ac:dyDescent="0.25">
      <c r="A534" s="23" t="s">
        <v>31</v>
      </c>
      <c r="B534" s="26" t="s">
        <v>575</v>
      </c>
      <c r="C534" s="22" t="s">
        <v>572</v>
      </c>
      <c r="D534" s="31">
        <v>56.94</v>
      </c>
      <c r="E534" s="29">
        <v>0</v>
      </c>
      <c r="F534" s="29">
        <v>0</v>
      </c>
      <c r="G534" s="26">
        <v>10</v>
      </c>
      <c r="H534" s="27">
        <v>52.349598662207356</v>
      </c>
    </row>
    <row r="535" spans="1:8" ht="15" customHeight="1" x14ac:dyDescent="0.25">
      <c r="A535" s="23" t="s">
        <v>31</v>
      </c>
      <c r="B535" s="26" t="s">
        <v>576</v>
      </c>
      <c r="C535" s="22" t="s">
        <v>572</v>
      </c>
      <c r="D535" s="31">
        <v>56.94</v>
      </c>
      <c r="E535" s="29">
        <v>0</v>
      </c>
      <c r="F535" s="29">
        <v>0</v>
      </c>
      <c r="G535" s="26">
        <v>10</v>
      </c>
      <c r="H535" s="27">
        <v>52.349598662207356</v>
      </c>
    </row>
    <row r="536" spans="1:8" ht="15" customHeight="1" x14ac:dyDescent="0.25">
      <c r="A536" s="23" t="s">
        <v>31</v>
      </c>
      <c r="B536" s="26" t="s">
        <v>577</v>
      </c>
      <c r="C536" s="22" t="s">
        <v>572</v>
      </c>
      <c r="D536" s="31">
        <v>56.94</v>
      </c>
      <c r="E536" s="29">
        <v>0</v>
      </c>
      <c r="F536" s="29">
        <v>0</v>
      </c>
      <c r="G536" s="26">
        <v>10</v>
      </c>
      <c r="H536" s="27">
        <v>52.349598662207356</v>
      </c>
    </row>
    <row r="537" spans="1:8" ht="15" customHeight="1" x14ac:dyDescent="0.25">
      <c r="A537" s="23" t="s">
        <v>31</v>
      </c>
      <c r="B537" s="26" t="s">
        <v>578</v>
      </c>
      <c r="C537" s="22" t="s">
        <v>572</v>
      </c>
      <c r="D537" s="31">
        <v>36.271444897959171</v>
      </c>
      <c r="E537" s="29">
        <v>4.9192656100604058E-3</v>
      </c>
      <c r="F537" s="29">
        <v>3.7144475067048604E-3</v>
      </c>
      <c r="G537" s="26">
        <v>8</v>
      </c>
      <c r="H537" s="27">
        <v>63.539598662207354</v>
      </c>
    </row>
    <row r="538" spans="1:8" ht="15" customHeight="1" x14ac:dyDescent="0.25">
      <c r="A538" s="23" t="s">
        <v>31</v>
      </c>
      <c r="B538" s="26" t="s">
        <v>579</v>
      </c>
      <c r="C538" s="22" t="s">
        <v>572</v>
      </c>
      <c r="D538" s="31">
        <v>36.271444897959171</v>
      </c>
      <c r="E538" s="29">
        <v>4.9192656100604058E-3</v>
      </c>
      <c r="F538" s="29">
        <v>3.7144475067048604E-3</v>
      </c>
      <c r="G538" s="26">
        <v>8</v>
      </c>
      <c r="H538" s="27">
        <v>63.539598662207354</v>
      </c>
    </row>
    <row r="539" spans="1:8" ht="15" customHeight="1" x14ac:dyDescent="0.25">
      <c r="A539" s="23" t="s">
        <v>31</v>
      </c>
      <c r="B539" s="26" t="s">
        <v>580</v>
      </c>
      <c r="C539" s="22" t="s">
        <v>572</v>
      </c>
      <c r="D539" s="31">
        <v>36.271444897959171</v>
      </c>
      <c r="E539" s="29">
        <v>4.9192656100604058E-3</v>
      </c>
      <c r="F539" s="29">
        <v>3.7144475067048604E-3</v>
      </c>
      <c r="G539" s="26">
        <v>8</v>
      </c>
      <c r="H539" s="27">
        <v>63.539598662207354</v>
      </c>
    </row>
    <row r="540" spans="1:8" ht="15" customHeight="1" x14ac:dyDescent="0.25">
      <c r="A540" s="23" t="s">
        <v>31</v>
      </c>
      <c r="B540" s="26" t="s">
        <v>581</v>
      </c>
      <c r="C540" s="22" t="s">
        <v>572</v>
      </c>
      <c r="D540" s="31">
        <v>36.271444897959171</v>
      </c>
      <c r="E540" s="29">
        <v>4.9192656100604058E-3</v>
      </c>
      <c r="F540" s="29">
        <v>3.7144475067048604E-3</v>
      </c>
      <c r="G540" s="26">
        <v>8</v>
      </c>
      <c r="H540" s="27">
        <v>63.539598662207354</v>
      </c>
    </row>
    <row r="541" spans="1:8" ht="15" customHeight="1" x14ac:dyDescent="0.25">
      <c r="A541" s="23" t="s">
        <v>31</v>
      </c>
      <c r="B541" s="26" t="s">
        <v>582</v>
      </c>
      <c r="C541" s="22" t="s">
        <v>572</v>
      </c>
      <c r="D541" s="31">
        <v>36.271444897959171</v>
      </c>
      <c r="E541" s="29">
        <v>4.9192656100604058E-3</v>
      </c>
      <c r="F541" s="29">
        <v>3.7144475067048604E-3</v>
      </c>
      <c r="G541" s="26">
        <v>8</v>
      </c>
      <c r="H541" s="27">
        <v>63.539598662207354</v>
      </c>
    </row>
    <row r="542" spans="1:8" ht="15" customHeight="1" x14ac:dyDescent="0.25">
      <c r="A542" s="23" t="s">
        <v>31</v>
      </c>
      <c r="B542" s="26" t="s">
        <v>583</v>
      </c>
      <c r="C542" s="22" t="s">
        <v>572</v>
      </c>
      <c r="D542" s="31">
        <v>36.271444897959171</v>
      </c>
      <c r="E542" s="29">
        <v>4.9192656100604058E-3</v>
      </c>
      <c r="F542" s="29">
        <v>3.7144475067048604E-3</v>
      </c>
      <c r="G542" s="26">
        <v>8</v>
      </c>
      <c r="H542" s="27">
        <v>63.539598662207354</v>
      </c>
    </row>
    <row r="543" spans="1:8" ht="15" customHeight="1" x14ac:dyDescent="0.25">
      <c r="A543" s="23" t="s">
        <v>31</v>
      </c>
      <c r="B543" s="26" t="s">
        <v>584</v>
      </c>
      <c r="C543" s="22" t="s">
        <v>33</v>
      </c>
      <c r="D543" s="31">
        <v>224.82239999999999</v>
      </c>
      <c r="E543" s="29">
        <v>7.7312386047933251E-2</v>
      </c>
      <c r="F543" s="29">
        <v>0</v>
      </c>
      <c r="G543" s="26">
        <v>15</v>
      </c>
      <c r="H543" s="27">
        <v>575</v>
      </c>
    </row>
    <row r="544" spans="1:8" ht="15" customHeight="1" x14ac:dyDescent="0.25">
      <c r="A544" s="23" t="s">
        <v>31</v>
      </c>
      <c r="B544" s="26" t="s">
        <v>585</v>
      </c>
      <c r="C544" s="22" t="s">
        <v>33</v>
      </c>
      <c r="D544" s="31">
        <v>108.89999999999999</v>
      </c>
      <c r="E544" s="29">
        <v>3.7448754397337324E-2</v>
      </c>
      <c r="F544" s="29">
        <v>0</v>
      </c>
      <c r="G544" s="26">
        <v>15</v>
      </c>
      <c r="H544" s="27">
        <v>575</v>
      </c>
    </row>
    <row r="545" spans="1:8" ht="15" customHeight="1" x14ac:dyDescent="0.25">
      <c r="A545" s="23" t="s">
        <v>31</v>
      </c>
      <c r="B545" s="26" t="s">
        <v>586</v>
      </c>
      <c r="C545" s="22" t="s">
        <v>33</v>
      </c>
      <c r="D545" s="31">
        <v>149.57999999999998</v>
      </c>
      <c r="E545" s="29">
        <v>5.1437875874689773E-2</v>
      </c>
      <c r="F545" s="29">
        <v>0</v>
      </c>
      <c r="G545" s="26">
        <v>15</v>
      </c>
      <c r="H545" s="27">
        <v>575</v>
      </c>
    </row>
    <row r="546" spans="1:8" ht="15" customHeight="1" x14ac:dyDescent="0.25">
      <c r="A546" s="23" t="s">
        <v>31</v>
      </c>
      <c r="B546" s="26" t="s">
        <v>587</v>
      </c>
      <c r="C546" s="22" t="s">
        <v>33</v>
      </c>
      <c r="D546" s="31">
        <v>224.82239999999999</v>
      </c>
      <c r="E546" s="29">
        <v>7.7312386047933251E-2</v>
      </c>
      <c r="F546" s="29">
        <v>0</v>
      </c>
      <c r="G546" s="26">
        <v>15</v>
      </c>
      <c r="H546" s="27">
        <v>575</v>
      </c>
    </row>
    <row r="547" spans="1:8" ht="15" customHeight="1" x14ac:dyDescent="0.25">
      <c r="A547" s="23" t="s">
        <v>31</v>
      </c>
      <c r="B547" s="26" t="s">
        <v>588</v>
      </c>
      <c r="C547" s="22" t="s">
        <v>33</v>
      </c>
      <c r="D547" s="31">
        <v>108.89999999999999</v>
      </c>
      <c r="E547" s="29">
        <v>3.7448754397337324E-2</v>
      </c>
      <c r="F547" s="29">
        <v>0</v>
      </c>
      <c r="G547" s="26">
        <v>15</v>
      </c>
      <c r="H547" s="27">
        <v>575</v>
      </c>
    </row>
    <row r="548" spans="1:8" ht="15" customHeight="1" x14ac:dyDescent="0.25">
      <c r="A548" s="23" t="s">
        <v>31</v>
      </c>
      <c r="B548" s="26" t="s">
        <v>589</v>
      </c>
      <c r="C548" s="22" t="s">
        <v>33</v>
      </c>
      <c r="D548" s="31">
        <v>149.57999999999998</v>
      </c>
      <c r="E548" s="29">
        <v>5.1437875874689773E-2</v>
      </c>
      <c r="F548" s="29">
        <v>0</v>
      </c>
      <c r="G548" s="26">
        <v>15</v>
      </c>
      <c r="H548" s="27">
        <v>575</v>
      </c>
    </row>
    <row r="549" spans="1:8" ht="15" customHeight="1" x14ac:dyDescent="0.25">
      <c r="A549" s="23" t="s">
        <v>31</v>
      </c>
      <c r="B549" s="26" t="s">
        <v>590</v>
      </c>
      <c r="C549" s="22" t="s">
        <v>591</v>
      </c>
      <c r="D549" s="31">
        <v>25.960114259903243</v>
      </c>
      <c r="E549" s="29">
        <v>3.6837216540725804E-3</v>
      </c>
      <c r="F549" s="29">
        <v>2.9092747137096783E-4</v>
      </c>
      <c r="G549" s="26">
        <v>20</v>
      </c>
      <c r="H549" s="27">
        <v>47.88</v>
      </c>
    </row>
    <row r="550" spans="1:8" ht="15" customHeight="1" x14ac:dyDescent="0.25">
      <c r="A550" s="23" t="s">
        <v>31</v>
      </c>
      <c r="B550" s="26" t="s">
        <v>592</v>
      </c>
      <c r="C550" s="22" t="s">
        <v>591</v>
      </c>
      <c r="D550" s="31">
        <v>25.960114259903243</v>
      </c>
      <c r="E550" s="29">
        <v>3.6837216540725804E-3</v>
      </c>
      <c r="F550" s="29">
        <v>2.9092747137096783E-4</v>
      </c>
      <c r="G550" s="26">
        <v>20</v>
      </c>
      <c r="H550" s="27">
        <v>47.88</v>
      </c>
    </row>
    <row r="551" spans="1:8" ht="15" customHeight="1" x14ac:dyDescent="0.25">
      <c r="A551" s="23" t="s">
        <v>31</v>
      </c>
      <c r="B551" s="26" t="s">
        <v>593</v>
      </c>
      <c r="C551" s="22" t="s">
        <v>594</v>
      </c>
      <c r="D551" s="31">
        <v>9846.4065029700687</v>
      </c>
      <c r="E551" s="29">
        <v>0</v>
      </c>
      <c r="F551" s="29">
        <v>0</v>
      </c>
      <c r="G551" s="26">
        <v>20</v>
      </c>
      <c r="H551" s="27">
        <v>25500</v>
      </c>
    </row>
    <row r="552" spans="1:8" ht="15" customHeight="1" x14ac:dyDescent="0.25">
      <c r="A552" s="23" t="s">
        <v>31</v>
      </c>
      <c r="B552" s="26" t="s">
        <v>595</v>
      </c>
      <c r="C552" s="22" t="s">
        <v>594</v>
      </c>
      <c r="D552" s="31">
        <v>2699.7295726077605</v>
      </c>
      <c r="E552" s="29">
        <v>0</v>
      </c>
      <c r="F552" s="29">
        <v>0.1183657541124935</v>
      </c>
      <c r="G552" s="26">
        <v>20</v>
      </c>
      <c r="H552" s="27">
        <v>25500</v>
      </c>
    </row>
    <row r="553" spans="1:8" ht="15" customHeight="1" x14ac:dyDescent="0.25">
      <c r="A553" s="23" t="s">
        <v>31</v>
      </c>
      <c r="B553" s="26" t="s">
        <v>596</v>
      </c>
      <c r="C553" s="22" t="s">
        <v>594</v>
      </c>
      <c r="D553" s="31">
        <v>5242.4806987274796</v>
      </c>
      <c r="E553" s="29">
        <v>0.33902563479648401</v>
      </c>
      <c r="F553" s="29">
        <v>0.15308590702369657</v>
      </c>
      <c r="G553" s="26">
        <v>20</v>
      </c>
      <c r="H553" s="27">
        <v>25500</v>
      </c>
    </row>
    <row r="554" spans="1:8" ht="15" customHeight="1" x14ac:dyDescent="0.25">
      <c r="A554" s="23" t="s">
        <v>31</v>
      </c>
      <c r="B554" s="26" t="s">
        <v>597</v>
      </c>
      <c r="C554" s="22" t="s">
        <v>594</v>
      </c>
      <c r="D554" s="31">
        <v>859.39509365729486</v>
      </c>
      <c r="E554" s="29">
        <v>0.66610197653105918</v>
      </c>
      <c r="F554" s="29">
        <v>0.44099812035653618</v>
      </c>
      <c r="G554" s="26">
        <v>20</v>
      </c>
      <c r="H554" s="27">
        <v>25500</v>
      </c>
    </row>
    <row r="555" spans="1:8" ht="15" customHeight="1" x14ac:dyDescent="0.25">
      <c r="A555" s="23" t="s">
        <v>31</v>
      </c>
      <c r="B555" s="26" t="s">
        <v>598</v>
      </c>
      <c r="C555" s="22" t="s">
        <v>594</v>
      </c>
      <c r="D555" s="31">
        <v>0</v>
      </c>
      <c r="E555" s="29">
        <v>0</v>
      </c>
      <c r="F555" s="29">
        <v>0</v>
      </c>
      <c r="G555" s="26">
        <v>10</v>
      </c>
      <c r="H555" s="27">
        <v>25500</v>
      </c>
    </row>
    <row r="556" spans="1:8" ht="15" customHeight="1" x14ac:dyDescent="0.25">
      <c r="A556" s="23" t="s">
        <v>31</v>
      </c>
      <c r="B556" s="26" t="s">
        <v>598</v>
      </c>
      <c r="C556" s="22" t="s">
        <v>594</v>
      </c>
      <c r="D556" s="31">
        <v>0</v>
      </c>
      <c r="E556" s="29">
        <v>0</v>
      </c>
      <c r="F556" s="29">
        <v>0.1183657541124935</v>
      </c>
      <c r="G556" s="26">
        <v>10</v>
      </c>
      <c r="H556" s="27">
        <v>25500</v>
      </c>
    </row>
    <row r="557" spans="1:8" ht="15" customHeight="1" x14ac:dyDescent="0.25">
      <c r="A557" s="23" t="s">
        <v>31</v>
      </c>
      <c r="B557" s="26" t="s">
        <v>599</v>
      </c>
      <c r="C557" s="22" t="s">
        <v>594</v>
      </c>
      <c r="D557" s="31">
        <v>0</v>
      </c>
      <c r="E557" s="29">
        <v>0.33902563479648401</v>
      </c>
      <c r="F557" s="29">
        <v>0.15308590702369657</v>
      </c>
      <c r="G557" s="26">
        <v>10</v>
      </c>
      <c r="H557" s="27">
        <v>25500</v>
      </c>
    </row>
    <row r="558" spans="1:8" ht="15" customHeight="1" x14ac:dyDescent="0.25">
      <c r="A558" s="23" t="s">
        <v>31</v>
      </c>
      <c r="B558" s="26" t="s">
        <v>599</v>
      </c>
      <c r="C558" s="22" t="s">
        <v>594</v>
      </c>
      <c r="D558" s="31">
        <v>0</v>
      </c>
      <c r="E558" s="29">
        <v>0.66610197653105918</v>
      </c>
      <c r="F558" s="29">
        <v>0.44099812035653618</v>
      </c>
      <c r="G558" s="26">
        <v>10</v>
      </c>
      <c r="H558" s="27">
        <v>25500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321"/>
  <sheetViews>
    <sheetView workbookViewId="0">
      <selection activeCell="A2" sqref="A2"/>
    </sheetView>
  </sheetViews>
  <sheetFormatPr defaultColWidth="9.140625" defaultRowHeight="15" x14ac:dyDescent="0.25"/>
  <cols>
    <col min="1" max="1" width="9.28515625" style="22" bestFit="1" customWidth="1"/>
    <col min="2" max="2" width="36.5703125" style="22" customWidth="1"/>
    <col min="3" max="3" width="9.28515625" style="22" bestFit="1" customWidth="1"/>
    <col min="4" max="6" width="14" style="22" customWidth="1"/>
    <col min="7" max="7" width="9.7109375" style="22" customWidth="1"/>
    <col min="8" max="8" width="11.7109375" style="22" bestFit="1" customWidth="1"/>
    <col min="9" max="9" width="3.7109375" style="22" customWidth="1"/>
    <col min="10" max="16384" width="9.140625" style="22"/>
  </cols>
  <sheetData>
    <row r="1" spans="1:9" x14ac:dyDescent="0.25">
      <c r="A1" s="49" t="s">
        <v>21</v>
      </c>
      <c r="B1" s="23" t="s">
        <v>22</v>
      </c>
      <c r="C1" s="23"/>
      <c r="D1" s="23"/>
      <c r="E1" s="23"/>
      <c r="F1" s="23"/>
      <c r="G1" s="23"/>
      <c r="H1" s="23"/>
      <c r="I1" s="23"/>
    </row>
    <row r="2" spans="1:9" ht="60" x14ac:dyDescent="0.25">
      <c r="A2" s="21" t="s">
        <v>23</v>
      </c>
      <c r="B2" s="28" t="s">
        <v>24</v>
      </c>
      <c r="C2" s="1" t="s">
        <v>25</v>
      </c>
      <c r="D2" s="24" t="s">
        <v>26</v>
      </c>
      <c r="E2" s="24" t="s">
        <v>27</v>
      </c>
      <c r="F2" s="25" t="s">
        <v>28</v>
      </c>
      <c r="G2" s="25" t="s">
        <v>29</v>
      </c>
      <c r="H2" s="25" t="s">
        <v>30</v>
      </c>
      <c r="I2" s="25"/>
    </row>
    <row r="3" spans="1:9" x14ac:dyDescent="0.25">
      <c r="A3" s="23" t="s">
        <v>31</v>
      </c>
      <c r="B3" s="26" t="s">
        <v>600</v>
      </c>
      <c r="C3" s="22" t="s">
        <v>601</v>
      </c>
      <c r="D3" s="31">
        <v>8066.5</v>
      </c>
      <c r="E3" s="29">
        <v>1.7634949428029358</v>
      </c>
      <c r="F3" s="29">
        <v>0.69216737257738714</v>
      </c>
      <c r="G3" s="26">
        <v>15</v>
      </c>
      <c r="H3" s="27">
        <v>1988</v>
      </c>
      <c r="I3" s="26"/>
    </row>
    <row r="4" spans="1:9" x14ac:dyDescent="0.25">
      <c r="A4" s="23" t="s">
        <v>31</v>
      </c>
      <c r="B4" s="26" t="s">
        <v>602</v>
      </c>
      <c r="C4" s="22" t="s">
        <v>601</v>
      </c>
      <c r="D4" s="31">
        <v>8066.5</v>
      </c>
      <c r="E4" s="29">
        <v>1.7634949428029358</v>
      </c>
      <c r="F4" s="29">
        <v>0.69216737257738714</v>
      </c>
      <c r="G4" s="26">
        <v>15</v>
      </c>
      <c r="H4" s="27">
        <v>1988</v>
      </c>
      <c r="I4" s="26"/>
    </row>
    <row r="5" spans="1:9" x14ac:dyDescent="0.25">
      <c r="A5" s="23" t="s">
        <v>31</v>
      </c>
      <c r="B5" s="26" t="s">
        <v>603</v>
      </c>
      <c r="C5" s="22" t="s">
        <v>601</v>
      </c>
      <c r="D5" s="31">
        <v>8066.5</v>
      </c>
      <c r="E5" s="29">
        <v>1.7634949428029358</v>
      </c>
      <c r="F5" s="29">
        <v>0.69216737257738714</v>
      </c>
      <c r="G5" s="26">
        <v>15</v>
      </c>
      <c r="H5" s="27">
        <v>1988</v>
      </c>
      <c r="I5" s="26"/>
    </row>
    <row r="6" spans="1:9" x14ac:dyDescent="0.25">
      <c r="A6" s="23" t="s">
        <v>31</v>
      </c>
      <c r="B6" s="26" t="s">
        <v>604</v>
      </c>
      <c r="C6" s="22" t="s">
        <v>601</v>
      </c>
      <c r="D6" s="31">
        <v>8066.5</v>
      </c>
      <c r="E6" s="29">
        <v>1.7634949428029358</v>
      </c>
      <c r="F6" s="29">
        <v>0.69216737257738714</v>
      </c>
      <c r="G6" s="26">
        <v>15</v>
      </c>
      <c r="H6" s="27">
        <v>1988</v>
      </c>
      <c r="I6" s="26"/>
    </row>
    <row r="7" spans="1:9" x14ac:dyDescent="0.25">
      <c r="A7" s="23" t="s">
        <v>31</v>
      </c>
      <c r="B7" s="26" t="s">
        <v>605</v>
      </c>
      <c r="C7" s="22" t="s">
        <v>601</v>
      </c>
      <c r="D7" s="31">
        <v>8066.5</v>
      </c>
      <c r="E7" s="29">
        <v>1.7634949428029358</v>
      </c>
      <c r="F7" s="29">
        <v>0.69216737257738714</v>
      </c>
      <c r="G7" s="26">
        <v>15</v>
      </c>
      <c r="H7" s="27">
        <v>1988</v>
      </c>
      <c r="I7" s="26"/>
    </row>
    <row r="8" spans="1:9" x14ac:dyDescent="0.25">
      <c r="A8" s="23" t="s">
        <v>31</v>
      </c>
      <c r="B8" s="26" t="s">
        <v>606</v>
      </c>
      <c r="C8" s="22" t="s">
        <v>601</v>
      </c>
      <c r="D8" s="31">
        <v>8066.5</v>
      </c>
      <c r="E8" s="29">
        <v>1.7634949428029358</v>
      </c>
      <c r="F8" s="29">
        <v>0.69216737257738714</v>
      </c>
      <c r="G8" s="26">
        <v>15</v>
      </c>
      <c r="H8" s="27">
        <v>1988</v>
      </c>
      <c r="I8" s="26"/>
    </row>
    <row r="9" spans="1:9" x14ac:dyDescent="0.25">
      <c r="A9" s="23" t="s">
        <v>31</v>
      </c>
      <c r="B9" s="26" t="s">
        <v>607</v>
      </c>
      <c r="C9" s="22" t="s">
        <v>601</v>
      </c>
      <c r="D9" s="31">
        <v>8066.5</v>
      </c>
      <c r="E9" s="29">
        <v>1.7634949428029358</v>
      </c>
      <c r="F9" s="29">
        <v>0.69216737257738714</v>
      </c>
      <c r="G9" s="26">
        <v>15</v>
      </c>
      <c r="H9" s="27">
        <v>1988</v>
      </c>
      <c r="I9" s="26"/>
    </row>
    <row r="10" spans="1:9" x14ac:dyDescent="0.25">
      <c r="A10" s="23" t="s">
        <v>31</v>
      </c>
      <c r="B10" s="26" t="s">
        <v>608</v>
      </c>
      <c r="C10" s="22" t="s">
        <v>601</v>
      </c>
      <c r="D10" s="31">
        <v>8066.5</v>
      </c>
      <c r="E10" s="29">
        <v>1.7634949428029358</v>
      </c>
      <c r="F10" s="29">
        <v>0.69216737257738714</v>
      </c>
      <c r="G10" s="26">
        <v>15</v>
      </c>
      <c r="H10" s="27">
        <v>1988</v>
      </c>
      <c r="I10" s="26"/>
    </row>
    <row r="11" spans="1:9" x14ac:dyDescent="0.25">
      <c r="A11" s="23" t="s">
        <v>31</v>
      </c>
      <c r="B11" s="26" t="s">
        <v>609</v>
      </c>
      <c r="C11" s="22" t="s">
        <v>601</v>
      </c>
      <c r="D11" s="31">
        <v>8066.5</v>
      </c>
      <c r="E11" s="29">
        <v>1.7634949428029358</v>
      </c>
      <c r="F11" s="29">
        <v>0.69216737257738714</v>
      </c>
      <c r="G11" s="26">
        <v>15</v>
      </c>
      <c r="H11" s="27">
        <v>1988</v>
      </c>
      <c r="I11" s="26"/>
    </row>
    <row r="12" spans="1:9" x14ac:dyDescent="0.25">
      <c r="A12" s="23" t="s">
        <v>31</v>
      </c>
      <c r="B12" s="26" t="s">
        <v>610</v>
      </c>
      <c r="C12" s="22" t="s">
        <v>601</v>
      </c>
      <c r="D12" s="31">
        <v>8066.5</v>
      </c>
      <c r="E12" s="29">
        <v>1.7634949428029358</v>
      </c>
      <c r="F12" s="29">
        <v>0.69216737257738714</v>
      </c>
      <c r="G12" s="26">
        <v>15</v>
      </c>
      <c r="H12" s="27">
        <v>1988</v>
      </c>
      <c r="I12" s="26"/>
    </row>
    <row r="13" spans="1:9" x14ac:dyDescent="0.25">
      <c r="A13" s="23" t="s">
        <v>31</v>
      </c>
      <c r="B13" s="26" t="s">
        <v>611</v>
      </c>
      <c r="C13" s="22" t="s">
        <v>601</v>
      </c>
      <c r="D13" s="31">
        <v>8066.5</v>
      </c>
      <c r="E13" s="29">
        <v>1.7634949428029358</v>
      </c>
      <c r="F13" s="29">
        <v>0.69216737257738714</v>
      </c>
      <c r="G13" s="26">
        <v>15</v>
      </c>
      <c r="H13" s="27">
        <v>1988</v>
      </c>
      <c r="I13" s="26"/>
    </row>
    <row r="14" spans="1:9" x14ac:dyDescent="0.25">
      <c r="A14" s="23" t="s">
        <v>31</v>
      </c>
      <c r="B14" s="26" t="s">
        <v>612</v>
      </c>
      <c r="C14" s="22" t="s">
        <v>601</v>
      </c>
      <c r="D14" s="31">
        <v>8066.5</v>
      </c>
      <c r="E14" s="29">
        <v>1.7634949428029358</v>
      </c>
      <c r="F14" s="29">
        <v>0.69216737257738714</v>
      </c>
      <c r="G14" s="26">
        <v>15</v>
      </c>
      <c r="H14" s="27">
        <v>1988</v>
      </c>
      <c r="I14" s="26"/>
    </row>
    <row r="15" spans="1:9" x14ac:dyDescent="0.25">
      <c r="A15" s="23" t="s">
        <v>31</v>
      </c>
      <c r="B15" s="26" t="s">
        <v>613</v>
      </c>
      <c r="C15" s="22" t="s">
        <v>601</v>
      </c>
      <c r="D15" s="31">
        <v>8066.5</v>
      </c>
      <c r="E15" s="29">
        <v>1.7634949428029358</v>
      </c>
      <c r="F15" s="29">
        <v>0.69216737257738714</v>
      </c>
      <c r="G15" s="26">
        <v>15</v>
      </c>
      <c r="H15" s="27">
        <v>1988</v>
      </c>
      <c r="I15" s="26"/>
    </row>
    <row r="16" spans="1:9" x14ac:dyDescent="0.25">
      <c r="A16" s="23" t="s">
        <v>31</v>
      </c>
      <c r="B16" s="26" t="s">
        <v>614</v>
      </c>
      <c r="C16" s="22" t="s">
        <v>601</v>
      </c>
      <c r="D16" s="31">
        <v>8066.5</v>
      </c>
      <c r="E16" s="29">
        <v>1.7634949428029358</v>
      </c>
      <c r="F16" s="29">
        <v>0.69216737257738714</v>
      </c>
      <c r="G16" s="26">
        <v>15</v>
      </c>
      <c r="H16" s="27">
        <v>1988</v>
      </c>
      <c r="I16" s="26"/>
    </row>
    <row r="17" spans="1:9" x14ac:dyDescent="0.25">
      <c r="A17" s="23" t="s">
        <v>31</v>
      </c>
      <c r="B17" s="26" t="s">
        <v>615</v>
      </c>
      <c r="C17" s="22" t="s">
        <v>601</v>
      </c>
      <c r="D17" s="31">
        <v>8066.5</v>
      </c>
      <c r="E17" s="29">
        <v>1.7634949428029358</v>
      </c>
      <c r="F17" s="29">
        <v>0.69216737257738714</v>
      </c>
      <c r="G17" s="26">
        <v>15</v>
      </c>
      <c r="H17" s="27">
        <v>1988</v>
      </c>
      <c r="I17" s="26"/>
    </row>
    <row r="18" spans="1:9" x14ac:dyDescent="0.25">
      <c r="A18" s="23" t="s">
        <v>31</v>
      </c>
      <c r="B18" s="26" t="s">
        <v>616</v>
      </c>
      <c r="C18" s="22" t="s">
        <v>601</v>
      </c>
      <c r="D18" s="31">
        <v>8066.5</v>
      </c>
      <c r="E18" s="29">
        <v>1.7634949428029358</v>
      </c>
      <c r="F18" s="29">
        <v>0.69216737257738714</v>
      </c>
      <c r="G18" s="26">
        <v>15</v>
      </c>
      <c r="H18" s="27">
        <v>1988</v>
      </c>
      <c r="I18" s="26"/>
    </row>
    <row r="19" spans="1:9" x14ac:dyDescent="0.25">
      <c r="A19" s="23" t="s">
        <v>31</v>
      </c>
      <c r="B19" s="26" t="s">
        <v>617</v>
      </c>
      <c r="C19" s="22" t="s">
        <v>601</v>
      </c>
      <c r="D19" s="31">
        <v>8066.5</v>
      </c>
      <c r="E19" s="29">
        <v>1.7634949428029358</v>
      </c>
      <c r="F19" s="29">
        <v>0.69216737257738714</v>
      </c>
      <c r="G19" s="26">
        <v>15</v>
      </c>
      <c r="H19" s="27">
        <v>1988</v>
      </c>
      <c r="I19" s="26"/>
    </row>
    <row r="20" spans="1:9" x14ac:dyDescent="0.25">
      <c r="A20" s="23" t="s">
        <v>31</v>
      </c>
      <c r="B20" s="26" t="s">
        <v>618</v>
      </c>
      <c r="C20" s="22" t="s">
        <v>601</v>
      </c>
      <c r="D20" s="31">
        <v>8066.5</v>
      </c>
      <c r="E20" s="29">
        <v>1.7634949428029358</v>
      </c>
      <c r="F20" s="29">
        <v>0.69216737257738714</v>
      </c>
      <c r="G20" s="26">
        <v>15</v>
      </c>
      <c r="H20" s="27">
        <v>1988</v>
      </c>
      <c r="I20" s="26"/>
    </row>
    <row r="21" spans="1:9" x14ac:dyDescent="0.25">
      <c r="A21" s="23" t="s">
        <v>31</v>
      </c>
      <c r="B21" s="26" t="s">
        <v>619</v>
      </c>
      <c r="C21" s="22" t="s">
        <v>601</v>
      </c>
      <c r="D21" s="31">
        <v>8066.5</v>
      </c>
      <c r="E21" s="29">
        <v>1.7634949428029358</v>
      </c>
      <c r="F21" s="29">
        <v>0.69216737257738714</v>
      </c>
      <c r="G21" s="26">
        <v>15</v>
      </c>
      <c r="H21" s="27">
        <v>1988</v>
      </c>
      <c r="I21" s="26"/>
    </row>
    <row r="22" spans="1:9" x14ac:dyDescent="0.25">
      <c r="A22" s="23" t="s">
        <v>31</v>
      </c>
      <c r="B22" s="26" t="s">
        <v>620</v>
      </c>
      <c r="C22" s="22" t="s">
        <v>601</v>
      </c>
      <c r="D22" s="31">
        <v>8066.5</v>
      </c>
      <c r="E22" s="29">
        <v>1.7634949428029358</v>
      </c>
      <c r="F22" s="29">
        <v>0.69216737257738714</v>
      </c>
      <c r="G22" s="26">
        <v>15</v>
      </c>
      <c r="H22" s="27">
        <v>1988</v>
      </c>
      <c r="I22" s="26"/>
    </row>
    <row r="23" spans="1:9" x14ac:dyDescent="0.25">
      <c r="A23" s="23" t="s">
        <v>31</v>
      </c>
      <c r="B23" s="26" t="s">
        <v>621</v>
      </c>
      <c r="C23" s="22" t="s">
        <v>601</v>
      </c>
      <c r="D23" s="31">
        <v>8066.5</v>
      </c>
      <c r="E23" s="29">
        <v>1.7634949428029358</v>
      </c>
      <c r="F23" s="29">
        <v>0.69216737257738714</v>
      </c>
      <c r="G23" s="26">
        <v>15</v>
      </c>
      <c r="H23" s="27">
        <v>1988</v>
      </c>
      <c r="I23" s="26"/>
    </row>
    <row r="24" spans="1:9" x14ac:dyDescent="0.25">
      <c r="A24" s="23" t="s">
        <v>31</v>
      </c>
      <c r="B24" s="26" t="s">
        <v>622</v>
      </c>
      <c r="C24" s="22" t="s">
        <v>601</v>
      </c>
      <c r="D24" s="31">
        <v>8066.5</v>
      </c>
      <c r="E24" s="29">
        <v>1.7634949428029358</v>
      </c>
      <c r="F24" s="29">
        <v>0.69216737257738714</v>
      </c>
      <c r="G24" s="26">
        <v>15</v>
      </c>
      <c r="H24" s="27">
        <v>1988</v>
      </c>
      <c r="I24" s="26"/>
    </row>
    <row r="25" spans="1:9" x14ac:dyDescent="0.25">
      <c r="A25" s="23" t="s">
        <v>31</v>
      </c>
      <c r="B25" s="26" t="s">
        <v>623</v>
      </c>
      <c r="C25" s="22" t="s">
        <v>601</v>
      </c>
      <c r="D25" s="31">
        <v>8066.5</v>
      </c>
      <c r="E25" s="29">
        <v>1.7634949428029358</v>
      </c>
      <c r="F25" s="29">
        <v>0.69216737257738714</v>
      </c>
      <c r="G25" s="26">
        <v>15</v>
      </c>
      <c r="H25" s="27">
        <v>1988</v>
      </c>
      <c r="I25" s="26"/>
    </row>
    <row r="26" spans="1:9" x14ac:dyDescent="0.25">
      <c r="A26" s="23" t="s">
        <v>31</v>
      </c>
      <c r="B26" s="26" t="s">
        <v>624</v>
      </c>
      <c r="C26" s="22" t="s">
        <v>601</v>
      </c>
      <c r="D26" s="31">
        <v>8066.5</v>
      </c>
      <c r="E26" s="29">
        <v>1.7634949428029358</v>
      </c>
      <c r="F26" s="29">
        <v>0.69216737257738714</v>
      </c>
      <c r="G26" s="26">
        <v>15</v>
      </c>
      <c r="H26" s="27">
        <v>1988</v>
      </c>
      <c r="I26" s="26"/>
    </row>
    <row r="27" spans="1:9" x14ac:dyDescent="0.25">
      <c r="A27" s="23" t="s">
        <v>31</v>
      </c>
      <c r="B27" s="26" t="s">
        <v>625</v>
      </c>
      <c r="C27" s="22" t="s">
        <v>601</v>
      </c>
      <c r="D27" s="31">
        <v>8066.5</v>
      </c>
      <c r="E27" s="29">
        <v>1.7634949428029358</v>
      </c>
      <c r="F27" s="29">
        <v>0.69216737257738714</v>
      </c>
      <c r="G27" s="26">
        <v>15</v>
      </c>
      <c r="H27" s="27">
        <v>1988</v>
      </c>
      <c r="I27" s="26"/>
    </row>
    <row r="28" spans="1:9" x14ac:dyDescent="0.25">
      <c r="A28" s="23" t="s">
        <v>31</v>
      </c>
      <c r="B28" s="26" t="s">
        <v>626</v>
      </c>
      <c r="C28" s="22" t="s">
        <v>601</v>
      </c>
      <c r="D28" s="31">
        <v>8066.5</v>
      </c>
      <c r="E28" s="29">
        <v>1.7634949428029358</v>
      </c>
      <c r="F28" s="29">
        <v>0.69216737257738714</v>
      </c>
      <c r="G28" s="26">
        <v>15</v>
      </c>
      <c r="H28" s="27">
        <v>1988</v>
      </c>
      <c r="I28" s="26"/>
    </row>
    <row r="29" spans="1:9" x14ac:dyDescent="0.25">
      <c r="A29" s="23" t="s">
        <v>31</v>
      </c>
      <c r="B29" s="26" t="s">
        <v>627</v>
      </c>
      <c r="C29" s="22" t="s">
        <v>601</v>
      </c>
      <c r="D29" s="31">
        <v>6368</v>
      </c>
      <c r="E29" s="29">
        <v>1.0340868406929076</v>
      </c>
      <c r="F29" s="29">
        <v>0.5411288586910814</v>
      </c>
      <c r="G29" s="26">
        <v>12</v>
      </c>
      <c r="H29" s="27">
        <v>1191</v>
      </c>
      <c r="I29" s="26"/>
    </row>
    <row r="30" spans="1:9" x14ac:dyDescent="0.25">
      <c r="A30" s="23" t="s">
        <v>31</v>
      </c>
      <c r="B30" s="26" t="s">
        <v>628</v>
      </c>
      <c r="C30" s="22" t="s">
        <v>601</v>
      </c>
      <c r="D30" s="31">
        <v>6368</v>
      </c>
      <c r="E30" s="29">
        <v>1.0340868406929076</v>
      </c>
      <c r="F30" s="29">
        <v>0.5411288586910814</v>
      </c>
      <c r="G30" s="26">
        <v>12</v>
      </c>
      <c r="H30" s="27">
        <v>1191</v>
      </c>
      <c r="I30" s="26"/>
    </row>
    <row r="31" spans="1:9" x14ac:dyDescent="0.25">
      <c r="A31" s="23" t="s">
        <v>31</v>
      </c>
      <c r="B31" s="26" t="s">
        <v>629</v>
      </c>
      <c r="C31" s="22" t="s">
        <v>601</v>
      </c>
      <c r="D31" s="31">
        <v>6368</v>
      </c>
      <c r="E31" s="29">
        <v>1.0340868406929076</v>
      </c>
      <c r="F31" s="29">
        <v>0.5411288586910814</v>
      </c>
      <c r="G31" s="26">
        <v>12</v>
      </c>
      <c r="H31" s="27">
        <v>1191</v>
      </c>
      <c r="I31" s="26"/>
    </row>
    <row r="32" spans="1:9" x14ac:dyDescent="0.25">
      <c r="A32" s="23" t="s">
        <v>31</v>
      </c>
      <c r="B32" s="26" t="s">
        <v>630</v>
      </c>
      <c r="C32" s="22" t="s">
        <v>601</v>
      </c>
      <c r="D32" s="31">
        <v>6368</v>
      </c>
      <c r="E32" s="29">
        <v>1.0340868406929076</v>
      </c>
      <c r="F32" s="29">
        <v>0.5411288586910814</v>
      </c>
      <c r="G32" s="26">
        <v>12</v>
      </c>
      <c r="H32" s="27">
        <v>1191</v>
      </c>
      <c r="I32" s="26"/>
    </row>
    <row r="33" spans="1:9" x14ac:dyDescent="0.25">
      <c r="A33" s="23" t="s">
        <v>31</v>
      </c>
      <c r="B33" s="26" t="s">
        <v>631</v>
      </c>
      <c r="C33" s="22" t="s">
        <v>601</v>
      </c>
      <c r="D33" s="31">
        <v>6368</v>
      </c>
      <c r="E33" s="29">
        <v>1.0340868406929076</v>
      </c>
      <c r="F33" s="29">
        <v>0.5411288586910814</v>
      </c>
      <c r="G33" s="26">
        <v>12</v>
      </c>
      <c r="H33" s="27">
        <v>1191</v>
      </c>
      <c r="I33" s="26"/>
    </row>
    <row r="34" spans="1:9" x14ac:dyDescent="0.25">
      <c r="A34" s="23" t="s">
        <v>31</v>
      </c>
      <c r="B34" s="26" t="s">
        <v>632</v>
      </c>
      <c r="C34" s="22" t="s">
        <v>601</v>
      </c>
      <c r="D34" s="31">
        <v>6368</v>
      </c>
      <c r="E34" s="29">
        <v>1.0340868406929076</v>
      </c>
      <c r="F34" s="29">
        <v>0.5411288586910814</v>
      </c>
      <c r="G34" s="26">
        <v>12</v>
      </c>
      <c r="H34" s="27">
        <v>1191</v>
      </c>
      <c r="I34" s="26"/>
    </row>
    <row r="35" spans="1:9" x14ac:dyDescent="0.25">
      <c r="A35" s="23" t="s">
        <v>31</v>
      </c>
      <c r="B35" s="26" t="s">
        <v>633</v>
      </c>
      <c r="C35" s="22" t="s">
        <v>601</v>
      </c>
      <c r="D35" s="31">
        <v>6368</v>
      </c>
      <c r="E35" s="29">
        <v>1.0340868406929076</v>
      </c>
      <c r="F35" s="29">
        <v>0.5411288586910814</v>
      </c>
      <c r="G35" s="26">
        <v>12</v>
      </c>
      <c r="H35" s="27">
        <v>1191</v>
      </c>
      <c r="I35" s="26"/>
    </row>
    <row r="36" spans="1:9" x14ac:dyDescent="0.25">
      <c r="A36" s="23" t="s">
        <v>31</v>
      </c>
      <c r="B36" s="26" t="s">
        <v>634</v>
      </c>
      <c r="C36" s="22" t="s">
        <v>601</v>
      </c>
      <c r="D36" s="31">
        <v>6368</v>
      </c>
      <c r="E36" s="29">
        <v>1.0340868406929076</v>
      </c>
      <c r="F36" s="29">
        <v>0.5411288586910814</v>
      </c>
      <c r="G36" s="26">
        <v>12</v>
      </c>
      <c r="H36" s="27">
        <v>1191</v>
      </c>
      <c r="I36" s="26"/>
    </row>
    <row r="37" spans="1:9" x14ac:dyDescent="0.25">
      <c r="A37" s="23" t="s">
        <v>31</v>
      </c>
      <c r="B37" s="26" t="s">
        <v>635</v>
      </c>
      <c r="C37" s="22" t="s">
        <v>601</v>
      </c>
      <c r="D37" s="31">
        <v>6368</v>
      </c>
      <c r="E37" s="29">
        <v>1.0340868406929076</v>
      </c>
      <c r="F37" s="29">
        <v>0.5411288586910814</v>
      </c>
      <c r="G37" s="26">
        <v>12</v>
      </c>
      <c r="H37" s="27">
        <v>1191</v>
      </c>
      <c r="I37" s="26"/>
    </row>
    <row r="38" spans="1:9" x14ac:dyDescent="0.25">
      <c r="A38" s="23" t="s">
        <v>31</v>
      </c>
      <c r="B38" s="26" t="s">
        <v>636</v>
      </c>
      <c r="C38" s="22" t="s">
        <v>601</v>
      </c>
      <c r="D38" s="31">
        <v>6368</v>
      </c>
      <c r="E38" s="29">
        <v>1.0340868406929076</v>
      </c>
      <c r="F38" s="29">
        <v>0.5411288586910814</v>
      </c>
      <c r="G38" s="26">
        <v>12</v>
      </c>
      <c r="H38" s="27">
        <v>1191</v>
      </c>
      <c r="I38" s="26"/>
    </row>
    <row r="39" spans="1:9" x14ac:dyDescent="0.25">
      <c r="A39" s="23" t="s">
        <v>31</v>
      </c>
      <c r="B39" s="26" t="s">
        <v>637</v>
      </c>
      <c r="C39" s="22" t="s">
        <v>601</v>
      </c>
      <c r="D39" s="31">
        <v>6368</v>
      </c>
      <c r="E39" s="29">
        <v>1.0340868406929076</v>
      </c>
      <c r="F39" s="29">
        <v>0.5411288586910814</v>
      </c>
      <c r="G39" s="26">
        <v>12</v>
      </c>
      <c r="H39" s="27">
        <v>1191</v>
      </c>
      <c r="I39" s="26"/>
    </row>
    <row r="40" spans="1:9" x14ac:dyDescent="0.25">
      <c r="A40" s="23" t="s">
        <v>31</v>
      </c>
      <c r="B40" s="26" t="s">
        <v>638</v>
      </c>
      <c r="C40" s="22" t="s">
        <v>601</v>
      </c>
      <c r="D40" s="31">
        <v>6368</v>
      </c>
      <c r="E40" s="29">
        <v>1.0340868406929076</v>
      </c>
      <c r="F40" s="29">
        <v>0.5411288586910814</v>
      </c>
      <c r="G40" s="26">
        <v>12</v>
      </c>
      <c r="H40" s="27">
        <v>1191</v>
      </c>
      <c r="I40" s="26"/>
    </row>
    <row r="41" spans="1:9" x14ac:dyDescent="0.25">
      <c r="A41" s="23" t="s">
        <v>31</v>
      </c>
      <c r="B41" s="26" t="s">
        <v>639</v>
      </c>
      <c r="C41" s="22" t="s">
        <v>601</v>
      </c>
      <c r="D41" s="31">
        <v>6368</v>
      </c>
      <c r="E41" s="29">
        <v>1.0340868406929076</v>
      </c>
      <c r="F41" s="29">
        <v>0.5411288586910814</v>
      </c>
      <c r="G41" s="26">
        <v>12</v>
      </c>
      <c r="H41" s="27">
        <v>1191</v>
      </c>
      <c r="I41" s="26"/>
    </row>
    <row r="42" spans="1:9" x14ac:dyDescent="0.25">
      <c r="A42" s="23" t="s">
        <v>31</v>
      </c>
      <c r="B42" s="26" t="s">
        <v>640</v>
      </c>
      <c r="C42" s="22" t="s">
        <v>601</v>
      </c>
      <c r="D42" s="31">
        <v>6368</v>
      </c>
      <c r="E42" s="29">
        <v>1.0340868406929076</v>
      </c>
      <c r="F42" s="29">
        <v>0.5411288586910814</v>
      </c>
      <c r="G42" s="26">
        <v>12</v>
      </c>
      <c r="H42" s="27">
        <v>1191</v>
      </c>
      <c r="I42" s="26"/>
    </row>
    <row r="43" spans="1:9" x14ac:dyDescent="0.25">
      <c r="A43" s="23" t="s">
        <v>31</v>
      </c>
      <c r="B43" s="26" t="s">
        <v>641</v>
      </c>
      <c r="C43" s="22" t="s">
        <v>601</v>
      </c>
      <c r="D43" s="31">
        <v>6368</v>
      </c>
      <c r="E43" s="29">
        <v>1.0340868406929076</v>
      </c>
      <c r="F43" s="29">
        <v>0.5411288586910814</v>
      </c>
      <c r="G43" s="26">
        <v>12</v>
      </c>
      <c r="H43" s="27">
        <v>1191</v>
      </c>
      <c r="I43" s="26"/>
    </row>
    <row r="44" spans="1:9" x14ac:dyDescent="0.25">
      <c r="A44" s="23" t="s">
        <v>31</v>
      </c>
      <c r="B44" s="26" t="s">
        <v>642</v>
      </c>
      <c r="C44" s="22" t="s">
        <v>601</v>
      </c>
      <c r="D44" s="31">
        <v>6368</v>
      </c>
      <c r="E44" s="29">
        <v>1.0340868406929076</v>
      </c>
      <c r="F44" s="29">
        <v>0.5411288586910814</v>
      </c>
      <c r="G44" s="26">
        <v>12</v>
      </c>
      <c r="H44" s="27">
        <v>1191</v>
      </c>
      <c r="I44" s="26"/>
    </row>
    <row r="45" spans="1:9" x14ac:dyDescent="0.25">
      <c r="A45" s="23" t="s">
        <v>31</v>
      </c>
      <c r="B45" s="26" t="s">
        <v>643</v>
      </c>
      <c r="C45" s="22" t="s">
        <v>601</v>
      </c>
      <c r="D45" s="31">
        <v>6368</v>
      </c>
      <c r="E45" s="29">
        <v>1.0340868406929076</v>
      </c>
      <c r="F45" s="29">
        <v>0.5411288586910814</v>
      </c>
      <c r="G45" s="26">
        <v>12</v>
      </c>
      <c r="H45" s="27">
        <v>1191</v>
      </c>
      <c r="I45" s="26"/>
    </row>
    <row r="46" spans="1:9" x14ac:dyDescent="0.25">
      <c r="A46" s="23" t="s">
        <v>31</v>
      </c>
      <c r="B46" s="26" t="s">
        <v>644</v>
      </c>
      <c r="C46" s="22" t="s">
        <v>601</v>
      </c>
      <c r="D46" s="31">
        <v>6368</v>
      </c>
      <c r="E46" s="29">
        <v>1.0340868406929076</v>
      </c>
      <c r="F46" s="29">
        <v>0.5411288586910814</v>
      </c>
      <c r="G46" s="26">
        <v>12</v>
      </c>
      <c r="H46" s="27">
        <v>1191</v>
      </c>
      <c r="I46" s="26"/>
    </row>
    <row r="47" spans="1:9" x14ac:dyDescent="0.25">
      <c r="A47" s="23" t="s">
        <v>31</v>
      </c>
      <c r="B47" s="26" t="s">
        <v>645</v>
      </c>
      <c r="C47" s="22" t="s">
        <v>601</v>
      </c>
      <c r="D47" s="31">
        <v>6368</v>
      </c>
      <c r="E47" s="29">
        <v>1.0340868406929076</v>
      </c>
      <c r="F47" s="29">
        <v>0.5411288586910814</v>
      </c>
      <c r="G47" s="26">
        <v>12</v>
      </c>
      <c r="H47" s="27">
        <v>1191</v>
      </c>
      <c r="I47" s="26"/>
    </row>
    <row r="48" spans="1:9" x14ac:dyDescent="0.25">
      <c r="A48" s="23" t="s">
        <v>31</v>
      </c>
      <c r="B48" s="26" t="s">
        <v>646</v>
      </c>
      <c r="C48" s="22" t="s">
        <v>601</v>
      </c>
      <c r="D48" s="31">
        <v>6368</v>
      </c>
      <c r="E48" s="29">
        <v>1.0340868406929076</v>
      </c>
      <c r="F48" s="29">
        <v>0.5411288586910814</v>
      </c>
      <c r="G48" s="26">
        <v>12</v>
      </c>
      <c r="H48" s="27">
        <v>1191</v>
      </c>
      <c r="I48" s="26"/>
    </row>
    <row r="49" spans="1:9" x14ac:dyDescent="0.25">
      <c r="A49" s="23" t="s">
        <v>31</v>
      </c>
      <c r="B49" s="26" t="s">
        <v>647</v>
      </c>
      <c r="C49" s="22" t="s">
        <v>601</v>
      </c>
      <c r="D49" s="31">
        <v>6368</v>
      </c>
      <c r="E49" s="29">
        <v>1.0340868406929076</v>
      </c>
      <c r="F49" s="29">
        <v>0.5411288586910814</v>
      </c>
      <c r="G49" s="26">
        <v>12</v>
      </c>
      <c r="H49" s="27">
        <v>1191</v>
      </c>
      <c r="I49" s="26"/>
    </row>
    <row r="50" spans="1:9" x14ac:dyDescent="0.25">
      <c r="A50" s="23" t="s">
        <v>31</v>
      </c>
      <c r="B50" s="26" t="s">
        <v>648</v>
      </c>
      <c r="C50" s="22" t="s">
        <v>601</v>
      </c>
      <c r="D50" s="31">
        <v>6368</v>
      </c>
      <c r="E50" s="29">
        <v>1.0340868406929076</v>
      </c>
      <c r="F50" s="29">
        <v>0.5411288586910814</v>
      </c>
      <c r="G50" s="26">
        <v>12</v>
      </c>
      <c r="H50" s="27">
        <v>1191</v>
      </c>
      <c r="I50" s="26"/>
    </row>
    <row r="51" spans="1:9" x14ac:dyDescent="0.25">
      <c r="A51" s="23" t="s">
        <v>31</v>
      </c>
      <c r="B51" s="26" t="s">
        <v>649</v>
      </c>
      <c r="C51" s="22" t="s">
        <v>601</v>
      </c>
      <c r="D51" s="31">
        <v>6368</v>
      </c>
      <c r="E51" s="29">
        <v>1.0340868406929076</v>
      </c>
      <c r="F51" s="29">
        <v>0.5411288586910814</v>
      </c>
      <c r="G51" s="26">
        <v>12</v>
      </c>
      <c r="H51" s="27">
        <v>1191</v>
      </c>
      <c r="I51" s="26"/>
    </row>
    <row r="52" spans="1:9" x14ac:dyDescent="0.25">
      <c r="A52" s="23" t="s">
        <v>31</v>
      </c>
      <c r="B52" s="26" t="s">
        <v>650</v>
      </c>
      <c r="C52" s="22" t="s">
        <v>601</v>
      </c>
      <c r="D52" s="31">
        <v>6368</v>
      </c>
      <c r="E52" s="29">
        <v>1.0340868406929076</v>
      </c>
      <c r="F52" s="29">
        <v>0.5411288586910814</v>
      </c>
      <c r="G52" s="26">
        <v>12</v>
      </c>
      <c r="H52" s="27">
        <v>1191</v>
      </c>
      <c r="I52" s="26"/>
    </row>
    <row r="53" spans="1:9" x14ac:dyDescent="0.25">
      <c r="A53" s="23" t="s">
        <v>31</v>
      </c>
      <c r="B53" s="26" t="s">
        <v>651</v>
      </c>
      <c r="C53" s="22" t="s">
        <v>601</v>
      </c>
      <c r="D53" s="31">
        <v>6368</v>
      </c>
      <c r="E53" s="29">
        <v>1.0340868406929076</v>
      </c>
      <c r="F53" s="29">
        <v>0.5411288586910814</v>
      </c>
      <c r="G53" s="26">
        <v>12</v>
      </c>
      <c r="H53" s="27">
        <v>1191</v>
      </c>
      <c r="I53" s="26"/>
    </row>
    <row r="54" spans="1:9" x14ac:dyDescent="0.25">
      <c r="A54" s="23" t="s">
        <v>31</v>
      </c>
      <c r="B54" s="26" t="s">
        <v>652</v>
      </c>
      <c r="C54" s="22" t="s">
        <v>601</v>
      </c>
      <c r="D54" s="31">
        <v>6368</v>
      </c>
      <c r="E54" s="29">
        <v>1.0340868406929076</v>
      </c>
      <c r="F54" s="29">
        <v>0.5411288586910814</v>
      </c>
      <c r="G54" s="26">
        <v>12</v>
      </c>
      <c r="H54" s="27">
        <v>1191</v>
      </c>
      <c r="I54" s="26"/>
    </row>
    <row r="55" spans="1:9" x14ac:dyDescent="0.25">
      <c r="A55" s="23" t="s">
        <v>31</v>
      </c>
      <c r="B55" s="26" t="s">
        <v>653</v>
      </c>
      <c r="C55" s="22" t="s">
        <v>601</v>
      </c>
      <c r="D55" s="31">
        <v>903.82232142857083</v>
      </c>
      <c r="E55" s="29">
        <v>0.14650763625101837</v>
      </c>
      <c r="F55" s="29">
        <v>4.5305172072607973E-2</v>
      </c>
      <c r="G55" s="26">
        <v>12</v>
      </c>
      <c r="H55" s="27">
        <v>2175</v>
      </c>
      <c r="I55" s="26"/>
    </row>
    <row r="56" spans="1:9" x14ac:dyDescent="0.25">
      <c r="A56" s="23" t="s">
        <v>31</v>
      </c>
      <c r="B56" s="26" t="s">
        <v>654</v>
      </c>
      <c r="C56" s="22" t="s">
        <v>601</v>
      </c>
      <c r="D56" s="31">
        <v>903.82232142857083</v>
      </c>
      <c r="E56" s="29">
        <v>0.14650763625101837</v>
      </c>
      <c r="F56" s="29">
        <v>4.5305172072607973E-2</v>
      </c>
      <c r="G56" s="26">
        <v>12</v>
      </c>
      <c r="H56" s="27">
        <v>2175</v>
      </c>
      <c r="I56" s="26"/>
    </row>
    <row r="57" spans="1:9" x14ac:dyDescent="0.25">
      <c r="A57" s="23" t="s">
        <v>31</v>
      </c>
      <c r="B57" s="26" t="s">
        <v>655</v>
      </c>
      <c r="C57" s="22" t="s">
        <v>601</v>
      </c>
      <c r="D57" s="31">
        <v>903.82232142857083</v>
      </c>
      <c r="E57" s="29">
        <v>0.14650763625101837</v>
      </c>
      <c r="F57" s="29">
        <v>4.5305172072607973E-2</v>
      </c>
      <c r="G57" s="26">
        <v>12</v>
      </c>
      <c r="H57" s="27">
        <v>2175</v>
      </c>
      <c r="I57" s="26"/>
    </row>
    <row r="58" spans="1:9" x14ac:dyDescent="0.25">
      <c r="A58" s="23" t="s">
        <v>31</v>
      </c>
      <c r="B58" s="26" t="s">
        <v>656</v>
      </c>
      <c r="C58" s="22" t="s">
        <v>601</v>
      </c>
      <c r="D58" s="31">
        <v>903.82232142857083</v>
      </c>
      <c r="E58" s="29">
        <v>0.14650763625101837</v>
      </c>
      <c r="F58" s="29">
        <v>4.5305172072607973E-2</v>
      </c>
      <c r="G58" s="26">
        <v>12</v>
      </c>
      <c r="H58" s="27">
        <v>2175</v>
      </c>
      <c r="I58" s="26"/>
    </row>
    <row r="59" spans="1:9" x14ac:dyDescent="0.25">
      <c r="A59" s="23" t="s">
        <v>31</v>
      </c>
      <c r="B59" s="26" t="s">
        <v>657</v>
      </c>
      <c r="C59" s="22" t="s">
        <v>601</v>
      </c>
      <c r="D59" s="31">
        <v>903.82232142857083</v>
      </c>
      <c r="E59" s="29">
        <v>0.14650763625101837</v>
      </c>
      <c r="F59" s="29">
        <v>4.5305172072607973E-2</v>
      </c>
      <c r="G59" s="26">
        <v>12</v>
      </c>
      <c r="H59" s="27">
        <v>2175</v>
      </c>
      <c r="I59" s="26"/>
    </row>
    <row r="60" spans="1:9" x14ac:dyDescent="0.25">
      <c r="A60" s="23" t="s">
        <v>31</v>
      </c>
      <c r="B60" s="26" t="s">
        <v>658</v>
      </c>
      <c r="C60" s="22" t="s">
        <v>601</v>
      </c>
      <c r="D60" s="31">
        <v>903.82232142857083</v>
      </c>
      <c r="E60" s="29">
        <v>0.14650763625101837</v>
      </c>
      <c r="F60" s="29">
        <v>4.5305172072607973E-2</v>
      </c>
      <c r="G60" s="26">
        <v>12</v>
      </c>
      <c r="H60" s="27">
        <v>2175</v>
      </c>
      <c r="I60" s="26"/>
    </row>
    <row r="61" spans="1:9" x14ac:dyDescent="0.25">
      <c r="A61" s="23" t="s">
        <v>31</v>
      </c>
      <c r="B61" s="26" t="s">
        <v>659</v>
      </c>
      <c r="C61" s="22" t="s">
        <v>601</v>
      </c>
      <c r="D61" s="31">
        <v>903.82232142857083</v>
      </c>
      <c r="E61" s="29">
        <v>0.14650763625101837</v>
      </c>
      <c r="F61" s="29">
        <v>4.5305172072607973E-2</v>
      </c>
      <c r="G61" s="26">
        <v>12</v>
      </c>
      <c r="H61" s="27">
        <v>2175</v>
      </c>
      <c r="I61" s="26"/>
    </row>
    <row r="62" spans="1:9" x14ac:dyDescent="0.25">
      <c r="A62" s="23" t="s">
        <v>31</v>
      </c>
      <c r="B62" s="26" t="s">
        <v>660</v>
      </c>
      <c r="C62" s="22" t="s">
        <v>601</v>
      </c>
      <c r="D62" s="31">
        <v>903.82232142857083</v>
      </c>
      <c r="E62" s="29">
        <v>0.14650763625101837</v>
      </c>
      <c r="F62" s="29">
        <v>4.5305172072607973E-2</v>
      </c>
      <c r="G62" s="26">
        <v>12</v>
      </c>
      <c r="H62" s="27">
        <v>2175</v>
      </c>
      <c r="I62" s="26"/>
    </row>
    <row r="63" spans="1:9" x14ac:dyDescent="0.25">
      <c r="A63" s="23" t="s">
        <v>31</v>
      </c>
      <c r="B63" s="26" t="s">
        <v>661</v>
      </c>
      <c r="C63" s="22" t="s">
        <v>601</v>
      </c>
      <c r="D63" s="31">
        <v>903.82232142857083</v>
      </c>
      <c r="E63" s="29">
        <v>0.14650763625101837</v>
      </c>
      <c r="F63" s="29">
        <v>4.5305172072607973E-2</v>
      </c>
      <c r="G63" s="26">
        <v>12</v>
      </c>
      <c r="H63" s="27">
        <v>2175</v>
      </c>
      <c r="I63" s="26"/>
    </row>
    <row r="64" spans="1:9" x14ac:dyDescent="0.25">
      <c r="A64" s="23" t="s">
        <v>31</v>
      </c>
      <c r="B64" s="26" t="s">
        <v>662</v>
      </c>
      <c r="C64" s="22" t="s">
        <v>601</v>
      </c>
      <c r="D64" s="31">
        <v>903.82232142857083</v>
      </c>
      <c r="E64" s="29">
        <v>0.14650763625101837</v>
      </c>
      <c r="F64" s="29">
        <v>4.5305172072607973E-2</v>
      </c>
      <c r="G64" s="26">
        <v>12</v>
      </c>
      <c r="H64" s="27">
        <v>2175</v>
      </c>
      <c r="I64" s="26"/>
    </row>
    <row r="65" spans="1:9" x14ac:dyDescent="0.25">
      <c r="A65" s="23" t="s">
        <v>31</v>
      </c>
      <c r="B65" s="26" t="s">
        <v>663</v>
      </c>
      <c r="C65" s="22" t="s">
        <v>601</v>
      </c>
      <c r="D65" s="31">
        <v>903.82232142857083</v>
      </c>
      <c r="E65" s="29">
        <v>0.14650763625101837</v>
      </c>
      <c r="F65" s="29">
        <v>4.5305172072607973E-2</v>
      </c>
      <c r="G65" s="26">
        <v>12</v>
      </c>
      <c r="H65" s="27">
        <v>2175</v>
      </c>
      <c r="I65" s="26"/>
    </row>
    <row r="66" spans="1:9" x14ac:dyDescent="0.25">
      <c r="A66" s="23" t="s">
        <v>31</v>
      </c>
      <c r="B66" s="26" t="s">
        <v>664</v>
      </c>
      <c r="C66" s="22" t="s">
        <v>601</v>
      </c>
      <c r="D66" s="31">
        <v>903.82232142857083</v>
      </c>
      <c r="E66" s="29">
        <v>0.14650763625101837</v>
      </c>
      <c r="F66" s="29">
        <v>4.5305172072607973E-2</v>
      </c>
      <c r="G66" s="26">
        <v>12</v>
      </c>
      <c r="H66" s="27">
        <v>2175</v>
      </c>
      <c r="I66" s="26"/>
    </row>
    <row r="67" spans="1:9" x14ac:dyDescent="0.25">
      <c r="A67" s="23" t="s">
        <v>31</v>
      </c>
      <c r="B67" s="26" t="s">
        <v>665</v>
      </c>
      <c r="C67" s="22" t="s">
        <v>601</v>
      </c>
      <c r="D67" s="31">
        <v>903.82232142857083</v>
      </c>
      <c r="E67" s="29">
        <v>0.14650763625101837</v>
      </c>
      <c r="F67" s="29">
        <v>4.5305172072607973E-2</v>
      </c>
      <c r="G67" s="26">
        <v>12</v>
      </c>
      <c r="H67" s="27">
        <v>2175</v>
      </c>
      <c r="I67" s="26"/>
    </row>
    <row r="68" spans="1:9" x14ac:dyDescent="0.25">
      <c r="A68" s="23" t="s">
        <v>31</v>
      </c>
      <c r="B68" s="26" t="s">
        <v>666</v>
      </c>
      <c r="C68" s="22" t="s">
        <v>601</v>
      </c>
      <c r="D68" s="31">
        <v>903.82232142857083</v>
      </c>
      <c r="E68" s="29">
        <v>0.14650763625101837</v>
      </c>
      <c r="F68" s="29">
        <v>4.5305172072607973E-2</v>
      </c>
      <c r="G68" s="26">
        <v>12</v>
      </c>
      <c r="H68" s="27">
        <v>2175</v>
      </c>
      <c r="I68" s="26"/>
    </row>
    <row r="69" spans="1:9" x14ac:dyDescent="0.25">
      <c r="A69" s="23" t="s">
        <v>31</v>
      </c>
      <c r="B69" s="26" t="s">
        <v>667</v>
      </c>
      <c r="C69" s="22" t="s">
        <v>601</v>
      </c>
      <c r="D69" s="31">
        <v>903.82232142857083</v>
      </c>
      <c r="E69" s="29">
        <v>0.14650763625101837</v>
      </c>
      <c r="F69" s="29">
        <v>4.5305172072607973E-2</v>
      </c>
      <c r="G69" s="26">
        <v>12</v>
      </c>
      <c r="H69" s="27">
        <v>2175</v>
      </c>
      <c r="I69" s="26"/>
    </row>
    <row r="70" spans="1:9" x14ac:dyDescent="0.25">
      <c r="A70" s="23" t="s">
        <v>31</v>
      </c>
      <c r="B70" s="26" t="s">
        <v>668</v>
      </c>
      <c r="C70" s="22" t="s">
        <v>601</v>
      </c>
      <c r="D70" s="31">
        <v>903.82232142857083</v>
      </c>
      <c r="E70" s="29">
        <v>0.14650763625101837</v>
      </c>
      <c r="F70" s="29">
        <v>4.5305172072607973E-2</v>
      </c>
      <c r="G70" s="26">
        <v>12</v>
      </c>
      <c r="H70" s="27">
        <v>2175</v>
      </c>
      <c r="I70" s="26"/>
    </row>
    <row r="71" spans="1:9" x14ac:dyDescent="0.25">
      <c r="A71" s="23" t="s">
        <v>31</v>
      </c>
      <c r="B71" s="26" t="s">
        <v>669</v>
      </c>
      <c r="C71" s="22" t="s">
        <v>601</v>
      </c>
      <c r="D71" s="31">
        <v>903.82232142857083</v>
      </c>
      <c r="E71" s="29">
        <v>0.14650763625101837</v>
      </c>
      <c r="F71" s="29">
        <v>4.5305172072607973E-2</v>
      </c>
      <c r="G71" s="26">
        <v>12</v>
      </c>
      <c r="H71" s="27">
        <v>2175</v>
      </c>
      <c r="I71" s="26"/>
    </row>
    <row r="72" spans="1:9" x14ac:dyDescent="0.25">
      <c r="A72" s="23" t="s">
        <v>31</v>
      </c>
      <c r="B72" s="26" t="s">
        <v>670</v>
      </c>
      <c r="C72" s="22" t="s">
        <v>601</v>
      </c>
      <c r="D72" s="31">
        <v>903.82232142857083</v>
      </c>
      <c r="E72" s="29">
        <v>0.14650763625101837</v>
      </c>
      <c r="F72" s="29">
        <v>4.5305172072607973E-2</v>
      </c>
      <c r="G72" s="26">
        <v>12</v>
      </c>
      <c r="H72" s="27">
        <v>2175</v>
      </c>
      <c r="I72" s="26"/>
    </row>
    <row r="73" spans="1:9" x14ac:dyDescent="0.25">
      <c r="A73" s="23" t="s">
        <v>31</v>
      </c>
      <c r="B73" s="26" t="s">
        <v>671</v>
      </c>
      <c r="C73" s="22" t="s">
        <v>601</v>
      </c>
      <c r="D73" s="31">
        <v>903.82232142857083</v>
      </c>
      <c r="E73" s="29">
        <v>0.14650763625101837</v>
      </c>
      <c r="F73" s="29">
        <v>4.5305172072607973E-2</v>
      </c>
      <c r="G73" s="26">
        <v>12</v>
      </c>
      <c r="H73" s="27">
        <v>2175</v>
      </c>
      <c r="I73" s="26"/>
    </row>
    <row r="74" spans="1:9" x14ac:dyDescent="0.25">
      <c r="A74" s="23" t="s">
        <v>31</v>
      </c>
      <c r="B74" s="26" t="s">
        <v>672</v>
      </c>
      <c r="C74" s="22" t="s">
        <v>601</v>
      </c>
      <c r="D74" s="31">
        <v>903.82232142857083</v>
      </c>
      <c r="E74" s="29">
        <v>0.14650763625101837</v>
      </c>
      <c r="F74" s="29">
        <v>4.5305172072607973E-2</v>
      </c>
      <c r="G74" s="26">
        <v>12</v>
      </c>
      <c r="H74" s="27">
        <v>2175</v>
      </c>
      <c r="I74" s="26"/>
    </row>
    <row r="75" spans="1:9" x14ac:dyDescent="0.25">
      <c r="A75" s="23" t="s">
        <v>31</v>
      </c>
      <c r="B75" s="26" t="s">
        <v>673</v>
      </c>
      <c r="C75" s="22" t="s">
        <v>601</v>
      </c>
      <c r="D75" s="31">
        <v>903.82232142857083</v>
      </c>
      <c r="E75" s="29">
        <v>0.14650763625101837</v>
      </c>
      <c r="F75" s="29">
        <v>4.5305172072607973E-2</v>
      </c>
      <c r="G75" s="26">
        <v>12</v>
      </c>
      <c r="H75" s="27">
        <v>2175</v>
      </c>
      <c r="I75" s="26"/>
    </row>
    <row r="76" spans="1:9" x14ac:dyDescent="0.25">
      <c r="A76" s="23" t="s">
        <v>31</v>
      </c>
      <c r="B76" s="26" t="s">
        <v>674</v>
      </c>
      <c r="C76" s="22" t="s">
        <v>601</v>
      </c>
      <c r="D76" s="31">
        <v>903.82232142857083</v>
      </c>
      <c r="E76" s="29">
        <v>0.14650763625101837</v>
      </c>
      <c r="F76" s="29">
        <v>4.5305172072607973E-2</v>
      </c>
      <c r="G76" s="26">
        <v>12</v>
      </c>
      <c r="H76" s="27">
        <v>2175</v>
      </c>
      <c r="I76" s="26"/>
    </row>
    <row r="77" spans="1:9" x14ac:dyDescent="0.25">
      <c r="A77" s="23" t="s">
        <v>31</v>
      </c>
      <c r="B77" s="26" t="s">
        <v>675</v>
      </c>
      <c r="C77" s="22" t="s">
        <v>601</v>
      </c>
      <c r="D77" s="31">
        <v>903.82232142857083</v>
      </c>
      <c r="E77" s="29">
        <v>0.14650763625101837</v>
      </c>
      <c r="F77" s="29">
        <v>4.5305172072607973E-2</v>
      </c>
      <c r="G77" s="26">
        <v>12</v>
      </c>
      <c r="H77" s="27">
        <v>2175</v>
      </c>
      <c r="I77" s="26"/>
    </row>
    <row r="78" spans="1:9" x14ac:dyDescent="0.25">
      <c r="A78" s="23" t="s">
        <v>31</v>
      </c>
      <c r="B78" s="26" t="s">
        <v>676</v>
      </c>
      <c r="C78" s="22" t="s">
        <v>601</v>
      </c>
      <c r="D78" s="31">
        <v>903.82232142857083</v>
      </c>
      <c r="E78" s="29">
        <v>0.14650763625101837</v>
      </c>
      <c r="F78" s="29">
        <v>4.5305172072607973E-2</v>
      </c>
      <c r="G78" s="26">
        <v>12</v>
      </c>
      <c r="H78" s="27">
        <v>2175</v>
      </c>
      <c r="I78" s="26"/>
    </row>
    <row r="79" spans="1:9" x14ac:dyDescent="0.25">
      <c r="A79" s="23" t="s">
        <v>31</v>
      </c>
      <c r="B79" s="26" t="s">
        <v>677</v>
      </c>
      <c r="C79" s="22" t="s">
        <v>601</v>
      </c>
      <c r="D79" s="31">
        <v>903.82232142857083</v>
      </c>
      <c r="E79" s="29">
        <v>0.14650763625101837</v>
      </c>
      <c r="F79" s="29">
        <v>4.5305172072607973E-2</v>
      </c>
      <c r="G79" s="26">
        <v>12</v>
      </c>
      <c r="H79" s="27">
        <v>2175</v>
      </c>
      <c r="I79" s="26"/>
    </row>
    <row r="80" spans="1:9" x14ac:dyDescent="0.25">
      <c r="A80" s="23" t="s">
        <v>31</v>
      </c>
      <c r="B80" s="26" t="s">
        <v>678</v>
      </c>
      <c r="C80" s="22" t="s">
        <v>601</v>
      </c>
      <c r="D80" s="31">
        <v>903.82232142857083</v>
      </c>
      <c r="E80" s="29">
        <v>0.14650763625101837</v>
      </c>
      <c r="F80" s="29">
        <v>4.5305172072607973E-2</v>
      </c>
      <c r="G80" s="26">
        <v>12</v>
      </c>
      <c r="H80" s="27">
        <v>2175</v>
      </c>
      <c r="I80" s="26"/>
    </row>
    <row r="81" spans="1:9" x14ac:dyDescent="0.25">
      <c r="A81" s="23" t="s">
        <v>31</v>
      </c>
      <c r="B81" s="26" t="s">
        <v>679</v>
      </c>
      <c r="C81" s="22" t="s">
        <v>601</v>
      </c>
      <c r="D81" s="31">
        <v>1910.0000000000018</v>
      </c>
      <c r="E81" s="29">
        <v>0.31560185903799748</v>
      </c>
      <c r="F81" s="29">
        <v>8.077067806880231E-2</v>
      </c>
      <c r="G81" s="26">
        <v>12</v>
      </c>
      <c r="H81" s="27">
        <v>0</v>
      </c>
      <c r="I81" s="26"/>
    </row>
    <row r="82" spans="1:9" x14ac:dyDescent="0.25">
      <c r="A82" s="23" t="s">
        <v>31</v>
      </c>
      <c r="B82" s="26" t="s">
        <v>680</v>
      </c>
      <c r="C82" s="22" t="s">
        <v>601</v>
      </c>
      <c r="D82" s="31">
        <v>1910.0000000000018</v>
      </c>
      <c r="E82" s="29">
        <v>0.31560185903799748</v>
      </c>
      <c r="F82" s="29">
        <v>8.077067806880231E-2</v>
      </c>
      <c r="G82" s="26">
        <v>12</v>
      </c>
      <c r="H82" s="27">
        <v>0</v>
      </c>
      <c r="I82" s="26"/>
    </row>
    <row r="83" spans="1:9" x14ac:dyDescent="0.25">
      <c r="A83" s="23" t="s">
        <v>31</v>
      </c>
      <c r="B83" s="26" t="s">
        <v>681</v>
      </c>
      <c r="C83" s="22" t="s">
        <v>601</v>
      </c>
      <c r="D83" s="31">
        <v>1910.0000000000018</v>
      </c>
      <c r="E83" s="29">
        <v>0.31560185903799748</v>
      </c>
      <c r="F83" s="29">
        <v>8.077067806880231E-2</v>
      </c>
      <c r="G83" s="26">
        <v>12</v>
      </c>
      <c r="H83" s="27">
        <v>0</v>
      </c>
      <c r="I83" s="26"/>
    </row>
    <row r="84" spans="1:9" x14ac:dyDescent="0.25">
      <c r="A84" s="23" t="s">
        <v>31</v>
      </c>
      <c r="B84" s="26" t="s">
        <v>682</v>
      </c>
      <c r="C84" s="22" t="s">
        <v>601</v>
      </c>
      <c r="D84" s="31">
        <v>1910.0000000000018</v>
      </c>
      <c r="E84" s="29">
        <v>0.31560185903799748</v>
      </c>
      <c r="F84" s="29">
        <v>8.077067806880231E-2</v>
      </c>
      <c r="G84" s="26">
        <v>12</v>
      </c>
      <c r="H84" s="27">
        <v>0</v>
      </c>
      <c r="I84" s="26"/>
    </row>
    <row r="85" spans="1:9" x14ac:dyDescent="0.25">
      <c r="A85" s="23" t="s">
        <v>31</v>
      </c>
      <c r="B85" s="26" t="s">
        <v>683</v>
      </c>
      <c r="C85" s="22" t="s">
        <v>601</v>
      </c>
      <c r="D85" s="31">
        <v>1910.0000000000018</v>
      </c>
      <c r="E85" s="29">
        <v>0.31560185903799748</v>
      </c>
      <c r="F85" s="29">
        <v>8.077067806880231E-2</v>
      </c>
      <c r="G85" s="26">
        <v>12</v>
      </c>
      <c r="H85" s="27">
        <v>0</v>
      </c>
      <c r="I85" s="26"/>
    </row>
    <row r="86" spans="1:9" x14ac:dyDescent="0.25">
      <c r="A86" s="23" t="s">
        <v>31</v>
      </c>
      <c r="B86" s="26" t="s">
        <v>684</v>
      </c>
      <c r="C86" s="22" t="s">
        <v>601</v>
      </c>
      <c r="D86" s="31">
        <v>1910.0000000000018</v>
      </c>
      <c r="E86" s="29">
        <v>0.31560185903799748</v>
      </c>
      <c r="F86" s="29">
        <v>8.077067806880231E-2</v>
      </c>
      <c r="G86" s="26">
        <v>12</v>
      </c>
      <c r="H86" s="27">
        <v>0</v>
      </c>
      <c r="I86" s="26"/>
    </row>
    <row r="87" spans="1:9" x14ac:dyDescent="0.25">
      <c r="A87" s="23" t="s">
        <v>31</v>
      </c>
      <c r="B87" s="26" t="s">
        <v>685</v>
      </c>
      <c r="C87" s="22" t="s">
        <v>601</v>
      </c>
      <c r="D87" s="31">
        <v>1910.0000000000018</v>
      </c>
      <c r="E87" s="29">
        <v>0.31560185903799748</v>
      </c>
      <c r="F87" s="29">
        <v>8.077067806880231E-2</v>
      </c>
      <c r="G87" s="26">
        <v>12</v>
      </c>
      <c r="H87" s="27">
        <v>0</v>
      </c>
      <c r="I87" s="26"/>
    </row>
    <row r="88" spans="1:9" x14ac:dyDescent="0.25">
      <c r="A88" s="23" t="s">
        <v>31</v>
      </c>
      <c r="B88" s="26" t="s">
        <v>686</v>
      </c>
      <c r="C88" s="22" t="s">
        <v>601</v>
      </c>
      <c r="D88" s="31">
        <v>1910.0000000000018</v>
      </c>
      <c r="E88" s="29">
        <v>0.31560185903799748</v>
      </c>
      <c r="F88" s="29">
        <v>8.077067806880231E-2</v>
      </c>
      <c r="G88" s="26">
        <v>12</v>
      </c>
      <c r="H88" s="27">
        <v>0</v>
      </c>
      <c r="I88" s="26"/>
    </row>
    <row r="89" spans="1:9" x14ac:dyDescent="0.25">
      <c r="A89" s="23" t="s">
        <v>31</v>
      </c>
      <c r="B89" s="26" t="s">
        <v>687</v>
      </c>
      <c r="C89" s="22" t="s">
        <v>601</v>
      </c>
      <c r="D89" s="31">
        <v>1910.0000000000018</v>
      </c>
      <c r="E89" s="29">
        <v>0.31560185903799748</v>
      </c>
      <c r="F89" s="29">
        <v>8.077067806880231E-2</v>
      </c>
      <c r="G89" s="26">
        <v>12</v>
      </c>
      <c r="H89" s="27">
        <v>0</v>
      </c>
      <c r="I89" s="26"/>
    </row>
    <row r="90" spans="1:9" x14ac:dyDescent="0.25">
      <c r="A90" s="23" t="s">
        <v>31</v>
      </c>
      <c r="B90" s="26" t="s">
        <v>688</v>
      </c>
      <c r="C90" s="22" t="s">
        <v>601</v>
      </c>
      <c r="D90" s="31">
        <v>1910.0000000000018</v>
      </c>
      <c r="E90" s="29">
        <v>0.31560185903799748</v>
      </c>
      <c r="F90" s="29">
        <v>8.077067806880231E-2</v>
      </c>
      <c r="G90" s="26">
        <v>12</v>
      </c>
      <c r="H90" s="27">
        <v>0</v>
      </c>
      <c r="I90" s="26"/>
    </row>
    <row r="91" spans="1:9" x14ac:dyDescent="0.25">
      <c r="A91" s="23" t="s">
        <v>31</v>
      </c>
      <c r="B91" s="26" t="s">
        <v>689</v>
      </c>
      <c r="C91" s="22" t="s">
        <v>601</v>
      </c>
      <c r="D91" s="31">
        <v>1910.0000000000018</v>
      </c>
      <c r="E91" s="29">
        <v>0.31560185903799748</v>
      </c>
      <c r="F91" s="29">
        <v>8.077067806880231E-2</v>
      </c>
      <c r="G91" s="26">
        <v>12</v>
      </c>
      <c r="H91" s="27">
        <v>0</v>
      </c>
      <c r="I91" s="26"/>
    </row>
    <row r="92" spans="1:9" x14ac:dyDescent="0.25">
      <c r="A92" s="23" t="s">
        <v>31</v>
      </c>
      <c r="B92" s="26" t="s">
        <v>690</v>
      </c>
      <c r="C92" s="22" t="s">
        <v>601</v>
      </c>
      <c r="D92" s="31">
        <v>1910.0000000000018</v>
      </c>
      <c r="E92" s="29">
        <v>0.31560185903799748</v>
      </c>
      <c r="F92" s="29">
        <v>8.077067806880231E-2</v>
      </c>
      <c r="G92" s="26">
        <v>12</v>
      </c>
      <c r="H92" s="27">
        <v>0</v>
      </c>
      <c r="I92" s="26"/>
    </row>
    <row r="93" spans="1:9" x14ac:dyDescent="0.25">
      <c r="A93" s="23" t="s">
        <v>31</v>
      </c>
      <c r="B93" s="26" t="s">
        <v>691</v>
      </c>
      <c r="C93" s="22" t="s">
        <v>601</v>
      </c>
      <c r="D93" s="31">
        <v>1910.0000000000018</v>
      </c>
      <c r="E93" s="29">
        <v>0.31560185903799748</v>
      </c>
      <c r="F93" s="29">
        <v>8.077067806880231E-2</v>
      </c>
      <c r="G93" s="26">
        <v>12</v>
      </c>
      <c r="H93" s="27">
        <v>0</v>
      </c>
      <c r="I93" s="26"/>
    </row>
    <row r="94" spans="1:9" x14ac:dyDescent="0.25">
      <c r="A94" s="23" t="s">
        <v>31</v>
      </c>
      <c r="B94" s="26" t="s">
        <v>692</v>
      </c>
      <c r="C94" s="22" t="s">
        <v>601</v>
      </c>
      <c r="D94" s="31">
        <v>1910.0000000000018</v>
      </c>
      <c r="E94" s="29">
        <v>0.31560185903799748</v>
      </c>
      <c r="F94" s="29">
        <v>8.077067806880231E-2</v>
      </c>
      <c r="G94" s="26">
        <v>12</v>
      </c>
      <c r="H94" s="27">
        <v>0</v>
      </c>
      <c r="I94" s="26"/>
    </row>
    <row r="95" spans="1:9" x14ac:dyDescent="0.25">
      <c r="A95" s="23" t="s">
        <v>31</v>
      </c>
      <c r="B95" s="26" t="s">
        <v>693</v>
      </c>
      <c r="C95" s="22" t="s">
        <v>601</v>
      </c>
      <c r="D95" s="31">
        <v>1910.0000000000018</v>
      </c>
      <c r="E95" s="29">
        <v>0.31560185903799748</v>
      </c>
      <c r="F95" s="29">
        <v>8.077067806880231E-2</v>
      </c>
      <c r="G95" s="26">
        <v>12</v>
      </c>
      <c r="H95" s="27">
        <v>0</v>
      </c>
      <c r="I95" s="26"/>
    </row>
    <row r="96" spans="1:9" x14ac:dyDescent="0.25">
      <c r="A96" s="23" t="s">
        <v>31</v>
      </c>
      <c r="B96" s="26" t="s">
        <v>694</v>
      </c>
      <c r="C96" s="22" t="s">
        <v>601</v>
      </c>
      <c r="D96" s="31">
        <v>1910.0000000000018</v>
      </c>
      <c r="E96" s="29">
        <v>0.31560185903799748</v>
      </c>
      <c r="F96" s="29">
        <v>8.077067806880231E-2</v>
      </c>
      <c r="G96" s="26">
        <v>12</v>
      </c>
      <c r="H96" s="27">
        <v>0</v>
      </c>
      <c r="I96" s="26"/>
    </row>
    <row r="97" spans="1:9" x14ac:dyDescent="0.25">
      <c r="A97" s="23" t="s">
        <v>31</v>
      </c>
      <c r="B97" s="26" t="s">
        <v>695</v>
      </c>
      <c r="C97" s="22" t="s">
        <v>601</v>
      </c>
      <c r="D97" s="31">
        <v>1910.0000000000018</v>
      </c>
      <c r="E97" s="29">
        <v>0.31560185903799748</v>
      </c>
      <c r="F97" s="29">
        <v>8.077067806880231E-2</v>
      </c>
      <c r="G97" s="26">
        <v>12</v>
      </c>
      <c r="H97" s="27">
        <v>0</v>
      </c>
      <c r="I97" s="26"/>
    </row>
    <row r="98" spans="1:9" x14ac:dyDescent="0.25">
      <c r="A98" s="23" t="s">
        <v>31</v>
      </c>
      <c r="B98" s="26" t="s">
        <v>696</v>
      </c>
      <c r="C98" s="22" t="s">
        <v>601</v>
      </c>
      <c r="D98" s="31">
        <v>1910.0000000000018</v>
      </c>
      <c r="E98" s="29">
        <v>0.31560185903799748</v>
      </c>
      <c r="F98" s="29">
        <v>8.077067806880231E-2</v>
      </c>
      <c r="G98" s="26">
        <v>12</v>
      </c>
      <c r="H98" s="27">
        <v>0</v>
      </c>
      <c r="I98" s="26"/>
    </row>
    <row r="99" spans="1:9" x14ac:dyDescent="0.25">
      <c r="A99" s="23" t="s">
        <v>31</v>
      </c>
      <c r="B99" s="26" t="s">
        <v>697</v>
      </c>
      <c r="C99" s="22" t="s">
        <v>601</v>
      </c>
      <c r="D99" s="31">
        <v>1910.0000000000018</v>
      </c>
      <c r="E99" s="29">
        <v>0.31560185903799748</v>
      </c>
      <c r="F99" s="29">
        <v>8.077067806880231E-2</v>
      </c>
      <c r="G99" s="26">
        <v>12</v>
      </c>
      <c r="H99" s="27">
        <v>0</v>
      </c>
      <c r="I99" s="26"/>
    </row>
    <row r="100" spans="1:9" x14ac:dyDescent="0.25">
      <c r="A100" s="23" t="s">
        <v>31</v>
      </c>
      <c r="B100" s="26" t="s">
        <v>698</v>
      </c>
      <c r="C100" s="22" t="s">
        <v>601</v>
      </c>
      <c r="D100" s="31">
        <v>1910.0000000000018</v>
      </c>
      <c r="E100" s="29">
        <v>0.31560185903799748</v>
      </c>
      <c r="F100" s="29">
        <v>8.077067806880231E-2</v>
      </c>
      <c r="G100" s="26">
        <v>12</v>
      </c>
      <c r="H100" s="27">
        <v>0</v>
      </c>
      <c r="I100" s="26"/>
    </row>
    <row r="101" spans="1:9" x14ac:dyDescent="0.25">
      <c r="A101" s="23" t="s">
        <v>31</v>
      </c>
      <c r="B101" s="26" t="s">
        <v>699</v>
      </c>
      <c r="C101" s="22" t="s">
        <v>601</v>
      </c>
      <c r="D101" s="31">
        <v>1910.0000000000018</v>
      </c>
      <c r="E101" s="29">
        <v>0.31560185903799748</v>
      </c>
      <c r="F101" s="29">
        <v>8.077067806880231E-2</v>
      </c>
      <c r="G101" s="26">
        <v>12</v>
      </c>
      <c r="H101" s="27">
        <v>0</v>
      </c>
      <c r="I101" s="26"/>
    </row>
    <row r="102" spans="1:9" x14ac:dyDescent="0.25">
      <c r="A102" s="23" t="s">
        <v>31</v>
      </c>
      <c r="B102" s="26" t="s">
        <v>700</v>
      </c>
      <c r="C102" s="22" t="s">
        <v>601</v>
      </c>
      <c r="D102" s="31">
        <v>1910.0000000000018</v>
      </c>
      <c r="E102" s="29">
        <v>0.31560185903799748</v>
      </c>
      <c r="F102" s="29">
        <v>8.077067806880231E-2</v>
      </c>
      <c r="G102" s="26">
        <v>12</v>
      </c>
      <c r="H102" s="27">
        <v>0</v>
      </c>
      <c r="I102" s="26"/>
    </row>
    <row r="103" spans="1:9" x14ac:dyDescent="0.25">
      <c r="A103" s="23" t="s">
        <v>31</v>
      </c>
      <c r="B103" s="26" t="s">
        <v>701</v>
      </c>
      <c r="C103" s="22" t="s">
        <v>601</v>
      </c>
      <c r="D103" s="31">
        <v>1910.0000000000018</v>
      </c>
      <c r="E103" s="29">
        <v>0.31560185903799748</v>
      </c>
      <c r="F103" s="29">
        <v>8.077067806880231E-2</v>
      </c>
      <c r="G103" s="26">
        <v>12</v>
      </c>
      <c r="H103" s="27">
        <v>0</v>
      </c>
      <c r="I103" s="26"/>
    </row>
    <row r="104" spans="1:9" x14ac:dyDescent="0.25">
      <c r="A104" s="23" t="s">
        <v>31</v>
      </c>
      <c r="B104" s="26" t="s">
        <v>702</v>
      </c>
      <c r="C104" s="22" t="s">
        <v>601</v>
      </c>
      <c r="D104" s="31">
        <v>1910.0000000000018</v>
      </c>
      <c r="E104" s="29">
        <v>0.31560185903799748</v>
      </c>
      <c r="F104" s="29">
        <v>8.077067806880231E-2</v>
      </c>
      <c r="G104" s="26">
        <v>12</v>
      </c>
      <c r="H104" s="27">
        <v>0</v>
      </c>
      <c r="I104" s="26"/>
    </row>
    <row r="105" spans="1:9" x14ac:dyDescent="0.25">
      <c r="A105" s="23" t="s">
        <v>31</v>
      </c>
      <c r="B105" s="26" t="s">
        <v>703</v>
      </c>
      <c r="C105" s="22" t="s">
        <v>601</v>
      </c>
      <c r="D105" s="31">
        <v>1910.0000000000018</v>
      </c>
      <c r="E105" s="29">
        <v>0.31560185903799748</v>
      </c>
      <c r="F105" s="29">
        <v>8.077067806880231E-2</v>
      </c>
      <c r="G105" s="26">
        <v>12</v>
      </c>
      <c r="H105" s="27">
        <v>0</v>
      </c>
      <c r="I105" s="26"/>
    </row>
    <row r="106" spans="1:9" x14ac:dyDescent="0.25">
      <c r="A106" s="23" t="s">
        <v>31</v>
      </c>
      <c r="B106" s="26" t="s">
        <v>704</v>
      </c>
      <c r="C106" s="22" t="s">
        <v>601</v>
      </c>
      <c r="D106" s="31">
        <v>1910.0000000000018</v>
      </c>
      <c r="E106" s="29">
        <v>0.31560185903799748</v>
      </c>
      <c r="F106" s="29">
        <v>8.077067806880231E-2</v>
      </c>
      <c r="G106" s="26">
        <v>12</v>
      </c>
      <c r="H106" s="27">
        <v>0</v>
      </c>
      <c r="I106" s="26"/>
    </row>
    <row r="107" spans="1:9" x14ac:dyDescent="0.25">
      <c r="A107" s="23" t="s">
        <v>31</v>
      </c>
      <c r="B107" s="26" t="s">
        <v>705</v>
      </c>
      <c r="C107" s="22" t="s">
        <v>601</v>
      </c>
      <c r="D107" s="31">
        <v>1730.1000000000001</v>
      </c>
      <c r="E107" s="29">
        <v>0.31861879516654884</v>
      </c>
      <c r="F107" s="29">
        <v>0.15417037988518134</v>
      </c>
      <c r="G107" s="26">
        <v>12</v>
      </c>
      <c r="H107" s="27">
        <v>811</v>
      </c>
      <c r="I107" s="26"/>
    </row>
    <row r="108" spans="1:9" x14ac:dyDescent="0.25">
      <c r="A108" s="23" t="s">
        <v>31</v>
      </c>
      <c r="B108" s="26" t="s">
        <v>706</v>
      </c>
      <c r="C108" s="22" t="s">
        <v>601</v>
      </c>
      <c r="D108" s="31">
        <v>1730.1000000000001</v>
      </c>
      <c r="E108" s="29">
        <v>0.31861879516654884</v>
      </c>
      <c r="F108" s="29">
        <v>0.15417037988518134</v>
      </c>
      <c r="G108" s="26">
        <v>12</v>
      </c>
      <c r="H108" s="27">
        <v>811</v>
      </c>
      <c r="I108" s="26"/>
    </row>
    <row r="109" spans="1:9" x14ac:dyDescent="0.25">
      <c r="A109" s="23" t="s">
        <v>31</v>
      </c>
      <c r="B109" s="26" t="s">
        <v>707</v>
      </c>
      <c r="C109" s="22" t="s">
        <v>601</v>
      </c>
      <c r="D109" s="31">
        <v>1730.1000000000001</v>
      </c>
      <c r="E109" s="29">
        <v>0.31861879516654884</v>
      </c>
      <c r="F109" s="29">
        <v>0.15417037988518134</v>
      </c>
      <c r="G109" s="26">
        <v>12</v>
      </c>
      <c r="H109" s="27">
        <v>811</v>
      </c>
      <c r="I109" s="26"/>
    </row>
    <row r="110" spans="1:9" x14ac:dyDescent="0.25">
      <c r="A110" s="23" t="s">
        <v>31</v>
      </c>
      <c r="B110" s="26" t="s">
        <v>708</v>
      </c>
      <c r="C110" s="22" t="s">
        <v>601</v>
      </c>
      <c r="D110" s="31">
        <v>1730.1000000000001</v>
      </c>
      <c r="E110" s="29">
        <v>0.31861879516654884</v>
      </c>
      <c r="F110" s="29">
        <v>0.15417037988518134</v>
      </c>
      <c r="G110" s="26">
        <v>12</v>
      </c>
      <c r="H110" s="27">
        <v>811</v>
      </c>
      <c r="I110" s="26"/>
    </row>
    <row r="111" spans="1:9" x14ac:dyDescent="0.25">
      <c r="A111" s="23" t="s">
        <v>31</v>
      </c>
      <c r="B111" s="26" t="s">
        <v>709</v>
      </c>
      <c r="C111" s="22" t="s">
        <v>601</v>
      </c>
      <c r="D111" s="31">
        <v>1730.1000000000001</v>
      </c>
      <c r="E111" s="29">
        <v>0.31861879516654884</v>
      </c>
      <c r="F111" s="29">
        <v>0.15417037988518134</v>
      </c>
      <c r="G111" s="26">
        <v>12</v>
      </c>
      <c r="H111" s="27">
        <v>811</v>
      </c>
      <c r="I111" s="26"/>
    </row>
    <row r="112" spans="1:9" x14ac:dyDescent="0.25">
      <c r="A112" s="23" t="s">
        <v>31</v>
      </c>
      <c r="B112" s="26" t="s">
        <v>710</v>
      </c>
      <c r="C112" s="22" t="s">
        <v>601</v>
      </c>
      <c r="D112" s="31">
        <v>1730.1000000000001</v>
      </c>
      <c r="E112" s="29">
        <v>0.31861879516654884</v>
      </c>
      <c r="F112" s="29">
        <v>0.15417037988518134</v>
      </c>
      <c r="G112" s="26">
        <v>12</v>
      </c>
      <c r="H112" s="27">
        <v>811</v>
      </c>
      <c r="I112" s="26"/>
    </row>
    <row r="113" spans="1:9" x14ac:dyDescent="0.25">
      <c r="A113" s="23" t="s">
        <v>31</v>
      </c>
      <c r="B113" s="26" t="s">
        <v>711</v>
      </c>
      <c r="C113" s="22" t="s">
        <v>601</v>
      </c>
      <c r="D113" s="31">
        <v>1730.1000000000001</v>
      </c>
      <c r="E113" s="29">
        <v>0.31861879516654884</v>
      </c>
      <c r="F113" s="29">
        <v>0.15417037988518134</v>
      </c>
      <c r="G113" s="26">
        <v>12</v>
      </c>
      <c r="H113" s="27">
        <v>811</v>
      </c>
      <c r="I113" s="26"/>
    </row>
    <row r="114" spans="1:9" x14ac:dyDescent="0.25">
      <c r="A114" s="23" t="s">
        <v>31</v>
      </c>
      <c r="B114" s="26" t="s">
        <v>712</v>
      </c>
      <c r="C114" s="22" t="s">
        <v>601</v>
      </c>
      <c r="D114" s="31">
        <v>1730.1000000000001</v>
      </c>
      <c r="E114" s="29">
        <v>0.31861879516654884</v>
      </c>
      <c r="F114" s="29">
        <v>0.15417037988518134</v>
      </c>
      <c r="G114" s="26">
        <v>12</v>
      </c>
      <c r="H114" s="27">
        <v>811</v>
      </c>
      <c r="I114" s="26"/>
    </row>
    <row r="115" spans="1:9" x14ac:dyDescent="0.25">
      <c r="A115" s="23" t="s">
        <v>31</v>
      </c>
      <c r="B115" s="26" t="s">
        <v>713</v>
      </c>
      <c r="C115" s="22" t="s">
        <v>601</v>
      </c>
      <c r="D115" s="31">
        <v>1730.1000000000001</v>
      </c>
      <c r="E115" s="29">
        <v>0.31861879516654884</v>
      </c>
      <c r="F115" s="29">
        <v>0.15417037988518134</v>
      </c>
      <c r="G115" s="26">
        <v>12</v>
      </c>
      <c r="H115" s="27">
        <v>811</v>
      </c>
      <c r="I115" s="26"/>
    </row>
    <row r="116" spans="1:9" x14ac:dyDescent="0.25">
      <c r="A116" s="23" t="s">
        <v>31</v>
      </c>
      <c r="B116" s="26" t="s">
        <v>714</v>
      </c>
      <c r="C116" s="22" t="s">
        <v>601</v>
      </c>
      <c r="D116" s="31">
        <v>1730.1000000000001</v>
      </c>
      <c r="E116" s="29">
        <v>0.31861879516654884</v>
      </c>
      <c r="F116" s="29">
        <v>0.15417037988518134</v>
      </c>
      <c r="G116" s="26">
        <v>12</v>
      </c>
      <c r="H116" s="27">
        <v>811</v>
      </c>
      <c r="I116" s="26"/>
    </row>
    <row r="117" spans="1:9" x14ac:dyDescent="0.25">
      <c r="A117" s="23" t="s">
        <v>31</v>
      </c>
      <c r="B117" s="26" t="s">
        <v>715</v>
      </c>
      <c r="C117" s="22" t="s">
        <v>601</v>
      </c>
      <c r="D117" s="31">
        <v>1730.1000000000001</v>
      </c>
      <c r="E117" s="29">
        <v>0.31861879516654884</v>
      </c>
      <c r="F117" s="29">
        <v>0.15417037988518134</v>
      </c>
      <c r="G117" s="26">
        <v>12</v>
      </c>
      <c r="H117" s="27">
        <v>811</v>
      </c>
      <c r="I117" s="26"/>
    </row>
    <row r="118" spans="1:9" x14ac:dyDescent="0.25">
      <c r="A118" s="23" t="s">
        <v>31</v>
      </c>
      <c r="B118" s="26" t="s">
        <v>716</v>
      </c>
      <c r="C118" s="22" t="s">
        <v>601</v>
      </c>
      <c r="D118" s="31">
        <v>1730.1000000000001</v>
      </c>
      <c r="E118" s="29">
        <v>0.31861879516654884</v>
      </c>
      <c r="F118" s="29">
        <v>0.15417037988518134</v>
      </c>
      <c r="G118" s="26">
        <v>12</v>
      </c>
      <c r="H118" s="27">
        <v>811</v>
      </c>
      <c r="I118" s="26"/>
    </row>
    <row r="119" spans="1:9" x14ac:dyDescent="0.25">
      <c r="A119" s="23" t="s">
        <v>31</v>
      </c>
      <c r="B119" s="26" t="s">
        <v>717</v>
      </c>
      <c r="C119" s="22" t="s">
        <v>601</v>
      </c>
      <c r="D119" s="31">
        <v>1730.1000000000001</v>
      </c>
      <c r="E119" s="29">
        <v>0.31861879516654884</v>
      </c>
      <c r="F119" s="29">
        <v>0.15417037988518134</v>
      </c>
      <c r="G119" s="26">
        <v>12</v>
      </c>
      <c r="H119" s="27">
        <v>811</v>
      </c>
      <c r="I119" s="26"/>
    </row>
    <row r="120" spans="1:9" x14ac:dyDescent="0.25">
      <c r="A120" s="23" t="s">
        <v>31</v>
      </c>
      <c r="B120" s="26" t="s">
        <v>718</v>
      </c>
      <c r="C120" s="22" t="s">
        <v>601</v>
      </c>
      <c r="D120" s="31">
        <v>1730.1000000000001</v>
      </c>
      <c r="E120" s="29">
        <v>0.31861879516654884</v>
      </c>
      <c r="F120" s="29">
        <v>0.15417037988518134</v>
      </c>
      <c r="G120" s="26">
        <v>12</v>
      </c>
      <c r="H120" s="27">
        <v>811</v>
      </c>
      <c r="I120" s="26"/>
    </row>
    <row r="121" spans="1:9" x14ac:dyDescent="0.25">
      <c r="A121" s="23" t="s">
        <v>31</v>
      </c>
      <c r="B121" s="26" t="s">
        <v>719</v>
      </c>
      <c r="C121" s="22" t="s">
        <v>601</v>
      </c>
      <c r="D121" s="31">
        <v>1730.1000000000001</v>
      </c>
      <c r="E121" s="29">
        <v>0.31861879516654884</v>
      </c>
      <c r="F121" s="29">
        <v>0.15417037988518134</v>
      </c>
      <c r="G121" s="26">
        <v>12</v>
      </c>
      <c r="H121" s="27">
        <v>811</v>
      </c>
      <c r="I121" s="26"/>
    </row>
    <row r="122" spans="1:9" x14ac:dyDescent="0.25">
      <c r="A122" s="23" t="s">
        <v>31</v>
      </c>
      <c r="B122" s="26" t="s">
        <v>720</v>
      </c>
      <c r="C122" s="22" t="s">
        <v>601</v>
      </c>
      <c r="D122" s="31">
        <v>1730.1000000000001</v>
      </c>
      <c r="E122" s="29">
        <v>0.31861879516654884</v>
      </c>
      <c r="F122" s="29">
        <v>0.15417037988518134</v>
      </c>
      <c r="G122" s="26">
        <v>12</v>
      </c>
      <c r="H122" s="27">
        <v>811</v>
      </c>
      <c r="I122" s="26"/>
    </row>
    <row r="123" spans="1:9" x14ac:dyDescent="0.25">
      <c r="A123" s="23" t="s">
        <v>31</v>
      </c>
      <c r="B123" s="26" t="s">
        <v>721</v>
      </c>
      <c r="C123" s="22" t="s">
        <v>601</v>
      </c>
      <c r="D123" s="31">
        <v>1730.1000000000001</v>
      </c>
      <c r="E123" s="29">
        <v>0.31861879516654884</v>
      </c>
      <c r="F123" s="29">
        <v>0.15417037988518134</v>
      </c>
      <c r="G123" s="26">
        <v>12</v>
      </c>
      <c r="H123" s="27">
        <v>811</v>
      </c>
      <c r="I123" s="26"/>
    </row>
    <row r="124" spans="1:9" x14ac:dyDescent="0.25">
      <c r="A124" s="23" t="s">
        <v>31</v>
      </c>
      <c r="B124" s="26" t="s">
        <v>722</v>
      </c>
      <c r="C124" s="22" t="s">
        <v>601</v>
      </c>
      <c r="D124" s="31">
        <v>1730.1000000000001</v>
      </c>
      <c r="E124" s="29">
        <v>0.31861879516654884</v>
      </c>
      <c r="F124" s="29">
        <v>0.15417037988518134</v>
      </c>
      <c r="G124" s="26">
        <v>12</v>
      </c>
      <c r="H124" s="27">
        <v>811</v>
      </c>
      <c r="I124" s="26"/>
    </row>
    <row r="125" spans="1:9" x14ac:dyDescent="0.25">
      <c r="A125" s="23" t="s">
        <v>31</v>
      </c>
      <c r="B125" s="26" t="s">
        <v>723</v>
      </c>
      <c r="C125" s="22" t="s">
        <v>601</v>
      </c>
      <c r="D125" s="31">
        <v>1730.1000000000001</v>
      </c>
      <c r="E125" s="29">
        <v>0.31861879516654884</v>
      </c>
      <c r="F125" s="29">
        <v>0.15417037988518134</v>
      </c>
      <c r="G125" s="26">
        <v>12</v>
      </c>
      <c r="H125" s="27">
        <v>811</v>
      </c>
      <c r="I125" s="26"/>
    </row>
    <row r="126" spans="1:9" x14ac:dyDescent="0.25">
      <c r="A126" s="23" t="s">
        <v>31</v>
      </c>
      <c r="B126" s="26" t="s">
        <v>724</v>
      </c>
      <c r="C126" s="22" t="s">
        <v>601</v>
      </c>
      <c r="D126" s="31">
        <v>1730.1000000000001</v>
      </c>
      <c r="E126" s="29">
        <v>0.31861879516654884</v>
      </c>
      <c r="F126" s="29">
        <v>0.15417037988518134</v>
      </c>
      <c r="G126" s="26">
        <v>12</v>
      </c>
      <c r="H126" s="27">
        <v>811</v>
      </c>
      <c r="I126" s="26"/>
    </row>
    <row r="127" spans="1:9" x14ac:dyDescent="0.25">
      <c r="A127" s="23" t="s">
        <v>31</v>
      </c>
      <c r="B127" s="26" t="s">
        <v>725</v>
      </c>
      <c r="C127" s="22" t="s">
        <v>601</v>
      </c>
      <c r="D127" s="31">
        <v>1730.1000000000001</v>
      </c>
      <c r="E127" s="29">
        <v>0.31861879516654884</v>
      </c>
      <c r="F127" s="29">
        <v>0.15417037988518134</v>
      </c>
      <c r="G127" s="26">
        <v>12</v>
      </c>
      <c r="H127" s="27">
        <v>811</v>
      </c>
      <c r="I127" s="26"/>
    </row>
    <row r="128" spans="1:9" x14ac:dyDescent="0.25">
      <c r="A128" s="23" t="s">
        <v>31</v>
      </c>
      <c r="B128" s="26" t="s">
        <v>726</v>
      </c>
      <c r="C128" s="22" t="s">
        <v>601</v>
      </c>
      <c r="D128" s="31">
        <v>1730.1000000000001</v>
      </c>
      <c r="E128" s="29">
        <v>0.31861879516654884</v>
      </c>
      <c r="F128" s="29">
        <v>0.15417037988518134</v>
      </c>
      <c r="G128" s="26">
        <v>12</v>
      </c>
      <c r="H128" s="27">
        <v>811</v>
      </c>
      <c r="I128" s="26"/>
    </row>
    <row r="129" spans="1:9" x14ac:dyDescent="0.25">
      <c r="A129" s="23" t="s">
        <v>31</v>
      </c>
      <c r="B129" s="26" t="s">
        <v>727</v>
      </c>
      <c r="C129" s="22" t="s">
        <v>601</v>
      </c>
      <c r="D129" s="31">
        <v>1730.1000000000001</v>
      </c>
      <c r="E129" s="29">
        <v>0.31861879516654884</v>
      </c>
      <c r="F129" s="29">
        <v>0.15417037988518134</v>
      </c>
      <c r="G129" s="26">
        <v>12</v>
      </c>
      <c r="H129" s="27">
        <v>811</v>
      </c>
      <c r="I129" s="26"/>
    </row>
    <row r="130" spans="1:9" x14ac:dyDescent="0.25">
      <c r="A130" s="23" t="s">
        <v>31</v>
      </c>
      <c r="B130" s="26" t="s">
        <v>728</v>
      </c>
      <c r="C130" s="22" t="s">
        <v>601</v>
      </c>
      <c r="D130" s="31">
        <v>1730.1000000000001</v>
      </c>
      <c r="E130" s="29">
        <v>0.31861879516654884</v>
      </c>
      <c r="F130" s="29">
        <v>0.15417037988518134</v>
      </c>
      <c r="G130" s="26">
        <v>12</v>
      </c>
      <c r="H130" s="27">
        <v>811</v>
      </c>
      <c r="I130" s="26"/>
    </row>
    <row r="131" spans="1:9" x14ac:dyDescent="0.25">
      <c r="A131" s="23" t="s">
        <v>31</v>
      </c>
      <c r="B131" s="26" t="s">
        <v>729</v>
      </c>
      <c r="C131" s="22" t="s">
        <v>601</v>
      </c>
      <c r="D131" s="31">
        <v>1730.1000000000001</v>
      </c>
      <c r="E131" s="29">
        <v>0.31861879516654884</v>
      </c>
      <c r="F131" s="29">
        <v>0.15417037988518134</v>
      </c>
      <c r="G131" s="26">
        <v>12</v>
      </c>
      <c r="H131" s="27">
        <v>811</v>
      </c>
      <c r="I131" s="26"/>
    </row>
    <row r="132" spans="1:9" x14ac:dyDescent="0.25">
      <c r="A132" s="23" t="s">
        <v>31</v>
      </c>
      <c r="B132" s="26" t="s">
        <v>730</v>
      </c>
      <c r="C132" s="22" t="s">
        <v>601</v>
      </c>
      <c r="D132" s="31">
        <v>1730.1000000000001</v>
      </c>
      <c r="E132" s="29">
        <v>0.31861879516654884</v>
      </c>
      <c r="F132" s="29">
        <v>0.15417037988518134</v>
      </c>
      <c r="G132" s="26">
        <v>12</v>
      </c>
      <c r="H132" s="27">
        <v>811</v>
      </c>
      <c r="I132" s="26"/>
    </row>
    <row r="133" spans="1:9" x14ac:dyDescent="0.25">
      <c r="A133" s="23" t="s">
        <v>31</v>
      </c>
      <c r="B133" s="26" t="s">
        <v>731</v>
      </c>
      <c r="C133" s="22" t="s">
        <v>601</v>
      </c>
      <c r="D133" s="31">
        <v>9967</v>
      </c>
      <c r="E133" s="29">
        <v>1.4645292369823437</v>
      </c>
      <c r="F133" s="29">
        <v>0.85037178461061558</v>
      </c>
      <c r="G133" s="26">
        <v>12</v>
      </c>
      <c r="H133" s="27">
        <v>825.72000000000025</v>
      </c>
      <c r="I133" s="26"/>
    </row>
    <row r="134" spans="1:9" x14ac:dyDescent="0.25">
      <c r="A134" s="23" t="s">
        <v>31</v>
      </c>
      <c r="B134" s="26" t="s">
        <v>732</v>
      </c>
      <c r="C134" s="22" t="s">
        <v>601</v>
      </c>
      <c r="D134" s="31">
        <v>9967</v>
      </c>
      <c r="E134" s="29">
        <v>1.4645292369823437</v>
      </c>
      <c r="F134" s="29">
        <v>0.85037178461061558</v>
      </c>
      <c r="G134" s="26">
        <v>12</v>
      </c>
      <c r="H134" s="27">
        <v>825.72000000000025</v>
      </c>
      <c r="I134" s="26"/>
    </row>
    <row r="135" spans="1:9" x14ac:dyDescent="0.25">
      <c r="A135" s="23" t="s">
        <v>31</v>
      </c>
      <c r="B135" s="26" t="s">
        <v>733</v>
      </c>
      <c r="C135" s="22" t="s">
        <v>601</v>
      </c>
      <c r="D135" s="31">
        <v>9967</v>
      </c>
      <c r="E135" s="29">
        <v>1.4645292369823437</v>
      </c>
      <c r="F135" s="29">
        <v>0.85037178461061558</v>
      </c>
      <c r="G135" s="26">
        <v>12</v>
      </c>
      <c r="H135" s="27">
        <v>825.72000000000025</v>
      </c>
      <c r="I135" s="26"/>
    </row>
    <row r="136" spans="1:9" x14ac:dyDescent="0.25">
      <c r="A136" s="23" t="s">
        <v>31</v>
      </c>
      <c r="B136" s="26" t="s">
        <v>734</v>
      </c>
      <c r="C136" s="22" t="s">
        <v>601</v>
      </c>
      <c r="D136" s="31">
        <v>9967</v>
      </c>
      <c r="E136" s="29">
        <v>1.4645292369823437</v>
      </c>
      <c r="F136" s="29">
        <v>0.85037178461061558</v>
      </c>
      <c r="G136" s="26">
        <v>12</v>
      </c>
      <c r="H136" s="27">
        <v>825.72000000000025</v>
      </c>
      <c r="I136" s="26"/>
    </row>
    <row r="137" spans="1:9" x14ac:dyDescent="0.25">
      <c r="A137" s="23" t="s">
        <v>31</v>
      </c>
      <c r="B137" s="26" t="s">
        <v>735</v>
      </c>
      <c r="C137" s="22" t="s">
        <v>601</v>
      </c>
      <c r="D137" s="31">
        <v>9967</v>
      </c>
      <c r="E137" s="29">
        <v>1.4645292369823437</v>
      </c>
      <c r="F137" s="29">
        <v>0.85037178461061558</v>
      </c>
      <c r="G137" s="26">
        <v>12</v>
      </c>
      <c r="H137" s="27">
        <v>825.72000000000025</v>
      </c>
      <c r="I137" s="26"/>
    </row>
    <row r="138" spans="1:9" x14ac:dyDescent="0.25">
      <c r="A138" s="23" t="s">
        <v>31</v>
      </c>
      <c r="B138" s="26" t="s">
        <v>736</v>
      </c>
      <c r="C138" s="22" t="s">
        <v>601</v>
      </c>
      <c r="D138" s="31">
        <v>9967</v>
      </c>
      <c r="E138" s="29">
        <v>1.4645292369823437</v>
      </c>
      <c r="F138" s="29">
        <v>0.85037178461061558</v>
      </c>
      <c r="G138" s="26">
        <v>12</v>
      </c>
      <c r="H138" s="27">
        <v>825.72000000000025</v>
      </c>
      <c r="I138" s="26"/>
    </row>
    <row r="139" spans="1:9" x14ac:dyDescent="0.25">
      <c r="A139" s="23" t="s">
        <v>31</v>
      </c>
      <c r="B139" s="26" t="s">
        <v>737</v>
      </c>
      <c r="C139" s="22" t="s">
        <v>601</v>
      </c>
      <c r="D139" s="31">
        <v>9967</v>
      </c>
      <c r="E139" s="29">
        <v>1.4645292369823437</v>
      </c>
      <c r="F139" s="29">
        <v>0.85037178461061558</v>
      </c>
      <c r="G139" s="26">
        <v>12</v>
      </c>
      <c r="H139" s="27">
        <v>825.72000000000025</v>
      </c>
      <c r="I139" s="26"/>
    </row>
    <row r="140" spans="1:9" x14ac:dyDescent="0.25">
      <c r="A140" s="23" t="s">
        <v>31</v>
      </c>
      <c r="B140" s="26" t="s">
        <v>738</v>
      </c>
      <c r="C140" s="22" t="s">
        <v>601</v>
      </c>
      <c r="D140" s="31">
        <v>9967</v>
      </c>
      <c r="E140" s="29">
        <v>1.4645292369823437</v>
      </c>
      <c r="F140" s="29">
        <v>0.85037178461061558</v>
      </c>
      <c r="G140" s="26">
        <v>12</v>
      </c>
      <c r="H140" s="27">
        <v>825.72000000000025</v>
      </c>
      <c r="I140" s="26"/>
    </row>
    <row r="141" spans="1:9" x14ac:dyDescent="0.25">
      <c r="A141" s="23" t="s">
        <v>31</v>
      </c>
      <c r="B141" s="26" t="s">
        <v>739</v>
      </c>
      <c r="C141" s="22" t="s">
        <v>601</v>
      </c>
      <c r="D141" s="31">
        <v>9967</v>
      </c>
      <c r="E141" s="29">
        <v>1.4645292369823437</v>
      </c>
      <c r="F141" s="29">
        <v>0.85037178461061558</v>
      </c>
      <c r="G141" s="26">
        <v>12</v>
      </c>
      <c r="H141" s="27">
        <v>825.72000000000025</v>
      </c>
      <c r="I141" s="26"/>
    </row>
    <row r="142" spans="1:9" x14ac:dyDescent="0.25">
      <c r="A142" s="23" t="s">
        <v>31</v>
      </c>
      <c r="B142" s="26" t="s">
        <v>740</v>
      </c>
      <c r="C142" s="22" t="s">
        <v>601</v>
      </c>
      <c r="D142" s="31">
        <v>9967</v>
      </c>
      <c r="E142" s="29">
        <v>1.4645292369823437</v>
      </c>
      <c r="F142" s="29">
        <v>0.85037178461061558</v>
      </c>
      <c r="G142" s="26">
        <v>12</v>
      </c>
      <c r="H142" s="27">
        <v>825.72000000000025</v>
      </c>
      <c r="I142" s="26"/>
    </row>
    <row r="143" spans="1:9" x14ac:dyDescent="0.25">
      <c r="A143" s="23" t="s">
        <v>31</v>
      </c>
      <c r="B143" s="26" t="s">
        <v>741</v>
      </c>
      <c r="C143" s="22" t="s">
        <v>601</v>
      </c>
      <c r="D143" s="31">
        <v>9967</v>
      </c>
      <c r="E143" s="29">
        <v>1.4645292369823437</v>
      </c>
      <c r="F143" s="29">
        <v>0.85037178461061558</v>
      </c>
      <c r="G143" s="26">
        <v>12</v>
      </c>
      <c r="H143" s="27">
        <v>825.72000000000025</v>
      </c>
      <c r="I143" s="26"/>
    </row>
    <row r="144" spans="1:9" x14ac:dyDescent="0.25">
      <c r="A144" s="23" t="s">
        <v>31</v>
      </c>
      <c r="B144" s="26" t="s">
        <v>742</v>
      </c>
      <c r="C144" s="22" t="s">
        <v>601</v>
      </c>
      <c r="D144" s="31">
        <v>9967</v>
      </c>
      <c r="E144" s="29">
        <v>1.4645292369823437</v>
      </c>
      <c r="F144" s="29">
        <v>0.85037178461061558</v>
      </c>
      <c r="G144" s="26">
        <v>12</v>
      </c>
      <c r="H144" s="27">
        <v>825.72000000000025</v>
      </c>
      <c r="I144" s="26"/>
    </row>
    <row r="145" spans="1:9" x14ac:dyDescent="0.25">
      <c r="A145" s="23" t="s">
        <v>31</v>
      </c>
      <c r="B145" s="26" t="s">
        <v>743</v>
      </c>
      <c r="C145" s="22" t="s">
        <v>601</v>
      </c>
      <c r="D145" s="31">
        <v>9967</v>
      </c>
      <c r="E145" s="29">
        <v>1.4645292369823437</v>
      </c>
      <c r="F145" s="29">
        <v>0.85037178461061558</v>
      </c>
      <c r="G145" s="26">
        <v>12</v>
      </c>
      <c r="H145" s="27">
        <v>825.72000000000025</v>
      </c>
      <c r="I145" s="26"/>
    </row>
    <row r="146" spans="1:9" x14ac:dyDescent="0.25">
      <c r="A146" s="23" t="s">
        <v>31</v>
      </c>
      <c r="B146" s="26" t="s">
        <v>744</v>
      </c>
      <c r="C146" s="22" t="s">
        <v>601</v>
      </c>
      <c r="D146" s="31">
        <v>9967</v>
      </c>
      <c r="E146" s="29">
        <v>1.4645292369823437</v>
      </c>
      <c r="F146" s="29">
        <v>0.85037178461061558</v>
      </c>
      <c r="G146" s="26">
        <v>12</v>
      </c>
      <c r="H146" s="27">
        <v>825.72000000000025</v>
      </c>
      <c r="I146" s="26"/>
    </row>
    <row r="147" spans="1:9" x14ac:dyDescent="0.25">
      <c r="A147" s="23" t="s">
        <v>31</v>
      </c>
      <c r="B147" s="26" t="s">
        <v>745</v>
      </c>
      <c r="C147" s="22" t="s">
        <v>601</v>
      </c>
      <c r="D147" s="31">
        <v>9967</v>
      </c>
      <c r="E147" s="29">
        <v>1.4645292369823437</v>
      </c>
      <c r="F147" s="29">
        <v>0.85037178461061558</v>
      </c>
      <c r="G147" s="26">
        <v>12</v>
      </c>
      <c r="H147" s="27">
        <v>825.72000000000025</v>
      </c>
      <c r="I147" s="26"/>
    </row>
    <row r="148" spans="1:9" x14ac:dyDescent="0.25">
      <c r="A148" s="23" t="s">
        <v>31</v>
      </c>
      <c r="B148" s="26" t="s">
        <v>746</v>
      </c>
      <c r="C148" s="22" t="s">
        <v>601</v>
      </c>
      <c r="D148" s="31">
        <v>9967</v>
      </c>
      <c r="E148" s="29">
        <v>1.4645292369823437</v>
      </c>
      <c r="F148" s="29">
        <v>0.85037178461061558</v>
      </c>
      <c r="G148" s="26">
        <v>12</v>
      </c>
      <c r="H148" s="27">
        <v>825.72000000000025</v>
      </c>
      <c r="I148" s="26"/>
    </row>
    <row r="149" spans="1:9" x14ac:dyDescent="0.25">
      <c r="A149" s="23" t="s">
        <v>31</v>
      </c>
      <c r="B149" s="26" t="s">
        <v>747</v>
      </c>
      <c r="C149" s="22" t="s">
        <v>601</v>
      </c>
      <c r="D149" s="31">
        <v>9967</v>
      </c>
      <c r="E149" s="29">
        <v>1.4645292369823437</v>
      </c>
      <c r="F149" s="29">
        <v>0.85037178461061558</v>
      </c>
      <c r="G149" s="26">
        <v>12</v>
      </c>
      <c r="H149" s="27">
        <v>825.72000000000025</v>
      </c>
      <c r="I149" s="26"/>
    </row>
    <row r="150" spans="1:9" x14ac:dyDescent="0.25">
      <c r="A150" s="23" t="s">
        <v>31</v>
      </c>
      <c r="B150" s="26" t="s">
        <v>748</v>
      </c>
      <c r="C150" s="22" t="s">
        <v>601</v>
      </c>
      <c r="D150" s="31">
        <v>9967</v>
      </c>
      <c r="E150" s="29">
        <v>1.4645292369823437</v>
      </c>
      <c r="F150" s="29">
        <v>0.85037178461061558</v>
      </c>
      <c r="G150" s="26">
        <v>12</v>
      </c>
      <c r="H150" s="27">
        <v>825.72000000000025</v>
      </c>
      <c r="I150" s="26"/>
    </row>
    <row r="151" spans="1:9" x14ac:dyDescent="0.25">
      <c r="A151" s="23" t="s">
        <v>31</v>
      </c>
      <c r="B151" s="26" t="s">
        <v>749</v>
      </c>
      <c r="C151" s="22" t="s">
        <v>601</v>
      </c>
      <c r="D151" s="31">
        <v>9967</v>
      </c>
      <c r="E151" s="29">
        <v>1.4645292369823437</v>
      </c>
      <c r="F151" s="29">
        <v>0.85037178461061558</v>
      </c>
      <c r="G151" s="26">
        <v>12</v>
      </c>
      <c r="H151" s="27">
        <v>825.72000000000025</v>
      </c>
      <c r="I151" s="26"/>
    </row>
    <row r="152" spans="1:9" x14ac:dyDescent="0.25">
      <c r="A152" s="23" t="s">
        <v>31</v>
      </c>
      <c r="B152" s="26" t="s">
        <v>750</v>
      </c>
      <c r="C152" s="22" t="s">
        <v>601</v>
      </c>
      <c r="D152" s="31">
        <v>9967</v>
      </c>
      <c r="E152" s="29">
        <v>1.4645292369823437</v>
      </c>
      <c r="F152" s="29">
        <v>0.85037178461061558</v>
      </c>
      <c r="G152" s="26">
        <v>12</v>
      </c>
      <c r="H152" s="27">
        <v>825.72000000000025</v>
      </c>
      <c r="I152" s="26"/>
    </row>
    <row r="153" spans="1:9" x14ac:dyDescent="0.25">
      <c r="A153" s="23" t="s">
        <v>31</v>
      </c>
      <c r="B153" s="26" t="s">
        <v>751</v>
      </c>
      <c r="C153" s="22" t="s">
        <v>601</v>
      </c>
      <c r="D153" s="31">
        <v>9967</v>
      </c>
      <c r="E153" s="29">
        <v>1.4645292369823437</v>
      </c>
      <c r="F153" s="29">
        <v>0.85037178461061558</v>
      </c>
      <c r="G153" s="26">
        <v>12</v>
      </c>
      <c r="H153" s="27">
        <v>825.72000000000025</v>
      </c>
      <c r="I153" s="26"/>
    </row>
    <row r="154" spans="1:9" x14ac:dyDescent="0.25">
      <c r="A154" s="23" t="s">
        <v>31</v>
      </c>
      <c r="B154" s="26" t="s">
        <v>752</v>
      </c>
      <c r="C154" s="22" t="s">
        <v>601</v>
      </c>
      <c r="D154" s="31">
        <v>9967</v>
      </c>
      <c r="E154" s="29">
        <v>1.4645292369823437</v>
      </c>
      <c r="F154" s="29">
        <v>0.85037178461061558</v>
      </c>
      <c r="G154" s="26">
        <v>12</v>
      </c>
      <c r="H154" s="27">
        <v>825.72000000000025</v>
      </c>
      <c r="I154" s="26"/>
    </row>
    <row r="155" spans="1:9" x14ac:dyDescent="0.25">
      <c r="A155" s="23" t="s">
        <v>31</v>
      </c>
      <c r="B155" s="26" t="s">
        <v>753</v>
      </c>
      <c r="C155" s="22" t="s">
        <v>601</v>
      </c>
      <c r="D155" s="31">
        <v>9967</v>
      </c>
      <c r="E155" s="29">
        <v>1.4645292369823437</v>
      </c>
      <c r="F155" s="29">
        <v>0.85037178461061558</v>
      </c>
      <c r="G155" s="26">
        <v>12</v>
      </c>
      <c r="H155" s="27">
        <v>825.72000000000025</v>
      </c>
      <c r="I155" s="26"/>
    </row>
    <row r="156" spans="1:9" x14ac:dyDescent="0.25">
      <c r="A156" s="23" t="s">
        <v>31</v>
      </c>
      <c r="B156" s="26" t="s">
        <v>754</v>
      </c>
      <c r="C156" s="22" t="s">
        <v>601</v>
      </c>
      <c r="D156" s="31">
        <v>9967</v>
      </c>
      <c r="E156" s="29">
        <v>1.4645292369823437</v>
      </c>
      <c r="F156" s="29">
        <v>0.85037178461061558</v>
      </c>
      <c r="G156" s="26">
        <v>12</v>
      </c>
      <c r="H156" s="27">
        <v>825.72000000000025</v>
      </c>
      <c r="I156" s="26"/>
    </row>
    <row r="157" spans="1:9" x14ac:dyDescent="0.25">
      <c r="A157" s="23" t="s">
        <v>31</v>
      </c>
      <c r="B157" s="26" t="s">
        <v>755</v>
      </c>
      <c r="C157" s="22" t="s">
        <v>601</v>
      </c>
      <c r="D157" s="31">
        <v>9967</v>
      </c>
      <c r="E157" s="29">
        <v>1.4645292369823437</v>
      </c>
      <c r="F157" s="29">
        <v>0.85037178461061558</v>
      </c>
      <c r="G157" s="26">
        <v>12</v>
      </c>
      <c r="H157" s="27">
        <v>825.72000000000025</v>
      </c>
      <c r="I157" s="26"/>
    </row>
    <row r="158" spans="1:9" x14ac:dyDescent="0.25">
      <c r="A158" s="23" t="s">
        <v>31</v>
      </c>
      <c r="B158" s="26" t="s">
        <v>756</v>
      </c>
      <c r="C158" s="22" t="s">
        <v>601</v>
      </c>
      <c r="D158" s="31">
        <v>9967</v>
      </c>
      <c r="E158" s="29">
        <v>1.4645292369823437</v>
      </c>
      <c r="F158" s="29">
        <v>0.85037178461061558</v>
      </c>
      <c r="G158" s="26">
        <v>12</v>
      </c>
      <c r="H158" s="27">
        <v>825.72000000000025</v>
      </c>
      <c r="I158" s="26"/>
    </row>
    <row r="159" spans="1:9" x14ac:dyDescent="0.25">
      <c r="A159" s="23" t="s">
        <v>31</v>
      </c>
      <c r="B159" s="26" t="s">
        <v>757</v>
      </c>
      <c r="C159" s="22" t="s">
        <v>601</v>
      </c>
      <c r="D159" s="31">
        <v>1974.2399999999998</v>
      </c>
      <c r="E159" s="29">
        <v>0.42569862653966989</v>
      </c>
      <c r="F159" s="29">
        <v>0.17528767482144755</v>
      </c>
      <c r="G159" s="26">
        <v>10</v>
      </c>
      <c r="H159" s="27">
        <v>2693.65</v>
      </c>
      <c r="I159" s="26"/>
    </row>
    <row r="160" spans="1:9" x14ac:dyDescent="0.25">
      <c r="A160" s="23" t="s">
        <v>31</v>
      </c>
      <c r="B160" s="26" t="s">
        <v>758</v>
      </c>
      <c r="C160" s="22" t="s">
        <v>601</v>
      </c>
      <c r="D160" s="31">
        <v>1974.2399999999998</v>
      </c>
      <c r="E160" s="29">
        <v>0.42569862653966989</v>
      </c>
      <c r="F160" s="29">
        <v>0.17528767482144755</v>
      </c>
      <c r="G160" s="26">
        <v>10</v>
      </c>
      <c r="H160" s="27">
        <v>2693.65</v>
      </c>
      <c r="I160" s="26"/>
    </row>
    <row r="161" spans="1:9" x14ac:dyDescent="0.25">
      <c r="A161" s="23" t="s">
        <v>31</v>
      </c>
      <c r="B161" s="26" t="s">
        <v>759</v>
      </c>
      <c r="C161" s="22" t="s">
        <v>601</v>
      </c>
      <c r="D161" s="31">
        <v>1974.2399999999998</v>
      </c>
      <c r="E161" s="29">
        <v>0.42569862653966989</v>
      </c>
      <c r="F161" s="29">
        <v>0.17528767482144755</v>
      </c>
      <c r="G161" s="26">
        <v>10</v>
      </c>
      <c r="H161" s="27">
        <v>2693.65</v>
      </c>
      <c r="I161" s="26"/>
    </row>
    <row r="162" spans="1:9" x14ac:dyDescent="0.25">
      <c r="A162" s="23" t="s">
        <v>31</v>
      </c>
      <c r="B162" s="26" t="s">
        <v>760</v>
      </c>
      <c r="C162" s="22" t="s">
        <v>601</v>
      </c>
      <c r="D162" s="31">
        <v>1974.2399999999998</v>
      </c>
      <c r="E162" s="29">
        <v>0.42569862653966989</v>
      </c>
      <c r="F162" s="29">
        <v>0.17528767482144755</v>
      </c>
      <c r="G162" s="26">
        <v>10</v>
      </c>
      <c r="H162" s="27">
        <v>2693.65</v>
      </c>
      <c r="I162" s="26"/>
    </row>
    <row r="163" spans="1:9" x14ac:dyDescent="0.25">
      <c r="A163" s="23" t="s">
        <v>31</v>
      </c>
      <c r="B163" s="26" t="s">
        <v>761</v>
      </c>
      <c r="C163" s="22" t="s">
        <v>601</v>
      </c>
      <c r="D163" s="31">
        <v>1974.2399999999998</v>
      </c>
      <c r="E163" s="29">
        <v>0.42569862653966989</v>
      </c>
      <c r="F163" s="29">
        <v>0.17528767482144755</v>
      </c>
      <c r="G163" s="26">
        <v>10</v>
      </c>
      <c r="H163" s="27">
        <v>2693.65</v>
      </c>
      <c r="I163" s="26"/>
    </row>
    <row r="164" spans="1:9" x14ac:dyDescent="0.25">
      <c r="A164" s="23" t="s">
        <v>31</v>
      </c>
      <c r="B164" s="26" t="s">
        <v>762</v>
      </c>
      <c r="C164" s="22" t="s">
        <v>601</v>
      </c>
      <c r="D164" s="31">
        <v>1974.2399999999998</v>
      </c>
      <c r="E164" s="29">
        <v>0.42569862653966989</v>
      </c>
      <c r="F164" s="29">
        <v>0.17528767482144755</v>
      </c>
      <c r="G164" s="26">
        <v>10</v>
      </c>
      <c r="H164" s="27">
        <v>2693.65</v>
      </c>
      <c r="I164" s="26"/>
    </row>
    <row r="165" spans="1:9" x14ac:dyDescent="0.25">
      <c r="A165" s="23" t="s">
        <v>31</v>
      </c>
      <c r="B165" s="26" t="s">
        <v>763</v>
      </c>
      <c r="C165" s="22" t="s">
        <v>601</v>
      </c>
      <c r="D165" s="31">
        <v>1974.2399999999998</v>
      </c>
      <c r="E165" s="29">
        <v>0.42569862653966989</v>
      </c>
      <c r="F165" s="29">
        <v>0.17528767482144755</v>
      </c>
      <c r="G165" s="26">
        <v>10</v>
      </c>
      <c r="H165" s="27">
        <v>2693.65</v>
      </c>
      <c r="I165" s="26"/>
    </row>
    <row r="166" spans="1:9" x14ac:dyDescent="0.25">
      <c r="A166" s="23" t="s">
        <v>31</v>
      </c>
      <c r="B166" s="26" t="s">
        <v>764</v>
      </c>
      <c r="C166" s="22" t="s">
        <v>601</v>
      </c>
      <c r="D166" s="31">
        <v>1974.2399999999998</v>
      </c>
      <c r="E166" s="29">
        <v>0.42569862653966989</v>
      </c>
      <c r="F166" s="29">
        <v>0.17528767482144755</v>
      </c>
      <c r="G166" s="26">
        <v>10</v>
      </c>
      <c r="H166" s="27">
        <v>2693.65</v>
      </c>
      <c r="I166" s="26"/>
    </row>
    <row r="167" spans="1:9" x14ac:dyDescent="0.25">
      <c r="A167" s="23" t="s">
        <v>31</v>
      </c>
      <c r="B167" s="26" t="s">
        <v>765</v>
      </c>
      <c r="C167" s="22" t="s">
        <v>601</v>
      </c>
      <c r="D167" s="31">
        <v>1974.2399999999998</v>
      </c>
      <c r="E167" s="29">
        <v>0.42569862653966989</v>
      </c>
      <c r="F167" s="29">
        <v>0.17528767482144755</v>
      </c>
      <c r="G167" s="26">
        <v>10</v>
      </c>
      <c r="H167" s="27">
        <v>2693.65</v>
      </c>
      <c r="I167" s="26"/>
    </row>
    <row r="168" spans="1:9" x14ac:dyDescent="0.25">
      <c r="A168" s="23" t="s">
        <v>31</v>
      </c>
      <c r="B168" s="26" t="s">
        <v>766</v>
      </c>
      <c r="C168" s="22" t="s">
        <v>601</v>
      </c>
      <c r="D168" s="31">
        <v>1974.2399999999998</v>
      </c>
      <c r="E168" s="29">
        <v>0.42569862653966989</v>
      </c>
      <c r="F168" s="29">
        <v>0.17528767482144755</v>
      </c>
      <c r="G168" s="26">
        <v>10</v>
      </c>
      <c r="H168" s="27">
        <v>2693.65</v>
      </c>
      <c r="I168" s="26"/>
    </row>
    <row r="169" spans="1:9" x14ac:dyDescent="0.25">
      <c r="A169" s="23" t="s">
        <v>31</v>
      </c>
      <c r="B169" s="26" t="s">
        <v>767</v>
      </c>
      <c r="C169" s="22" t="s">
        <v>601</v>
      </c>
      <c r="D169" s="31">
        <v>1974.2399999999998</v>
      </c>
      <c r="E169" s="29">
        <v>0.42569862653966989</v>
      </c>
      <c r="F169" s="29">
        <v>0.17528767482144755</v>
      </c>
      <c r="G169" s="26">
        <v>10</v>
      </c>
      <c r="H169" s="27">
        <v>2693.65</v>
      </c>
      <c r="I169" s="26"/>
    </row>
    <row r="170" spans="1:9" x14ac:dyDescent="0.25">
      <c r="A170" s="23" t="s">
        <v>31</v>
      </c>
      <c r="B170" s="26" t="s">
        <v>768</v>
      </c>
      <c r="C170" s="22" t="s">
        <v>601</v>
      </c>
      <c r="D170" s="31">
        <v>1974.2399999999998</v>
      </c>
      <c r="E170" s="29">
        <v>0.42569862653966989</v>
      </c>
      <c r="F170" s="29">
        <v>0.17528767482144755</v>
      </c>
      <c r="G170" s="26">
        <v>10</v>
      </c>
      <c r="H170" s="27">
        <v>2693.65</v>
      </c>
      <c r="I170" s="26"/>
    </row>
    <row r="171" spans="1:9" x14ac:dyDescent="0.25">
      <c r="A171" s="23" t="s">
        <v>31</v>
      </c>
      <c r="B171" s="26" t="s">
        <v>769</v>
      </c>
      <c r="C171" s="22" t="s">
        <v>601</v>
      </c>
      <c r="D171" s="31">
        <v>1974.2399999999998</v>
      </c>
      <c r="E171" s="29">
        <v>0.42569862653966989</v>
      </c>
      <c r="F171" s="29">
        <v>0.17528767482144755</v>
      </c>
      <c r="G171" s="26">
        <v>10</v>
      </c>
      <c r="H171" s="27">
        <v>2693.65</v>
      </c>
      <c r="I171" s="26"/>
    </row>
    <row r="172" spans="1:9" x14ac:dyDescent="0.25">
      <c r="A172" s="23" t="s">
        <v>31</v>
      </c>
      <c r="B172" s="26" t="s">
        <v>770</v>
      </c>
      <c r="C172" s="22" t="s">
        <v>601</v>
      </c>
      <c r="D172" s="31">
        <v>1974.2399999999998</v>
      </c>
      <c r="E172" s="29">
        <v>0.42569862653966989</v>
      </c>
      <c r="F172" s="29">
        <v>0.17528767482144755</v>
      </c>
      <c r="G172" s="26">
        <v>10</v>
      </c>
      <c r="H172" s="27">
        <v>2693.65</v>
      </c>
      <c r="I172" s="26"/>
    </row>
    <row r="173" spans="1:9" x14ac:dyDescent="0.25">
      <c r="A173" s="23" t="s">
        <v>31</v>
      </c>
      <c r="B173" s="26" t="s">
        <v>771</v>
      </c>
      <c r="C173" s="22" t="s">
        <v>601</v>
      </c>
      <c r="D173" s="31">
        <v>1974.2399999999998</v>
      </c>
      <c r="E173" s="29">
        <v>0.42569862653966989</v>
      </c>
      <c r="F173" s="29">
        <v>0.17528767482144755</v>
      </c>
      <c r="G173" s="26">
        <v>10</v>
      </c>
      <c r="H173" s="27">
        <v>2693.65</v>
      </c>
      <c r="I173" s="26"/>
    </row>
    <row r="174" spans="1:9" x14ac:dyDescent="0.25">
      <c r="A174" s="23" t="s">
        <v>31</v>
      </c>
      <c r="B174" s="26" t="s">
        <v>772</v>
      </c>
      <c r="C174" s="22" t="s">
        <v>601</v>
      </c>
      <c r="D174" s="31">
        <v>1974.2399999999998</v>
      </c>
      <c r="E174" s="29">
        <v>0.42569862653966989</v>
      </c>
      <c r="F174" s="29">
        <v>0.17528767482144755</v>
      </c>
      <c r="G174" s="26">
        <v>10</v>
      </c>
      <c r="H174" s="27">
        <v>2693.65</v>
      </c>
      <c r="I174" s="26"/>
    </row>
    <row r="175" spans="1:9" x14ac:dyDescent="0.25">
      <c r="A175" s="23" t="s">
        <v>31</v>
      </c>
      <c r="B175" s="26" t="s">
        <v>773</v>
      </c>
      <c r="C175" s="22" t="s">
        <v>601</v>
      </c>
      <c r="D175" s="31">
        <v>1974.2399999999998</v>
      </c>
      <c r="E175" s="29">
        <v>0.42569862653966989</v>
      </c>
      <c r="F175" s="29">
        <v>0.17528767482144755</v>
      </c>
      <c r="G175" s="26">
        <v>10</v>
      </c>
      <c r="H175" s="27">
        <v>2693.65</v>
      </c>
      <c r="I175" s="26"/>
    </row>
    <row r="176" spans="1:9" x14ac:dyDescent="0.25">
      <c r="A176" s="23" t="s">
        <v>31</v>
      </c>
      <c r="B176" s="26" t="s">
        <v>774</v>
      </c>
      <c r="C176" s="22" t="s">
        <v>601</v>
      </c>
      <c r="D176" s="31">
        <v>1974.2399999999998</v>
      </c>
      <c r="E176" s="29">
        <v>0.42569862653966989</v>
      </c>
      <c r="F176" s="29">
        <v>0.17528767482144755</v>
      </c>
      <c r="G176" s="26">
        <v>10</v>
      </c>
      <c r="H176" s="27">
        <v>2693.65</v>
      </c>
      <c r="I176" s="26"/>
    </row>
    <row r="177" spans="1:9" x14ac:dyDescent="0.25">
      <c r="A177" s="23" t="s">
        <v>31</v>
      </c>
      <c r="B177" s="26" t="s">
        <v>775</v>
      </c>
      <c r="C177" s="22" t="s">
        <v>601</v>
      </c>
      <c r="D177" s="31">
        <v>1974.2399999999998</v>
      </c>
      <c r="E177" s="29">
        <v>0.42569862653966989</v>
      </c>
      <c r="F177" s="29">
        <v>0.17528767482144755</v>
      </c>
      <c r="G177" s="26">
        <v>10</v>
      </c>
      <c r="H177" s="27">
        <v>2693.65</v>
      </c>
      <c r="I177" s="26"/>
    </row>
    <row r="178" spans="1:9" x14ac:dyDescent="0.25">
      <c r="A178" s="23" t="s">
        <v>31</v>
      </c>
      <c r="B178" s="26" t="s">
        <v>776</v>
      </c>
      <c r="C178" s="22" t="s">
        <v>601</v>
      </c>
      <c r="D178" s="31">
        <v>1974.2399999999998</v>
      </c>
      <c r="E178" s="29">
        <v>0.42569862653966989</v>
      </c>
      <c r="F178" s="29">
        <v>0.17528767482144755</v>
      </c>
      <c r="G178" s="26">
        <v>10</v>
      </c>
      <c r="H178" s="27">
        <v>2693.65</v>
      </c>
      <c r="I178" s="26"/>
    </row>
    <row r="179" spans="1:9" x14ac:dyDescent="0.25">
      <c r="A179" s="23" t="s">
        <v>31</v>
      </c>
      <c r="B179" s="26" t="s">
        <v>777</v>
      </c>
      <c r="C179" s="22" t="s">
        <v>601</v>
      </c>
      <c r="D179" s="31">
        <v>1974.2399999999998</v>
      </c>
      <c r="E179" s="29">
        <v>0.42569862653966989</v>
      </c>
      <c r="F179" s="29">
        <v>0.17528767482144755</v>
      </c>
      <c r="G179" s="26">
        <v>10</v>
      </c>
      <c r="H179" s="27">
        <v>2693.65</v>
      </c>
      <c r="I179" s="26"/>
    </row>
    <row r="180" spans="1:9" x14ac:dyDescent="0.25">
      <c r="A180" s="23" t="s">
        <v>31</v>
      </c>
      <c r="B180" s="26" t="s">
        <v>778</v>
      </c>
      <c r="C180" s="22" t="s">
        <v>601</v>
      </c>
      <c r="D180" s="31">
        <v>1974.2399999999998</v>
      </c>
      <c r="E180" s="29">
        <v>0.42569862653966989</v>
      </c>
      <c r="F180" s="29">
        <v>0.17528767482144755</v>
      </c>
      <c r="G180" s="26">
        <v>10</v>
      </c>
      <c r="H180" s="27">
        <v>2693.65</v>
      </c>
      <c r="I180" s="26"/>
    </row>
    <row r="181" spans="1:9" x14ac:dyDescent="0.25">
      <c r="A181" s="23" t="s">
        <v>31</v>
      </c>
      <c r="B181" s="26" t="s">
        <v>779</v>
      </c>
      <c r="C181" s="22" t="s">
        <v>601</v>
      </c>
      <c r="D181" s="31">
        <v>1974.2399999999998</v>
      </c>
      <c r="E181" s="29">
        <v>0.42569862653966989</v>
      </c>
      <c r="F181" s="29">
        <v>0.17528767482144755</v>
      </c>
      <c r="G181" s="26">
        <v>10</v>
      </c>
      <c r="H181" s="27">
        <v>2693.65</v>
      </c>
      <c r="I181" s="26"/>
    </row>
    <row r="182" spans="1:9" x14ac:dyDescent="0.25">
      <c r="A182" s="23" t="s">
        <v>31</v>
      </c>
      <c r="B182" s="26" t="s">
        <v>780</v>
      </c>
      <c r="C182" s="22" t="s">
        <v>601</v>
      </c>
      <c r="D182" s="31">
        <v>1974.2399999999998</v>
      </c>
      <c r="E182" s="29">
        <v>0.42569862653966989</v>
      </c>
      <c r="F182" s="29">
        <v>0.17528767482144755</v>
      </c>
      <c r="G182" s="26">
        <v>10</v>
      </c>
      <c r="H182" s="27">
        <v>2693.65</v>
      </c>
      <c r="I182" s="26"/>
    </row>
    <row r="183" spans="1:9" x14ac:dyDescent="0.25">
      <c r="A183" s="23" t="s">
        <v>31</v>
      </c>
      <c r="B183" s="26" t="s">
        <v>781</v>
      </c>
      <c r="C183" s="22" t="s">
        <v>601</v>
      </c>
      <c r="D183" s="31">
        <v>1974.2399999999998</v>
      </c>
      <c r="E183" s="29">
        <v>0.42569862653966989</v>
      </c>
      <c r="F183" s="29">
        <v>0.17528767482144755</v>
      </c>
      <c r="G183" s="26">
        <v>10</v>
      </c>
      <c r="H183" s="27">
        <v>2693.65</v>
      </c>
      <c r="I183" s="26"/>
    </row>
    <row r="184" spans="1:9" x14ac:dyDescent="0.25">
      <c r="A184" s="23" t="s">
        <v>31</v>
      </c>
      <c r="B184" s="26" t="s">
        <v>782</v>
      </c>
      <c r="C184" s="22" t="s">
        <v>601</v>
      </c>
      <c r="D184" s="31">
        <v>1974.2399999999998</v>
      </c>
      <c r="E184" s="29">
        <v>0.42569862653966989</v>
      </c>
      <c r="F184" s="29">
        <v>0.17528767482144755</v>
      </c>
      <c r="G184" s="26">
        <v>10</v>
      </c>
      <c r="H184" s="27">
        <v>2693.65</v>
      </c>
      <c r="I184" s="26"/>
    </row>
    <row r="185" spans="1:9" x14ac:dyDescent="0.25">
      <c r="A185" s="23" t="s">
        <v>31</v>
      </c>
      <c r="B185" s="26" t="s">
        <v>783</v>
      </c>
      <c r="C185" s="22" t="s">
        <v>601</v>
      </c>
      <c r="D185" s="31">
        <v>19054.126807346609</v>
      </c>
      <c r="E185" s="29">
        <v>1.3825945496791596</v>
      </c>
      <c r="F185" s="29">
        <v>-1.470964157057229E-4</v>
      </c>
      <c r="G185" s="26">
        <v>15</v>
      </c>
      <c r="H185" s="27">
        <v>737.77777777777783</v>
      </c>
      <c r="I185" s="26"/>
    </row>
    <row r="186" spans="1:9" x14ac:dyDescent="0.25">
      <c r="A186" s="23" t="s">
        <v>31</v>
      </c>
      <c r="B186" s="26" t="s">
        <v>784</v>
      </c>
      <c r="C186" s="22" t="s">
        <v>601</v>
      </c>
      <c r="D186" s="31">
        <v>19054.126807346609</v>
      </c>
      <c r="E186" s="29">
        <v>1.3825945496791596</v>
      </c>
      <c r="F186" s="29">
        <v>-1.470964157057229E-4</v>
      </c>
      <c r="G186" s="26">
        <v>15</v>
      </c>
      <c r="H186" s="27">
        <v>737.77777777777783</v>
      </c>
      <c r="I186" s="26"/>
    </row>
    <row r="187" spans="1:9" x14ac:dyDescent="0.25">
      <c r="A187" s="23" t="s">
        <v>31</v>
      </c>
      <c r="B187" s="26" t="s">
        <v>785</v>
      </c>
      <c r="C187" s="22" t="s">
        <v>601</v>
      </c>
      <c r="D187" s="31">
        <v>19054.126807346609</v>
      </c>
      <c r="E187" s="29">
        <v>1.3825945496791596</v>
      </c>
      <c r="F187" s="29">
        <v>-1.470964157057229E-4</v>
      </c>
      <c r="G187" s="26">
        <v>15</v>
      </c>
      <c r="H187" s="27">
        <v>737.77777777777783</v>
      </c>
      <c r="I187" s="26"/>
    </row>
    <row r="188" spans="1:9" x14ac:dyDescent="0.25">
      <c r="A188" s="23" t="s">
        <v>31</v>
      </c>
      <c r="B188" s="26" t="s">
        <v>786</v>
      </c>
      <c r="C188" s="22" t="s">
        <v>601</v>
      </c>
      <c r="D188" s="31">
        <v>19054.126807346609</v>
      </c>
      <c r="E188" s="29">
        <v>1.3825945496791596</v>
      </c>
      <c r="F188" s="29">
        <v>-1.470964157057229E-4</v>
      </c>
      <c r="G188" s="26">
        <v>15</v>
      </c>
      <c r="H188" s="27">
        <v>737.77777777777783</v>
      </c>
      <c r="I188" s="26"/>
    </row>
    <row r="189" spans="1:9" x14ac:dyDescent="0.25">
      <c r="A189" s="23" t="s">
        <v>31</v>
      </c>
      <c r="B189" s="26" t="s">
        <v>787</v>
      </c>
      <c r="C189" s="22" t="s">
        <v>601</v>
      </c>
      <c r="D189" s="31">
        <v>19054.126807346609</v>
      </c>
      <c r="E189" s="29">
        <v>1.3825945496791596</v>
      </c>
      <c r="F189" s="29">
        <v>-1.470964157057229E-4</v>
      </c>
      <c r="G189" s="26">
        <v>15</v>
      </c>
      <c r="H189" s="27">
        <v>737.77777777777783</v>
      </c>
      <c r="I189" s="26"/>
    </row>
    <row r="190" spans="1:9" x14ac:dyDescent="0.25">
      <c r="A190" s="23" t="s">
        <v>31</v>
      </c>
      <c r="B190" s="26" t="s">
        <v>788</v>
      </c>
      <c r="C190" s="22" t="s">
        <v>601</v>
      </c>
      <c r="D190" s="31">
        <v>19054.126807346609</v>
      </c>
      <c r="E190" s="29">
        <v>1.3825945496791596</v>
      </c>
      <c r="F190" s="29">
        <v>-1.470964157057229E-4</v>
      </c>
      <c r="G190" s="26">
        <v>15</v>
      </c>
      <c r="H190" s="27">
        <v>737.77777777777783</v>
      </c>
      <c r="I190" s="26"/>
    </row>
    <row r="191" spans="1:9" x14ac:dyDescent="0.25">
      <c r="A191" s="23" t="s">
        <v>31</v>
      </c>
      <c r="B191" s="26" t="s">
        <v>789</v>
      </c>
      <c r="C191" s="22" t="s">
        <v>601</v>
      </c>
      <c r="D191" s="31">
        <v>19054.126807346609</v>
      </c>
      <c r="E191" s="29">
        <v>1.3825945496791596</v>
      </c>
      <c r="F191" s="29">
        <v>-1.470964157057229E-4</v>
      </c>
      <c r="G191" s="26">
        <v>15</v>
      </c>
      <c r="H191" s="27">
        <v>737.77777777777783</v>
      </c>
      <c r="I191" s="26"/>
    </row>
    <row r="192" spans="1:9" x14ac:dyDescent="0.25">
      <c r="A192" s="23" t="s">
        <v>31</v>
      </c>
      <c r="B192" s="26" t="s">
        <v>790</v>
      </c>
      <c r="C192" s="22" t="s">
        <v>601</v>
      </c>
      <c r="D192" s="31">
        <v>19054.126807346609</v>
      </c>
      <c r="E192" s="29">
        <v>1.3825945496791596</v>
      </c>
      <c r="F192" s="29">
        <v>-1.470964157057229E-4</v>
      </c>
      <c r="G192" s="26">
        <v>15</v>
      </c>
      <c r="H192" s="27">
        <v>737.77777777777783</v>
      </c>
      <c r="I192" s="26"/>
    </row>
    <row r="193" spans="1:9" x14ac:dyDescent="0.25">
      <c r="A193" s="23" t="s">
        <v>31</v>
      </c>
      <c r="B193" s="26" t="s">
        <v>791</v>
      </c>
      <c r="C193" s="22" t="s">
        <v>601</v>
      </c>
      <c r="D193" s="31">
        <v>19054.126807346609</v>
      </c>
      <c r="E193" s="29">
        <v>1.3825945496791596</v>
      </c>
      <c r="F193" s="29">
        <v>-1.470964157057229E-4</v>
      </c>
      <c r="G193" s="26">
        <v>15</v>
      </c>
      <c r="H193" s="27">
        <v>737.77777777777783</v>
      </c>
      <c r="I193" s="26"/>
    </row>
    <row r="194" spans="1:9" x14ac:dyDescent="0.25">
      <c r="A194" s="23" t="s">
        <v>31</v>
      </c>
      <c r="B194" s="26" t="s">
        <v>792</v>
      </c>
      <c r="C194" s="22" t="s">
        <v>601</v>
      </c>
      <c r="D194" s="31">
        <v>19054.126807346609</v>
      </c>
      <c r="E194" s="29">
        <v>1.3825945496791596</v>
      </c>
      <c r="F194" s="29">
        <v>-1.470964157057229E-4</v>
      </c>
      <c r="G194" s="26">
        <v>15</v>
      </c>
      <c r="H194" s="27">
        <v>737.77777777777783</v>
      </c>
      <c r="I194" s="26"/>
    </row>
    <row r="195" spans="1:9" x14ac:dyDescent="0.25">
      <c r="A195" s="23" t="s">
        <v>31</v>
      </c>
      <c r="B195" s="26" t="s">
        <v>793</v>
      </c>
      <c r="C195" s="22" t="s">
        <v>601</v>
      </c>
      <c r="D195" s="31">
        <v>19054.126807346609</v>
      </c>
      <c r="E195" s="29">
        <v>1.3825945496791596</v>
      </c>
      <c r="F195" s="29">
        <v>-1.470964157057229E-4</v>
      </c>
      <c r="G195" s="26">
        <v>15</v>
      </c>
      <c r="H195" s="27">
        <v>737.77777777777783</v>
      </c>
      <c r="I195" s="26"/>
    </row>
    <row r="196" spans="1:9" x14ac:dyDescent="0.25">
      <c r="A196" s="23" t="s">
        <v>31</v>
      </c>
      <c r="B196" s="26" t="s">
        <v>794</v>
      </c>
      <c r="C196" s="22" t="s">
        <v>601</v>
      </c>
      <c r="D196" s="31">
        <v>19054.126807346609</v>
      </c>
      <c r="E196" s="29">
        <v>1.3825945496791596</v>
      </c>
      <c r="F196" s="29">
        <v>-1.470964157057229E-4</v>
      </c>
      <c r="G196" s="26">
        <v>15</v>
      </c>
      <c r="H196" s="27">
        <v>737.77777777777783</v>
      </c>
      <c r="I196" s="26"/>
    </row>
    <row r="197" spans="1:9" x14ac:dyDescent="0.25">
      <c r="A197" s="23" t="s">
        <v>31</v>
      </c>
      <c r="B197" s="26" t="s">
        <v>795</v>
      </c>
      <c r="C197" s="22" t="s">
        <v>601</v>
      </c>
      <c r="D197" s="31">
        <v>19054.126807346609</v>
      </c>
      <c r="E197" s="29">
        <v>1.3825945496791596</v>
      </c>
      <c r="F197" s="29">
        <v>-1.470964157057229E-4</v>
      </c>
      <c r="G197" s="26">
        <v>15</v>
      </c>
      <c r="H197" s="27">
        <v>737.77777777777783</v>
      </c>
      <c r="I197" s="26"/>
    </row>
    <row r="198" spans="1:9" x14ac:dyDescent="0.25">
      <c r="A198" s="23" t="s">
        <v>31</v>
      </c>
      <c r="B198" s="26" t="s">
        <v>796</v>
      </c>
      <c r="C198" s="22" t="s">
        <v>601</v>
      </c>
      <c r="D198" s="31">
        <v>19054.126807346609</v>
      </c>
      <c r="E198" s="29">
        <v>1.3825945496791596</v>
      </c>
      <c r="F198" s="29">
        <v>-1.470964157057229E-4</v>
      </c>
      <c r="G198" s="26">
        <v>15</v>
      </c>
      <c r="H198" s="27">
        <v>737.77777777777783</v>
      </c>
      <c r="I198" s="26"/>
    </row>
    <row r="199" spans="1:9" x14ac:dyDescent="0.25">
      <c r="A199" s="23" t="s">
        <v>31</v>
      </c>
      <c r="B199" s="26" t="s">
        <v>797</v>
      </c>
      <c r="C199" s="22" t="s">
        <v>601</v>
      </c>
      <c r="D199" s="31">
        <v>19054.126807346609</v>
      </c>
      <c r="E199" s="29">
        <v>1.3825945496791596</v>
      </c>
      <c r="F199" s="29">
        <v>-1.470964157057229E-4</v>
      </c>
      <c r="G199" s="26">
        <v>15</v>
      </c>
      <c r="H199" s="27">
        <v>737.77777777777783</v>
      </c>
      <c r="I199" s="26"/>
    </row>
    <row r="200" spans="1:9" x14ac:dyDescent="0.25">
      <c r="A200" s="23" t="s">
        <v>31</v>
      </c>
      <c r="B200" s="26" t="s">
        <v>798</v>
      </c>
      <c r="C200" s="22" t="s">
        <v>601</v>
      </c>
      <c r="D200" s="31">
        <v>19054.126807346609</v>
      </c>
      <c r="E200" s="29">
        <v>1.3825945496791596</v>
      </c>
      <c r="F200" s="29">
        <v>-1.470964157057229E-4</v>
      </c>
      <c r="G200" s="26">
        <v>15</v>
      </c>
      <c r="H200" s="27">
        <v>737.77777777777783</v>
      </c>
      <c r="I200" s="26"/>
    </row>
    <row r="201" spans="1:9" x14ac:dyDescent="0.25">
      <c r="A201" s="23" t="s">
        <v>31</v>
      </c>
      <c r="B201" s="26" t="s">
        <v>799</v>
      </c>
      <c r="C201" s="22" t="s">
        <v>601</v>
      </c>
      <c r="D201" s="31">
        <v>19054.126807346609</v>
      </c>
      <c r="E201" s="29">
        <v>1.3825945496791596</v>
      </c>
      <c r="F201" s="29">
        <v>-1.470964157057229E-4</v>
      </c>
      <c r="G201" s="26">
        <v>15</v>
      </c>
      <c r="H201" s="27">
        <v>737.77777777777783</v>
      </c>
      <c r="I201" s="26"/>
    </row>
    <row r="202" spans="1:9" x14ac:dyDescent="0.25">
      <c r="A202" s="23" t="s">
        <v>31</v>
      </c>
      <c r="B202" s="26" t="s">
        <v>800</v>
      </c>
      <c r="C202" s="22" t="s">
        <v>601</v>
      </c>
      <c r="D202" s="31">
        <v>19054.126807346609</v>
      </c>
      <c r="E202" s="29">
        <v>1.3825945496791596</v>
      </c>
      <c r="F202" s="29">
        <v>-1.470964157057229E-4</v>
      </c>
      <c r="G202" s="26">
        <v>15</v>
      </c>
      <c r="H202" s="27">
        <v>737.77777777777783</v>
      </c>
      <c r="I202" s="26"/>
    </row>
    <row r="203" spans="1:9" x14ac:dyDescent="0.25">
      <c r="A203" s="23" t="s">
        <v>31</v>
      </c>
      <c r="B203" s="26" t="s">
        <v>801</v>
      </c>
      <c r="C203" s="22" t="s">
        <v>601</v>
      </c>
      <c r="D203" s="31">
        <v>19054.126807346609</v>
      </c>
      <c r="E203" s="29">
        <v>1.3825945496791596</v>
      </c>
      <c r="F203" s="29">
        <v>-1.470964157057229E-4</v>
      </c>
      <c r="G203" s="26">
        <v>15</v>
      </c>
      <c r="H203" s="27">
        <v>737.77777777777783</v>
      </c>
      <c r="I203" s="26"/>
    </row>
    <row r="204" spans="1:9" x14ac:dyDescent="0.25">
      <c r="A204" s="23" t="s">
        <v>31</v>
      </c>
      <c r="B204" s="26" t="s">
        <v>802</v>
      </c>
      <c r="C204" s="22" t="s">
        <v>601</v>
      </c>
      <c r="D204" s="31">
        <v>19054.126807346609</v>
      </c>
      <c r="E204" s="29">
        <v>1.3825945496791596</v>
      </c>
      <c r="F204" s="29">
        <v>-1.470964157057229E-4</v>
      </c>
      <c r="G204" s="26">
        <v>15</v>
      </c>
      <c r="H204" s="27">
        <v>737.77777777777783</v>
      </c>
      <c r="I204" s="26"/>
    </row>
    <row r="205" spans="1:9" x14ac:dyDescent="0.25">
      <c r="A205" s="23" t="s">
        <v>31</v>
      </c>
      <c r="B205" s="26" t="s">
        <v>803</v>
      </c>
      <c r="C205" s="22" t="s">
        <v>601</v>
      </c>
      <c r="D205" s="31">
        <v>19054.126807346609</v>
      </c>
      <c r="E205" s="29">
        <v>1.3825945496791596</v>
      </c>
      <c r="F205" s="29">
        <v>-1.470964157057229E-4</v>
      </c>
      <c r="G205" s="26">
        <v>15</v>
      </c>
      <c r="H205" s="27">
        <v>737.77777777777783</v>
      </c>
      <c r="I205" s="26"/>
    </row>
    <row r="206" spans="1:9" x14ac:dyDescent="0.25">
      <c r="A206" s="23" t="s">
        <v>31</v>
      </c>
      <c r="B206" s="26" t="s">
        <v>804</v>
      </c>
      <c r="C206" s="22" t="s">
        <v>601</v>
      </c>
      <c r="D206" s="31">
        <v>19054.126807346609</v>
      </c>
      <c r="E206" s="29">
        <v>1.3825945496791596</v>
      </c>
      <c r="F206" s="29">
        <v>-1.470964157057229E-4</v>
      </c>
      <c r="G206" s="26">
        <v>15</v>
      </c>
      <c r="H206" s="27">
        <v>737.77777777777783</v>
      </c>
      <c r="I206" s="26"/>
    </row>
    <row r="207" spans="1:9" x14ac:dyDescent="0.25">
      <c r="A207" s="23" t="s">
        <v>31</v>
      </c>
      <c r="B207" s="26" t="s">
        <v>805</v>
      </c>
      <c r="C207" s="22" t="s">
        <v>601</v>
      </c>
      <c r="D207" s="31">
        <v>19054.126807346609</v>
      </c>
      <c r="E207" s="29">
        <v>1.3825945496791596</v>
      </c>
      <c r="F207" s="29">
        <v>-1.470964157057229E-4</v>
      </c>
      <c r="G207" s="26">
        <v>15</v>
      </c>
      <c r="H207" s="27">
        <v>737.77777777777783</v>
      </c>
      <c r="I207" s="26"/>
    </row>
    <row r="208" spans="1:9" x14ac:dyDescent="0.25">
      <c r="A208" s="23" t="s">
        <v>31</v>
      </c>
      <c r="B208" s="26" t="s">
        <v>806</v>
      </c>
      <c r="C208" s="22" t="s">
        <v>601</v>
      </c>
      <c r="D208" s="31">
        <v>19054.126807346609</v>
      </c>
      <c r="E208" s="29">
        <v>1.3825945496791596</v>
      </c>
      <c r="F208" s="29">
        <v>-1.470964157057229E-4</v>
      </c>
      <c r="G208" s="26">
        <v>15</v>
      </c>
      <c r="H208" s="27">
        <v>737.77777777777783</v>
      </c>
      <c r="I208" s="26"/>
    </row>
    <row r="209" spans="1:9" x14ac:dyDescent="0.25">
      <c r="A209" s="23" t="s">
        <v>31</v>
      </c>
      <c r="B209" s="26" t="s">
        <v>807</v>
      </c>
      <c r="C209" s="22" t="s">
        <v>601</v>
      </c>
      <c r="D209" s="31">
        <v>19054.126807346609</v>
      </c>
      <c r="E209" s="29">
        <v>1.3825945496791596</v>
      </c>
      <c r="F209" s="29">
        <v>-1.470964157057229E-4</v>
      </c>
      <c r="G209" s="26">
        <v>15</v>
      </c>
      <c r="H209" s="27">
        <v>737.77777777777783</v>
      </c>
      <c r="I209" s="26"/>
    </row>
    <row r="210" spans="1:9" x14ac:dyDescent="0.25">
      <c r="A210" s="23" t="s">
        <v>31</v>
      </c>
      <c r="B210" s="26" t="s">
        <v>808</v>
      </c>
      <c r="C210" s="22" t="s">
        <v>601</v>
      </c>
      <c r="D210" s="31">
        <v>19054.126807346609</v>
      </c>
      <c r="E210" s="29">
        <v>1.3825945496791596</v>
      </c>
      <c r="F210" s="29">
        <v>-1.470964157057229E-4</v>
      </c>
      <c r="G210" s="26">
        <v>15</v>
      </c>
      <c r="H210" s="27">
        <v>737.77777777777783</v>
      </c>
      <c r="I210" s="26"/>
    </row>
    <row r="211" spans="1:9" x14ac:dyDescent="0.25">
      <c r="A211" s="23" t="s">
        <v>31</v>
      </c>
      <c r="B211" s="26" t="s">
        <v>809</v>
      </c>
      <c r="C211" s="22" t="s">
        <v>601</v>
      </c>
      <c r="D211" s="31">
        <v>4698.2134829043753</v>
      </c>
      <c r="E211" s="29">
        <v>0.79396741088562073</v>
      </c>
      <c r="F211" s="29">
        <v>0.52808393439803003</v>
      </c>
      <c r="G211" s="26">
        <v>10</v>
      </c>
      <c r="H211" s="27">
        <v>1006</v>
      </c>
      <c r="I211" s="26"/>
    </row>
    <row r="212" spans="1:9" x14ac:dyDescent="0.25">
      <c r="A212" s="23" t="s">
        <v>31</v>
      </c>
      <c r="B212" s="26" t="s">
        <v>810</v>
      </c>
      <c r="C212" s="22" t="s">
        <v>601</v>
      </c>
      <c r="D212" s="31">
        <v>108058.91010680061</v>
      </c>
      <c r="E212" s="29">
        <v>5.7476731353489265</v>
      </c>
      <c r="F212" s="29">
        <v>31.091882915548602</v>
      </c>
      <c r="G212" s="26">
        <v>10</v>
      </c>
      <c r="H212" s="27">
        <v>10060</v>
      </c>
      <c r="I212" s="26"/>
    </row>
    <row r="213" spans="1:9" x14ac:dyDescent="0.25">
      <c r="A213" s="23" t="s">
        <v>31</v>
      </c>
      <c r="B213" s="26" t="s">
        <v>811</v>
      </c>
      <c r="C213" s="22" t="s">
        <v>601</v>
      </c>
      <c r="D213" s="31">
        <v>9396.4269658087505</v>
      </c>
      <c r="E213" s="29">
        <v>0.65924791651728565</v>
      </c>
      <c r="F213" s="29">
        <v>3.4585620433901521</v>
      </c>
      <c r="G213" s="26">
        <v>10</v>
      </c>
      <c r="H213" s="27">
        <v>1006</v>
      </c>
      <c r="I213" s="26"/>
    </row>
    <row r="214" spans="1:9" x14ac:dyDescent="0.25">
      <c r="A214" s="23" t="s">
        <v>31</v>
      </c>
      <c r="B214" s="26" t="s">
        <v>812</v>
      </c>
      <c r="C214" s="22" t="s">
        <v>601</v>
      </c>
      <c r="D214" s="31">
        <v>6264.2846438724991</v>
      </c>
      <c r="E214" s="29">
        <v>1.0586232145141607</v>
      </c>
      <c r="F214" s="29">
        <v>0.7041119125307066</v>
      </c>
      <c r="G214" s="26">
        <v>10</v>
      </c>
      <c r="H214" s="27">
        <v>1006</v>
      </c>
      <c r="I214" s="26"/>
    </row>
    <row r="215" spans="1:9" x14ac:dyDescent="0.25">
      <c r="A215" s="23" t="s">
        <v>31</v>
      </c>
      <c r="B215" s="26" t="s">
        <v>813</v>
      </c>
      <c r="C215" s="22" t="s">
        <v>601</v>
      </c>
      <c r="D215" s="31">
        <v>189494.61047714311</v>
      </c>
      <c r="E215" s="29">
        <v>10.07925288952493</v>
      </c>
      <c r="F215" s="29">
        <v>54.523446851904069</v>
      </c>
      <c r="G215" s="26">
        <v>10</v>
      </c>
      <c r="H215" s="27">
        <v>15090</v>
      </c>
      <c r="I215" s="26"/>
    </row>
    <row r="216" spans="1:9" x14ac:dyDescent="0.25">
      <c r="A216" s="23" t="s">
        <v>31</v>
      </c>
      <c r="B216" s="26" t="s">
        <v>814</v>
      </c>
      <c r="C216" s="22" t="s">
        <v>601</v>
      </c>
      <c r="D216" s="31">
        <v>375857.07863234991</v>
      </c>
      <c r="E216" s="29">
        <v>63.517392870849633</v>
      </c>
      <c r="F216" s="29">
        <v>42.24671475184239</v>
      </c>
      <c r="G216" s="26">
        <v>10</v>
      </c>
      <c r="H216" s="27">
        <v>25150</v>
      </c>
      <c r="I216" s="26"/>
    </row>
    <row r="217" spans="1:9" x14ac:dyDescent="0.25">
      <c r="A217" s="23" t="s">
        <v>31</v>
      </c>
      <c r="B217" s="26" t="s">
        <v>815</v>
      </c>
      <c r="C217" s="22" t="s">
        <v>601</v>
      </c>
      <c r="D217" s="31">
        <v>45102.849435882003</v>
      </c>
      <c r="E217" s="29">
        <v>3.1643899992829709</v>
      </c>
      <c r="F217" s="29">
        <v>16.60109780827273</v>
      </c>
      <c r="G217" s="26">
        <v>10</v>
      </c>
      <c r="H217" s="27">
        <v>3018</v>
      </c>
      <c r="I217" s="26"/>
    </row>
    <row r="218" spans="1:9" x14ac:dyDescent="0.25">
      <c r="A218" s="23" t="s">
        <v>31</v>
      </c>
      <c r="B218" s="26" t="s">
        <v>816</v>
      </c>
      <c r="C218" s="22" t="s">
        <v>601</v>
      </c>
      <c r="D218" s="31">
        <v>281892.8089742625</v>
      </c>
      <c r="E218" s="29">
        <v>47.638044653137243</v>
      </c>
      <c r="F218" s="29">
        <v>31.685036063881803</v>
      </c>
      <c r="G218" s="26">
        <v>10</v>
      </c>
      <c r="H218" s="27">
        <v>20120</v>
      </c>
      <c r="I218" s="26"/>
    </row>
    <row r="219" spans="1:9" x14ac:dyDescent="0.25">
      <c r="A219" s="23" t="s">
        <v>31</v>
      </c>
      <c r="B219" s="26" t="s">
        <v>817</v>
      </c>
      <c r="C219" s="22" t="s">
        <v>601</v>
      </c>
      <c r="D219" s="31">
        <v>39151.779024203126</v>
      </c>
      <c r="E219" s="29">
        <v>6.6163950907135058</v>
      </c>
      <c r="F219" s="29">
        <v>4.4006994533169168</v>
      </c>
      <c r="G219" s="26">
        <v>10</v>
      </c>
      <c r="H219" s="27">
        <v>3018</v>
      </c>
      <c r="I219" s="26"/>
    </row>
    <row r="220" spans="1:9" x14ac:dyDescent="0.25">
      <c r="A220" s="23" t="s">
        <v>31</v>
      </c>
      <c r="B220" s="26" t="s">
        <v>818</v>
      </c>
      <c r="C220" s="22" t="s">
        <v>601</v>
      </c>
      <c r="D220" s="31">
        <v>15660.711609681252</v>
      </c>
      <c r="E220" s="29">
        <v>1.0987465275288093</v>
      </c>
      <c r="F220" s="29">
        <v>5.7642700723169202</v>
      </c>
      <c r="G220" s="26">
        <v>10</v>
      </c>
      <c r="H220" s="27">
        <v>2012</v>
      </c>
      <c r="I220" s="26"/>
    </row>
    <row r="221" spans="1:9" x14ac:dyDescent="0.25">
      <c r="A221" s="23" t="s">
        <v>31</v>
      </c>
      <c r="B221" s="26" t="s">
        <v>819</v>
      </c>
      <c r="C221" s="22" t="s">
        <v>601</v>
      </c>
      <c r="D221" s="31">
        <v>27907.388088451982</v>
      </c>
      <c r="E221" s="29">
        <v>1.9579663120563378</v>
      </c>
      <c r="F221" s="29">
        <v>10.27192926886875</v>
      </c>
      <c r="G221" s="26">
        <v>10</v>
      </c>
      <c r="H221" s="27">
        <v>3018</v>
      </c>
      <c r="I221" s="26"/>
    </row>
    <row r="222" spans="1:9" x14ac:dyDescent="0.25">
      <c r="A222" s="23" t="s">
        <v>31</v>
      </c>
      <c r="B222" s="26" t="s">
        <v>820</v>
      </c>
      <c r="C222" s="22" t="s">
        <v>601</v>
      </c>
      <c r="D222" s="31">
        <v>1957.6318572693604</v>
      </c>
      <c r="E222" s="29">
        <v>0.33082700537961024</v>
      </c>
      <c r="F222" s="29">
        <v>0.2200397953501782</v>
      </c>
      <c r="G222" s="26">
        <v>10</v>
      </c>
      <c r="H222" s="27">
        <v>1006</v>
      </c>
      <c r="I222" s="26"/>
    </row>
    <row r="223" spans="1:9" x14ac:dyDescent="0.25">
      <c r="A223" s="23" t="s">
        <v>31</v>
      </c>
      <c r="B223" s="26" t="s">
        <v>821</v>
      </c>
      <c r="C223" s="22" t="s">
        <v>601</v>
      </c>
      <c r="D223" s="31">
        <v>9396.4269658087505</v>
      </c>
      <c r="E223" s="29">
        <v>1.5879348217712415</v>
      </c>
      <c r="F223" s="29">
        <v>1.0561678687960601</v>
      </c>
      <c r="G223" s="26">
        <v>10</v>
      </c>
      <c r="H223" s="27">
        <v>1006</v>
      </c>
      <c r="I223" s="26"/>
    </row>
    <row r="224" spans="1:9" x14ac:dyDescent="0.25">
      <c r="A224" s="23" t="s">
        <v>31</v>
      </c>
      <c r="B224" s="26" t="s">
        <v>822</v>
      </c>
      <c r="C224" s="22" t="s">
        <v>601</v>
      </c>
      <c r="D224" s="31">
        <v>4698.2134829043753</v>
      </c>
      <c r="E224" s="29">
        <v>0.79396741088562073</v>
      </c>
      <c r="F224" s="29">
        <v>0.52808393439803003</v>
      </c>
      <c r="G224" s="26">
        <v>10</v>
      </c>
      <c r="H224" s="27">
        <v>1006</v>
      </c>
      <c r="I224" s="26"/>
    </row>
    <row r="225" spans="1:9" x14ac:dyDescent="0.25">
      <c r="A225" s="23" t="s">
        <v>31</v>
      </c>
      <c r="B225" s="26" t="s">
        <v>823</v>
      </c>
      <c r="C225" s="22" t="s">
        <v>601</v>
      </c>
      <c r="D225" s="31">
        <v>108058.91010680061</v>
      </c>
      <c r="E225" s="29">
        <v>5.7476731353489265</v>
      </c>
      <c r="F225" s="29">
        <v>31.091882915548602</v>
      </c>
      <c r="G225" s="26">
        <v>10</v>
      </c>
      <c r="H225" s="27">
        <v>10060</v>
      </c>
      <c r="I225" s="26"/>
    </row>
    <row r="226" spans="1:9" x14ac:dyDescent="0.25">
      <c r="A226" s="23" t="s">
        <v>31</v>
      </c>
      <c r="B226" s="26" t="s">
        <v>824</v>
      </c>
      <c r="C226" s="22" t="s">
        <v>601</v>
      </c>
      <c r="D226" s="31">
        <v>9396.4269658087505</v>
      </c>
      <c r="E226" s="29">
        <v>0.65924791651728565</v>
      </c>
      <c r="F226" s="29">
        <v>3.4585620433901521</v>
      </c>
      <c r="G226" s="26">
        <v>10</v>
      </c>
      <c r="H226" s="27">
        <v>1006</v>
      </c>
      <c r="I226" s="26"/>
    </row>
    <row r="227" spans="1:9" x14ac:dyDescent="0.25">
      <c r="A227" s="23" t="s">
        <v>31</v>
      </c>
      <c r="B227" s="26" t="s">
        <v>825</v>
      </c>
      <c r="C227" s="22" t="s">
        <v>601</v>
      </c>
      <c r="D227" s="31">
        <v>6264.2846438724991</v>
      </c>
      <c r="E227" s="29">
        <v>1.0586232145141607</v>
      </c>
      <c r="F227" s="29">
        <v>0.7041119125307066</v>
      </c>
      <c r="G227" s="26">
        <v>10</v>
      </c>
      <c r="H227" s="27">
        <v>1006</v>
      </c>
      <c r="I227" s="26"/>
    </row>
    <row r="228" spans="1:9" x14ac:dyDescent="0.25">
      <c r="A228" s="23" t="s">
        <v>31</v>
      </c>
      <c r="B228" s="26" t="s">
        <v>826</v>
      </c>
      <c r="C228" s="22" t="s">
        <v>601</v>
      </c>
      <c r="D228" s="31">
        <v>189494.61047714311</v>
      </c>
      <c r="E228" s="29">
        <v>10.07925288952493</v>
      </c>
      <c r="F228" s="29">
        <v>54.523446851904069</v>
      </c>
      <c r="G228" s="26">
        <v>10</v>
      </c>
      <c r="H228" s="27">
        <v>15090</v>
      </c>
      <c r="I228" s="26"/>
    </row>
    <row r="229" spans="1:9" x14ac:dyDescent="0.25">
      <c r="A229" s="23" t="s">
        <v>31</v>
      </c>
      <c r="B229" s="26" t="s">
        <v>827</v>
      </c>
      <c r="C229" s="22" t="s">
        <v>601</v>
      </c>
      <c r="D229" s="31">
        <v>375857.07863234991</v>
      </c>
      <c r="E229" s="29">
        <v>63.517392870849633</v>
      </c>
      <c r="F229" s="29">
        <v>42.24671475184239</v>
      </c>
      <c r="G229" s="26">
        <v>10</v>
      </c>
      <c r="H229" s="27">
        <v>25150</v>
      </c>
      <c r="I229" s="26"/>
    </row>
    <row r="230" spans="1:9" x14ac:dyDescent="0.25">
      <c r="A230" s="23" t="s">
        <v>31</v>
      </c>
      <c r="B230" s="26" t="s">
        <v>828</v>
      </c>
      <c r="C230" s="22" t="s">
        <v>601</v>
      </c>
      <c r="D230" s="31">
        <v>45102.849435882003</v>
      </c>
      <c r="E230" s="29">
        <v>3.1643899992829709</v>
      </c>
      <c r="F230" s="29">
        <v>16.60109780827273</v>
      </c>
      <c r="G230" s="26">
        <v>10</v>
      </c>
      <c r="H230" s="27">
        <v>3018</v>
      </c>
      <c r="I230" s="26"/>
    </row>
    <row r="231" spans="1:9" x14ac:dyDescent="0.25">
      <c r="A231" s="23" t="s">
        <v>31</v>
      </c>
      <c r="B231" s="26" t="s">
        <v>829</v>
      </c>
      <c r="C231" s="22" t="s">
        <v>601</v>
      </c>
      <c r="D231" s="31">
        <v>281892.8089742625</v>
      </c>
      <c r="E231" s="29">
        <v>47.638044653137243</v>
      </c>
      <c r="F231" s="29">
        <v>31.685036063881803</v>
      </c>
      <c r="G231" s="26">
        <v>10</v>
      </c>
      <c r="H231" s="27">
        <v>20120</v>
      </c>
      <c r="I231" s="26"/>
    </row>
    <row r="232" spans="1:9" x14ac:dyDescent="0.25">
      <c r="A232" s="23" t="s">
        <v>31</v>
      </c>
      <c r="B232" s="26" t="s">
        <v>830</v>
      </c>
      <c r="C232" s="22" t="s">
        <v>601</v>
      </c>
      <c r="D232" s="31">
        <v>39151.779024203126</v>
      </c>
      <c r="E232" s="29">
        <v>6.6163950907135058</v>
      </c>
      <c r="F232" s="29">
        <v>4.4006994533169168</v>
      </c>
      <c r="G232" s="26">
        <v>10</v>
      </c>
      <c r="H232" s="27">
        <v>3018</v>
      </c>
      <c r="I232" s="26"/>
    </row>
    <row r="233" spans="1:9" x14ac:dyDescent="0.25">
      <c r="A233" s="23" t="s">
        <v>31</v>
      </c>
      <c r="B233" s="26" t="s">
        <v>831</v>
      </c>
      <c r="C233" s="22" t="s">
        <v>601</v>
      </c>
      <c r="D233" s="31">
        <v>15660.711609681252</v>
      </c>
      <c r="E233" s="29">
        <v>1.0987465275288093</v>
      </c>
      <c r="F233" s="29">
        <v>5.7642700723169202</v>
      </c>
      <c r="G233" s="26">
        <v>10</v>
      </c>
      <c r="H233" s="27">
        <v>2012</v>
      </c>
      <c r="I233" s="26"/>
    </row>
    <row r="234" spans="1:9" x14ac:dyDescent="0.25">
      <c r="A234" s="23" t="s">
        <v>31</v>
      </c>
      <c r="B234" s="26" t="s">
        <v>832</v>
      </c>
      <c r="C234" s="22" t="s">
        <v>601</v>
      </c>
      <c r="D234" s="31">
        <v>27907.388088451982</v>
      </c>
      <c r="E234" s="29">
        <v>1.9579663120563378</v>
      </c>
      <c r="F234" s="29">
        <v>10.27192926886875</v>
      </c>
      <c r="G234" s="26">
        <v>10</v>
      </c>
      <c r="H234" s="27">
        <v>3018</v>
      </c>
      <c r="I234" s="26"/>
    </row>
    <row r="235" spans="1:9" x14ac:dyDescent="0.25">
      <c r="A235" s="23" t="s">
        <v>31</v>
      </c>
      <c r="B235" s="26" t="s">
        <v>833</v>
      </c>
      <c r="C235" s="22" t="s">
        <v>601</v>
      </c>
      <c r="D235" s="31">
        <v>1957.6318572693604</v>
      </c>
      <c r="E235" s="29">
        <v>0.33082700537961024</v>
      </c>
      <c r="F235" s="29">
        <v>0.2200397953501782</v>
      </c>
      <c r="G235" s="26">
        <v>10</v>
      </c>
      <c r="H235" s="27">
        <v>1006</v>
      </c>
      <c r="I235" s="26"/>
    </row>
    <row r="236" spans="1:9" x14ac:dyDescent="0.25">
      <c r="A236" s="23" t="s">
        <v>31</v>
      </c>
      <c r="B236" s="26" t="s">
        <v>834</v>
      </c>
      <c r="C236" s="22" t="s">
        <v>601</v>
      </c>
      <c r="D236" s="31">
        <v>9396.4269658087505</v>
      </c>
      <c r="E236" s="29">
        <v>1.5879348217712415</v>
      </c>
      <c r="F236" s="29">
        <v>1.0561678687960601</v>
      </c>
      <c r="G236" s="26">
        <v>10</v>
      </c>
      <c r="H236" s="27">
        <v>1006</v>
      </c>
      <c r="I236" s="26"/>
    </row>
    <row r="237" spans="1:9" x14ac:dyDescent="0.25">
      <c r="A237" s="23" t="s">
        <v>31</v>
      </c>
      <c r="B237" s="26" t="s">
        <v>835</v>
      </c>
      <c r="C237" s="22" t="s">
        <v>601</v>
      </c>
      <c r="D237" s="31">
        <v>379.88362666697412</v>
      </c>
      <c r="E237" s="29">
        <v>4.2084032591228129E-2</v>
      </c>
      <c r="F237" s="29">
        <v>4.8492514187155424E-2</v>
      </c>
      <c r="G237" s="26">
        <v>20</v>
      </c>
      <c r="H237" s="27">
        <v>2967</v>
      </c>
      <c r="I237" s="26"/>
    </row>
    <row r="238" spans="1:9" x14ac:dyDescent="0.25">
      <c r="A238" s="23" t="s">
        <v>31</v>
      </c>
      <c r="B238" s="26" t="s">
        <v>836</v>
      </c>
      <c r="C238" s="22" t="s">
        <v>601</v>
      </c>
      <c r="D238" s="31">
        <v>8737.3234133403748</v>
      </c>
      <c r="E238" s="29">
        <v>0.82564882986279853</v>
      </c>
      <c r="F238" s="29">
        <v>1.9914514211973098</v>
      </c>
      <c r="G238" s="26">
        <v>20</v>
      </c>
      <c r="H238" s="27">
        <v>29670</v>
      </c>
      <c r="I238" s="26"/>
    </row>
    <row r="239" spans="1:9" x14ac:dyDescent="0.25">
      <c r="A239" s="23" t="s">
        <v>31</v>
      </c>
      <c r="B239" s="26" t="s">
        <v>837</v>
      </c>
      <c r="C239" s="22" t="s">
        <v>601</v>
      </c>
      <c r="D239" s="31">
        <v>759.76725333394825</v>
      </c>
      <c r="E239" s="29">
        <v>8.452269411288213E-2</v>
      </c>
      <c r="F239" s="29">
        <v>8.8193983329453787E-2</v>
      </c>
      <c r="G239" s="26">
        <v>20</v>
      </c>
      <c r="H239" s="27">
        <v>2967</v>
      </c>
      <c r="I239" s="26"/>
    </row>
    <row r="240" spans="1:9" x14ac:dyDescent="0.25">
      <c r="A240" s="23" t="s">
        <v>31</v>
      </c>
      <c r="B240" s="26" t="s">
        <v>838</v>
      </c>
      <c r="C240" s="22" t="s">
        <v>601</v>
      </c>
      <c r="D240" s="31">
        <v>506.51150222263095</v>
      </c>
      <c r="E240" s="29">
        <v>5.6112043454970707E-2</v>
      </c>
      <c r="F240" s="29">
        <v>6.4656685582873741E-2</v>
      </c>
      <c r="G240" s="26">
        <v>20</v>
      </c>
      <c r="H240" s="27">
        <v>2967</v>
      </c>
      <c r="I240" s="26"/>
    </row>
    <row r="241" spans="1:9" x14ac:dyDescent="0.25">
      <c r="A241" s="23" t="s">
        <v>31</v>
      </c>
      <c r="B241" s="26" t="s">
        <v>839</v>
      </c>
      <c r="C241" s="22" t="s">
        <v>601</v>
      </c>
      <c r="D241" s="31">
        <v>15321.972942234541</v>
      </c>
      <c r="E241" s="29">
        <v>1.4478769335275135</v>
      </c>
      <c r="F241" s="29">
        <v>3.4922553907952754</v>
      </c>
      <c r="G241" s="26">
        <v>20</v>
      </c>
      <c r="H241" s="27">
        <v>44505</v>
      </c>
      <c r="I241" s="26"/>
    </row>
    <row r="242" spans="1:9" x14ac:dyDescent="0.25">
      <c r="A242" s="23" t="s">
        <v>31</v>
      </c>
      <c r="B242" s="26" t="s">
        <v>840</v>
      </c>
      <c r="C242" s="22" t="s">
        <v>601</v>
      </c>
      <c r="D242" s="31">
        <v>30390.690133357828</v>
      </c>
      <c r="E242" s="29">
        <v>3.366722607298239</v>
      </c>
      <c r="F242" s="29">
        <v>3.8794011349724209</v>
      </c>
      <c r="G242" s="26">
        <v>20</v>
      </c>
      <c r="H242" s="27">
        <v>74175</v>
      </c>
      <c r="I242" s="26"/>
    </row>
    <row r="243" spans="1:9" x14ac:dyDescent="0.25">
      <c r="A243" s="23" t="s">
        <v>31</v>
      </c>
      <c r="B243" s="26" t="s">
        <v>841</v>
      </c>
      <c r="C243" s="22" t="s">
        <v>601</v>
      </c>
      <c r="D243" s="31">
        <v>3646.882816002937</v>
      </c>
      <c r="E243" s="29">
        <v>0.40570893174183259</v>
      </c>
      <c r="F243" s="29">
        <v>0.42333111998137651</v>
      </c>
      <c r="G243" s="26">
        <v>20</v>
      </c>
      <c r="H243" s="27">
        <v>8901</v>
      </c>
      <c r="I243" s="26"/>
    </row>
    <row r="244" spans="1:9" x14ac:dyDescent="0.25">
      <c r="A244" s="23" t="s">
        <v>31</v>
      </c>
      <c r="B244" s="26" t="s">
        <v>842</v>
      </c>
      <c r="C244" s="22" t="s">
        <v>601</v>
      </c>
      <c r="D244" s="31">
        <v>22793.017600018356</v>
      </c>
      <c r="E244" s="29">
        <v>2.5250419554736778</v>
      </c>
      <c r="F244" s="29">
        <v>2.9095508512293136</v>
      </c>
      <c r="G244" s="26">
        <v>20</v>
      </c>
      <c r="H244" s="27">
        <v>59340</v>
      </c>
      <c r="I244" s="26"/>
    </row>
    <row r="245" spans="1:9" x14ac:dyDescent="0.25">
      <c r="A245" s="23" t="s">
        <v>31</v>
      </c>
      <c r="B245" s="26" t="s">
        <v>843</v>
      </c>
      <c r="C245" s="22" t="s">
        <v>601</v>
      </c>
      <c r="D245" s="31">
        <v>3165.6968888914416</v>
      </c>
      <c r="E245" s="29">
        <v>0.3507002715935667</v>
      </c>
      <c r="F245" s="29">
        <v>0.40410428489296069</v>
      </c>
      <c r="G245" s="26">
        <v>20</v>
      </c>
      <c r="H245" s="27">
        <v>8901</v>
      </c>
      <c r="I245" s="26"/>
    </row>
    <row r="246" spans="1:9" x14ac:dyDescent="0.25">
      <c r="A246" s="23" t="s">
        <v>31</v>
      </c>
      <c r="B246" s="26" t="s">
        <v>844</v>
      </c>
      <c r="C246" s="22" t="s">
        <v>601</v>
      </c>
      <c r="D246" s="31">
        <v>1266.278755556581</v>
      </c>
      <c r="E246" s="29">
        <v>0.14087115685480361</v>
      </c>
      <c r="F246" s="29">
        <v>0.14698997221575638</v>
      </c>
      <c r="G246" s="26">
        <v>20</v>
      </c>
      <c r="H246" s="27">
        <v>5934</v>
      </c>
      <c r="I246" s="26"/>
    </row>
    <row r="247" spans="1:9" x14ac:dyDescent="0.25">
      <c r="A247" s="23" t="s">
        <v>31</v>
      </c>
      <c r="B247" s="26" t="s">
        <v>845</v>
      </c>
      <c r="C247" s="22" t="s">
        <v>601</v>
      </c>
      <c r="D247" s="31">
        <v>2256.5087424018202</v>
      </c>
      <c r="E247" s="29">
        <v>0.25103240151525924</v>
      </c>
      <c r="F247" s="29">
        <v>0.26193613048847708</v>
      </c>
      <c r="G247" s="26">
        <v>20</v>
      </c>
      <c r="H247" s="27">
        <v>8901</v>
      </c>
      <c r="I247" s="26"/>
    </row>
    <row r="248" spans="1:9" x14ac:dyDescent="0.25">
      <c r="A248" s="23" t="s">
        <v>31</v>
      </c>
      <c r="B248" s="26" t="s">
        <v>846</v>
      </c>
      <c r="C248" s="22" t="s">
        <v>601</v>
      </c>
      <c r="D248" s="31">
        <v>158.28831370143644</v>
      </c>
      <c r="E248" s="29">
        <v>1.7535397908743075E-2</v>
      </c>
      <c r="F248" s="29">
        <v>2.020565709865885E-2</v>
      </c>
      <c r="G248" s="26">
        <v>20</v>
      </c>
      <c r="H248" s="27">
        <v>2967</v>
      </c>
      <c r="I248" s="26"/>
    </row>
    <row r="249" spans="1:9" x14ac:dyDescent="0.25">
      <c r="A249" s="23" t="s">
        <v>31</v>
      </c>
      <c r="B249" s="26" t="s">
        <v>847</v>
      </c>
      <c r="C249" s="22" t="s">
        <v>601</v>
      </c>
      <c r="D249" s="31">
        <v>759.76725333394825</v>
      </c>
      <c r="E249" s="29">
        <v>8.4168065182456259E-2</v>
      </c>
      <c r="F249" s="29">
        <v>9.6985028374310847E-2</v>
      </c>
      <c r="G249" s="26">
        <v>20</v>
      </c>
      <c r="H249" s="27">
        <v>2967</v>
      </c>
      <c r="I249" s="26"/>
    </row>
    <row r="250" spans="1:9" x14ac:dyDescent="0.25">
      <c r="A250" s="23" t="s">
        <v>31</v>
      </c>
      <c r="B250" s="26" t="s">
        <v>848</v>
      </c>
      <c r="C250" s="22" t="s">
        <v>601</v>
      </c>
      <c r="D250" s="31">
        <v>379.88362666697412</v>
      </c>
      <c r="E250" s="29">
        <v>4.2084032591228129E-2</v>
      </c>
      <c r="F250" s="29">
        <v>4.8492514187155424E-2</v>
      </c>
      <c r="G250" s="26">
        <v>20</v>
      </c>
      <c r="H250" s="27">
        <v>2967</v>
      </c>
      <c r="I250" s="26"/>
    </row>
    <row r="251" spans="1:9" x14ac:dyDescent="0.25">
      <c r="A251" s="23" t="s">
        <v>31</v>
      </c>
      <c r="B251" s="26" t="s">
        <v>849</v>
      </c>
      <c r="C251" s="22" t="s">
        <v>601</v>
      </c>
      <c r="D251" s="31">
        <v>8737.3234133403748</v>
      </c>
      <c r="E251" s="29">
        <v>0.82564882986279853</v>
      </c>
      <c r="F251" s="29">
        <v>1.9914514211973098</v>
      </c>
      <c r="G251" s="26">
        <v>20</v>
      </c>
      <c r="H251" s="27">
        <v>29670</v>
      </c>
      <c r="I251" s="26"/>
    </row>
    <row r="252" spans="1:9" x14ac:dyDescent="0.25">
      <c r="A252" s="23" t="s">
        <v>31</v>
      </c>
      <c r="B252" s="26" t="s">
        <v>850</v>
      </c>
      <c r="C252" s="22" t="s">
        <v>601</v>
      </c>
      <c r="D252" s="31">
        <v>759.76725333394825</v>
      </c>
      <c r="E252" s="29">
        <v>8.452269411288213E-2</v>
      </c>
      <c r="F252" s="29">
        <v>8.8193983329453787E-2</v>
      </c>
      <c r="G252" s="26">
        <v>20</v>
      </c>
      <c r="H252" s="27">
        <v>2967</v>
      </c>
      <c r="I252" s="26"/>
    </row>
    <row r="253" spans="1:9" x14ac:dyDescent="0.25">
      <c r="A253" s="23" t="s">
        <v>31</v>
      </c>
      <c r="B253" s="26" t="s">
        <v>851</v>
      </c>
      <c r="C253" s="22" t="s">
        <v>601</v>
      </c>
      <c r="D253" s="31">
        <v>506.51150222263095</v>
      </c>
      <c r="E253" s="29">
        <v>5.6112043454970707E-2</v>
      </c>
      <c r="F253" s="29">
        <v>6.4656685582873741E-2</v>
      </c>
      <c r="G253" s="26">
        <v>20</v>
      </c>
      <c r="H253" s="27">
        <v>2967</v>
      </c>
      <c r="I253" s="26"/>
    </row>
    <row r="254" spans="1:9" x14ac:dyDescent="0.25">
      <c r="A254" s="23" t="s">
        <v>31</v>
      </c>
      <c r="B254" s="26" t="s">
        <v>852</v>
      </c>
      <c r="C254" s="22" t="s">
        <v>601</v>
      </c>
      <c r="D254" s="31">
        <v>15321.972942234541</v>
      </c>
      <c r="E254" s="29">
        <v>1.4478769335275135</v>
      </c>
      <c r="F254" s="29">
        <v>3.4922553907952754</v>
      </c>
      <c r="G254" s="26">
        <v>20</v>
      </c>
      <c r="H254" s="27">
        <v>44505</v>
      </c>
      <c r="I254" s="26"/>
    </row>
    <row r="255" spans="1:9" x14ac:dyDescent="0.25">
      <c r="A255" s="23" t="s">
        <v>31</v>
      </c>
      <c r="B255" s="26" t="s">
        <v>853</v>
      </c>
      <c r="C255" s="22" t="s">
        <v>601</v>
      </c>
      <c r="D255" s="31">
        <v>30390.690133357828</v>
      </c>
      <c r="E255" s="29">
        <v>3.366722607298239</v>
      </c>
      <c r="F255" s="29">
        <v>3.8794011349724209</v>
      </c>
      <c r="G255" s="26">
        <v>20</v>
      </c>
      <c r="H255" s="27">
        <v>74175</v>
      </c>
      <c r="I255" s="26"/>
    </row>
    <row r="256" spans="1:9" x14ac:dyDescent="0.25">
      <c r="A256" s="23" t="s">
        <v>31</v>
      </c>
      <c r="B256" s="26" t="s">
        <v>854</v>
      </c>
      <c r="C256" s="22" t="s">
        <v>601</v>
      </c>
      <c r="D256" s="31">
        <v>3646.882816002937</v>
      </c>
      <c r="E256" s="29">
        <v>0.40570893174183259</v>
      </c>
      <c r="F256" s="29">
        <v>0.42333111998137651</v>
      </c>
      <c r="G256" s="26">
        <v>20</v>
      </c>
      <c r="H256" s="27">
        <v>8901</v>
      </c>
      <c r="I256" s="26"/>
    </row>
    <row r="257" spans="1:9" x14ac:dyDescent="0.25">
      <c r="A257" s="23" t="s">
        <v>31</v>
      </c>
      <c r="B257" s="26" t="s">
        <v>855</v>
      </c>
      <c r="C257" s="22" t="s">
        <v>601</v>
      </c>
      <c r="D257" s="31">
        <v>22793.017600018356</v>
      </c>
      <c r="E257" s="29">
        <v>2.5250419554736778</v>
      </c>
      <c r="F257" s="29">
        <v>2.9095508512293136</v>
      </c>
      <c r="G257" s="26">
        <v>20</v>
      </c>
      <c r="H257" s="27">
        <v>59340</v>
      </c>
      <c r="I257" s="26"/>
    </row>
    <row r="258" spans="1:9" x14ac:dyDescent="0.25">
      <c r="A258" s="23" t="s">
        <v>31</v>
      </c>
      <c r="B258" s="26" t="s">
        <v>856</v>
      </c>
      <c r="C258" s="22" t="s">
        <v>601</v>
      </c>
      <c r="D258" s="31">
        <v>3165.6968888914416</v>
      </c>
      <c r="E258" s="29">
        <v>0.3507002715935667</v>
      </c>
      <c r="F258" s="29">
        <v>0.40410428489296069</v>
      </c>
      <c r="G258" s="26">
        <v>20</v>
      </c>
      <c r="H258" s="27">
        <v>8901</v>
      </c>
      <c r="I258" s="26"/>
    </row>
    <row r="259" spans="1:9" x14ac:dyDescent="0.25">
      <c r="A259" s="23" t="s">
        <v>31</v>
      </c>
      <c r="B259" s="26" t="s">
        <v>857</v>
      </c>
      <c r="C259" s="22" t="s">
        <v>601</v>
      </c>
      <c r="D259" s="31">
        <v>1266.278755556581</v>
      </c>
      <c r="E259" s="29">
        <v>0.14087115685480361</v>
      </c>
      <c r="F259" s="29">
        <v>0.14698997221575638</v>
      </c>
      <c r="G259" s="26">
        <v>20</v>
      </c>
      <c r="H259" s="27">
        <v>5934</v>
      </c>
      <c r="I259" s="26"/>
    </row>
    <row r="260" spans="1:9" x14ac:dyDescent="0.25">
      <c r="A260" s="23" t="s">
        <v>31</v>
      </c>
      <c r="B260" s="26" t="s">
        <v>858</v>
      </c>
      <c r="C260" s="22" t="s">
        <v>601</v>
      </c>
      <c r="D260" s="31">
        <v>2256.5087424018202</v>
      </c>
      <c r="E260" s="29">
        <v>0.25103240151525924</v>
      </c>
      <c r="F260" s="29">
        <v>0.26193613048847708</v>
      </c>
      <c r="G260" s="26">
        <v>20</v>
      </c>
      <c r="H260" s="27">
        <v>8901</v>
      </c>
      <c r="I260" s="26"/>
    </row>
    <row r="261" spans="1:9" x14ac:dyDescent="0.25">
      <c r="A261" s="23" t="s">
        <v>31</v>
      </c>
      <c r="B261" s="26" t="s">
        <v>859</v>
      </c>
      <c r="C261" s="22" t="s">
        <v>601</v>
      </c>
      <c r="D261" s="31">
        <v>158.28831370143644</v>
      </c>
      <c r="E261" s="29">
        <v>1.7535397908743075E-2</v>
      </c>
      <c r="F261" s="29">
        <v>2.020565709865885E-2</v>
      </c>
      <c r="G261" s="26">
        <v>20</v>
      </c>
      <c r="H261" s="27">
        <v>2967</v>
      </c>
      <c r="I261" s="26"/>
    </row>
    <row r="262" spans="1:9" x14ac:dyDescent="0.25">
      <c r="A262" s="23" t="s">
        <v>31</v>
      </c>
      <c r="B262" s="26" t="s">
        <v>860</v>
      </c>
      <c r="C262" s="22" t="s">
        <v>601</v>
      </c>
      <c r="D262" s="31">
        <v>759.76725333394825</v>
      </c>
      <c r="E262" s="29">
        <v>8.4168065182456259E-2</v>
      </c>
      <c r="F262" s="29">
        <v>9.6985028374310847E-2</v>
      </c>
      <c r="G262" s="26">
        <v>20</v>
      </c>
      <c r="H262" s="27">
        <v>2967</v>
      </c>
      <c r="I262" s="26"/>
    </row>
    <row r="263" spans="1:9" x14ac:dyDescent="0.25">
      <c r="A263" s="23" t="s">
        <v>31</v>
      </c>
      <c r="B263" s="26" t="s">
        <v>861</v>
      </c>
      <c r="C263" s="22" t="s">
        <v>601</v>
      </c>
      <c r="D263" s="31">
        <v>5514.242135599844</v>
      </c>
      <c r="E263" s="29">
        <v>0.41214505092941794</v>
      </c>
      <c r="F263" s="29">
        <v>5.7862760972188759E-2</v>
      </c>
      <c r="G263" s="26">
        <v>15</v>
      </c>
      <c r="H263" s="27">
        <v>6767</v>
      </c>
      <c r="I263" s="26"/>
    </row>
    <row r="264" spans="1:9" x14ac:dyDescent="0.25">
      <c r="A264" s="23" t="s">
        <v>31</v>
      </c>
      <c r="B264" s="26" t="s">
        <v>862</v>
      </c>
      <c r="C264" s="22" t="s">
        <v>601</v>
      </c>
      <c r="D264" s="31">
        <v>126827.56911879641</v>
      </c>
      <c r="E264" s="29">
        <v>9.4793361713766124</v>
      </c>
      <c r="F264" s="29">
        <v>1.3308435023603415</v>
      </c>
      <c r="G264" s="26">
        <v>15</v>
      </c>
      <c r="H264" s="27">
        <v>67670</v>
      </c>
      <c r="I264" s="26"/>
    </row>
    <row r="265" spans="1:9" x14ac:dyDescent="0.25">
      <c r="A265" s="23" t="s">
        <v>31</v>
      </c>
      <c r="B265" s="26" t="s">
        <v>863</v>
      </c>
      <c r="C265" s="22" t="s">
        <v>601</v>
      </c>
      <c r="D265" s="31">
        <v>11028.484271199688</v>
      </c>
      <c r="E265" s="29">
        <v>0.82429010185883589</v>
      </c>
      <c r="F265" s="29">
        <v>0.11572552194437752</v>
      </c>
      <c r="G265" s="26">
        <v>15</v>
      </c>
      <c r="H265" s="27">
        <v>6767</v>
      </c>
      <c r="I265" s="26"/>
    </row>
    <row r="266" spans="1:9" x14ac:dyDescent="0.25">
      <c r="A266" s="23" t="s">
        <v>31</v>
      </c>
      <c r="B266" s="26" t="s">
        <v>864</v>
      </c>
      <c r="C266" s="22" t="s">
        <v>601</v>
      </c>
      <c r="D266" s="31">
        <v>7352.3228474664593</v>
      </c>
      <c r="E266" s="29">
        <v>0.5495267345725573</v>
      </c>
      <c r="F266" s="29">
        <v>7.715034796291835E-2</v>
      </c>
      <c r="G266" s="26">
        <v>15</v>
      </c>
      <c r="H266" s="27">
        <v>6767</v>
      </c>
      <c r="I266" s="26"/>
    </row>
    <row r="267" spans="1:9" x14ac:dyDescent="0.25">
      <c r="A267" s="23" t="s">
        <v>31</v>
      </c>
      <c r="B267" s="26" t="s">
        <v>865</v>
      </c>
      <c r="C267" s="22" t="s">
        <v>601</v>
      </c>
      <c r="D267" s="31">
        <v>222407.76613586038</v>
      </c>
      <c r="E267" s="29">
        <v>16.623183720819856</v>
      </c>
      <c r="F267" s="29">
        <v>2.3337980258782802</v>
      </c>
      <c r="G267" s="26">
        <v>15</v>
      </c>
      <c r="H267" s="27">
        <v>101505</v>
      </c>
      <c r="I267" s="26"/>
    </row>
    <row r="268" spans="1:9" x14ac:dyDescent="0.25">
      <c r="A268" s="23" t="s">
        <v>31</v>
      </c>
      <c r="B268" s="26" t="s">
        <v>866</v>
      </c>
      <c r="C268" s="22" t="s">
        <v>601</v>
      </c>
      <c r="D268" s="31">
        <v>441139.37084798748</v>
      </c>
      <c r="E268" s="29">
        <v>32.971604074353429</v>
      </c>
      <c r="F268" s="29">
        <v>4.6290208777751003</v>
      </c>
      <c r="G268" s="26">
        <v>15</v>
      </c>
      <c r="H268" s="27">
        <v>169175</v>
      </c>
      <c r="I268" s="26"/>
    </row>
    <row r="269" spans="1:9" x14ac:dyDescent="0.25">
      <c r="A269" s="23" t="s">
        <v>31</v>
      </c>
      <c r="B269" s="26" t="s">
        <v>867</v>
      </c>
      <c r="C269" s="22" t="s">
        <v>601</v>
      </c>
      <c r="D269" s="31">
        <v>52936.724501758508</v>
      </c>
      <c r="E269" s="29">
        <v>3.9565924889224124</v>
      </c>
      <c r="F269" s="29">
        <v>0.55548250533301213</v>
      </c>
      <c r="G269" s="26">
        <v>15</v>
      </c>
      <c r="H269" s="27">
        <v>20301</v>
      </c>
      <c r="I269" s="26"/>
    </row>
    <row r="270" spans="1:9" x14ac:dyDescent="0.25">
      <c r="A270" s="23" t="s">
        <v>31</v>
      </c>
      <c r="B270" s="26" t="s">
        <v>868</v>
      </c>
      <c r="C270" s="22" t="s">
        <v>601</v>
      </c>
      <c r="D270" s="31">
        <v>330854.52813599067</v>
      </c>
      <c r="E270" s="29">
        <v>24.728703055765077</v>
      </c>
      <c r="F270" s="29">
        <v>3.4717656583313259</v>
      </c>
      <c r="G270" s="26">
        <v>15</v>
      </c>
      <c r="H270" s="27">
        <v>135340</v>
      </c>
      <c r="I270" s="26"/>
    </row>
    <row r="271" spans="1:9" x14ac:dyDescent="0.25">
      <c r="A271" s="23" t="s">
        <v>31</v>
      </c>
      <c r="B271" s="26" t="s">
        <v>869</v>
      </c>
      <c r="C271" s="22" t="s">
        <v>601</v>
      </c>
      <c r="D271" s="31">
        <v>45952.017796665372</v>
      </c>
      <c r="E271" s="29">
        <v>3.434542091078483</v>
      </c>
      <c r="F271" s="29">
        <v>0.48218967476823976</v>
      </c>
      <c r="G271" s="26">
        <v>15</v>
      </c>
      <c r="H271" s="27">
        <v>20301</v>
      </c>
      <c r="I271" s="26"/>
    </row>
    <row r="272" spans="1:9" x14ac:dyDescent="0.25">
      <c r="A272" s="23" t="s">
        <v>31</v>
      </c>
      <c r="B272" s="26" t="s">
        <v>870</v>
      </c>
      <c r="C272" s="22" t="s">
        <v>601</v>
      </c>
      <c r="D272" s="31">
        <v>18380.807118666151</v>
      </c>
      <c r="E272" s="29">
        <v>1.3738168364313934</v>
      </c>
      <c r="F272" s="29">
        <v>0.19287586990729591</v>
      </c>
      <c r="G272" s="26">
        <v>15</v>
      </c>
      <c r="H272" s="27">
        <v>13534</v>
      </c>
      <c r="I272" s="26"/>
    </row>
    <row r="273" spans="1:9" x14ac:dyDescent="0.25">
      <c r="A273" s="23" t="s">
        <v>31</v>
      </c>
      <c r="B273" s="26" t="s">
        <v>871</v>
      </c>
      <c r="C273" s="22" t="s">
        <v>601</v>
      </c>
      <c r="D273" s="31">
        <v>32754.598285463071</v>
      </c>
      <c r="E273" s="29">
        <v>2.4481416025207423</v>
      </c>
      <c r="F273" s="29">
        <v>0.34370480017480121</v>
      </c>
      <c r="G273" s="26">
        <v>15</v>
      </c>
      <c r="H273" s="27">
        <v>20301</v>
      </c>
      <c r="I273" s="26"/>
    </row>
    <row r="274" spans="1:9" x14ac:dyDescent="0.25">
      <c r="A274" s="23" t="s">
        <v>31</v>
      </c>
      <c r="B274" s="26" t="s">
        <v>872</v>
      </c>
      <c r="C274" s="22" t="s">
        <v>601</v>
      </c>
      <c r="D274" s="31">
        <v>2297.6512482089356</v>
      </c>
      <c r="E274" s="29">
        <v>0.17173086843566776</v>
      </c>
      <c r="F274" s="29">
        <v>2.4110012165452822E-2</v>
      </c>
      <c r="G274" s="26">
        <v>15</v>
      </c>
      <c r="H274" s="27">
        <v>6767</v>
      </c>
      <c r="I274" s="26"/>
    </row>
    <row r="275" spans="1:9" x14ac:dyDescent="0.25">
      <c r="A275" s="23" t="s">
        <v>31</v>
      </c>
      <c r="B275" s="26" t="s">
        <v>873</v>
      </c>
      <c r="C275" s="22" t="s">
        <v>601</v>
      </c>
      <c r="D275" s="31">
        <v>11028.484271199688</v>
      </c>
      <c r="E275" s="29">
        <v>0.82429010185883589</v>
      </c>
      <c r="F275" s="29">
        <v>0.11572552194437752</v>
      </c>
      <c r="G275" s="26">
        <v>15</v>
      </c>
      <c r="H275" s="27">
        <v>6767</v>
      </c>
      <c r="I275" s="26"/>
    </row>
    <row r="276" spans="1:9" x14ac:dyDescent="0.25">
      <c r="A276" s="23" t="s">
        <v>31</v>
      </c>
      <c r="B276" s="26" t="s">
        <v>874</v>
      </c>
      <c r="C276" s="22" t="s">
        <v>601</v>
      </c>
      <c r="D276" s="31">
        <v>5514.242135599844</v>
      </c>
      <c r="E276" s="29">
        <v>0.41214505092941794</v>
      </c>
      <c r="F276" s="29">
        <v>5.7862760972188759E-2</v>
      </c>
      <c r="G276" s="26">
        <v>15</v>
      </c>
      <c r="H276" s="27">
        <v>6767</v>
      </c>
      <c r="I276" s="26"/>
    </row>
    <row r="277" spans="1:9" x14ac:dyDescent="0.25">
      <c r="A277" s="23" t="s">
        <v>31</v>
      </c>
      <c r="B277" s="26" t="s">
        <v>875</v>
      </c>
      <c r="C277" s="22" t="s">
        <v>601</v>
      </c>
      <c r="D277" s="31">
        <v>126827.56911879641</v>
      </c>
      <c r="E277" s="29">
        <v>9.4793361713766124</v>
      </c>
      <c r="F277" s="29">
        <v>1.3308435023603415</v>
      </c>
      <c r="G277" s="26">
        <v>15</v>
      </c>
      <c r="H277" s="27">
        <v>67670</v>
      </c>
      <c r="I277" s="26"/>
    </row>
    <row r="278" spans="1:9" x14ac:dyDescent="0.25">
      <c r="A278" s="23" t="s">
        <v>31</v>
      </c>
      <c r="B278" s="26" t="s">
        <v>876</v>
      </c>
      <c r="C278" s="22" t="s">
        <v>601</v>
      </c>
      <c r="D278" s="31">
        <v>11028.484271199688</v>
      </c>
      <c r="E278" s="29">
        <v>0.82429010185883589</v>
      </c>
      <c r="F278" s="29">
        <v>0.11572552194437752</v>
      </c>
      <c r="G278" s="26">
        <v>15</v>
      </c>
      <c r="H278" s="27">
        <v>6767</v>
      </c>
      <c r="I278" s="26"/>
    </row>
    <row r="279" spans="1:9" x14ac:dyDescent="0.25">
      <c r="A279" s="23" t="s">
        <v>31</v>
      </c>
      <c r="B279" s="26" t="s">
        <v>877</v>
      </c>
      <c r="C279" s="22" t="s">
        <v>601</v>
      </c>
      <c r="D279" s="31">
        <v>7352.3228474664593</v>
      </c>
      <c r="E279" s="29">
        <v>0.5495267345725573</v>
      </c>
      <c r="F279" s="29">
        <v>7.715034796291835E-2</v>
      </c>
      <c r="G279" s="26">
        <v>15</v>
      </c>
      <c r="H279" s="27">
        <v>6767</v>
      </c>
      <c r="I279" s="26"/>
    </row>
    <row r="280" spans="1:9" x14ac:dyDescent="0.25">
      <c r="A280" s="23" t="s">
        <v>31</v>
      </c>
      <c r="B280" s="26" t="s">
        <v>878</v>
      </c>
      <c r="C280" s="22" t="s">
        <v>601</v>
      </c>
      <c r="D280" s="31">
        <v>222407.76613586038</v>
      </c>
      <c r="E280" s="29">
        <v>16.623183720819856</v>
      </c>
      <c r="F280" s="29">
        <v>2.3337980258782802</v>
      </c>
      <c r="G280" s="26">
        <v>15</v>
      </c>
      <c r="H280" s="27">
        <v>101505</v>
      </c>
      <c r="I280" s="26"/>
    </row>
    <row r="281" spans="1:9" x14ac:dyDescent="0.25">
      <c r="A281" s="23" t="s">
        <v>31</v>
      </c>
      <c r="B281" s="26" t="s">
        <v>879</v>
      </c>
      <c r="C281" s="22" t="s">
        <v>601</v>
      </c>
      <c r="D281" s="31">
        <v>441139.37084798748</v>
      </c>
      <c r="E281" s="29">
        <v>32.971604074353429</v>
      </c>
      <c r="F281" s="29">
        <v>4.6290208777751003</v>
      </c>
      <c r="G281" s="26">
        <v>15</v>
      </c>
      <c r="H281" s="27">
        <v>169175</v>
      </c>
      <c r="I281" s="26"/>
    </row>
    <row r="282" spans="1:9" x14ac:dyDescent="0.25">
      <c r="A282" s="23" t="s">
        <v>31</v>
      </c>
      <c r="B282" s="26" t="s">
        <v>880</v>
      </c>
      <c r="C282" s="22" t="s">
        <v>601</v>
      </c>
      <c r="D282" s="31">
        <v>52936.724501758508</v>
      </c>
      <c r="E282" s="29">
        <v>3.9565924889224124</v>
      </c>
      <c r="F282" s="29">
        <v>0.55548250533301213</v>
      </c>
      <c r="G282" s="26">
        <v>15</v>
      </c>
      <c r="H282" s="27">
        <v>20301</v>
      </c>
      <c r="I282" s="26"/>
    </row>
    <row r="283" spans="1:9" x14ac:dyDescent="0.25">
      <c r="A283" s="23" t="s">
        <v>31</v>
      </c>
      <c r="B283" s="26" t="s">
        <v>881</v>
      </c>
      <c r="C283" s="22" t="s">
        <v>601</v>
      </c>
      <c r="D283" s="31">
        <v>330854.52813599067</v>
      </c>
      <c r="E283" s="29">
        <v>24.728703055765077</v>
      </c>
      <c r="F283" s="29">
        <v>3.4717656583313259</v>
      </c>
      <c r="G283" s="26">
        <v>15</v>
      </c>
      <c r="H283" s="27">
        <v>135340</v>
      </c>
      <c r="I283" s="26"/>
    </row>
    <row r="284" spans="1:9" x14ac:dyDescent="0.25">
      <c r="A284" s="23" t="s">
        <v>31</v>
      </c>
      <c r="B284" s="26" t="s">
        <v>882</v>
      </c>
      <c r="C284" s="22" t="s">
        <v>601</v>
      </c>
      <c r="D284" s="31">
        <v>45952.017796665372</v>
      </c>
      <c r="E284" s="29">
        <v>3.434542091078483</v>
      </c>
      <c r="F284" s="29">
        <v>0.48218967476823976</v>
      </c>
      <c r="G284" s="26">
        <v>15</v>
      </c>
      <c r="H284" s="27">
        <v>20301</v>
      </c>
      <c r="I284" s="26"/>
    </row>
    <row r="285" spans="1:9" x14ac:dyDescent="0.25">
      <c r="A285" s="23" t="s">
        <v>31</v>
      </c>
      <c r="B285" s="26" t="s">
        <v>883</v>
      </c>
      <c r="C285" s="22" t="s">
        <v>601</v>
      </c>
      <c r="D285" s="31">
        <v>18380.807118666151</v>
      </c>
      <c r="E285" s="29">
        <v>1.3738168364313934</v>
      </c>
      <c r="F285" s="29">
        <v>0.19287586990729591</v>
      </c>
      <c r="G285" s="26">
        <v>15</v>
      </c>
      <c r="H285" s="27">
        <v>13534</v>
      </c>
      <c r="I285" s="26"/>
    </row>
    <row r="286" spans="1:9" x14ac:dyDescent="0.25">
      <c r="A286" s="23" t="s">
        <v>31</v>
      </c>
      <c r="B286" s="26" t="s">
        <v>884</v>
      </c>
      <c r="C286" s="22" t="s">
        <v>601</v>
      </c>
      <c r="D286" s="31">
        <v>32754.598285463071</v>
      </c>
      <c r="E286" s="29">
        <v>2.4481416025207423</v>
      </c>
      <c r="F286" s="29">
        <v>0.34370480017480121</v>
      </c>
      <c r="G286" s="26">
        <v>15</v>
      </c>
      <c r="H286" s="27">
        <v>20301</v>
      </c>
      <c r="I286" s="26"/>
    </row>
    <row r="287" spans="1:9" x14ac:dyDescent="0.25">
      <c r="A287" s="23" t="s">
        <v>31</v>
      </c>
      <c r="B287" s="26" t="s">
        <v>885</v>
      </c>
      <c r="C287" s="22" t="s">
        <v>601</v>
      </c>
      <c r="D287" s="31">
        <v>2297.6512482089356</v>
      </c>
      <c r="E287" s="29">
        <v>0.17173086843566776</v>
      </c>
      <c r="F287" s="29">
        <v>2.4110012165452822E-2</v>
      </c>
      <c r="G287" s="26">
        <v>15</v>
      </c>
      <c r="H287" s="27">
        <v>6767</v>
      </c>
      <c r="I287" s="26"/>
    </row>
    <row r="288" spans="1:9" x14ac:dyDescent="0.25">
      <c r="A288" s="23" t="s">
        <v>31</v>
      </c>
      <c r="B288" s="26" t="s">
        <v>886</v>
      </c>
      <c r="C288" s="22" t="s">
        <v>601</v>
      </c>
      <c r="D288" s="31">
        <v>11028.484271199688</v>
      </c>
      <c r="E288" s="29">
        <v>0.82429010185883589</v>
      </c>
      <c r="F288" s="29">
        <v>0.11572552194437752</v>
      </c>
      <c r="G288" s="26">
        <v>15</v>
      </c>
      <c r="H288" s="27">
        <v>6767</v>
      </c>
      <c r="I288" s="26"/>
    </row>
    <row r="289" spans="1:9" x14ac:dyDescent="0.25">
      <c r="A289" s="23" t="s">
        <v>31</v>
      </c>
      <c r="B289" s="26" t="s">
        <v>887</v>
      </c>
      <c r="C289" s="22" t="s">
        <v>888</v>
      </c>
      <c r="D289" s="31">
        <v>200.9</v>
      </c>
      <c r="E289" s="29">
        <v>0</v>
      </c>
      <c r="F289" s="29">
        <v>0</v>
      </c>
      <c r="G289" s="26">
        <v>8</v>
      </c>
      <c r="H289" s="27">
        <v>3.9199999999999995</v>
      </c>
      <c r="I289" s="26"/>
    </row>
    <row r="290" spans="1:9" x14ac:dyDescent="0.25">
      <c r="A290" s="23" t="s">
        <v>31</v>
      </c>
      <c r="B290" s="26" t="s">
        <v>889</v>
      </c>
      <c r="C290" s="22" t="s">
        <v>888</v>
      </c>
      <c r="D290" s="31">
        <v>200.9</v>
      </c>
      <c r="E290" s="29">
        <v>0</v>
      </c>
      <c r="F290" s="29">
        <v>0</v>
      </c>
      <c r="G290" s="26">
        <v>8</v>
      </c>
      <c r="H290" s="27">
        <v>3.9199999999999995</v>
      </c>
      <c r="I290" s="26"/>
    </row>
    <row r="291" spans="1:9" x14ac:dyDescent="0.25">
      <c r="A291" s="23" t="s">
        <v>31</v>
      </c>
      <c r="B291" s="26" t="s">
        <v>890</v>
      </c>
      <c r="C291" s="22" t="s">
        <v>888</v>
      </c>
      <c r="D291" s="31">
        <v>200.9</v>
      </c>
      <c r="E291" s="29">
        <v>0</v>
      </c>
      <c r="F291" s="29">
        <v>0</v>
      </c>
      <c r="G291" s="26">
        <v>8</v>
      </c>
      <c r="H291" s="27">
        <v>3.9199999999999995</v>
      </c>
      <c r="I291" s="26"/>
    </row>
    <row r="292" spans="1:9" x14ac:dyDescent="0.25">
      <c r="A292" s="23" t="s">
        <v>31</v>
      </c>
      <c r="B292" s="26" t="s">
        <v>891</v>
      </c>
      <c r="C292" s="22" t="s">
        <v>888</v>
      </c>
      <c r="D292" s="31">
        <v>200.9</v>
      </c>
      <c r="E292" s="29">
        <v>0</v>
      </c>
      <c r="F292" s="29">
        <v>0</v>
      </c>
      <c r="G292" s="26">
        <v>8</v>
      </c>
      <c r="H292" s="27">
        <v>3.9199999999999995</v>
      </c>
      <c r="I292" s="26"/>
    </row>
    <row r="293" spans="1:9" x14ac:dyDescent="0.25">
      <c r="A293" s="23" t="s">
        <v>31</v>
      </c>
      <c r="B293" s="26" t="s">
        <v>892</v>
      </c>
      <c r="C293" s="22" t="s">
        <v>888</v>
      </c>
      <c r="D293" s="31">
        <v>200.9</v>
      </c>
      <c r="E293" s="29">
        <v>0</v>
      </c>
      <c r="F293" s="29">
        <v>0</v>
      </c>
      <c r="G293" s="26">
        <v>8</v>
      </c>
      <c r="H293" s="27">
        <v>3.9199999999999995</v>
      </c>
      <c r="I293" s="26"/>
    </row>
    <row r="294" spans="1:9" x14ac:dyDescent="0.25">
      <c r="A294" s="23" t="s">
        <v>31</v>
      </c>
      <c r="B294" s="26" t="s">
        <v>893</v>
      </c>
      <c r="C294" s="22" t="s">
        <v>888</v>
      </c>
      <c r="D294" s="31">
        <v>200.9</v>
      </c>
      <c r="E294" s="29">
        <v>0</v>
      </c>
      <c r="F294" s="29">
        <v>0</v>
      </c>
      <c r="G294" s="26">
        <v>8</v>
      </c>
      <c r="H294" s="27">
        <v>3.9199999999999995</v>
      </c>
      <c r="I294" s="26"/>
    </row>
    <row r="295" spans="1:9" x14ac:dyDescent="0.25">
      <c r="A295" s="23" t="s">
        <v>31</v>
      </c>
      <c r="B295" s="26" t="s">
        <v>894</v>
      </c>
      <c r="C295" s="22" t="s">
        <v>888</v>
      </c>
      <c r="D295" s="31">
        <v>200.9</v>
      </c>
      <c r="E295" s="29">
        <v>0</v>
      </c>
      <c r="F295" s="29">
        <v>0</v>
      </c>
      <c r="G295" s="26">
        <v>8</v>
      </c>
      <c r="H295" s="27">
        <v>3.9199999999999995</v>
      </c>
      <c r="I295" s="26"/>
    </row>
    <row r="296" spans="1:9" x14ac:dyDescent="0.25">
      <c r="A296" s="23" t="s">
        <v>31</v>
      </c>
      <c r="B296" s="26" t="s">
        <v>895</v>
      </c>
      <c r="C296" s="22" t="s">
        <v>888</v>
      </c>
      <c r="D296" s="31">
        <v>200.9</v>
      </c>
      <c r="E296" s="29">
        <v>0</v>
      </c>
      <c r="F296" s="29">
        <v>0</v>
      </c>
      <c r="G296" s="26">
        <v>8</v>
      </c>
      <c r="H296" s="27">
        <v>3.9199999999999995</v>
      </c>
      <c r="I296" s="26"/>
    </row>
    <row r="297" spans="1:9" x14ac:dyDescent="0.25">
      <c r="A297" s="23" t="s">
        <v>31</v>
      </c>
      <c r="B297" s="26" t="s">
        <v>896</v>
      </c>
      <c r="C297" s="22" t="s">
        <v>888</v>
      </c>
      <c r="D297" s="31">
        <v>200.9</v>
      </c>
      <c r="E297" s="29">
        <v>0</v>
      </c>
      <c r="F297" s="29">
        <v>0</v>
      </c>
      <c r="G297" s="26">
        <v>8</v>
      </c>
      <c r="H297" s="27">
        <v>3.9199999999999995</v>
      </c>
      <c r="I297" s="26"/>
    </row>
    <row r="298" spans="1:9" x14ac:dyDescent="0.25">
      <c r="A298" s="23" t="s">
        <v>31</v>
      </c>
      <c r="B298" s="26" t="s">
        <v>897</v>
      </c>
      <c r="C298" s="22" t="s">
        <v>888</v>
      </c>
      <c r="D298" s="31">
        <v>200.9</v>
      </c>
      <c r="E298" s="29">
        <v>0</v>
      </c>
      <c r="F298" s="29">
        <v>0</v>
      </c>
      <c r="G298" s="26">
        <v>8</v>
      </c>
      <c r="H298" s="27">
        <v>3.9199999999999995</v>
      </c>
      <c r="I298" s="26"/>
    </row>
    <row r="299" spans="1:9" x14ac:dyDescent="0.25">
      <c r="A299" s="23" t="s">
        <v>31</v>
      </c>
      <c r="B299" s="26" t="s">
        <v>898</v>
      </c>
      <c r="C299" s="22" t="s">
        <v>888</v>
      </c>
      <c r="D299" s="31">
        <v>200.9</v>
      </c>
      <c r="E299" s="29">
        <v>0</v>
      </c>
      <c r="F299" s="29">
        <v>0</v>
      </c>
      <c r="G299" s="26">
        <v>8</v>
      </c>
      <c r="H299" s="27">
        <v>3.9199999999999995</v>
      </c>
      <c r="I299" s="26"/>
    </row>
    <row r="300" spans="1:9" x14ac:dyDescent="0.25">
      <c r="A300" s="23" t="s">
        <v>31</v>
      </c>
      <c r="B300" s="26" t="s">
        <v>899</v>
      </c>
      <c r="C300" s="22" t="s">
        <v>888</v>
      </c>
      <c r="D300" s="31">
        <v>200.9</v>
      </c>
      <c r="E300" s="29">
        <v>0</v>
      </c>
      <c r="F300" s="29">
        <v>0</v>
      </c>
      <c r="G300" s="26">
        <v>8</v>
      </c>
      <c r="H300" s="27">
        <v>3.9199999999999995</v>
      </c>
      <c r="I300" s="26"/>
    </row>
    <row r="301" spans="1:9" x14ac:dyDescent="0.25">
      <c r="A301" s="23" t="s">
        <v>31</v>
      </c>
      <c r="B301" s="26" t="s">
        <v>900</v>
      </c>
      <c r="C301" s="22" t="s">
        <v>888</v>
      </c>
      <c r="D301" s="31">
        <v>200.9</v>
      </c>
      <c r="E301" s="29">
        <v>0</v>
      </c>
      <c r="F301" s="29">
        <v>0</v>
      </c>
      <c r="G301" s="26">
        <v>8</v>
      </c>
      <c r="H301" s="27">
        <v>3.9199999999999995</v>
      </c>
      <c r="I301" s="26"/>
    </row>
    <row r="302" spans="1:9" x14ac:dyDescent="0.25">
      <c r="A302" s="23" t="s">
        <v>31</v>
      </c>
      <c r="B302" s="26" t="s">
        <v>901</v>
      </c>
      <c r="C302" s="22" t="s">
        <v>888</v>
      </c>
      <c r="D302" s="31">
        <v>200.9</v>
      </c>
      <c r="E302" s="29">
        <v>0</v>
      </c>
      <c r="F302" s="29">
        <v>0</v>
      </c>
      <c r="G302" s="26">
        <v>8</v>
      </c>
      <c r="H302" s="27">
        <v>3.9199999999999995</v>
      </c>
      <c r="I302" s="26"/>
    </row>
    <row r="303" spans="1:9" x14ac:dyDescent="0.25">
      <c r="A303" s="23" t="s">
        <v>31</v>
      </c>
      <c r="B303" s="26" t="s">
        <v>902</v>
      </c>
      <c r="C303" s="22" t="s">
        <v>888</v>
      </c>
      <c r="D303" s="31">
        <v>200.9</v>
      </c>
      <c r="E303" s="29">
        <v>0</v>
      </c>
      <c r="F303" s="29">
        <v>0</v>
      </c>
      <c r="G303" s="26">
        <v>8</v>
      </c>
      <c r="H303" s="27">
        <v>3.9199999999999995</v>
      </c>
      <c r="I303" s="26"/>
    </row>
    <row r="304" spans="1:9" x14ac:dyDescent="0.25">
      <c r="A304" s="23" t="s">
        <v>31</v>
      </c>
      <c r="B304" s="26" t="s">
        <v>903</v>
      </c>
      <c r="C304" s="22" t="s">
        <v>888</v>
      </c>
      <c r="D304" s="31">
        <v>200.9</v>
      </c>
      <c r="E304" s="29">
        <v>0</v>
      </c>
      <c r="F304" s="29">
        <v>0</v>
      </c>
      <c r="G304" s="26">
        <v>8</v>
      </c>
      <c r="H304" s="27">
        <v>3.9199999999999995</v>
      </c>
      <c r="I304" s="26"/>
    </row>
    <row r="305" spans="1:9" x14ac:dyDescent="0.25">
      <c r="A305" s="23" t="s">
        <v>31</v>
      </c>
      <c r="B305" s="26" t="s">
        <v>904</v>
      </c>
      <c r="C305" s="22" t="s">
        <v>888</v>
      </c>
      <c r="D305" s="31">
        <v>200.9</v>
      </c>
      <c r="E305" s="29">
        <v>0</v>
      </c>
      <c r="F305" s="29">
        <v>0</v>
      </c>
      <c r="G305" s="26">
        <v>8</v>
      </c>
      <c r="H305" s="27">
        <v>3.9199999999999995</v>
      </c>
      <c r="I305" s="26"/>
    </row>
    <row r="306" spans="1:9" x14ac:dyDescent="0.25">
      <c r="A306" s="23" t="s">
        <v>31</v>
      </c>
      <c r="B306" s="26" t="s">
        <v>905</v>
      </c>
      <c r="C306" s="22" t="s">
        <v>888</v>
      </c>
      <c r="D306" s="31">
        <v>200.9</v>
      </c>
      <c r="E306" s="29">
        <v>0</v>
      </c>
      <c r="F306" s="29">
        <v>0</v>
      </c>
      <c r="G306" s="26">
        <v>8</v>
      </c>
      <c r="H306" s="27">
        <v>3.9199999999999995</v>
      </c>
      <c r="I306" s="26"/>
    </row>
    <row r="307" spans="1:9" x14ac:dyDescent="0.25">
      <c r="A307" s="23" t="s">
        <v>31</v>
      </c>
      <c r="B307" s="26" t="s">
        <v>906</v>
      </c>
      <c r="C307" s="22" t="s">
        <v>888</v>
      </c>
      <c r="D307" s="31">
        <v>200.9</v>
      </c>
      <c r="E307" s="29">
        <v>0</v>
      </c>
      <c r="F307" s="29">
        <v>0</v>
      </c>
      <c r="G307" s="26">
        <v>8</v>
      </c>
      <c r="H307" s="27">
        <v>3.9199999999999995</v>
      </c>
      <c r="I307" s="26"/>
    </row>
    <row r="308" spans="1:9" x14ac:dyDescent="0.25">
      <c r="A308" s="23" t="s">
        <v>31</v>
      </c>
      <c r="B308" s="26" t="s">
        <v>907</v>
      </c>
      <c r="C308" s="22" t="s">
        <v>888</v>
      </c>
      <c r="D308" s="31">
        <v>200.9</v>
      </c>
      <c r="E308" s="29">
        <v>0</v>
      </c>
      <c r="F308" s="29">
        <v>0</v>
      </c>
      <c r="G308" s="26">
        <v>8</v>
      </c>
      <c r="H308" s="27">
        <v>3.9199999999999995</v>
      </c>
      <c r="I308" s="26"/>
    </row>
    <row r="309" spans="1:9" x14ac:dyDescent="0.25">
      <c r="A309" s="23" t="s">
        <v>31</v>
      </c>
      <c r="B309" s="26" t="s">
        <v>908</v>
      </c>
      <c r="C309" s="22" t="s">
        <v>888</v>
      </c>
      <c r="D309" s="31">
        <v>200.9</v>
      </c>
      <c r="E309" s="29">
        <v>0</v>
      </c>
      <c r="F309" s="29">
        <v>0</v>
      </c>
      <c r="G309" s="26">
        <v>8</v>
      </c>
      <c r="H309" s="27">
        <v>3.9199999999999995</v>
      </c>
      <c r="I309" s="26"/>
    </row>
    <row r="310" spans="1:9" x14ac:dyDescent="0.25">
      <c r="A310" s="23" t="s">
        <v>31</v>
      </c>
      <c r="B310" s="26" t="s">
        <v>909</v>
      </c>
      <c r="C310" s="22" t="s">
        <v>888</v>
      </c>
      <c r="D310" s="31">
        <v>200.9</v>
      </c>
      <c r="E310" s="29">
        <v>0</v>
      </c>
      <c r="F310" s="29">
        <v>0</v>
      </c>
      <c r="G310" s="26">
        <v>8</v>
      </c>
      <c r="H310" s="27">
        <v>3.9199999999999995</v>
      </c>
      <c r="I310" s="26"/>
    </row>
    <row r="311" spans="1:9" x14ac:dyDescent="0.25">
      <c r="A311" s="23" t="s">
        <v>31</v>
      </c>
      <c r="B311" s="26" t="s">
        <v>910</v>
      </c>
      <c r="C311" s="22" t="s">
        <v>888</v>
      </c>
      <c r="D311" s="31">
        <v>200.9</v>
      </c>
      <c r="E311" s="29">
        <v>0</v>
      </c>
      <c r="F311" s="29">
        <v>0</v>
      </c>
      <c r="G311" s="26">
        <v>8</v>
      </c>
      <c r="H311" s="27">
        <v>3.9199999999999995</v>
      </c>
      <c r="I311" s="26"/>
    </row>
    <row r="312" spans="1:9" x14ac:dyDescent="0.25">
      <c r="A312" s="23" t="s">
        <v>31</v>
      </c>
      <c r="B312" s="26" t="s">
        <v>911</v>
      </c>
      <c r="C312" s="22" t="s">
        <v>888</v>
      </c>
      <c r="D312" s="31">
        <v>200.9</v>
      </c>
      <c r="E312" s="29">
        <v>0</v>
      </c>
      <c r="F312" s="29">
        <v>0</v>
      </c>
      <c r="G312" s="26">
        <v>8</v>
      </c>
      <c r="H312" s="27">
        <v>3.9199999999999995</v>
      </c>
      <c r="I312" s="26"/>
    </row>
    <row r="313" spans="1:9" x14ac:dyDescent="0.25">
      <c r="A313" s="23" t="s">
        <v>31</v>
      </c>
      <c r="B313" s="26" t="s">
        <v>912</v>
      </c>
      <c r="C313" s="22" t="s">
        <v>888</v>
      </c>
      <c r="D313" s="31">
        <v>200.9</v>
      </c>
      <c r="E313" s="29">
        <v>0</v>
      </c>
      <c r="F313" s="29">
        <v>0</v>
      </c>
      <c r="G313" s="26">
        <v>8</v>
      </c>
      <c r="H313" s="27">
        <v>3.9199999999999995</v>
      </c>
      <c r="I313" s="26"/>
    </row>
    <row r="314" spans="1:9" x14ac:dyDescent="0.25">
      <c r="A314" s="23" t="s">
        <v>31</v>
      </c>
      <c r="B314" s="26" t="s">
        <v>913</v>
      </c>
      <c r="C314" s="22" t="s">
        <v>888</v>
      </c>
      <c r="D314" s="31">
        <v>200.9</v>
      </c>
      <c r="E314" s="29">
        <v>0</v>
      </c>
      <c r="F314" s="29">
        <v>0</v>
      </c>
      <c r="G314" s="26">
        <v>8</v>
      </c>
      <c r="H314" s="27">
        <v>3.9199999999999995</v>
      </c>
      <c r="I314" s="26"/>
    </row>
    <row r="315" spans="1:9" x14ac:dyDescent="0.25">
      <c r="A315" s="23" t="s">
        <v>31</v>
      </c>
      <c r="B315" s="26" t="s">
        <v>914</v>
      </c>
      <c r="C315" s="22" t="s">
        <v>915</v>
      </c>
      <c r="D315" s="31">
        <v>484.16899999999998</v>
      </c>
      <c r="E315" s="29">
        <v>0</v>
      </c>
      <c r="F315" s="29">
        <v>0</v>
      </c>
      <c r="G315" s="26">
        <v>13</v>
      </c>
      <c r="H315" s="27">
        <v>193.44</v>
      </c>
      <c r="I315" s="26"/>
    </row>
    <row r="316" spans="1:9" x14ac:dyDescent="0.25">
      <c r="A316" s="23" t="s">
        <v>31</v>
      </c>
      <c r="B316" s="26" t="s">
        <v>916</v>
      </c>
      <c r="C316" s="22" t="s">
        <v>915</v>
      </c>
      <c r="D316" s="31">
        <v>484.16899999999998</v>
      </c>
      <c r="E316" s="29">
        <v>0</v>
      </c>
      <c r="F316" s="29">
        <v>0</v>
      </c>
      <c r="G316" s="26">
        <v>13</v>
      </c>
      <c r="H316" s="27">
        <v>193.44</v>
      </c>
      <c r="I316" s="26"/>
    </row>
    <row r="317" spans="1:9" x14ac:dyDescent="0.25">
      <c r="A317" s="23" t="s">
        <v>31</v>
      </c>
      <c r="B317" s="26" t="s">
        <v>917</v>
      </c>
      <c r="C317" s="22" t="s">
        <v>915</v>
      </c>
      <c r="D317" s="31">
        <v>484.16899999999998</v>
      </c>
      <c r="E317" s="29">
        <v>0</v>
      </c>
      <c r="F317" s="29">
        <v>0</v>
      </c>
      <c r="G317" s="26">
        <v>13</v>
      </c>
      <c r="H317" s="27">
        <v>193.44</v>
      </c>
      <c r="I317" s="26"/>
    </row>
    <row r="318" spans="1:9" x14ac:dyDescent="0.25">
      <c r="A318" s="23" t="s">
        <v>31</v>
      </c>
      <c r="B318" s="26" t="s">
        <v>918</v>
      </c>
      <c r="C318" s="22" t="s">
        <v>915</v>
      </c>
      <c r="D318" s="31">
        <v>484.16899999999998</v>
      </c>
      <c r="E318" s="29">
        <v>0</v>
      </c>
      <c r="F318" s="29">
        <v>0</v>
      </c>
      <c r="G318" s="26">
        <v>13</v>
      </c>
      <c r="H318" s="27">
        <v>193.44</v>
      </c>
      <c r="I318" s="26"/>
    </row>
    <row r="319" spans="1:9" x14ac:dyDescent="0.25">
      <c r="A319" s="23" t="s">
        <v>31</v>
      </c>
      <c r="B319" s="26" t="s">
        <v>919</v>
      </c>
      <c r="C319" s="22" t="s">
        <v>915</v>
      </c>
      <c r="D319" s="31">
        <v>484.16899999999998</v>
      </c>
      <c r="E319" s="29">
        <v>0</v>
      </c>
      <c r="F319" s="29">
        <v>0</v>
      </c>
      <c r="G319" s="26">
        <v>13</v>
      </c>
      <c r="H319" s="27">
        <v>193.44</v>
      </c>
      <c r="I319" s="26"/>
    </row>
    <row r="320" spans="1:9" x14ac:dyDescent="0.25">
      <c r="A320" s="23" t="s">
        <v>31</v>
      </c>
      <c r="B320" s="26" t="s">
        <v>920</v>
      </c>
      <c r="C320" s="22" t="s">
        <v>915</v>
      </c>
      <c r="D320" s="31">
        <v>484.16899999999998</v>
      </c>
      <c r="E320" s="29">
        <v>0</v>
      </c>
      <c r="F320" s="29">
        <v>0</v>
      </c>
      <c r="G320" s="26">
        <v>13</v>
      </c>
      <c r="H320" s="27">
        <v>193.44</v>
      </c>
      <c r="I320" s="26"/>
    </row>
    <row r="321" spans="1:9" x14ac:dyDescent="0.25">
      <c r="A321" s="23" t="s">
        <v>31</v>
      </c>
      <c r="B321" s="26" t="s">
        <v>921</v>
      </c>
      <c r="C321" s="22" t="s">
        <v>915</v>
      </c>
      <c r="D321" s="31">
        <v>484.16899999999998</v>
      </c>
      <c r="E321" s="29">
        <v>0</v>
      </c>
      <c r="F321" s="29">
        <v>0</v>
      </c>
      <c r="G321" s="26">
        <v>13</v>
      </c>
      <c r="H321" s="27">
        <v>193.44</v>
      </c>
      <c r="I321" s="26"/>
    </row>
    <row r="322" spans="1:9" x14ac:dyDescent="0.25">
      <c r="A322" s="23" t="s">
        <v>31</v>
      </c>
      <c r="B322" s="26" t="s">
        <v>922</v>
      </c>
      <c r="C322" s="22" t="s">
        <v>915</v>
      </c>
      <c r="D322" s="31">
        <v>484.16899999999998</v>
      </c>
      <c r="E322" s="29">
        <v>0</v>
      </c>
      <c r="F322" s="29">
        <v>0</v>
      </c>
      <c r="G322" s="26">
        <v>13</v>
      </c>
      <c r="H322" s="27">
        <v>193.44</v>
      </c>
      <c r="I322" s="26"/>
    </row>
    <row r="323" spans="1:9" x14ac:dyDescent="0.25">
      <c r="A323" s="23" t="s">
        <v>31</v>
      </c>
      <c r="B323" s="26" t="s">
        <v>923</v>
      </c>
      <c r="C323" s="22" t="s">
        <v>915</v>
      </c>
      <c r="D323" s="31">
        <v>484.16899999999998</v>
      </c>
      <c r="E323" s="29">
        <v>0</v>
      </c>
      <c r="F323" s="29">
        <v>0</v>
      </c>
      <c r="G323" s="26">
        <v>13</v>
      </c>
      <c r="H323" s="27">
        <v>193.44</v>
      </c>
      <c r="I323" s="26"/>
    </row>
    <row r="324" spans="1:9" x14ac:dyDescent="0.25">
      <c r="A324" s="23" t="s">
        <v>31</v>
      </c>
      <c r="B324" s="26" t="s">
        <v>924</v>
      </c>
      <c r="C324" s="22" t="s">
        <v>915</v>
      </c>
      <c r="D324" s="31">
        <v>484.16899999999998</v>
      </c>
      <c r="E324" s="29">
        <v>0</v>
      </c>
      <c r="F324" s="29">
        <v>0</v>
      </c>
      <c r="G324" s="26">
        <v>13</v>
      </c>
      <c r="H324" s="27">
        <v>193.44</v>
      </c>
      <c r="I324" s="26"/>
    </row>
    <row r="325" spans="1:9" x14ac:dyDescent="0.25">
      <c r="A325" s="23" t="s">
        <v>31</v>
      </c>
      <c r="B325" s="26" t="s">
        <v>925</v>
      </c>
      <c r="C325" s="22" t="s">
        <v>915</v>
      </c>
      <c r="D325" s="31">
        <v>484.16899999999998</v>
      </c>
      <c r="E325" s="29">
        <v>0</v>
      </c>
      <c r="F325" s="29">
        <v>0</v>
      </c>
      <c r="G325" s="26">
        <v>13</v>
      </c>
      <c r="H325" s="27">
        <v>193.44</v>
      </c>
      <c r="I325" s="26"/>
    </row>
    <row r="326" spans="1:9" x14ac:dyDescent="0.25">
      <c r="A326" s="23" t="s">
        <v>31</v>
      </c>
      <c r="B326" s="26" t="s">
        <v>926</v>
      </c>
      <c r="C326" s="22" t="s">
        <v>915</v>
      </c>
      <c r="D326" s="31">
        <v>484.16899999999998</v>
      </c>
      <c r="E326" s="29">
        <v>0</v>
      </c>
      <c r="F326" s="29">
        <v>0</v>
      </c>
      <c r="G326" s="26">
        <v>13</v>
      </c>
      <c r="H326" s="27">
        <v>193.44</v>
      </c>
      <c r="I326" s="26"/>
    </row>
    <row r="327" spans="1:9" x14ac:dyDescent="0.25">
      <c r="A327" s="23" t="s">
        <v>31</v>
      </c>
      <c r="B327" s="26" t="s">
        <v>927</v>
      </c>
      <c r="C327" s="22" t="s">
        <v>915</v>
      </c>
      <c r="D327" s="31">
        <v>484.16899999999998</v>
      </c>
      <c r="E327" s="29">
        <v>0</v>
      </c>
      <c r="F327" s="29">
        <v>0</v>
      </c>
      <c r="G327" s="26">
        <v>13</v>
      </c>
      <c r="H327" s="27">
        <v>193.44</v>
      </c>
      <c r="I327" s="26"/>
    </row>
    <row r="328" spans="1:9" x14ac:dyDescent="0.25">
      <c r="A328" s="23" t="s">
        <v>31</v>
      </c>
      <c r="B328" s="26" t="s">
        <v>928</v>
      </c>
      <c r="C328" s="22" t="s">
        <v>915</v>
      </c>
      <c r="D328" s="31">
        <v>484.16899999999998</v>
      </c>
      <c r="E328" s="29">
        <v>0</v>
      </c>
      <c r="F328" s="29">
        <v>0</v>
      </c>
      <c r="G328" s="26">
        <v>13</v>
      </c>
      <c r="H328" s="27">
        <v>193.44</v>
      </c>
      <c r="I328" s="26"/>
    </row>
    <row r="329" spans="1:9" x14ac:dyDescent="0.25">
      <c r="A329" s="23" t="s">
        <v>31</v>
      </c>
      <c r="B329" s="26" t="s">
        <v>929</v>
      </c>
      <c r="C329" s="22" t="s">
        <v>915</v>
      </c>
      <c r="D329" s="31">
        <v>484.16899999999998</v>
      </c>
      <c r="E329" s="29">
        <v>0</v>
      </c>
      <c r="F329" s="29">
        <v>0</v>
      </c>
      <c r="G329" s="26">
        <v>13</v>
      </c>
      <c r="H329" s="27">
        <v>193.44</v>
      </c>
      <c r="I329" s="26"/>
    </row>
    <row r="330" spans="1:9" x14ac:dyDescent="0.25">
      <c r="A330" s="23" t="s">
        <v>31</v>
      </c>
      <c r="B330" s="26" t="s">
        <v>930</v>
      </c>
      <c r="C330" s="22" t="s">
        <v>915</v>
      </c>
      <c r="D330" s="31">
        <v>484.16899999999998</v>
      </c>
      <c r="E330" s="29">
        <v>0</v>
      </c>
      <c r="F330" s="29">
        <v>0</v>
      </c>
      <c r="G330" s="26">
        <v>13</v>
      </c>
      <c r="H330" s="27">
        <v>193.44</v>
      </c>
      <c r="I330" s="26"/>
    </row>
    <row r="331" spans="1:9" x14ac:dyDescent="0.25">
      <c r="A331" s="23" t="s">
        <v>31</v>
      </c>
      <c r="B331" s="26" t="s">
        <v>931</v>
      </c>
      <c r="C331" s="22" t="s">
        <v>915</v>
      </c>
      <c r="D331" s="31">
        <v>484.16899999999998</v>
      </c>
      <c r="E331" s="29">
        <v>0</v>
      </c>
      <c r="F331" s="29">
        <v>0</v>
      </c>
      <c r="G331" s="26">
        <v>13</v>
      </c>
      <c r="H331" s="27">
        <v>193.44</v>
      </c>
      <c r="I331" s="26"/>
    </row>
    <row r="332" spans="1:9" x14ac:dyDescent="0.25">
      <c r="A332" s="23" t="s">
        <v>31</v>
      </c>
      <c r="B332" s="26" t="s">
        <v>932</v>
      </c>
      <c r="C332" s="22" t="s">
        <v>915</v>
      </c>
      <c r="D332" s="31">
        <v>484.16899999999998</v>
      </c>
      <c r="E332" s="29">
        <v>0</v>
      </c>
      <c r="F332" s="29">
        <v>0</v>
      </c>
      <c r="G332" s="26">
        <v>13</v>
      </c>
      <c r="H332" s="27">
        <v>193.44</v>
      </c>
      <c r="I332" s="26"/>
    </row>
    <row r="333" spans="1:9" x14ac:dyDescent="0.25">
      <c r="A333" s="23" t="s">
        <v>31</v>
      </c>
      <c r="B333" s="26" t="s">
        <v>933</v>
      </c>
      <c r="C333" s="22" t="s">
        <v>915</v>
      </c>
      <c r="D333" s="31">
        <v>484.16899999999998</v>
      </c>
      <c r="E333" s="29">
        <v>0</v>
      </c>
      <c r="F333" s="29">
        <v>0</v>
      </c>
      <c r="G333" s="26">
        <v>13</v>
      </c>
      <c r="H333" s="27">
        <v>193.44</v>
      </c>
      <c r="I333" s="26"/>
    </row>
    <row r="334" spans="1:9" x14ac:dyDescent="0.25">
      <c r="A334" s="23" t="s">
        <v>31</v>
      </c>
      <c r="B334" s="26" t="s">
        <v>934</v>
      </c>
      <c r="C334" s="22" t="s">
        <v>915</v>
      </c>
      <c r="D334" s="31">
        <v>484.16899999999998</v>
      </c>
      <c r="E334" s="29">
        <v>0</v>
      </c>
      <c r="F334" s="29">
        <v>0</v>
      </c>
      <c r="G334" s="26">
        <v>13</v>
      </c>
      <c r="H334" s="27">
        <v>193.44</v>
      </c>
      <c r="I334" s="26"/>
    </row>
    <row r="335" spans="1:9" x14ac:dyDescent="0.25">
      <c r="A335" s="23" t="s">
        <v>31</v>
      </c>
      <c r="B335" s="26" t="s">
        <v>935</v>
      </c>
      <c r="C335" s="22" t="s">
        <v>915</v>
      </c>
      <c r="D335" s="31">
        <v>484.16899999999998</v>
      </c>
      <c r="E335" s="29">
        <v>0</v>
      </c>
      <c r="F335" s="29">
        <v>0</v>
      </c>
      <c r="G335" s="26">
        <v>13</v>
      </c>
      <c r="H335" s="27">
        <v>193.44</v>
      </c>
      <c r="I335" s="26"/>
    </row>
    <row r="336" spans="1:9" x14ac:dyDescent="0.25">
      <c r="A336" s="23" t="s">
        <v>31</v>
      </c>
      <c r="B336" s="26" t="s">
        <v>936</v>
      </c>
      <c r="C336" s="22" t="s">
        <v>915</v>
      </c>
      <c r="D336" s="31">
        <v>484.16899999999998</v>
      </c>
      <c r="E336" s="29">
        <v>0</v>
      </c>
      <c r="F336" s="29">
        <v>0</v>
      </c>
      <c r="G336" s="26">
        <v>13</v>
      </c>
      <c r="H336" s="27">
        <v>193.44</v>
      </c>
      <c r="I336" s="26"/>
    </row>
    <row r="337" spans="1:9" x14ac:dyDescent="0.25">
      <c r="A337" s="23" t="s">
        <v>31</v>
      </c>
      <c r="B337" s="26" t="s">
        <v>937</v>
      </c>
      <c r="C337" s="22" t="s">
        <v>915</v>
      </c>
      <c r="D337" s="31">
        <v>484.16899999999998</v>
      </c>
      <c r="E337" s="29">
        <v>0</v>
      </c>
      <c r="F337" s="29">
        <v>0</v>
      </c>
      <c r="G337" s="26">
        <v>13</v>
      </c>
      <c r="H337" s="27">
        <v>193.44</v>
      </c>
      <c r="I337" s="26"/>
    </row>
    <row r="338" spans="1:9" x14ac:dyDescent="0.25">
      <c r="A338" s="23" t="s">
        <v>31</v>
      </c>
      <c r="B338" s="26" t="s">
        <v>938</v>
      </c>
      <c r="C338" s="22" t="s">
        <v>915</v>
      </c>
      <c r="D338" s="31">
        <v>484.16899999999998</v>
      </c>
      <c r="E338" s="29">
        <v>0</v>
      </c>
      <c r="F338" s="29">
        <v>0</v>
      </c>
      <c r="G338" s="26">
        <v>13</v>
      </c>
      <c r="H338" s="27">
        <v>193.44</v>
      </c>
      <c r="I338" s="26"/>
    </row>
    <row r="339" spans="1:9" x14ac:dyDescent="0.25">
      <c r="A339" s="23" t="s">
        <v>31</v>
      </c>
      <c r="B339" s="26" t="s">
        <v>939</v>
      </c>
      <c r="C339" s="22" t="s">
        <v>915</v>
      </c>
      <c r="D339" s="31">
        <v>484.16899999999998</v>
      </c>
      <c r="E339" s="29">
        <v>0</v>
      </c>
      <c r="F339" s="29">
        <v>0</v>
      </c>
      <c r="G339" s="26">
        <v>13</v>
      </c>
      <c r="H339" s="27">
        <v>193.44</v>
      </c>
      <c r="I339" s="26"/>
    </row>
    <row r="340" spans="1:9" x14ac:dyDescent="0.25">
      <c r="A340" s="23" t="s">
        <v>31</v>
      </c>
      <c r="B340" s="26" t="s">
        <v>940</v>
      </c>
      <c r="C340" s="22" t="s">
        <v>915</v>
      </c>
      <c r="D340" s="31">
        <v>484.16899999999998</v>
      </c>
      <c r="E340" s="29">
        <v>0</v>
      </c>
      <c r="F340" s="29">
        <v>0</v>
      </c>
      <c r="G340" s="26">
        <v>13</v>
      </c>
      <c r="H340" s="27">
        <v>193.44</v>
      </c>
      <c r="I340" s="26"/>
    </row>
    <row r="341" spans="1:9" x14ac:dyDescent="0.25">
      <c r="A341" s="23" t="s">
        <v>31</v>
      </c>
      <c r="B341" s="26" t="s">
        <v>941</v>
      </c>
      <c r="C341" s="22" t="s">
        <v>888</v>
      </c>
      <c r="D341" s="31">
        <v>225.00800000000001</v>
      </c>
      <c r="E341" s="29">
        <v>0</v>
      </c>
      <c r="F341" s="29">
        <v>0</v>
      </c>
      <c r="G341" s="26">
        <v>15</v>
      </c>
      <c r="H341" s="27">
        <v>3.14</v>
      </c>
      <c r="I341" s="26"/>
    </row>
    <row r="342" spans="1:9" x14ac:dyDescent="0.25">
      <c r="A342" s="23" t="s">
        <v>31</v>
      </c>
      <c r="B342" s="26" t="s">
        <v>942</v>
      </c>
      <c r="C342" s="22" t="s">
        <v>888</v>
      </c>
      <c r="D342" s="31">
        <v>225.00800000000001</v>
      </c>
      <c r="E342" s="29">
        <v>0</v>
      </c>
      <c r="F342" s="29">
        <v>0</v>
      </c>
      <c r="G342" s="26">
        <v>15</v>
      </c>
      <c r="H342" s="27">
        <v>3.14</v>
      </c>
      <c r="I342" s="26"/>
    </row>
    <row r="343" spans="1:9" x14ac:dyDescent="0.25">
      <c r="A343" s="23" t="s">
        <v>31</v>
      </c>
      <c r="B343" s="26" t="s">
        <v>943</v>
      </c>
      <c r="C343" s="22" t="s">
        <v>888</v>
      </c>
      <c r="D343" s="31">
        <v>225.00800000000001</v>
      </c>
      <c r="E343" s="29">
        <v>0</v>
      </c>
      <c r="F343" s="29">
        <v>0</v>
      </c>
      <c r="G343" s="26">
        <v>15</v>
      </c>
      <c r="H343" s="27">
        <v>3.14</v>
      </c>
      <c r="I343" s="26"/>
    </row>
    <row r="344" spans="1:9" x14ac:dyDescent="0.25">
      <c r="A344" s="23" t="s">
        <v>31</v>
      </c>
      <c r="B344" s="26" t="s">
        <v>944</v>
      </c>
      <c r="C344" s="22" t="s">
        <v>888</v>
      </c>
      <c r="D344" s="31">
        <v>225.00800000000001</v>
      </c>
      <c r="E344" s="29">
        <v>0</v>
      </c>
      <c r="F344" s="29">
        <v>0</v>
      </c>
      <c r="G344" s="26">
        <v>15</v>
      </c>
      <c r="H344" s="27">
        <v>3.14</v>
      </c>
      <c r="I344" s="26"/>
    </row>
    <row r="345" spans="1:9" x14ac:dyDescent="0.25">
      <c r="A345" s="23" t="s">
        <v>31</v>
      </c>
      <c r="B345" s="26" t="s">
        <v>945</v>
      </c>
      <c r="C345" s="22" t="s">
        <v>888</v>
      </c>
      <c r="D345" s="31">
        <v>225.00800000000001</v>
      </c>
      <c r="E345" s="29">
        <v>0</v>
      </c>
      <c r="F345" s="29">
        <v>0</v>
      </c>
      <c r="G345" s="26">
        <v>15</v>
      </c>
      <c r="H345" s="27">
        <v>3.14</v>
      </c>
      <c r="I345" s="26"/>
    </row>
    <row r="346" spans="1:9" x14ac:dyDescent="0.25">
      <c r="A346" s="23" t="s">
        <v>31</v>
      </c>
      <c r="B346" s="26" t="s">
        <v>946</v>
      </c>
      <c r="C346" s="22" t="s">
        <v>888</v>
      </c>
      <c r="D346" s="31">
        <v>225.00800000000001</v>
      </c>
      <c r="E346" s="29">
        <v>0</v>
      </c>
      <c r="F346" s="29">
        <v>0</v>
      </c>
      <c r="G346" s="26">
        <v>15</v>
      </c>
      <c r="H346" s="27">
        <v>3.14</v>
      </c>
      <c r="I346" s="26"/>
    </row>
    <row r="347" spans="1:9" x14ac:dyDescent="0.25">
      <c r="A347" s="23" t="s">
        <v>31</v>
      </c>
      <c r="B347" s="26" t="s">
        <v>947</v>
      </c>
      <c r="C347" s="22" t="s">
        <v>888</v>
      </c>
      <c r="D347" s="31">
        <v>225.00800000000001</v>
      </c>
      <c r="E347" s="29">
        <v>0</v>
      </c>
      <c r="F347" s="29">
        <v>0</v>
      </c>
      <c r="G347" s="26">
        <v>15</v>
      </c>
      <c r="H347" s="27">
        <v>3.14</v>
      </c>
      <c r="I347" s="26"/>
    </row>
    <row r="348" spans="1:9" x14ac:dyDescent="0.25">
      <c r="A348" s="23" t="s">
        <v>31</v>
      </c>
      <c r="B348" s="26" t="s">
        <v>948</v>
      </c>
      <c r="C348" s="22" t="s">
        <v>888</v>
      </c>
      <c r="D348" s="31">
        <v>225.00800000000001</v>
      </c>
      <c r="E348" s="29">
        <v>0</v>
      </c>
      <c r="F348" s="29">
        <v>0</v>
      </c>
      <c r="G348" s="26">
        <v>15</v>
      </c>
      <c r="H348" s="27">
        <v>3.14</v>
      </c>
      <c r="I348" s="26"/>
    </row>
    <row r="349" spans="1:9" x14ac:dyDescent="0.25">
      <c r="A349" s="23" t="s">
        <v>31</v>
      </c>
      <c r="B349" s="26" t="s">
        <v>949</v>
      </c>
      <c r="C349" s="22" t="s">
        <v>888</v>
      </c>
      <c r="D349" s="31">
        <v>225.00800000000001</v>
      </c>
      <c r="E349" s="29">
        <v>0</v>
      </c>
      <c r="F349" s="29">
        <v>0</v>
      </c>
      <c r="G349" s="26">
        <v>15</v>
      </c>
      <c r="H349" s="27">
        <v>3.14</v>
      </c>
      <c r="I349" s="26"/>
    </row>
    <row r="350" spans="1:9" x14ac:dyDescent="0.25">
      <c r="A350" s="23" t="s">
        <v>31</v>
      </c>
      <c r="B350" s="26" t="s">
        <v>950</v>
      </c>
      <c r="C350" s="22" t="s">
        <v>888</v>
      </c>
      <c r="D350" s="31">
        <v>225.00800000000001</v>
      </c>
      <c r="E350" s="29">
        <v>0</v>
      </c>
      <c r="F350" s="29">
        <v>0</v>
      </c>
      <c r="G350" s="26">
        <v>15</v>
      </c>
      <c r="H350" s="27">
        <v>3.14</v>
      </c>
      <c r="I350" s="26"/>
    </row>
    <row r="351" spans="1:9" x14ac:dyDescent="0.25">
      <c r="A351" s="23" t="s">
        <v>31</v>
      </c>
      <c r="B351" s="26" t="s">
        <v>951</v>
      </c>
      <c r="C351" s="22" t="s">
        <v>888</v>
      </c>
      <c r="D351" s="31">
        <v>225.00800000000001</v>
      </c>
      <c r="E351" s="29">
        <v>0</v>
      </c>
      <c r="F351" s="29">
        <v>0</v>
      </c>
      <c r="G351" s="26">
        <v>15</v>
      </c>
      <c r="H351" s="27">
        <v>3.14</v>
      </c>
      <c r="I351" s="26"/>
    </row>
    <row r="352" spans="1:9" x14ac:dyDescent="0.25">
      <c r="A352" s="23" t="s">
        <v>31</v>
      </c>
      <c r="B352" s="26" t="s">
        <v>952</v>
      </c>
      <c r="C352" s="22" t="s">
        <v>888</v>
      </c>
      <c r="D352" s="31">
        <v>225.00800000000001</v>
      </c>
      <c r="E352" s="29">
        <v>0</v>
      </c>
      <c r="F352" s="29">
        <v>0</v>
      </c>
      <c r="G352" s="26">
        <v>15</v>
      </c>
      <c r="H352" s="27">
        <v>3.14</v>
      </c>
      <c r="I352" s="26"/>
    </row>
    <row r="353" spans="1:9" x14ac:dyDescent="0.25">
      <c r="A353" s="23" t="s">
        <v>31</v>
      </c>
      <c r="B353" s="26" t="s">
        <v>953</v>
      </c>
      <c r="C353" s="22" t="s">
        <v>888</v>
      </c>
      <c r="D353" s="31">
        <v>225.00800000000001</v>
      </c>
      <c r="E353" s="29">
        <v>0</v>
      </c>
      <c r="F353" s="29">
        <v>0</v>
      </c>
      <c r="G353" s="26">
        <v>15</v>
      </c>
      <c r="H353" s="27">
        <v>3.14</v>
      </c>
      <c r="I353" s="26"/>
    </row>
    <row r="354" spans="1:9" x14ac:dyDescent="0.25">
      <c r="A354" s="23" t="s">
        <v>31</v>
      </c>
      <c r="B354" s="26" t="s">
        <v>954</v>
      </c>
      <c r="C354" s="22" t="s">
        <v>888</v>
      </c>
      <c r="D354" s="31">
        <v>225.00800000000001</v>
      </c>
      <c r="E354" s="29">
        <v>0</v>
      </c>
      <c r="F354" s="29">
        <v>0</v>
      </c>
      <c r="G354" s="26">
        <v>15</v>
      </c>
      <c r="H354" s="27">
        <v>3.14</v>
      </c>
      <c r="I354" s="26"/>
    </row>
    <row r="355" spans="1:9" x14ac:dyDescent="0.25">
      <c r="A355" s="23" t="s">
        <v>31</v>
      </c>
      <c r="B355" s="26" t="s">
        <v>955</v>
      </c>
      <c r="C355" s="22" t="s">
        <v>888</v>
      </c>
      <c r="D355" s="31">
        <v>225.00800000000001</v>
      </c>
      <c r="E355" s="29">
        <v>0</v>
      </c>
      <c r="F355" s="29">
        <v>0</v>
      </c>
      <c r="G355" s="26">
        <v>15</v>
      </c>
      <c r="H355" s="27">
        <v>3.14</v>
      </c>
      <c r="I355" s="26"/>
    </row>
    <row r="356" spans="1:9" x14ac:dyDescent="0.25">
      <c r="A356" s="23" t="s">
        <v>31</v>
      </c>
      <c r="B356" s="26" t="s">
        <v>956</v>
      </c>
      <c r="C356" s="22" t="s">
        <v>888</v>
      </c>
      <c r="D356" s="31">
        <v>225.00800000000001</v>
      </c>
      <c r="E356" s="29">
        <v>0</v>
      </c>
      <c r="F356" s="29">
        <v>0</v>
      </c>
      <c r="G356" s="26">
        <v>15</v>
      </c>
      <c r="H356" s="27">
        <v>3.14</v>
      </c>
      <c r="I356" s="26"/>
    </row>
    <row r="357" spans="1:9" x14ac:dyDescent="0.25">
      <c r="A357" s="23" t="s">
        <v>31</v>
      </c>
      <c r="B357" s="26" t="s">
        <v>957</v>
      </c>
      <c r="C357" s="22" t="s">
        <v>888</v>
      </c>
      <c r="D357" s="31">
        <v>225.00800000000001</v>
      </c>
      <c r="E357" s="29">
        <v>0</v>
      </c>
      <c r="F357" s="29">
        <v>0</v>
      </c>
      <c r="G357" s="26">
        <v>15</v>
      </c>
      <c r="H357" s="27">
        <v>3.14</v>
      </c>
      <c r="I357" s="26"/>
    </row>
    <row r="358" spans="1:9" x14ac:dyDescent="0.25">
      <c r="A358" s="23" t="s">
        <v>31</v>
      </c>
      <c r="B358" s="26" t="s">
        <v>958</v>
      </c>
      <c r="C358" s="22" t="s">
        <v>888</v>
      </c>
      <c r="D358" s="31">
        <v>225.00800000000001</v>
      </c>
      <c r="E358" s="29">
        <v>0</v>
      </c>
      <c r="F358" s="29">
        <v>0</v>
      </c>
      <c r="G358" s="26">
        <v>15</v>
      </c>
      <c r="H358" s="27">
        <v>3.14</v>
      </c>
      <c r="I358" s="26"/>
    </row>
    <row r="359" spans="1:9" x14ac:dyDescent="0.25">
      <c r="A359" s="23" t="s">
        <v>31</v>
      </c>
      <c r="B359" s="26" t="s">
        <v>959</v>
      </c>
      <c r="C359" s="22" t="s">
        <v>888</v>
      </c>
      <c r="D359" s="31">
        <v>225.00800000000001</v>
      </c>
      <c r="E359" s="29">
        <v>0</v>
      </c>
      <c r="F359" s="29">
        <v>0</v>
      </c>
      <c r="G359" s="26">
        <v>15</v>
      </c>
      <c r="H359" s="27">
        <v>3.14</v>
      </c>
      <c r="I359" s="26"/>
    </row>
    <row r="360" spans="1:9" x14ac:dyDescent="0.25">
      <c r="A360" s="23" t="s">
        <v>31</v>
      </c>
      <c r="B360" s="26" t="s">
        <v>960</v>
      </c>
      <c r="C360" s="22" t="s">
        <v>888</v>
      </c>
      <c r="D360" s="31">
        <v>225.00800000000001</v>
      </c>
      <c r="E360" s="29">
        <v>0</v>
      </c>
      <c r="F360" s="29">
        <v>0</v>
      </c>
      <c r="G360" s="26">
        <v>15</v>
      </c>
      <c r="H360" s="27">
        <v>3.14</v>
      </c>
      <c r="I360" s="26"/>
    </row>
    <row r="361" spans="1:9" x14ac:dyDescent="0.25">
      <c r="A361" s="23" t="s">
        <v>31</v>
      </c>
      <c r="B361" s="26" t="s">
        <v>961</v>
      </c>
      <c r="C361" s="22" t="s">
        <v>888</v>
      </c>
      <c r="D361" s="31">
        <v>225.00800000000001</v>
      </c>
      <c r="E361" s="29">
        <v>0</v>
      </c>
      <c r="F361" s="29">
        <v>0</v>
      </c>
      <c r="G361" s="26">
        <v>15</v>
      </c>
      <c r="H361" s="27">
        <v>3.14</v>
      </c>
      <c r="I361" s="26"/>
    </row>
    <row r="362" spans="1:9" x14ac:dyDescent="0.25">
      <c r="A362" s="23" t="s">
        <v>31</v>
      </c>
      <c r="B362" s="26" t="s">
        <v>962</v>
      </c>
      <c r="C362" s="22" t="s">
        <v>888</v>
      </c>
      <c r="D362" s="31">
        <v>225.00800000000001</v>
      </c>
      <c r="E362" s="29">
        <v>0</v>
      </c>
      <c r="F362" s="29">
        <v>0</v>
      </c>
      <c r="G362" s="26">
        <v>15</v>
      </c>
      <c r="H362" s="27">
        <v>3.14</v>
      </c>
      <c r="I362" s="26"/>
    </row>
    <row r="363" spans="1:9" x14ac:dyDescent="0.25">
      <c r="A363" s="23" t="s">
        <v>31</v>
      </c>
      <c r="B363" s="26" t="s">
        <v>963</v>
      </c>
      <c r="C363" s="22" t="s">
        <v>888</v>
      </c>
      <c r="D363" s="31">
        <v>225.00800000000001</v>
      </c>
      <c r="E363" s="29">
        <v>0</v>
      </c>
      <c r="F363" s="29">
        <v>0</v>
      </c>
      <c r="G363" s="26">
        <v>15</v>
      </c>
      <c r="H363" s="27">
        <v>3.14</v>
      </c>
      <c r="I363" s="26"/>
    </row>
    <row r="364" spans="1:9" x14ac:dyDescent="0.25">
      <c r="A364" s="23" t="s">
        <v>31</v>
      </c>
      <c r="B364" s="26" t="s">
        <v>964</v>
      </c>
      <c r="C364" s="22" t="s">
        <v>888</v>
      </c>
      <c r="D364" s="31">
        <v>225.00800000000001</v>
      </c>
      <c r="E364" s="29">
        <v>0</v>
      </c>
      <c r="F364" s="29">
        <v>0</v>
      </c>
      <c r="G364" s="26">
        <v>15</v>
      </c>
      <c r="H364" s="27">
        <v>3.14</v>
      </c>
      <c r="I364" s="26"/>
    </row>
    <row r="365" spans="1:9" x14ac:dyDescent="0.25">
      <c r="A365" s="23" t="s">
        <v>31</v>
      </c>
      <c r="B365" s="26" t="s">
        <v>965</v>
      </c>
      <c r="C365" s="22" t="s">
        <v>888</v>
      </c>
      <c r="D365" s="31">
        <v>225.00800000000001</v>
      </c>
      <c r="E365" s="29">
        <v>0</v>
      </c>
      <c r="F365" s="29">
        <v>0</v>
      </c>
      <c r="G365" s="26">
        <v>15</v>
      </c>
      <c r="H365" s="27">
        <v>3.14</v>
      </c>
      <c r="I365" s="26"/>
    </row>
    <row r="366" spans="1:9" x14ac:dyDescent="0.25">
      <c r="A366" s="23" t="s">
        <v>31</v>
      </c>
      <c r="B366" s="26" t="s">
        <v>966</v>
      </c>
      <c r="C366" s="22" t="s">
        <v>888</v>
      </c>
      <c r="D366" s="31">
        <v>225.00800000000001</v>
      </c>
      <c r="E366" s="29">
        <v>0</v>
      </c>
      <c r="F366" s="29">
        <v>0</v>
      </c>
      <c r="G366" s="26">
        <v>15</v>
      </c>
      <c r="H366" s="27">
        <v>3.14</v>
      </c>
      <c r="I366" s="26"/>
    </row>
    <row r="367" spans="1:9" x14ac:dyDescent="0.25">
      <c r="A367" s="23" t="s">
        <v>31</v>
      </c>
      <c r="B367" s="26" t="s">
        <v>967</v>
      </c>
      <c r="C367" s="22" t="s">
        <v>915</v>
      </c>
      <c r="D367" s="31">
        <v>377.69200000000001</v>
      </c>
      <c r="E367" s="29">
        <v>0</v>
      </c>
      <c r="F367" s="29">
        <v>0</v>
      </c>
      <c r="G367" s="26">
        <v>15</v>
      </c>
      <c r="H367" s="27">
        <v>35</v>
      </c>
      <c r="I367" s="26"/>
    </row>
    <row r="368" spans="1:9" x14ac:dyDescent="0.25">
      <c r="A368" s="23" t="s">
        <v>31</v>
      </c>
      <c r="B368" s="26" t="s">
        <v>968</v>
      </c>
      <c r="C368" s="22" t="s">
        <v>915</v>
      </c>
      <c r="D368" s="31">
        <v>377.69200000000001</v>
      </c>
      <c r="E368" s="29">
        <v>0</v>
      </c>
      <c r="F368" s="29">
        <v>0</v>
      </c>
      <c r="G368" s="26">
        <v>15</v>
      </c>
      <c r="H368" s="27">
        <v>35</v>
      </c>
      <c r="I368" s="26"/>
    </row>
    <row r="369" spans="1:9" x14ac:dyDescent="0.25">
      <c r="A369" s="23" t="s">
        <v>31</v>
      </c>
      <c r="B369" s="26" t="s">
        <v>969</v>
      </c>
      <c r="C369" s="22" t="s">
        <v>915</v>
      </c>
      <c r="D369" s="31">
        <v>377.69200000000001</v>
      </c>
      <c r="E369" s="29">
        <v>0</v>
      </c>
      <c r="F369" s="29">
        <v>0</v>
      </c>
      <c r="G369" s="26">
        <v>15</v>
      </c>
      <c r="H369" s="27">
        <v>35</v>
      </c>
      <c r="I369" s="26"/>
    </row>
    <row r="370" spans="1:9" x14ac:dyDescent="0.25">
      <c r="A370" s="23" t="s">
        <v>31</v>
      </c>
      <c r="B370" s="26" t="s">
        <v>970</v>
      </c>
      <c r="C370" s="22" t="s">
        <v>915</v>
      </c>
      <c r="D370" s="31">
        <v>377.69200000000001</v>
      </c>
      <c r="E370" s="29">
        <v>0</v>
      </c>
      <c r="F370" s="29">
        <v>0</v>
      </c>
      <c r="G370" s="26">
        <v>15</v>
      </c>
      <c r="H370" s="27">
        <v>35</v>
      </c>
      <c r="I370" s="26"/>
    </row>
    <row r="371" spans="1:9" x14ac:dyDescent="0.25">
      <c r="A371" s="23" t="s">
        <v>31</v>
      </c>
      <c r="B371" s="26" t="s">
        <v>971</v>
      </c>
      <c r="C371" s="22" t="s">
        <v>915</v>
      </c>
      <c r="D371" s="31">
        <v>377.69200000000001</v>
      </c>
      <c r="E371" s="29">
        <v>0</v>
      </c>
      <c r="F371" s="29">
        <v>0</v>
      </c>
      <c r="G371" s="26">
        <v>15</v>
      </c>
      <c r="H371" s="27">
        <v>35</v>
      </c>
      <c r="I371" s="26"/>
    </row>
    <row r="372" spans="1:9" x14ac:dyDescent="0.25">
      <c r="A372" s="23" t="s">
        <v>31</v>
      </c>
      <c r="B372" s="26" t="s">
        <v>972</v>
      </c>
      <c r="C372" s="22" t="s">
        <v>915</v>
      </c>
      <c r="D372" s="31">
        <v>377.69200000000001</v>
      </c>
      <c r="E372" s="29">
        <v>0</v>
      </c>
      <c r="F372" s="29">
        <v>0</v>
      </c>
      <c r="G372" s="26">
        <v>15</v>
      </c>
      <c r="H372" s="27">
        <v>35</v>
      </c>
      <c r="I372" s="26"/>
    </row>
    <row r="373" spans="1:9" x14ac:dyDescent="0.25">
      <c r="A373" s="23" t="s">
        <v>31</v>
      </c>
      <c r="B373" s="26" t="s">
        <v>973</v>
      </c>
      <c r="C373" s="22" t="s">
        <v>915</v>
      </c>
      <c r="D373" s="31">
        <v>377.69200000000001</v>
      </c>
      <c r="E373" s="29">
        <v>0</v>
      </c>
      <c r="F373" s="29">
        <v>0</v>
      </c>
      <c r="G373" s="26">
        <v>15</v>
      </c>
      <c r="H373" s="27">
        <v>35</v>
      </c>
      <c r="I373" s="26"/>
    </row>
    <row r="374" spans="1:9" x14ac:dyDescent="0.25">
      <c r="A374" s="23" t="s">
        <v>31</v>
      </c>
      <c r="B374" s="26" t="s">
        <v>974</v>
      </c>
      <c r="C374" s="22" t="s">
        <v>915</v>
      </c>
      <c r="D374" s="31">
        <v>377.69200000000001</v>
      </c>
      <c r="E374" s="29">
        <v>0</v>
      </c>
      <c r="F374" s="29">
        <v>0</v>
      </c>
      <c r="G374" s="26">
        <v>15</v>
      </c>
      <c r="H374" s="27">
        <v>35</v>
      </c>
      <c r="I374" s="26"/>
    </row>
    <row r="375" spans="1:9" x14ac:dyDescent="0.25">
      <c r="A375" s="23" t="s">
        <v>31</v>
      </c>
      <c r="B375" s="26" t="s">
        <v>975</v>
      </c>
      <c r="C375" s="22" t="s">
        <v>915</v>
      </c>
      <c r="D375" s="31">
        <v>377.69200000000001</v>
      </c>
      <c r="E375" s="29">
        <v>0</v>
      </c>
      <c r="F375" s="29">
        <v>0</v>
      </c>
      <c r="G375" s="26">
        <v>15</v>
      </c>
      <c r="H375" s="27">
        <v>35</v>
      </c>
      <c r="I375" s="26"/>
    </row>
    <row r="376" spans="1:9" x14ac:dyDescent="0.25">
      <c r="A376" s="23" t="s">
        <v>31</v>
      </c>
      <c r="B376" s="26" t="s">
        <v>976</v>
      </c>
      <c r="C376" s="22" t="s">
        <v>915</v>
      </c>
      <c r="D376" s="31">
        <v>377.69200000000001</v>
      </c>
      <c r="E376" s="29">
        <v>0</v>
      </c>
      <c r="F376" s="29">
        <v>0</v>
      </c>
      <c r="G376" s="26">
        <v>15</v>
      </c>
      <c r="H376" s="27">
        <v>35</v>
      </c>
      <c r="I376" s="26"/>
    </row>
    <row r="377" spans="1:9" x14ac:dyDescent="0.25">
      <c r="A377" s="23" t="s">
        <v>31</v>
      </c>
      <c r="B377" s="26" t="s">
        <v>977</v>
      </c>
      <c r="C377" s="22" t="s">
        <v>915</v>
      </c>
      <c r="D377" s="31">
        <v>377.69200000000001</v>
      </c>
      <c r="E377" s="29">
        <v>0</v>
      </c>
      <c r="F377" s="29">
        <v>0</v>
      </c>
      <c r="G377" s="26">
        <v>15</v>
      </c>
      <c r="H377" s="27">
        <v>35</v>
      </c>
      <c r="I377" s="26"/>
    </row>
    <row r="378" spans="1:9" x14ac:dyDescent="0.25">
      <c r="A378" s="23" t="s">
        <v>31</v>
      </c>
      <c r="B378" s="26" t="s">
        <v>978</v>
      </c>
      <c r="C378" s="22" t="s">
        <v>915</v>
      </c>
      <c r="D378" s="31">
        <v>377.69200000000001</v>
      </c>
      <c r="E378" s="29">
        <v>0</v>
      </c>
      <c r="F378" s="29">
        <v>0</v>
      </c>
      <c r="G378" s="26">
        <v>15</v>
      </c>
      <c r="H378" s="27">
        <v>35</v>
      </c>
      <c r="I378" s="26"/>
    </row>
    <row r="379" spans="1:9" x14ac:dyDescent="0.25">
      <c r="A379" s="23" t="s">
        <v>31</v>
      </c>
      <c r="B379" s="26" t="s">
        <v>979</v>
      </c>
      <c r="C379" s="22" t="s">
        <v>915</v>
      </c>
      <c r="D379" s="31">
        <v>377.69200000000001</v>
      </c>
      <c r="E379" s="29">
        <v>0</v>
      </c>
      <c r="F379" s="29">
        <v>0</v>
      </c>
      <c r="G379" s="26">
        <v>15</v>
      </c>
      <c r="H379" s="27">
        <v>35</v>
      </c>
      <c r="I379" s="26"/>
    </row>
    <row r="380" spans="1:9" x14ac:dyDescent="0.25">
      <c r="A380" s="23" t="s">
        <v>31</v>
      </c>
      <c r="B380" s="26" t="s">
        <v>980</v>
      </c>
      <c r="C380" s="22" t="s">
        <v>915</v>
      </c>
      <c r="D380" s="31">
        <v>377.69200000000001</v>
      </c>
      <c r="E380" s="29">
        <v>0</v>
      </c>
      <c r="F380" s="29">
        <v>0</v>
      </c>
      <c r="G380" s="26">
        <v>15</v>
      </c>
      <c r="H380" s="27">
        <v>35</v>
      </c>
      <c r="I380" s="26"/>
    </row>
    <row r="381" spans="1:9" x14ac:dyDescent="0.25">
      <c r="A381" s="23" t="s">
        <v>31</v>
      </c>
      <c r="B381" s="26" t="s">
        <v>981</v>
      </c>
      <c r="C381" s="22" t="s">
        <v>915</v>
      </c>
      <c r="D381" s="31">
        <v>377.69200000000001</v>
      </c>
      <c r="E381" s="29">
        <v>0</v>
      </c>
      <c r="F381" s="29">
        <v>0</v>
      </c>
      <c r="G381" s="26">
        <v>15</v>
      </c>
      <c r="H381" s="27">
        <v>35</v>
      </c>
      <c r="I381" s="26"/>
    </row>
    <row r="382" spans="1:9" x14ac:dyDescent="0.25">
      <c r="A382" s="23" t="s">
        <v>31</v>
      </c>
      <c r="B382" s="26" t="s">
        <v>982</v>
      </c>
      <c r="C382" s="22" t="s">
        <v>915</v>
      </c>
      <c r="D382" s="31">
        <v>377.69200000000001</v>
      </c>
      <c r="E382" s="29">
        <v>0</v>
      </c>
      <c r="F382" s="29">
        <v>0</v>
      </c>
      <c r="G382" s="26">
        <v>15</v>
      </c>
      <c r="H382" s="27">
        <v>35</v>
      </c>
      <c r="I382" s="26"/>
    </row>
    <row r="383" spans="1:9" x14ac:dyDescent="0.25">
      <c r="A383" s="23" t="s">
        <v>31</v>
      </c>
      <c r="B383" s="26" t="s">
        <v>983</v>
      </c>
      <c r="C383" s="22" t="s">
        <v>915</v>
      </c>
      <c r="D383" s="31">
        <v>377.69200000000001</v>
      </c>
      <c r="E383" s="29">
        <v>0</v>
      </c>
      <c r="F383" s="29">
        <v>0</v>
      </c>
      <c r="G383" s="26">
        <v>15</v>
      </c>
      <c r="H383" s="27">
        <v>35</v>
      </c>
      <c r="I383" s="26"/>
    </row>
    <row r="384" spans="1:9" x14ac:dyDescent="0.25">
      <c r="A384" s="23" t="s">
        <v>31</v>
      </c>
      <c r="B384" s="26" t="s">
        <v>984</v>
      </c>
      <c r="C384" s="22" t="s">
        <v>915</v>
      </c>
      <c r="D384" s="31">
        <v>377.69200000000001</v>
      </c>
      <c r="E384" s="29">
        <v>0</v>
      </c>
      <c r="F384" s="29">
        <v>0</v>
      </c>
      <c r="G384" s="26">
        <v>15</v>
      </c>
      <c r="H384" s="27">
        <v>35</v>
      </c>
      <c r="I384" s="26"/>
    </row>
    <row r="385" spans="1:9" x14ac:dyDescent="0.25">
      <c r="A385" s="23" t="s">
        <v>31</v>
      </c>
      <c r="B385" s="26" t="s">
        <v>985</v>
      </c>
      <c r="C385" s="22" t="s">
        <v>915</v>
      </c>
      <c r="D385" s="31">
        <v>377.69200000000001</v>
      </c>
      <c r="E385" s="29">
        <v>0</v>
      </c>
      <c r="F385" s="29">
        <v>0</v>
      </c>
      <c r="G385" s="26">
        <v>15</v>
      </c>
      <c r="H385" s="27">
        <v>35</v>
      </c>
      <c r="I385" s="26"/>
    </row>
    <row r="386" spans="1:9" x14ac:dyDescent="0.25">
      <c r="A386" s="23" t="s">
        <v>31</v>
      </c>
      <c r="B386" s="26" t="s">
        <v>986</v>
      </c>
      <c r="C386" s="22" t="s">
        <v>915</v>
      </c>
      <c r="D386" s="31">
        <v>377.69200000000001</v>
      </c>
      <c r="E386" s="29">
        <v>0</v>
      </c>
      <c r="F386" s="29">
        <v>0</v>
      </c>
      <c r="G386" s="26">
        <v>15</v>
      </c>
      <c r="H386" s="27">
        <v>35</v>
      </c>
      <c r="I386" s="26"/>
    </row>
    <row r="387" spans="1:9" x14ac:dyDescent="0.25">
      <c r="A387" s="23" t="s">
        <v>31</v>
      </c>
      <c r="B387" s="26" t="s">
        <v>987</v>
      </c>
      <c r="C387" s="22" t="s">
        <v>915</v>
      </c>
      <c r="D387" s="31">
        <v>377.69200000000001</v>
      </c>
      <c r="E387" s="29">
        <v>0</v>
      </c>
      <c r="F387" s="29">
        <v>0</v>
      </c>
      <c r="G387" s="26">
        <v>15</v>
      </c>
      <c r="H387" s="27">
        <v>35</v>
      </c>
      <c r="I387" s="26"/>
    </row>
    <row r="388" spans="1:9" x14ac:dyDescent="0.25">
      <c r="A388" s="23" t="s">
        <v>31</v>
      </c>
      <c r="B388" s="26" t="s">
        <v>988</v>
      </c>
      <c r="C388" s="22" t="s">
        <v>915</v>
      </c>
      <c r="D388" s="31">
        <v>377.69200000000001</v>
      </c>
      <c r="E388" s="29">
        <v>0</v>
      </c>
      <c r="F388" s="29">
        <v>0</v>
      </c>
      <c r="G388" s="26">
        <v>15</v>
      </c>
      <c r="H388" s="27">
        <v>35</v>
      </c>
      <c r="I388" s="26"/>
    </row>
    <row r="389" spans="1:9" x14ac:dyDescent="0.25">
      <c r="A389" s="23" t="s">
        <v>31</v>
      </c>
      <c r="B389" s="26" t="s">
        <v>989</v>
      </c>
      <c r="C389" s="22" t="s">
        <v>915</v>
      </c>
      <c r="D389" s="31">
        <v>377.69200000000001</v>
      </c>
      <c r="E389" s="29">
        <v>0</v>
      </c>
      <c r="F389" s="29">
        <v>0</v>
      </c>
      <c r="G389" s="26">
        <v>15</v>
      </c>
      <c r="H389" s="27">
        <v>35</v>
      </c>
      <c r="I389" s="26"/>
    </row>
    <row r="390" spans="1:9" x14ac:dyDescent="0.25">
      <c r="A390" s="23" t="s">
        <v>31</v>
      </c>
      <c r="B390" s="26" t="s">
        <v>990</v>
      </c>
      <c r="C390" s="22" t="s">
        <v>915</v>
      </c>
      <c r="D390" s="31">
        <v>377.69200000000001</v>
      </c>
      <c r="E390" s="29">
        <v>0</v>
      </c>
      <c r="F390" s="29">
        <v>0</v>
      </c>
      <c r="G390" s="26">
        <v>15</v>
      </c>
      <c r="H390" s="27">
        <v>35</v>
      </c>
      <c r="I390" s="26"/>
    </row>
    <row r="391" spans="1:9" x14ac:dyDescent="0.25">
      <c r="A391" s="23" t="s">
        <v>31</v>
      </c>
      <c r="B391" s="26" t="s">
        <v>991</v>
      </c>
      <c r="C391" s="22" t="s">
        <v>915</v>
      </c>
      <c r="D391" s="31">
        <v>377.69200000000001</v>
      </c>
      <c r="E391" s="29">
        <v>0</v>
      </c>
      <c r="F391" s="29">
        <v>0</v>
      </c>
      <c r="G391" s="26">
        <v>15</v>
      </c>
      <c r="H391" s="27">
        <v>35</v>
      </c>
      <c r="I391" s="26"/>
    </row>
    <row r="392" spans="1:9" x14ac:dyDescent="0.25">
      <c r="A392" s="23" t="s">
        <v>31</v>
      </c>
      <c r="B392" s="26" t="s">
        <v>992</v>
      </c>
      <c r="C392" s="22" t="s">
        <v>915</v>
      </c>
      <c r="D392" s="31">
        <v>377.69200000000001</v>
      </c>
      <c r="E392" s="29">
        <v>0</v>
      </c>
      <c r="F392" s="29">
        <v>0</v>
      </c>
      <c r="G392" s="26">
        <v>15</v>
      </c>
      <c r="H392" s="27">
        <v>35</v>
      </c>
      <c r="I392" s="26"/>
    </row>
    <row r="393" spans="1:9" x14ac:dyDescent="0.25">
      <c r="A393" s="23" t="s">
        <v>31</v>
      </c>
      <c r="B393" s="26" t="s">
        <v>993</v>
      </c>
      <c r="C393" s="22" t="s">
        <v>915</v>
      </c>
      <c r="D393" s="31">
        <v>763.42000000000007</v>
      </c>
      <c r="E393" s="29">
        <v>0</v>
      </c>
      <c r="F393" s="29">
        <v>0</v>
      </c>
      <c r="G393" s="26">
        <v>13</v>
      </c>
      <c r="H393" s="27">
        <v>287</v>
      </c>
      <c r="I393" s="26"/>
    </row>
    <row r="394" spans="1:9" x14ac:dyDescent="0.25">
      <c r="A394" s="23" t="s">
        <v>31</v>
      </c>
      <c r="B394" s="26" t="s">
        <v>994</v>
      </c>
      <c r="C394" s="22" t="s">
        <v>915</v>
      </c>
      <c r="D394" s="31">
        <v>763.42000000000007</v>
      </c>
      <c r="E394" s="29">
        <v>0</v>
      </c>
      <c r="F394" s="29">
        <v>0</v>
      </c>
      <c r="G394" s="26">
        <v>13</v>
      </c>
      <c r="H394" s="27">
        <v>287</v>
      </c>
      <c r="I394" s="26"/>
    </row>
    <row r="395" spans="1:9" x14ac:dyDescent="0.25">
      <c r="A395" s="23" t="s">
        <v>31</v>
      </c>
      <c r="B395" s="26" t="s">
        <v>995</v>
      </c>
      <c r="C395" s="22" t="s">
        <v>915</v>
      </c>
      <c r="D395" s="31">
        <v>763.42000000000007</v>
      </c>
      <c r="E395" s="29">
        <v>0</v>
      </c>
      <c r="F395" s="29">
        <v>0</v>
      </c>
      <c r="G395" s="26">
        <v>13</v>
      </c>
      <c r="H395" s="27">
        <v>287</v>
      </c>
      <c r="I395" s="26"/>
    </row>
    <row r="396" spans="1:9" x14ac:dyDescent="0.25">
      <c r="A396" s="23" t="s">
        <v>31</v>
      </c>
      <c r="B396" s="26" t="s">
        <v>996</v>
      </c>
      <c r="C396" s="22" t="s">
        <v>915</v>
      </c>
      <c r="D396" s="31">
        <v>763.42000000000007</v>
      </c>
      <c r="E396" s="29">
        <v>0</v>
      </c>
      <c r="F396" s="29">
        <v>0</v>
      </c>
      <c r="G396" s="26">
        <v>13</v>
      </c>
      <c r="H396" s="27">
        <v>287</v>
      </c>
      <c r="I396" s="26"/>
    </row>
    <row r="397" spans="1:9" x14ac:dyDescent="0.25">
      <c r="A397" s="23" t="s">
        <v>31</v>
      </c>
      <c r="B397" s="26" t="s">
        <v>997</v>
      </c>
      <c r="C397" s="22" t="s">
        <v>915</v>
      </c>
      <c r="D397" s="31">
        <v>763.42000000000007</v>
      </c>
      <c r="E397" s="29">
        <v>0</v>
      </c>
      <c r="F397" s="29">
        <v>0</v>
      </c>
      <c r="G397" s="26">
        <v>13</v>
      </c>
      <c r="H397" s="27">
        <v>287</v>
      </c>
      <c r="I397" s="26"/>
    </row>
    <row r="398" spans="1:9" x14ac:dyDescent="0.25">
      <c r="A398" s="23" t="s">
        <v>31</v>
      </c>
      <c r="B398" s="26" t="s">
        <v>998</v>
      </c>
      <c r="C398" s="22" t="s">
        <v>915</v>
      </c>
      <c r="D398" s="31">
        <v>763.42000000000007</v>
      </c>
      <c r="E398" s="29">
        <v>0</v>
      </c>
      <c r="F398" s="29">
        <v>0</v>
      </c>
      <c r="G398" s="26">
        <v>13</v>
      </c>
      <c r="H398" s="27">
        <v>287</v>
      </c>
      <c r="I398" s="26"/>
    </row>
    <row r="399" spans="1:9" x14ac:dyDescent="0.25">
      <c r="A399" s="23" t="s">
        <v>31</v>
      </c>
      <c r="B399" s="26" t="s">
        <v>999</v>
      </c>
      <c r="C399" s="22" t="s">
        <v>915</v>
      </c>
      <c r="D399" s="31">
        <v>763.42000000000007</v>
      </c>
      <c r="E399" s="29">
        <v>0</v>
      </c>
      <c r="F399" s="29">
        <v>0</v>
      </c>
      <c r="G399" s="26">
        <v>13</v>
      </c>
      <c r="H399" s="27">
        <v>287</v>
      </c>
      <c r="I399" s="26"/>
    </row>
    <row r="400" spans="1:9" x14ac:dyDescent="0.25">
      <c r="A400" s="23" t="s">
        <v>31</v>
      </c>
      <c r="B400" s="26" t="s">
        <v>1000</v>
      </c>
      <c r="C400" s="22" t="s">
        <v>915</v>
      </c>
      <c r="D400" s="31">
        <v>763.42000000000007</v>
      </c>
      <c r="E400" s="29">
        <v>0</v>
      </c>
      <c r="F400" s="29">
        <v>0</v>
      </c>
      <c r="G400" s="26">
        <v>13</v>
      </c>
      <c r="H400" s="27">
        <v>287</v>
      </c>
      <c r="I400" s="26"/>
    </row>
    <row r="401" spans="1:9" x14ac:dyDescent="0.25">
      <c r="A401" s="23" t="s">
        <v>31</v>
      </c>
      <c r="B401" s="26" t="s">
        <v>1001</v>
      </c>
      <c r="C401" s="22" t="s">
        <v>915</v>
      </c>
      <c r="D401" s="31">
        <v>763.42000000000007</v>
      </c>
      <c r="E401" s="29">
        <v>0</v>
      </c>
      <c r="F401" s="29">
        <v>0</v>
      </c>
      <c r="G401" s="26">
        <v>13</v>
      </c>
      <c r="H401" s="27">
        <v>287</v>
      </c>
      <c r="I401" s="26"/>
    </row>
    <row r="402" spans="1:9" x14ac:dyDescent="0.25">
      <c r="A402" s="23" t="s">
        <v>31</v>
      </c>
      <c r="B402" s="26" t="s">
        <v>1002</v>
      </c>
      <c r="C402" s="22" t="s">
        <v>915</v>
      </c>
      <c r="D402" s="31">
        <v>763.42000000000007</v>
      </c>
      <c r="E402" s="29">
        <v>0</v>
      </c>
      <c r="F402" s="29">
        <v>0</v>
      </c>
      <c r="G402" s="26">
        <v>13</v>
      </c>
      <c r="H402" s="27">
        <v>287</v>
      </c>
      <c r="I402" s="26"/>
    </row>
    <row r="403" spans="1:9" x14ac:dyDescent="0.25">
      <c r="A403" s="23" t="s">
        <v>31</v>
      </c>
      <c r="B403" s="26" t="s">
        <v>1003</v>
      </c>
      <c r="C403" s="22" t="s">
        <v>915</v>
      </c>
      <c r="D403" s="31">
        <v>763.42000000000007</v>
      </c>
      <c r="E403" s="29">
        <v>0</v>
      </c>
      <c r="F403" s="29">
        <v>0</v>
      </c>
      <c r="G403" s="26">
        <v>13</v>
      </c>
      <c r="H403" s="27">
        <v>287</v>
      </c>
      <c r="I403" s="26"/>
    </row>
    <row r="404" spans="1:9" x14ac:dyDescent="0.25">
      <c r="A404" s="23" t="s">
        <v>31</v>
      </c>
      <c r="B404" s="26" t="s">
        <v>1004</v>
      </c>
      <c r="C404" s="22" t="s">
        <v>915</v>
      </c>
      <c r="D404" s="31">
        <v>763.42000000000007</v>
      </c>
      <c r="E404" s="29">
        <v>0</v>
      </c>
      <c r="F404" s="29">
        <v>0</v>
      </c>
      <c r="G404" s="26">
        <v>13</v>
      </c>
      <c r="H404" s="27">
        <v>287</v>
      </c>
      <c r="I404" s="26"/>
    </row>
    <row r="405" spans="1:9" x14ac:dyDescent="0.25">
      <c r="A405" s="23" t="s">
        <v>31</v>
      </c>
      <c r="B405" s="26" t="s">
        <v>1005</v>
      </c>
      <c r="C405" s="22" t="s">
        <v>915</v>
      </c>
      <c r="D405" s="31">
        <v>763.42000000000007</v>
      </c>
      <c r="E405" s="29">
        <v>0</v>
      </c>
      <c r="F405" s="29">
        <v>0</v>
      </c>
      <c r="G405" s="26">
        <v>13</v>
      </c>
      <c r="H405" s="27">
        <v>287</v>
      </c>
      <c r="I405" s="26"/>
    </row>
    <row r="406" spans="1:9" x14ac:dyDescent="0.25">
      <c r="A406" s="23" t="s">
        <v>31</v>
      </c>
      <c r="B406" s="26" t="s">
        <v>1006</v>
      </c>
      <c r="C406" s="22" t="s">
        <v>915</v>
      </c>
      <c r="D406" s="31">
        <v>763.42000000000007</v>
      </c>
      <c r="E406" s="29">
        <v>0</v>
      </c>
      <c r="F406" s="29">
        <v>0</v>
      </c>
      <c r="G406" s="26">
        <v>13</v>
      </c>
      <c r="H406" s="27">
        <v>287</v>
      </c>
      <c r="I406" s="26"/>
    </row>
    <row r="407" spans="1:9" x14ac:dyDescent="0.25">
      <c r="A407" s="23" t="s">
        <v>31</v>
      </c>
      <c r="B407" s="26" t="s">
        <v>1007</v>
      </c>
      <c r="C407" s="22" t="s">
        <v>915</v>
      </c>
      <c r="D407" s="31">
        <v>763.42000000000007</v>
      </c>
      <c r="E407" s="29">
        <v>0</v>
      </c>
      <c r="F407" s="29">
        <v>0</v>
      </c>
      <c r="G407" s="26">
        <v>13</v>
      </c>
      <c r="H407" s="27">
        <v>287</v>
      </c>
      <c r="I407" s="26"/>
    </row>
    <row r="408" spans="1:9" x14ac:dyDescent="0.25">
      <c r="A408" s="23" t="s">
        <v>31</v>
      </c>
      <c r="B408" s="26" t="s">
        <v>1008</v>
      </c>
      <c r="C408" s="22" t="s">
        <v>915</v>
      </c>
      <c r="D408" s="31">
        <v>763.42000000000007</v>
      </c>
      <c r="E408" s="29">
        <v>0</v>
      </c>
      <c r="F408" s="29">
        <v>0</v>
      </c>
      <c r="G408" s="26">
        <v>13</v>
      </c>
      <c r="H408" s="27">
        <v>287</v>
      </c>
      <c r="I408" s="26"/>
    </row>
    <row r="409" spans="1:9" x14ac:dyDescent="0.25">
      <c r="A409" s="23" t="s">
        <v>31</v>
      </c>
      <c r="B409" s="26" t="s">
        <v>1009</v>
      </c>
      <c r="C409" s="22" t="s">
        <v>915</v>
      </c>
      <c r="D409" s="31">
        <v>763.42000000000007</v>
      </c>
      <c r="E409" s="29">
        <v>0</v>
      </c>
      <c r="F409" s="29">
        <v>0</v>
      </c>
      <c r="G409" s="26">
        <v>13</v>
      </c>
      <c r="H409" s="27">
        <v>287</v>
      </c>
      <c r="I409" s="26"/>
    </row>
    <row r="410" spans="1:9" x14ac:dyDescent="0.25">
      <c r="A410" s="23" t="s">
        <v>31</v>
      </c>
      <c r="B410" s="26" t="s">
        <v>1010</v>
      </c>
      <c r="C410" s="22" t="s">
        <v>915</v>
      </c>
      <c r="D410" s="31">
        <v>763.42000000000007</v>
      </c>
      <c r="E410" s="29">
        <v>0</v>
      </c>
      <c r="F410" s="29">
        <v>0</v>
      </c>
      <c r="G410" s="26">
        <v>13</v>
      </c>
      <c r="H410" s="27">
        <v>287</v>
      </c>
      <c r="I410" s="26"/>
    </row>
    <row r="411" spans="1:9" x14ac:dyDescent="0.25">
      <c r="A411" s="23" t="s">
        <v>31</v>
      </c>
      <c r="B411" s="26" t="s">
        <v>1011</v>
      </c>
      <c r="C411" s="22" t="s">
        <v>915</v>
      </c>
      <c r="D411" s="31">
        <v>763.42000000000007</v>
      </c>
      <c r="E411" s="29">
        <v>0</v>
      </c>
      <c r="F411" s="29">
        <v>0</v>
      </c>
      <c r="G411" s="26">
        <v>13</v>
      </c>
      <c r="H411" s="27">
        <v>287</v>
      </c>
      <c r="I411" s="26"/>
    </row>
    <row r="412" spans="1:9" x14ac:dyDescent="0.25">
      <c r="A412" s="23" t="s">
        <v>31</v>
      </c>
      <c r="B412" s="26" t="s">
        <v>1012</v>
      </c>
      <c r="C412" s="22" t="s">
        <v>915</v>
      </c>
      <c r="D412" s="31">
        <v>763.42000000000007</v>
      </c>
      <c r="E412" s="29">
        <v>0</v>
      </c>
      <c r="F412" s="29">
        <v>0</v>
      </c>
      <c r="G412" s="26">
        <v>13</v>
      </c>
      <c r="H412" s="27">
        <v>287</v>
      </c>
      <c r="I412" s="26"/>
    </row>
    <row r="413" spans="1:9" x14ac:dyDescent="0.25">
      <c r="A413" s="23" t="s">
        <v>31</v>
      </c>
      <c r="B413" s="26" t="s">
        <v>1013</v>
      </c>
      <c r="C413" s="22" t="s">
        <v>915</v>
      </c>
      <c r="D413" s="31">
        <v>763.42000000000007</v>
      </c>
      <c r="E413" s="29">
        <v>0</v>
      </c>
      <c r="F413" s="29">
        <v>0</v>
      </c>
      <c r="G413" s="26">
        <v>13</v>
      </c>
      <c r="H413" s="27">
        <v>287</v>
      </c>
      <c r="I413" s="26"/>
    </row>
    <row r="414" spans="1:9" x14ac:dyDescent="0.25">
      <c r="A414" s="23" t="s">
        <v>31</v>
      </c>
      <c r="B414" s="26" t="s">
        <v>1014</v>
      </c>
      <c r="C414" s="22" t="s">
        <v>915</v>
      </c>
      <c r="D414" s="31">
        <v>763.42000000000007</v>
      </c>
      <c r="E414" s="29">
        <v>0</v>
      </c>
      <c r="F414" s="29">
        <v>0</v>
      </c>
      <c r="G414" s="26">
        <v>13</v>
      </c>
      <c r="H414" s="27">
        <v>287</v>
      </c>
      <c r="I414" s="26"/>
    </row>
    <row r="415" spans="1:9" x14ac:dyDescent="0.25">
      <c r="A415" s="23" t="s">
        <v>31</v>
      </c>
      <c r="B415" s="26" t="s">
        <v>1015</v>
      </c>
      <c r="C415" s="22" t="s">
        <v>915</v>
      </c>
      <c r="D415" s="31">
        <v>763.42000000000007</v>
      </c>
      <c r="E415" s="29">
        <v>0</v>
      </c>
      <c r="F415" s="29">
        <v>0</v>
      </c>
      <c r="G415" s="26">
        <v>13</v>
      </c>
      <c r="H415" s="27">
        <v>287</v>
      </c>
      <c r="I415" s="26"/>
    </row>
    <row r="416" spans="1:9" x14ac:dyDescent="0.25">
      <c r="A416" s="23" t="s">
        <v>31</v>
      </c>
      <c r="B416" s="26" t="s">
        <v>1016</v>
      </c>
      <c r="C416" s="22" t="s">
        <v>915</v>
      </c>
      <c r="D416" s="31">
        <v>763.42000000000007</v>
      </c>
      <c r="E416" s="29">
        <v>0</v>
      </c>
      <c r="F416" s="29">
        <v>0</v>
      </c>
      <c r="G416" s="26">
        <v>13</v>
      </c>
      <c r="H416" s="27">
        <v>287</v>
      </c>
      <c r="I416" s="26"/>
    </row>
    <row r="417" spans="1:9" x14ac:dyDescent="0.25">
      <c r="A417" s="23" t="s">
        <v>31</v>
      </c>
      <c r="B417" s="26" t="s">
        <v>1017</v>
      </c>
      <c r="C417" s="22" t="s">
        <v>915</v>
      </c>
      <c r="D417" s="31">
        <v>763.42000000000007</v>
      </c>
      <c r="E417" s="29">
        <v>0</v>
      </c>
      <c r="F417" s="29">
        <v>0</v>
      </c>
      <c r="G417" s="26">
        <v>13</v>
      </c>
      <c r="H417" s="27">
        <v>287</v>
      </c>
      <c r="I417" s="26"/>
    </row>
    <row r="418" spans="1:9" x14ac:dyDescent="0.25">
      <c r="A418" s="23" t="s">
        <v>31</v>
      </c>
      <c r="B418" s="26" t="s">
        <v>1018</v>
      </c>
      <c r="C418" s="22" t="s">
        <v>915</v>
      </c>
      <c r="D418" s="31">
        <v>763.42000000000007</v>
      </c>
      <c r="E418" s="29">
        <v>0</v>
      </c>
      <c r="F418" s="29">
        <v>0</v>
      </c>
      <c r="G418" s="26">
        <v>13</v>
      </c>
      <c r="H418" s="27">
        <v>287</v>
      </c>
      <c r="I418" s="26"/>
    </row>
    <row r="419" spans="1:9" x14ac:dyDescent="0.25">
      <c r="A419" s="23" t="s">
        <v>31</v>
      </c>
      <c r="B419" s="26" t="s">
        <v>1019</v>
      </c>
      <c r="C419" s="22" t="s">
        <v>915</v>
      </c>
      <c r="D419" s="31">
        <v>3375.12</v>
      </c>
      <c r="E419" s="29">
        <v>0</v>
      </c>
      <c r="F419" s="29">
        <v>0</v>
      </c>
      <c r="G419" s="26">
        <v>18</v>
      </c>
      <c r="H419" s="27">
        <v>161.84999999999997</v>
      </c>
      <c r="I419" s="26"/>
    </row>
    <row r="420" spans="1:9" x14ac:dyDescent="0.25">
      <c r="A420" s="23" t="s">
        <v>31</v>
      </c>
      <c r="B420" s="26" t="s">
        <v>1020</v>
      </c>
      <c r="C420" s="22" t="s">
        <v>915</v>
      </c>
      <c r="D420" s="31">
        <v>3375.12</v>
      </c>
      <c r="E420" s="29">
        <v>0</v>
      </c>
      <c r="F420" s="29">
        <v>0</v>
      </c>
      <c r="G420" s="26">
        <v>18</v>
      </c>
      <c r="H420" s="27">
        <v>161.84999999999997</v>
      </c>
      <c r="I420" s="26"/>
    </row>
    <row r="421" spans="1:9" x14ac:dyDescent="0.25">
      <c r="A421" s="23" t="s">
        <v>31</v>
      </c>
      <c r="B421" s="26" t="s">
        <v>1021</v>
      </c>
      <c r="C421" s="22" t="s">
        <v>915</v>
      </c>
      <c r="D421" s="31">
        <v>3375.12</v>
      </c>
      <c r="E421" s="29">
        <v>0</v>
      </c>
      <c r="F421" s="29">
        <v>0</v>
      </c>
      <c r="G421" s="26">
        <v>18</v>
      </c>
      <c r="H421" s="27">
        <v>161.84999999999997</v>
      </c>
      <c r="I421" s="26"/>
    </row>
    <row r="422" spans="1:9" x14ac:dyDescent="0.25">
      <c r="A422" s="23" t="s">
        <v>31</v>
      </c>
      <c r="B422" s="26" t="s">
        <v>1022</v>
      </c>
      <c r="C422" s="22" t="s">
        <v>915</v>
      </c>
      <c r="D422" s="31">
        <v>3375.12</v>
      </c>
      <c r="E422" s="29">
        <v>0</v>
      </c>
      <c r="F422" s="29">
        <v>0</v>
      </c>
      <c r="G422" s="26">
        <v>18</v>
      </c>
      <c r="H422" s="27">
        <v>161.84999999999997</v>
      </c>
      <c r="I422" s="26"/>
    </row>
    <row r="423" spans="1:9" x14ac:dyDescent="0.25">
      <c r="A423" s="23" t="s">
        <v>31</v>
      </c>
      <c r="B423" s="26" t="s">
        <v>1023</v>
      </c>
      <c r="C423" s="22" t="s">
        <v>915</v>
      </c>
      <c r="D423" s="31">
        <v>3375.12</v>
      </c>
      <c r="E423" s="29">
        <v>0</v>
      </c>
      <c r="F423" s="29">
        <v>0</v>
      </c>
      <c r="G423" s="26">
        <v>18</v>
      </c>
      <c r="H423" s="27">
        <v>161.84999999999997</v>
      </c>
      <c r="I423" s="26"/>
    </row>
    <row r="424" spans="1:9" x14ac:dyDescent="0.25">
      <c r="A424" s="23" t="s">
        <v>31</v>
      </c>
      <c r="B424" s="26" t="s">
        <v>1024</v>
      </c>
      <c r="C424" s="22" t="s">
        <v>915</v>
      </c>
      <c r="D424" s="31">
        <v>3375.12</v>
      </c>
      <c r="E424" s="29">
        <v>0</v>
      </c>
      <c r="F424" s="29">
        <v>0</v>
      </c>
      <c r="G424" s="26">
        <v>18</v>
      </c>
      <c r="H424" s="27">
        <v>161.84999999999997</v>
      </c>
      <c r="I424" s="26"/>
    </row>
    <row r="425" spans="1:9" x14ac:dyDescent="0.25">
      <c r="A425" s="23" t="s">
        <v>31</v>
      </c>
      <c r="B425" s="26" t="s">
        <v>1025</v>
      </c>
      <c r="C425" s="22" t="s">
        <v>915</v>
      </c>
      <c r="D425" s="31">
        <v>3375.12</v>
      </c>
      <c r="E425" s="29">
        <v>0</v>
      </c>
      <c r="F425" s="29">
        <v>0</v>
      </c>
      <c r="G425" s="26">
        <v>18</v>
      </c>
      <c r="H425" s="27">
        <v>161.84999999999997</v>
      </c>
      <c r="I425" s="26"/>
    </row>
    <row r="426" spans="1:9" x14ac:dyDescent="0.25">
      <c r="A426" s="23" t="s">
        <v>31</v>
      </c>
      <c r="B426" s="26" t="s">
        <v>1026</v>
      </c>
      <c r="C426" s="22" t="s">
        <v>915</v>
      </c>
      <c r="D426" s="31">
        <v>3375.12</v>
      </c>
      <c r="E426" s="29">
        <v>0</v>
      </c>
      <c r="F426" s="29">
        <v>0</v>
      </c>
      <c r="G426" s="26">
        <v>18</v>
      </c>
      <c r="H426" s="27">
        <v>161.84999999999997</v>
      </c>
      <c r="I426" s="26"/>
    </row>
    <row r="427" spans="1:9" x14ac:dyDescent="0.25">
      <c r="A427" s="23" t="s">
        <v>31</v>
      </c>
      <c r="B427" s="26" t="s">
        <v>1027</v>
      </c>
      <c r="C427" s="22" t="s">
        <v>915</v>
      </c>
      <c r="D427" s="31">
        <v>3375.12</v>
      </c>
      <c r="E427" s="29">
        <v>0</v>
      </c>
      <c r="F427" s="29">
        <v>0</v>
      </c>
      <c r="G427" s="26">
        <v>18</v>
      </c>
      <c r="H427" s="27">
        <v>161.84999999999997</v>
      </c>
      <c r="I427" s="26"/>
    </row>
    <row r="428" spans="1:9" x14ac:dyDescent="0.25">
      <c r="A428" s="23" t="s">
        <v>31</v>
      </c>
      <c r="B428" s="26" t="s">
        <v>1028</v>
      </c>
      <c r="C428" s="22" t="s">
        <v>915</v>
      </c>
      <c r="D428" s="31">
        <v>3375.12</v>
      </c>
      <c r="E428" s="29">
        <v>0</v>
      </c>
      <c r="F428" s="29">
        <v>0</v>
      </c>
      <c r="G428" s="26">
        <v>18</v>
      </c>
      <c r="H428" s="27">
        <v>161.84999999999997</v>
      </c>
      <c r="I428" s="26"/>
    </row>
    <row r="429" spans="1:9" x14ac:dyDescent="0.25">
      <c r="A429" s="23" t="s">
        <v>31</v>
      </c>
      <c r="B429" s="26" t="s">
        <v>1029</v>
      </c>
      <c r="C429" s="22" t="s">
        <v>915</v>
      </c>
      <c r="D429" s="31">
        <v>3375.12</v>
      </c>
      <c r="E429" s="29">
        <v>0</v>
      </c>
      <c r="F429" s="29">
        <v>0</v>
      </c>
      <c r="G429" s="26">
        <v>18</v>
      </c>
      <c r="H429" s="27">
        <v>161.84999999999997</v>
      </c>
      <c r="I429" s="26"/>
    </row>
    <row r="430" spans="1:9" x14ac:dyDescent="0.25">
      <c r="A430" s="23" t="s">
        <v>31</v>
      </c>
      <c r="B430" s="26" t="s">
        <v>1030</v>
      </c>
      <c r="C430" s="22" t="s">
        <v>915</v>
      </c>
      <c r="D430" s="31">
        <v>3375.12</v>
      </c>
      <c r="E430" s="29">
        <v>0</v>
      </c>
      <c r="F430" s="29">
        <v>0</v>
      </c>
      <c r="G430" s="26">
        <v>18</v>
      </c>
      <c r="H430" s="27">
        <v>161.84999999999997</v>
      </c>
      <c r="I430" s="26"/>
    </row>
    <row r="431" spans="1:9" x14ac:dyDescent="0.25">
      <c r="A431" s="23" t="s">
        <v>31</v>
      </c>
      <c r="B431" s="26" t="s">
        <v>1031</v>
      </c>
      <c r="C431" s="22" t="s">
        <v>915</v>
      </c>
      <c r="D431" s="31">
        <v>3375.12</v>
      </c>
      <c r="E431" s="29">
        <v>0</v>
      </c>
      <c r="F431" s="29">
        <v>0</v>
      </c>
      <c r="G431" s="26">
        <v>18</v>
      </c>
      <c r="H431" s="27">
        <v>161.84999999999997</v>
      </c>
      <c r="I431" s="26"/>
    </row>
    <row r="432" spans="1:9" x14ac:dyDescent="0.25">
      <c r="A432" s="23" t="s">
        <v>31</v>
      </c>
      <c r="B432" s="26" t="s">
        <v>1032</v>
      </c>
      <c r="C432" s="22" t="s">
        <v>915</v>
      </c>
      <c r="D432" s="31">
        <v>3375.12</v>
      </c>
      <c r="E432" s="29">
        <v>0</v>
      </c>
      <c r="F432" s="29">
        <v>0</v>
      </c>
      <c r="G432" s="26">
        <v>18</v>
      </c>
      <c r="H432" s="27">
        <v>161.84999999999997</v>
      </c>
      <c r="I432" s="26"/>
    </row>
    <row r="433" spans="1:9" x14ac:dyDescent="0.25">
      <c r="A433" s="23" t="s">
        <v>31</v>
      </c>
      <c r="B433" s="26" t="s">
        <v>1033</v>
      </c>
      <c r="C433" s="22" t="s">
        <v>915</v>
      </c>
      <c r="D433" s="31">
        <v>3375.12</v>
      </c>
      <c r="E433" s="29">
        <v>0</v>
      </c>
      <c r="F433" s="29">
        <v>0</v>
      </c>
      <c r="G433" s="26">
        <v>18</v>
      </c>
      <c r="H433" s="27">
        <v>161.84999999999997</v>
      </c>
      <c r="I433" s="26"/>
    </row>
    <row r="434" spans="1:9" x14ac:dyDescent="0.25">
      <c r="A434" s="23" t="s">
        <v>31</v>
      </c>
      <c r="B434" s="26" t="s">
        <v>1034</v>
      </c>
      <c r="C434" s="22" t="s">
        <v>915</v>
      </c>
      <c r="D434" s="31">
        <v>3375.12</v>
      </c>
      <c r="E434" s="29">
        <v>0</v>
      </c>
      <c r="F434" s="29">
        <v>0</v>
      </c>
      <c r="G434" s="26">
        <v>18</v>
      </c>
      <c r="H434" s="27">
        <v>161.84999999999997</v>
      </c>
      <c r="I434" s="26"/>
    </row>
    <row r="435" spans="1:9" x14ac:dyDescent="0.25">
      <c r="A435" s="23" t="s">
        <v>31</v>
      </c>
      <c r="B435" s="26" t="s">
        <v>1035</v>
      </c>
      <c r="C435" s="22" t="s">
        <v>915</v>
      </c>
      <c r="D435" s="31">
        <v>3375.12</v>
      </c>
      <c r="E435" s="29">
        <v>0</v>
      </c>
      <c r="F435" s="29">
        <v>0</v>
      </c>
      <c r="G435" s="26">
        <v>18</v>
      </c>
      <c r="H435" s="27">
        <v>161.84999999999997</v>
      </c>
      <c r="I435" s="26"/>
    </row>
    <row r="436" spans="1:9" x14ac:dyDescent="0.25">
      <c r="A436" s="23" t="s">
        <v>31</v>
      </c>
      <c r="B436" s="26" t="s">
        <v>1036</v>
      </c>
      <c r="C436" s="22" t="s">
        <v>915</v>
      </c>
      <c r="D436" s="31">
        <v>3375.12</v>
      </c>
      <c r="E436" s="29">
        <v>0</v>
      </c>
      <c r="F436" s="29">
        <v>0</v>
      </c>
      <c r="G436" s="26">
        <v>18</v>
      </c>
      <c r="H436" s="27">
        <v>161.84999999999997</v>
      </c>
      <c r="I436" s="26"/>
    </row>
    <row r="437" spans="1:9" x14ac:dyDescent="0.25">
      <c r="A437" s="23" t="s">
        <v>31</v>
      </c>
      <c r="B437" s="26" t="s">
        <v>1037</v>
      </c>
      <c r="C437" s="22" t="s">
        <v>915</v>
      </c>
      <c r="D437" s="31">
        <v>3375.12</v>
      </c>
      <c r="E437" s="29">
        <v>0</v>
      </c>
      <c r="F437" s="29">
        <v>0</v>
      </c>
      <c r="G437" s="26">
        <v>18</v>
      </c>
      <c r="H437" s="27">
        <v>161.84999999999997</v>
      </c>
      <c r="I437" s="26"/>
    </row>
    <row r="438" spans="1:9" x14ac:dyDescent="0.25">
      <c r="A438" s="23" t="s">
        <v>31</v>
      </c>
      <c r="B438" s="26" t="s">
        <v>1038</v>
      </c>
      <c r="C438" s="22" t="s">
        <v>915</v>
      </c>
      <c r="D438" s="31">
        <v>3375.12</v>
      </c>
      <c r="E438" s="29">
        <v>0</v>
      </c>
      <c r="F438" s="29">
        <v>0</v>
      </c>
      <c r="G438" s="26">
        <v>18</v>
      </c>
      <c r="H438" s="27">
        <v>161.84999999999997</v>
      </c>
      <c r="I438" s="26"/>
    </row>
    <row r="439" spans="1:9" x14ac:dyDescent="0.25">
      <c r="A439" s="23" t="s">
        <v>31</v>
      </c>
      <c r="B439" s="26" t="s">
        <v>1039</v>
      </c>
      <c r="C439" s="22" t="s">
        <v>915</v>
      </c>
      <c r="D439" s="31">
        <v>3375.12</v>
      </c>
      <c r="E439" s="29">
        <v>0</v>
      </c>
      <c r="F439" s="29">
        <v>0</v>
      </c>
      <c r="G439" s="26">
        <v>18</v>
      </c>
      <c r="H439" s="27">
        <v>161.84999999999997</v>
      </c>
      <c r="I439" s="26"/>
    </row>
    <row r="440" spans="1:9" x14ac:dyDescent="0.25">
      <c r="A440" s="23" t="s">
        <v>31</v>
      </c>
      <c r="B440" s="26" t="s">
        <v>1040</v>
      </c>
      <c r="C440" s="22" t="s">
        <v>915</v>
      </c>
      <c r="D440" s="31">
        <v>3375.12</v>
      </c>
      <c r="E440" s="29">
        <v>0</v>
      </c>
      <c r="F440" s="29">
        <v>0</v>
      </c>
      <c r="G440" s="26">
        <v>18</v>
      </c>
      <c r="H440" s="27">
        <v>161.84999999999997</v>
      </c>
      <c r="I440" s="26"/>
    </row>
    <row r="441" spans="1:9" x14ac:dyDescent="0.25">
      <c r="A441" s="23" t="s">
        <v>31</v>
      </c>
      <c r="B441" s="26" t="s">
        <v>1041</v>
      </c>
      <c r="C441" s="22" t="s">
        <v>915</v>
      </c>
      <c r="D441" s="31">
        <v>3375.12</v>
      </c>
      <c r="E441" s="29">
        <v>0</v>
      </c>
      <c r="F441" s="29">
        <v>0</v>
      </c>
      <c r="G441" s="26">
        <v>18</v>
      </c>
      <c r="H441" s="27">
        <v>161.84999999999997</v>
      </c>
      <c r="I441" s="26"/>
    </row>
    <row r="442" spans="1:9" x14ac:dyDescent="0.25">
      <c r="A442" s="23" t="s">
        <v>31</v>
      </c>
      <c r="B442" s="26" t="s">
        <v>1042</v>
      </c>
      <c r="C442" s="22" t="s">
        <v>915</v>
      </c>
      <c r="D442" s="31">
        <v>3375.12</v>
      </c>
      <c r="E442" s="29">
        <v>0</v>
      </c>
      <c r="F442" s="29">
        <v>0</v>
      </c>
      <c r="G442" s="26">
        <v>18</v>
      </c>
      <c r="H442" s="27">
        <v>161.84999999999997</v>
      </c>
      <c r="I442" s="26"/>
    </row>
    <row r="443" spans="1:9" x14ac:dyDescent="0.25">
      <c r="A443" s="23" t="s">
        <v>31</v>
      </c>
      <c r="B443" s="26" t="s">
        <v>1043</v>
      </c>
      <c r="C443" s="22" t="s">
        <v>915</v>
      </c>
      <c r="D443" s="31">
        <v>3375.12</v>
      </c>
      <c r="E443" s="29">
        <v>0</v>
      </c>
      <c r="F443" s="29">
        <v>0</v>
      </c>
      <c r="G443" s="26">
        <v>18</v>
      </c>
      <c r="H443" s="27">
        <v>161.84999999999997</v>
      </c>
      <c r="I443" s="26"/>
    </row>
    <row r="444" spans="1:9" x14ac:dyDescent="0.25">
      <c r="A444" s="23" t="s">
        <v>31</v>
      </c>
      <c r="B444" s="26" t="s">
        <v>1044</v>
      </c>
      <c r="C444" s="22" t="s">
        <v>915</v>
      </c>
      <c r="D444" s="31">
        <v>3375.12</v>
      </c>
      <c r="E444" s="29">
        <v>0</v>
      </c>
      <c r="F444" s="29">
        <v>0</v>
      </c>
      <c r="G444" s="26">
        <v>18</v>
      </c>
      <c r="H444" s="27">
        <v>161.84999999999997</v>
      </c>
      <c r="I444" s="26"/>
    </row>
    <row r="445" spans="1:9" x14ac:dyDescent="0.25">
      <c r="A445" s="23" t="s">
        <v>31</v>
      </c>
      <c r="B445" s="26" t="s">
        <v>1045</v>
      </c>
      <c r="C445" s="22" t="s">
        <v>915</v>
      </c>
      <c r="D445" s="31">
        <v>1691.1226266666663</v>
      </c>
      <c r="E445" s="29">
        <v>0</v>
      </c>
      <c r="F445" s="29">
        <v>0</v>
      </c>
      <c r="G445" s="26">
        <v>18</v>
      </c>
      <c r="H445" s="27">
        <v>238.57</v>
      </c>
      <c r="I445" s="26"/>
    </row>
    <row r="446" spans="1:9" x14ac:dyDescent="0.25">
      <c r="A446" s="23" t="s">
        <v>31</v>
      </c>
      <c r="B446" s="26" t="s">
        <v>1046</v>
      </c>
      <c r="C446" s="22" t="s">
        <v>915</v>
      </c>
      <c r="D446" s="31">
        <v>1691.1226266666663</v>
      </c>
      <c r="E446" s="29">
        <v>0</v>
      </c>
      <c r="F446" s="29">
        <v>0</v>
      </c>
      <c r="G446" s="26">
        <v>18</v>
      </c>
      <c r="H446" s="27">
        <v>238.57</v>
      </c>
      <c r="I446" s="26"/>
    </row>
    <row r="447" spans="1:9" x14ac:dyDescent="0.25">
      <c r="A447" s="23" t="s">
        <v>31</v>
      </c>
      <c r="B447" s="26" t="s">
        <v>1047</v>
      </c>
      <c r="C447" s="22" t="s">
        <v>915</v>
      </c>
      <c r="D447" s="31">
        <v>1691.1226266666663</v>
      </c>
      <c r="E447" s="29">
        <v>0</v>
      </c>
      <c r="F447" s="29">
        <v>0</v>
      </c>
      <c r="G447" s="26">
        <v>18</v>
      </c>
      <c r="H447" s="27">
        <v>238.57</v>
      </c>
      <c r="I447" s="26"/>
    </row>
    <row r="448" spans="1:9" x14ac:dyDescent="0.25">
      <c r="A448" s="23" t="s">
        <v>31</v>
      </c>
      <c r="B448" s="26" t="s">
        <v>1048</v>
      </c>
      <c r="C448" s="22" t="s">
        <v>915</v>
      </c>
      <c r="D448" s="31">
        <v>1691.1226266666663</v>
      </c>
      <c r="E448" s="29">
        <v>0</v>
      </c>
      <c r="F448" s="29">
        <v>0</v>
      </c>
      <c r="G448" s="26">
        <v>18</v>
      </c>
      <c r="H448" s="27">
        <v>238.57</v>
      </c>
      <c r="I448" s="26"/>
    </row>
    <row r="449" spans="1:9" x14ac:dyDescent="0.25">
      <c r="A449" s="23" t="s">
        <v>31</v>
      </c>
      <c r="B449" s="26" t="s">
        <v>1049</v>
      </c>
      <c r="C449" s="22" t="s">
        <v>915</v>
      </c>
      <c r="D449" s="31">
        <v>1691.1226266666663</v>
      </c>
      <c r="E449" s="29">
        <v>0</v>
      </c>
      <c r="F449" s="29">
        <v>0</v>
      </c>
      <c r="G449" s="26">
        <v>18</v>
      </c>
      <c r="H449" s="27">
        <v>238.57</v>
      </c>
      <c r="I449" s="26"/>
    </row>
    <row r="450" spans="1:9" x14ac:dyDescent="0.25">
      <c r="A450" s="23" t="s">
        <v>31</v>
      </c>
      <c r="B450" s="26" t="s">
        <v>1050</v>
      </c>
      <c r="C450" s="22" t="s">
        <v>915</v>
      </c>
      <c r="D450" s="31">
        <v>1691.1226266666663</v>
      </c>
      <c r="E450" s="29">
        <v>0</v>
      </c>
      <c r="F450" s="29">
        <v>0</v>
      </c>
      <c r="G450" s="26">
        <v>18</v>
      </c>
      <c r="H450" s="27">
        <v>238.57</v>
      </c>
      <c r="I450" s="26"/>
    </row>
    <row r="451" spans="1:9" x14ac:dyDescent="0.25">
      <c r="A451" s="23" t="s">
        <v>31</v>
      </c>
      <c r="B451" s="26" t="s">
        <v>1051</v>
      </c>
      <c r="C451" s="22" t="s">
        <v>915</v>
      </c>
      <c r="D451" s="31">
        <v>1691.1226266666663</v>
      </c>
      <c r="E451" s="29">
        <v>0</v>
      </c>
      <c r="F451" s="29">
        <v>0</v>
      </c>
      <c r="G451" s="26">
        <v>18</v>
      </c>
      <c r="H451" s="27">
        <v>238.57</v>
      </c>
      <c r="I451" s="26"/>
    </row>
    <row r="452" spans="1:9" x14ac:dyDescent="0.25">
      <c r="A452" s="23" t="s">
        <v>31</v>
      </c>
      <c r="B452" s="26" t="s">
        <v>1052</v>
      </c>
      <c r="C452" s="22" t="s">
        <v>915</v>
      </c>
      <c r="D452" s="31">
        <v>1691.1226266666663</v>
      </c>
      <c r="E452" s="29">
        <v>0</v>
      </c>
      <c r="F452" s="29">
        <v>0</v>
      </c>
      <c r="G452" s="26">
        <v>18</v>
      </c>
      <c r="H452" s="27">
        <v>238.57</v>
      </c>
      <c r="I452" s="26"/>
    </row>
    <row r="453" spans="1:9" x14ac:dyDescent="0.25">
      <c r="A453" s="23" t="s">
        <v>31</v>
      </c>
      <c r="B453" s="26" t="s">
        <v>1053</v>
      </c>
      <c r="C453" s="22" t="s">
        <v>915</v>
      </c>
      <c r="D453" s="31">
        <v>1691.1226266666663</v>
      </c>
      <c r="E453" s="29">
        <v>0</v>
      </c>
      <c r="F453" s="29">
        <v>0</v>
      </c>
      <c r="G453" s="26">
        <v>18</v>
      </c>
      <c r="H453" s="27">
        <v>238.57</v>
      </c>
      <c r="I453" s="26"/>
    </row>
    <row r="454" spans="1:9" x14ac:dyDescent="0.25">
      <c r="A454" s="23" t="s">
        <v>31</v>
      </c>
      <c r="B454" s="26" t="s">
        <v>1054</v>
      </c>
      <c r="C454" s="22" t="s">
        <v>915</v>
      </c>
      <c r="D454" s="31">
        <v>1691.1226266666663</v>
      </c>
      <c r="E454" s="29">
        <v>0</v>
      </c>
      <c r="F454" s="29">
        <v>0</v>
      </c>
      <c r="G454" s="26">
        <v>18</v>
      </c>
      <c r="H454" s="27">
        <v>238.57</v>
      </c>
      <c r="I454" s="26"/>
    </row>
    <row r="455" spans="1:9" x14ac:dyDescent="0.25">
      <c r="A455" s="23" t="s">
        <v>31</v>
      </c>
      <c r="B455" s="26" t="s">
        <v>1055</v>
      </c>
      <c r="C455" s="22" t="s">
        <v>915</v>
      </c>
      <c r="D455" s="31">
        <v>1691.1226266666663</v>
      </c>
      <c r="E455" s="29">
        <v>0</v>
      </c>
      <c r="F455" s="29">
        <v>0</v>
      </c>
      <c r="G455" s="26">
        <v>18</v>
      </c>
      <c r="H455" s="27">
        <v>238.57</v>
      </c>
      <c r="I455" s="26"/>
    </row>
    <row r="456" spans="1:9" x14ac:dyDescent="0.25">
      <c r="A456" s="23" t="s">
        <v>31</v>
      </c>
      <c r="B456" s="26" t="s">
        <v>1056</v>
      </c>
      <c r="C456" s="22" t="s">
        <v>915</v>
      </c>
      <c r="D456" s="31">
        <v>1691.1226266666663</v>
      </c>
      <c r="E456" s="29">
        <v>0</v>
      </c>
      <c r="F456" s="29">
        <v>0</v>
      </c>
      <c r="G456" s="26">
        <v>18</v>
      </c>
      <c r="H456" s="27">
        <v>238.57</v>
      </c>
      <c r="I456" s="26"/>
    </row>
    <row r="457" spans="1:9" x14ac:dyDescent="0.25">
      <c r="A457" s="23" t="s">
        <v>31</v>
      </c>
      <c r="B457" s="26" t="s">
        <v>1057</v>
      </c>
      <c r="C457" s="22" t="s">
        <v>915</v>
      </c>
      <c r="D457" s="31">
        <v>1691.1226266666663</v>
      </c>
      <c r="E457" s="29">
        <v>0</v>
      </c>
      <c r="F457" s="29">
        <v>0</v>
      </c>
      <c r="G457" s="26">
        <v>18</v>
      </c>
      <c r="H457" s="27">
        <v>238.57</v>
      </c>
      <c r="I457" s="26"/>
    </row>
    <row r="458" spans="1:9" x14ac:dyDescent="0.25">
      <c r="A458" s="23" t="s">
        <v>31</v>
      </c>
      <c r="B458" s="26" t="s">
        <v>1058</v>
      </c>
      <c r="C458" s="22" t="s">
        <v>915</v>
      </c>
      <c r="D458" s="31">
        <v>1691.1226266666663</v>
      </c>
      <c r="E458" s="29">
        <v>0</v>
      </c>
      <c r="F458" s="29">
        <v>0</v>
      </c>
      <c r="G458" s="26">
        <v>18</v>
      </c>
      <c r="H458" s="27">
        <v>238.57</v>
      </c>
      <c r="I458" s="26"/>
    </row>
    <row r="459" spans="1:9" x14ac:dyDescent="0.25">
      <c r="A459" s="23" t="s">
        <v>31</v>
      </c>
      <c r="B459" s="26" t="s">
        <v>1059</v>
      </c>
      <c r="C459" s="22" t="s">
        <v>915</v>
      </c>
      <c r="D459" s="31">
        <v>1691.1226266666663</v>
      </c>
      <c r="E459" s="29">
        <v>0</v>
      </c>
      <c r="F459" s="29">
        <v>0</v>
      </c>
      <c r="G459" s="26">
        <v>18</v>
      </c>
      <c r="H459" s="27">
        <v>238.57</v>
      </c>
      <c r="I459" s="26"/>
    </row>
    <row r="460" spans="1:9" x14ac:dyDescent="0.25">
      <c r="A460" s="23" t="s">
        <v>31</v>
      </c>
      <c r="B460" s="26" t="s">
        <v>1060</v>
      </c>
      <c r="C460" s="22" t="s">
        <v>915</v>
      </c>
      <c r="D460" s="31">
        <v>1691.1226266666663</v>
      </c>
      <c r="E460" s="29">
        <v>0</v>
      </c>
      <c r="F460" s="29">
        <v>0</v>
      </c>
      <c r="G460" s="26">
        <v>18</v>
      </c>
      <c r="H460" s="27">
        <v>238.57</v>
      </c>
      <c r="I460" s="26"/>
    </row>
    <row r="461" spans="1:9" x14ac:dyDescent="0.25">
      <c r="A461" s="23" t="s">
        <v>31</v>
      </c>
      <c r="B461" s="26" t="s">
        <v>1061</v>
      </c>
      <c r="C461" s="22" t="s">
        <v>915</v>
      </c>
      <c r="D461" s="31">
        <v>1691.1226266666663</v>
      </c>
      <c r="E461" s="29">
        <v>0</v>
      </c>
      <c r="F461" s="29">
        <v>0</v>
      </c>
      <c r="G461" s="26">
        <v>18</v>
      </c>
      <c r="H461" s="27">
        <v>238.57</v>
      </c>
      <c r="I461" s="26"/>
    </row>
    <row r="462" spans="1:9" x14ac:dyDescent="0.25">
      <c r="A462" s="23" t="s">
        <v>31</v>
      </c>
      <c r="B462" s="26" t="s">
        <v>1062</v>
      </c>
      <c r="C462" s="22" t="s">
        <v>915</v>
      </c>
      <c r="D462" s="31">
        <v>1691.1226266666663</v>
      </c>
      <c r="E462" s="29">
        <v>0</v>
      </c>
      <c r="F462" s="29">
        <v>0</v>
      </c>
      <c r="G462" s="26">
        <v>18</v>
      </c>
      <c r="H462" s="27">
        <v>238.57</v>
      </c>
      <c r="I462" s="26"/>
    </row>
    <row r="463" spans="1:9" x14ac:dyDescent="0.25">
      <c r="A463" s="23" t="s">
        <v>31</v>
      </c>
      <c r="B463" s="26" t="s">
        <v>1063</v>
      </c>
      <c r="C463" s="22" t="s">
        <v>915</v>
      </c>
      <c r="D463" s="31">
        <v>1691.1226266666663</v>
      </c>
      <c r="E463" s="29">
        <v>0</v>
      </c>
      <c r="F463" s="29">
        <v>0</v>
      </c>
      <c r="G463" s="26">
        <v>18</v>
      </c>
      <c r="H463" s="27">
        <v>238.57</v>
      </c>
      <c r="I463" s="26"/>
    </row>
    <row r="464" spans="1:9" x14ac:dyDescent="0.25">
      <c r="A464" s="23" t="s">
        <v>31</v>
      </c>
      <c r="B464" s="26" t="s">
        <v>1064</v>
      </c>
      <c r="C464" s="22" t="s">
        <v>915</v>
      </c>
      <c r="D464" s="31">
        <v>1691.1226266666663</v>
      </c>
      <c r="E464" s="29">
        <v>0</v>
      </c>
      <c r="F464" s="29">
        <v>0</v>
      </c>
      <c r="G464" s="26">
        <v>18</v>
      </c>
      <c r="H464" s="27">
        <v>238.57</v>
      </c>
      <c r="I464" s="26"/>
    </row>
    <row r="465" spans="1:9" x14ac:dyDescent="0.25">
      <c r="A465" s="23" t="s">
        <v>31</v>
      </c>
      <c r="B465" s="26" t="s">
        <v>1065</v>
      </c>
      <c r="C465" s="22" t="s">
        <v>915</v>
      </c>
      <c r="D465" s="31">
        <v>1691.1226266666663</v>
      </c>
      <c r="E465" s="29">
        <v>0</v>
      </c>
      <c r="F465" s="29">
        <v>0</v>
      </c>
      <c r="G465" s="26">
        <v>18</v>
      </c>
      <c r="H465" s="27">
        <v>238.57</v>
      </c>
      <c r="I465" s="26"/>
    </row>
    <row r="466" spans="1:9" x14ac:dyDescent="0.25">
      <c r="A466" s="23" t="s">
        <v>31</v>
      </c>
      <c r="B466" s="26" t="s">
        <v>1066</v>
      </c>
      <c r="C466" s="22" t="s">
        <v>915</v>
      </c>
      <c r="D466" s="31">
        <v>1691.1226266666663</v>
      </c>
      <c r="E466" s="29">
        <v>0</v>
      </c>
      <c r="F466" s="29">
        <v>0</v>
      </c>
      <c r="G466" s="26">
        <v>18</v>
      </c>
      <c r="H466" s="27">
        <v>238.57</v>
      </c>
      <c r="I466" s="26"/>
    </row>
    <row r="467" spans="1:9" x14ac:dyDescent="0.25">
      <c r="A467" s="23" t="s">
        <v>31</v>
      </c>
      <c r="B467" s="26" t="s">
        <v>1067</v>
      </c>
      <c r="C467" s="22" t="s">
        <v>915</v>
      </c>
      <c r="D467" s="31">
        <v>1691.1226266666663</v>
      </c>
      <c r="E467" s="29">
        <v>0</v>
      </c>
      <c r="F467" s="29">
        <v>0</v>
      </c>
      <c r="G467" s="26">
        <v>18</v>
      </c>
      <c r="H467" s="27">
        <v>238.57</v>
      </c>
      <c r="I467" s="26"/>
    </row>
    <row r="468" spans="1:9" x14ac:dyDescent="0.25">
      <c r="A468" s="23" t="s">
        <v>31</v>
      </c>
      <c r="B468" s="26" t="s">
        <v>1068</v>
      </c>
      <c r="C468" s="22" t="s">
        <v>915</v>
      </c>
      <c r="D468" s="31">
        <v>1691.1226266666663</v>
      </c>
      <c r="E468" s="29">
        <v>0</v>
      </c>
      <c r="F468" s="29">
        <v>0</v>
      </c>
      <c r="G468" s="26">
        <v>18</v>
      </c>
      <c r="H468" s="27">
        <v>238.57</v>
      </c>
      <c r="I468" s="26"/>
    </row>
    <row r="469" spans="1:9" x14ac:dyDescent="0.25">
      <c r="A469" s="23" t="s">
        <v>31</v>
      </c>
      <c r="B469" s="26" t="s">
        <v>1069</v>
      </c>
      <c r="C469" s="22" t="s">
        <v>915</v>
      </c>
      <c r="D469" s="31">
        <v>1691.1226266666663</v>
      </c>
      <c r="E469" s="29">
        <v>0</v>
      </c>
      <c r="F469" s="29">
        <v>0</v>
      </c>
      <c r="G469" s="26">
        <v>18</v>
      </c>
      <c r="H469" s="27">
        <v>238.57</v>
      </c>
      <c r="I469" s="26"/>
    </row>
    <row r="470" spans="1:9" x14ac:dyDescent="0.25">
      <c r="A470" s="23" t="s">
        <v>31</v>
      </c>
      <c r="B470" s="26" t="s">
        <v>1070</v>
      </c>
      <c r="C470" s="22" t="s">
        <v>915</v>
      </c>
      <c r="D470" s="31">
        <v>1691.1226266666663</v>
      </c>
      <c r="E470" s="29">
        <v>0</v>
      </c>
      <c r="F470" s="29">
        <v>0</v>
      </c>
      <c r="G470" s="26">
        <v>18</v>
      </c>
      <c r="H470" s="27">
        <v>238.57</v>
      </c>
      <c r="I470" s="26"/>
    </row>
    <row r="471" spans="1:9" x14ac:dyDescent="0.25">
      <c r="A471" s="23" t="s">
        <v>31</v>
      </c>
      <c r="B471" s="26" t="s">
        <v>1071</v>
      </c>
      <c r="C471" s="22" t="s">
        <v>915</v>
      </c>
      <c r="D471" s="31">
        <v>37.960000000000292</v>
      </c>
      <c r="E471" s="29">
        <v>0</v>
      </c>
      <c r="F471" s="29">
        <v>0</v>
      </c>
      <c r="G471" s="26">
        <v>10</v>
      </c>
      <c r="H471" s="27">
        <v>71</v>
      </c>
      <c r="I471" s="26"/>
    </row>
    <row r="472" spans="1:9" x14ac:dyDescent="0.25">
      <c r="A472" s="23" t="s">
        <v>31</v>
      </c>
      <c r="B472" s="26" t="s">
        <v>1072</v>
      </c>
      <c r="C472" s="22" t="s">
        <v>915</v>
      </c>
      <c r="D472" s="31">
        <v>37.960000000000292</v>
      </c>
      <c r="E472" s="29">
        <v>0</v>
      </c>
      <c r="F472" s="29">
        <v>0</v>
      </c>
      <c r="G472" s="26">
        <v>10</v>
      </c>
      <c r="H472" s="27">
        <v>71</v>
      </c>
      <c r="I472" s="26"/>
    </row>
    <row r="473" spans="1:9" x14ac:dyDescent="0.25">
      <c r="A473" s="23" t="s">
        <v>31</v>
      </c>
      <c r="B473" s="26" t="s">
        <v>1073</v>
      </c>
      <c r="C473" s="22" t="s">
        <v>915</v>
      </c>
      <c r="D473" s="31">
        <v>37.960000000000292</v>
      </c>
      <c r="E473" s="29">
        <v>0</v>
      </c>
      <c r="F473" s="29">
        <v>0</v>
      </c>
      <c r="G473" s="26">
        <v>10</v>
      </c>
      <c r="H473" s="27">
        <v>71</v>
      </c>
      <c r="I473" s="26"/>
    </row>
    <row r="474" spans="1:9" x14ac:dyDescent="0.25">
      <c r="A474" s="23" t="s">
        <v>31</v>
      </c>
      <c r="B474" s="26" t="s">
        <v>1074</v>
      </c>
      <c r="C474" s="22" t="s">
        <v>915</v>
      </c>
      <c r="D474" s="31">
        <v>37.960000000000292</v>
      </c>
      <c r="E474" s="29">
        <v>0</v>
      </c>
      <c r="F474" s="29">
        <v>0</v>
      </c>
      <c r="G474" s="26">
        <v>10</v>
      </c>
      <c r="H474" s="27">
        <v>71</v>
      </c>
      <c r="I474" s="26"/>
    </row>
    <row r="475" spans="1:9" x14ac:dyDescent="0.25">
      <c r="A475" s="23" t="s">
        <v>31</v>
      </c>
      <c r="B475" s="26" t="s">
        <v>1075</v>
      </c>
      <c r="C475" s="22" t="s">
        <v>915</v>
      </c>
      <c r="D475" s="31">
        <v>37.960000000000292</v>
      </c>
      <c r="E475" s="29">
        <v>0</v>
      </c>
      <c r="F475" s="29">
        <v>0</v>
      </c>
      <c r="G475" s="26">
        <v>10</v>
      </c>
      <c r="H475" s="27">
        <v>71</v>
      </c>
      <c r="I475" s="26"/>
    </row>
    <row r="476" spans="1:9" x14ac:dyDescent="0.25">
      <c r="A476" s="23" t="s">
        <v>31</v>
      </c>
      <c r="B476" s="26" t="s">
        <v>1076</v>
      </c>
      <c r="C476" s="22" t="s">
        <v>915</v>
      </c>
      <c r="D476" s="31">
        <v>37.960000000000292</v>
      </c>
      <c r="E476" s="29">
        <v>0</v>
      </c>
      <c r="F476" s="29">
        <v>0</v>
      </c>
      <c r="G476" s="26">
        <v>10</v>
      </c>
      <c r="H476" s="27">
        <v>71</v>
      </c>
      <c r="I476" s="26"/>
    </row>
    <row r="477" spans="1:9" x14ac:dyDescent="0.25">
      <c r="A477" s="23" t="s">
        <v>31</v>
      </c>
      <c r="B477" s="26" t="s">
        <v>1077</v>
      </c>
      <c r="C477" s="22" t="s">
        <v>915</v>
      </c>
      <c r="D477" s="31">
        <v>37.960000000000292</v>
      </c>
      <c r="E477" s="29">
        <v>0</v>
      </c>
      <c r="F477" s="29">
        <v>0</v>
      </c>
      <c r="G477" s="26">
        <v>10</v>
      </c>
      <c r="H477" s="27">
        <v>71</v>
      </c>
      <c r="I477" s="26"/>
    </row>
    <row r="478" spans="1:9" x14ac:dyDescent="0.25">
      <c r="A478" s="23" t="s">
        <v>31</v>
      </c>
      <c r="B478" s="26" t="s">
        <v>1078</v>
      </c>
      <c r="C478" s="22" t="s">
        <v>915</v>
      </c>
      <c r="D478" s="31">
        <v>37.960000000000292</v>
      </c>
      <c r="E478" s="29">
        <v>0</v>
      </c>
      <c r="F478" s="29">
        <v>0</v>
      </c>
      <c r="G478" s="26">
        <v>10</v>
      </c>
      <c r="H478" s="27">
        <v>71</v>
      </c>
      <c r="I478" s="26"/>
    </row>
    <row r="479" spans="1:9" x14ac:dyDescent="0.25">
      <c r="A479" s="23" t="s">
        <v>31</v>
      </c>
      <c r="B479" s="26" t="s">
        <v>1079</v>
      </c>
      <c r="C479" s="22" t="s">
        <v>915</v>
      </c>
      <c r="D479" s="31">
        <v>37.960000000000292</v>
      </c>
      <c r="E479" s="29">
        <v>0</v>
      </c>
      <c r="F479" s="29">
        <v>0</v>
      </c>
      <c r="G479" s="26">
        <v>10</v>
      </c>
      <c r="H479" s="27">
        <v>71</v>
      </c>
      <c r="I479" s="26"/>
    </row>
    <row r="480" spans="1:9" x14ac:dyDescent="0.25">
      <c r="A480" s="23" t="s">
        <v>31</v>
      </c>
      <c r="B480" s="26" t="s">
        <v>1080</v>
      </c>
      <c r="C480" s="22" t="s">
        <v>915</v>
      </c>
      <c r="D480" s="31">
        <v>37.960000000000292</v>
      </c>
      <c r="E480" s="29">
        <v>0</v>
      </c>
      <c r="F480" s="29">
        <v>0</v>
      </c>
      <c r="G480" s="26">
        <v>10</v>
      </c>
      <c r="H480" s="27">
        <v>71</v>
      </c>
      <c r="I480" s="26"/>
    </row>
    <row r="481" spans="1:9" x14ac:dyDescent="0.25">
      <c r="A481" s="23" t="s">
        <v>31</v>
      </c>
      <c r="B481" s="26" t="s">
        <v>1081</v>
      </c>
      <c r="C481" s="22" t="s">
        <v>915</v>
      </c>
      <c r="D481" s="31">
        <v>37.960000000000292</v>
      </c>
      <c r="E481" s="29">
        <v>0</v>
      </c>
      <c r="F481" s="29">
        <v>0</v>
      </c>
      <c r="G481" s="26">
        <v>10</v>
      </c>
      <c r="H481" s="27">
        <v>71</v>
      </c>
      <c r="I481" s="26"/>
    </row>
    <row r="482" spans="1:9" x14ac:dyDescent="0.25">
      <c r="A482" s="23" t="s">
        <v>31</v>
      </c>
      <c r="B482" s="26" t="s">
        <v>1082</v>
      </c>
      <c r="C482" s="22" t="s">
        <v>915</v>
      </c>
      <c r="D482" s="31">
        <v>37.960000000000292</v>
      </c>
      <c r="E482" s="29">
        <v>0</v>
      </c>
      <c r="F482" s="29">
        <v>0</v>
      </c>
      <c r="G482" s="26">
        <v>10</v>
      </c>
      <c r="H482" s="27">
        <v>71</v>
      </c>
      <c r="I482" s="26"/>
    </row>
    <row r="483" spans="1:9" x14ac:dyDescent="0.25">
      <c r="A483" s="23" t="s">
        <v>31</v>
      </c>
      <c r="B483" s="26" t="s">
        <v>1083</v>
      </c>
      <c r="C483" s="22" t="s">
        <v>915</v>
      </c>
      <c r="D483" s="31">
        <v>37.960000000000292</v>
      </c>
      <c r="E483" s="29">
        <v>0</v>
      </c>
      <c r="F483" s="29">
        <v>0</v>
      </c>
      <c r="G483" s="26">
        <v>10</v>
      </c>
      <c r="H483" s="27">
        <v>71</v>
      </c>
      <c r="I483" s="26"/>
    </row>
    <row r="484" spans="1:9" x14ac:dyDescent="0.25">
      <c r="A484" s="23" t="s">
        <v>31</v>
      </c>
      <c r="B484" s="26" t="s">
        <v>1084</v>
      </c>
      <c r="C484" s="22" t="s">
        <v>915</v>
      </c>
      <c r="D484" s="31">
        <v>37.960000000000292</v>
      </c>
      <c r="E484" s="29">
        <v>0</v>
      </c>
      <c r="F484" s="29">
        <v>0</v>
      </c>
      <c r="G484" s="26">
        <v>10</v>
      </c>
      <c r="H484" s="27">
        <v>71</v>
      </c>
      <c r="I484" s="26"/>
    </row>
    <row r="485" spans="1:9" x14ac:dyDescent="0.25">
      <c r="A485" s="23" t="s">
        <v>31</v>
      </c>
      <c r="B485" s="26" t="s">
        <v>1085</v>
      </c>
      <c r="C485" s="22" t="s">
        <v>915</v>
      </c>
      <c r="D485" s="31">
        <v>37.960000000000292</v>
      </c>
      <c r="E485" s="29">
        <v>0</v>
      </c>
      <c r="F485" s="29">
        <v>0</v>
      </c>
      <c r="G485" s="26">
        <v>10</v>
      </c>
      <c r="H485" s="27">
        <v>71</v>
      </c>
      <c r="I485" s="26"/>
    </row>
    <row r="486" spans="1:9" x14ac:dyDescent="0.25">
      <c r="A486" s="23" t="s">
        <v>31</v>
      </c>
      <c r="B486" s="26" t="s">
        <v>1086</v>
      </c>
      <c r="C486" s="22" t="s">
        <v>915</v>
      </c>
      <c r="D486" s="31">
        <v>37.960000000000292</v>
      </c>
      <c r="E486" s="29">
        <v>0</v>
      </c>
      <c r="F486" s="29">
        <v>0</v>
      </c>
      <c r="G486" s="26">
        <v>10</v>
      </c>
      <c r="H486" s="27">
        <v>71</v>
      </c>
      <c r="I486" s="26"/>
    </row>
    <row r="487" spans="1:9" x14ac:dyDescent="0.25">
      <c r="A487" s="23" t="s">
        <v>31</v>
      </c>
      <c r="B487" s="26" t="s">
        <v>1087</v>
      </c>
      <c r="C487" s="22" t="s">
        <v>915</v>
      </c>
      <c r="D487" s="31">
        <v>37.960000000000292</v>
      </c>
      <c r="E487" s="29">
        <v>0</v>
      </c>
      <c r="F487" s="29">
        <v>0</v>
      </c>
      <c r="G487" s="26">
        <v>10</v>
      </c>
      <c r="H487" s="27">
        <v>71</v>
      </c>
      <c r="I487" s="26"/>
    </row>
    <row r="488" spans="1:9" x14ac:dyDescent="0.25">
      <c r="A488" s="23" t="s">
        <v>31</v>
      </c>
      <c r="B488" s="26" t="s">
        <v>1088</v>
      </c>
      <c r="C488" s="22" t="s">
        <v>915</v>
      </c>
      <c r="D488" s="31">
        <v>37.960000000000292</v>
      </c>
      <c r="E488" s="29">
        <v>0</v>
      </c>
      <c r="F488" s="29">
        <v>0</v>
      </c>
      <c r="G488" s="26">
        <v>10</v>
      </c>
      <c r="H488" s="27">
        <v>71</v>
      </c>
      <c r="I488" s="26"/>
    </row>
    <row r="489" spans="1:9" x14ac:dyDescent="0.25">
      <c r="A489" s="23" t="s">
        <v>31</v>
      </c>
      <c r="B489" s="26" t="s">
        <v>1089</v>
      </c>
      <c r="C489" s="22" t="s">
        <v>915</v>
      </c>
      <c r="D489" s="31">
        <v>37.960000000000292</v>
      </c>
      <c r="E489" s="29">
        <v>0</v>
      </c>
      <c r="F489" s="29">
        <v>0</v>
      </c>
      <c r="G489" s="26">
        <v>10</v>
      </c>
      <c r="H489" s="27">
        <v>71</v>
      </c>
      <c r="I489" s="26"/>
    </row>
    <row r="490" spans="1:9" x14ac:dyDescent="0.25">
      <c r="A490" s="23" t="s">
        <v>31</v>
      </c>
      <c r="B490" s="26" t="s">
        <v>1090</v>
      </c>
      <c r="C490" s="22" t="s">
        <v>915</v>
      </c>
      <c r="D490" s="31">
        <v>37.960000000000292</v>
      </c>
      <c r="E490" s="29">
        <v>0</v>
      </c>
      <c r="F490" s="29">
        <v>0</v>
      </c>
      <c r="G490" s="26">
        <v>10</v>
      </c>
      <c r="H490" s="27">
        <v>71</v>
      </c>
      <c r="I490" s="26"/>
    </row>
    <row r="491" spans="1:9" x14ac:dyDescent="0.25">
      <c r="A491" s="23" t="s">
        <v>31</v>
      </c>
      <c r="B491" s="26" t="s">
        <v>1091</v>
      </c>
      <c r="C491" s="22" t="s">
        <v>915</v>
      </c>
      <c r="D491" s="31">
        <v>37.960000000000292</v>
      </c>
      <c r="E491" s="29">
        <v>0</v>
      </c>
      <c r="F491" s="29">
        <v>0</v>
      </c>
      <c r="G491" s="26">
        <v>10</v>
      </c>
      <c r="H491" s="27">
        <v>71</v>
      </c>
      <c r="I491" s="26"/>
    </row>
    <row r="492" spans="1:9" x14ac:dyDescent="0.25">
      <c r="A492" s="23" t="s">
        <v>31</v>
      </c>
      <c r="B492" s="26" t="s">
        <v>1092</v>
      </c>
      <c r="C492" s="22" t="s">
        <v>915</v>
      </c>
      <c r="D492" s="31">
        <v>37.960000000000292</v>
      </c>
      <c r="E492" s="29">
        <v>0</v>
      </c>
      <c r="F492" s="29">
        <v>0</v>
      </c>
      <c r="G492" s="26">
        <v>10</v>
      </c>
      <c r="H492" s="27">
        <v>71</v>
      </c>
      <c r="I492" s="26"/>
    </row>
    <row r="493" spans="1:9" x14ac:dyDescent="0.25">
      <c r="A493" s="23" t="s">
        <v>31</v>
      </c>
      <c r="B493" s="26" t="s">
        <v>1093</v>
      </c>
      <c r="C493" s="22" t="s">
        <v>915</v>
      </c>
      <c r="D493" s="31">
        <v>37.960000000000292</v>
      </c>
      <c r="E493" s="29">
        <v>0</v>
      </c>
      <c r="F493" s="29">
        <v>0</v>
      </c>
      <c r="G493" s="26">
        <v>10</v>
      </c>
      <c r="H493" s="27">
        <v>71</v>
      </c>
      <c r="I493" s="26"/>
    </row>
    <row r="494" spans="1:9" x14ac:dyDescent="0.25">
      <c r="A494" s="23" t="s">
        <v>31</v>
      </c>
      <c r="B494" s="26" t="s">
        <v>1094</v>
      </c>
      <c r="C494" s="22" t="s">
        <v>915</v>
      </c>
      <c r="D494" s="31">
        <v>37.960000000000292</v>
      </c>
      <c r="E494" s="29">
        <v>0</v>
      </c>
      <c r="F494" s="29">
        <v>0</v>
      </c>
      <c r="G494" s="26">
        <v>10</v>
      </c>
      <c r="H494" s="27">
        <v>71</v>
      </c>
      <c r="I494" s="26"/>
    </row>
    <row r="495" spans="1:9" x14ac:dyDescent="0.25">
      <c r="A495" s="23" t="s">
        <v>31</v>
      </c>
      <c r="B495" s="26" t="s">
        <v>1095</v>
      </c>
      <c r="C495" s="22" t="s">
        <v>915</v>
      </c>
      <c r="D495" s="31">
        <v>37.960000000000292</v>
      </c>
      <c r="E495" s="29">
        <v>0</v>
      </c>
      <c r="F495" s="29">
        <v>0</v>
      </c>
      <c r="G495" s="26">
        <v>10</v>
      </c>
      <c r="H495" s="27">
        <v>71</v>
      </c>
      <c r="I495" s="26"/>
    </row>
    <row r="496" spans="1:9" x14ac:dyDescent="0.25">
      <c r="A496" s="23" t="s">
        <v>31</v>
      </c>
      <c r="B496" s="26" t="s">
        <v>1096</v>
      </c>
      <c r="C496" s="22" t="s">
        <v>915</v>
      </c>
      <c r="D496" s="31">
        <v>37.960000000000292</v>
      </c>
      <c r="E496" s="29">
        <v>0</v>
      </c>
      <c r="F496" s="29">
        <v>0</v>
      </c>
      <c r="G496" s="26">
        <v>10</v>
      </c>
      <c r="H496" s="27">
        <v>71</v>
      </c>
      <c r="I496" s="26"/>
    </row>
    <row r="497" spans="1:9" x14ac:dyDescent="0.25">
      <c r="A497" s="23" t="s">
        <v>31</v>
      </c>
      <c r="B497" s="26" t="s">
        <v>1097</v>
      </c>
      <c r="C497" s="22" t="s">
        <v>1098</v>
      </c>
      <c r="D497" s="31">
        <v>2796.1680695038631</v>
      </c>
      <c r="E497" s="29">
        <v>1.2024792622737097</v>
      </c>
      <c r="F497" s="29">
        <v>0.92360095829515487</v>
      </c>
      <c r="G497" s="26">
        <v>15</v>
      </c>
      <c r="H497" s="27">
        <v>48798.420000000006</v>
      </c>
      <c r="I497" s="26"/>
    </row>
    <row r="498" spans="1:9" x14ac:dyDescent="0.25">
      <c r="A498" s="23" t="s">
        <v>31</v>
      </c>
      <c r="B498" s="26" t="s">
        <v>1099</v>
      </c>
      <c r="C498" s="22" t="s">
        <v>1098</v>
      </c>
      <c r="D498" s="31">
        <v>3099.9381268762299</v>
      </c>
      <c r="E498" s="29">
        <v>0.54500115037137731</v>
      </c>
      <c r="F498" s="29">
        <v>0.51000970078842289</v>
      </c>
      <c r="G498" s="26">
        <v>15</v>
      </c>
      <c r="H498" s="27">
        <v>48798.420000000006</v>
      </c>
      <c r="I498" s="26"/>
    </row>
    <row r="499" spans="1:9" x14ac:dyDescent="0.25">
      <c r="A499" s="23" t="s">
        <v>31</v>
      </c>
      <c r="B499" s="26" t="s">
        <v>1100</v>
      </c>
      <c r="C499" s="22" t="s">
        <v>1098</v>
      </c>
      <c r="D499" s="31">
        <v>1567.6939861723354</v>
      </c>
      <c r="E499" s="29">
        <v>0.67417961335132703</v>
      </c>
      <c r="F499" s="29">
        <v>0.51782426233027967</v>
      </c>
      <c r="G499" s="26">
        <v>15</v>
      </c>
      <c r="H499" s="27">
        <v>48798.420000000006</v>
      </c>
      <c r="I499" s="26"/>
    </row>
    <row r="500" spans="1:9" x14ac:dyDescent="0.25">
      <c r="A500" s="23" t="s">
        <v>31</v>
      </c>
      <c r="B500" s="26" t="s">
        <v>1101</v>
      </c>
      <c r="C500" s="22" t="s">
        <v>1098</v>
      </c>
      <c r="D500" s="31">
        <v>6072.3843866146435</v>
      </c>
      <c r="E500" s="29">
        <v>2.6114010731673871</v>
      </c>
      <c r="F500" s="29">
        <v>2.0057664271979743</v>
      </c>
      <c r="G500" s="26">
        <v>15</v>
      </c>
      <c r="H500" s="27">
        <v>48798.420000000006</v>
      </c>
      <c r="I500" s="26"/>
    </row>
    <row r="501" spans="1:9" x14ac:dyDescent="0.25">
      <c r="A501" s="23" t="s">
        <v>31</v>
      </c>
      <c r="B501" s="26" t="s">
        <v>1102</v>
      </c>
      <c r="C501" s="22" t="s">
        <v>1098</v>
      </c>
      <c r="D501" s="31">
        <v>5758.0109480696983</v>
      </c>
      <c r="E501" s="29">
        <v>1.0123178147788447</v>
      </c>
      <c r="F501" s="29">
        <v>0.94732259824834253</v>
      </c>
      <c r="G501" s="26">
        <v>15</v>
      </c>
      <c r="H501" s="27">
        <v>48798.420000000006</v>
      </c>
      <c r="I501" s="26"/>
    </row>
    <row r="502" spans="1:9" x14ac:dyDescent="0.25">
      <c r="A502" s="23" t="s">
        <v>31</v>
      </c>
      <c r="B502" s="26" t="s">
        <v>1103</v>
      </c>
      <c r="C502" s="22" t="s">
        <v>1098</v>
      </c>
      <c r="D502" s="31">
        <v>1516.955836589013</v>
      </c>
      <c r="E502" s="29">
        <v>0.65235990467733729</v>
      </c>
      <c r="F502" s="29">
        <v>0.50106496803449929</v>
      </c>
      <c r="G502" s="26">
        <v>15</v>
      </c>
      <c r="H502" s="27">
        <v>48798.420000000006</v>
      </c>
      <c r="I502" s="26"/>
    </row>
    <row r="503" spans="1:9" x14ac:dyDescent="0.25">
      <c r="A503" s="23" t="s">
        <v>31</v>
      </c>
      <c r="B503" s="26" t="s">
        <v>1104</v>
      </c>
      <c r="C503" s="22" t="s">
        <v>1098</v>
      </c>
      <c r="D503" s="31">
        <v>4607.1489418300516</v>
      </c>
      <c r="E503" s="29">
        <v>1.9812832859291933</v>
      </c>
      <c r="F503" s="29">
        <v>1.5217851974247592</v>
      </c>
      <c r="G503" s="26">
        <v>15</v>
      </c>
      <c r="H503" s="27">
        <v>48798.420000000006</v>
      </c>
      <c r="I503" s="26"/>
    </row>
    <row r="504" spans="1:9" x14ac:dyDescent="0.25">
      <c r="A504" s="23" t="s">
        <v>31</v>
      </c>
      <c r="B504" s="26" t="s">
        <v>1105</v>
      </c>
      <c r="C504" s="22" t="s">
        <v>1098</v>
      </c>
      <c r="D504" s="31">
        <v>1561.6175100985147</v>
      </c>
      <c r="E504" s="29">
        <v>0.67156645266683068</v>
      </c>
      <c r="F504" s="29">
        <v>0.51581714437980752</v>
      </c>
      <c r="G504" s="26">
        <v>15</v>
      </c>
      <c r="H504" s="27">
        <v>48798.420000000006</v>
      </c>
      <c r="I504" s="26"/>
    </row>
    <row r="505" spans="1:9" x14ac:dyDescent="0.25">
      <c r="A505" s="23" t="s">
        <v>31</v>
      </c>
      <c r="B505" s="26" t="s">
        <v>1106</v>
      </c>
      <c r="C505" s="22" t="s">
        <v>1098</v>
      </c>
      <c r="D505" s="31">
        <v>3136.3307878567757</v>
      </c>
      <c r="E505" s="29">
        <v>1.3487646801923141</v>
      </c>
      <c r="F505" s="29">
        <v>1.0359599456083819</v>
      </c>
      <c r="G505" s="26">
        <v>15</v>
      </c>
      <c r="H505" s="27">
        <v>48798.420000000006</v>
      </c>
      <c r="I505" s="26"/>
    </row>
    <row r="506" spans="1:9" x14ac:dyDescent="0.25">
      <c r="A506" s="23" t="s">
        <v>31</v>
      </c>
      <c r="B506" s="26" t="s">
        <v>1107</v>
      </c>
      <c r="C506" s="22" t="s">
        <v>1098</v>
      </c>
      <c r="D506" s="31">
        <v>4572.0419008020908</v>
      </c>
      <c r="E506" s="29">
        <v>1.96618566384548</v>
      </c>
      <c r="F506" s="29">
        <v>1.5101890072350597</v>
      </c>
      <c r="G506" s="26">
        <v>15</v>
      </c>
      <c r="H506" s="27">
        <v>48798.420000000006</v>
      </c>
      <c r="I506" s="26"/>
    </row>
    <row r="507" spans="1:9" x14ac:dyDescent="0.25">
      <c r="A507" s="23" t="s">
        <v>31</v>
      </c>
      <c r="B507" s="26" t="s">
        <v>1108</v>
      </c>
      <c r="C507" s="22" t="s">
        <v>1098</v>
      </c>
      <c r="D507" s="31">
        <v>3571.9489416665651</v>
      </c>
      <c r="E507" s="29">
        <v>1.5361002706166678</v>
      </c>
      <c r="F507" s="29">
        <v>1.1798487728564793</v>
      </c>
      <c r="G507" s="26">
        <v>15</v>
      </c>
      <c r="H507" s="27">
        <v>48798.420000000006</v>
      </c>
      <c r="I507" s="26"/>
    </row>
    <row r="508" spans="1:9" x14ac:dyDescent="0.25">
      <c r="A508" s="23" t="s">
        <v>31</v>
      </c>
      <c r="B508" s="26" t="s">
        <v>1109</v>
      </c>
      <c r="C508" s="22" t="s">
        <v>1098</v>
      </c>
      <c r="D508" s="31">
        <v>3107.3487798677961</v>
      </c>
      <c r="E508" s="29">
        <v>1.3363011004934076</v>
      </c>
      <c r="F508" s="29">
        <v>1.0263869121974507</v>
      </c>
      <c r="G508" s="26">
        <v>15</v>
      </c>
      <c r="H508" s="27">
        <v>48798.420000000006</v>
      </c>
      <c r="I508" s="26"/>
    </row>
    <row r="509" spans="1:9" x14ac:dyDescent="0.25">
      <c r="A509" s="23" t="s">
        <v>31</v>
      </c>
      <c r="B509" s="26" t="s">
        <v>1110</v>
      </c>
      <c r="C509" s="22" t="s">
        <v>1098</v>
      </c>
      <c r="D509" s="31">
        <v>684.29559614895152</v>
      </c>
      <c r="E509" s="29">
        <v>0.29427818470881184</v>
      </c>
      <c r="F509" s="29">
        <v>0.22602935612252642</v>
      </c>
      <c r="G509" s="26">
        <v>15</v>
      </c>
      <c r="H509" s="27">
        <v>48798.420000000006</v>
      </c>
      <c r="I509" s="26"/>
    </row>
    <row r="510" spans="1:9" x14ac:dyDescent="0.25">
      <c r="A510" s="23" t="s">
        <v>31</v>
      </c>
      <c r="B510" s="26" t="s">
        <v>1111</v>
      </c>
      <c r="C510" s="22" t="s">
        <v>1098</v>
      </c>
      <c r="D510" s="31">
        <v>2796.1680695038631</v>
      </c>
      <c r="E510" s="29">
        <v>1.2024792622737097</v>
      </c>
      <c r="F510" s="29">
        <v>0.92360095829515487</v>
      </c>
      <c r="G510" s="26">
        <v>15</v>
      </c>
      <c r="H510" s="27">
        <v>48798.420000000006</v>
      </c>
      <c r="I510" s="26"/>
    </row>
    <row r="511" spans="1:9" x14ac:dyDescent="0.25">
      <c r="A511" s="23" t="s">
        <v>31</v>
      </c>
      <c r="B511" s="26" t="s">
        <v>1112</v>
      </c>
      <c r="C511" s="22" t="s">
        <v>1098</v>
      </c>
      <c r="D511" s="31">
        <v>3099.9381268762299</v>
      </c>
      <c r="E511" s="29">
        <v>0.54500115037137731</v>
      </c>
      <c r="F511" s="29">
        <v>0.51000970078842289</v>
      </c>
      <c r="G511" s="26">
        <v>15</v>
      </c>
      <c r="H511" s="27">
        <v>48798.420000000006</v>
      </c>
      <c r="I511" s="26"/>
    </row>
    <row r="512" spans="1:9" x14ac:dyDescent="0.25">
      <c r="A512" s="23" t="s">
        <v>31</v>
      </c>
      <c r="B512" s="26" t="s">
        <v>1113</v>
      </c>
      <c r="C512" s="22" t="s">
        <v>1098</v>
      </c>
      <c r="D512" s="31">
        <v>1567.6939861723354</v>
      </c>
      <c r="E512" s="29">
        <v>0.67417961335132703</v>
      </c>
      <c r="F512" s="29">
        <v>0.51782426233027967</v>
      </c>
      <c r="G512" s="26">
        <v>15</v>
      </c>
      <c r="H512" s="27">
        <v>48798.420000000006</v>
      </c>
      <c r="I512" s="26"/>
    </row>
    <row r="513" spans="1:9" x14ac:dyDescent="0.25">
      <c r="A513" s="23" t="s">
        <v>31</v>
      </c>
      <c r="B513" s="26" t="s">
        <v>1114</v>
      </c>
      <c r="C513" s="22" t="s">
        <v>1098</v>
      </c>
      <c r="D513" s="31">
        <v>6072.3843866146435</v>
      </c>
      <c r="E513" s="29">
        <v>2.6114010731673871</v>
      </c>
      <c r="F513" s="29">
        <v>2.0057664271979743</v>
      </c>
      <c r="G513" s="26">
        <v>15</v>
      </c>
      <c r="H513" s="27">
        <v>48798.420000000006</v>
      </c>
      <c r="I513" s="26"/>
    </row>
    <row r="514" spans="1:9" x14ac:dyDescent="0.25">
      <c r="A514" s="23" t="s">
        <v>31</v>
      </c>
      <c r="B514" s="26" t="s">
        <v>1115</v>
      </c>
      <c r="C514" s="22" t="s">
        <v>1098</v>
      </c>
      <c r="D514" s="31">
        <v>5758.0109480696983</v>
      </c>
      <c r="E514" s="29">
        <v>1.0123178147788447</v>
      </c>
      <c r="F514" s="29">
        <v>0.94732259824834253</v>
      </c>
      <c r="G514" s="26">
        <v>15</v>
      </c>
      <c r="H514" s="27">
        <v>48798.420000000006</v>
      </c>
      <c r="I514" s="26"/>
    </row>
    <row r="515" spans="1:9" x14ac:dyDescent="0.25">
      <c r="A515" s="23" t="s">
        <v>31</v>
      </c>
      <c r="B515" s="26" t="s">
        <v>1116</v>
      </c>
      <c r="C515" s="22" t="s">
        <v>1098</v>
      </c>
      <c r="D515" s="31">
        <v>1516.955836589013</v>
      </c>
      <c r="E515" s="29">
        <v>0.65235990467733729</v>
      </c>
      <c r="F515" s="29">
        <v>0.50106496803449929</v>
      </c>
      <c r="G515" s="26">
        <v>15</v>
      </c>
      <c r="H515" s="27">
        <v>48798.420000000006</v>
      </c>
      <c r="I515" s="26"/>
    </row>
    <row r="516" spans="1:9" x14ac:dyDescent="0.25">
      <c r="A516" s="23" t="s">
        <v>31</v>
      </c>
      <c r="B516" s="26" t="s">
        <v>1117</v>
      </c>
      <c r="C516" s="22" t="s">
        <v>1098</v>
      </c>
      <c r="D516" s="31">
        <v>4607.1489418300516</v>
      </c>
      <c r="E516" s="29">
        <v>1.9812832859291933</v>
      </c>
      <c r="F516" s="29">
        <v>1.5217851974247592</v>
      </c>
      <c r="G516" s="26">
        <v>15</v>
      </c>
      <c r="H516" s="27">
        <v>48798.420000000006</v>
      </c>
      <c r="I516" s="26"/>
    </row>
    <row r="517" spans="1:9" x14ac:dyDescent="0.25">
      <c r="A517" s="23" t="s">
        <v>31</v>
      </c>
      <c r="B517" s="26" t="s">
        <v>1118</v>
      </c>
      <c r="C517" s="22" t="s">
        <v>1098</v>
      </c>
      <c r="D517" s="31">
        <v>1561.6175100985147</v>
      </c>
      <c r="E517" s="29">
        <v>0.67156645266683068</v>
      </c>
      <c r="F517" s="29">
        <v>0.51581714437980752</v>
      </c>
      <c r="G517" s="26">
        <v>15</v>
      </c>
      <c r="H517" s="27">
        <v>48798.420000000006</v>
      </c>
      <c r="I517" s="26"/>
    </row>
    <row r="518" spans="1:9" x14ac:dyDescent="0.25">
      <c r="A518" s="23" t="s">
        <v>31</v>
      </c>
      <c r="B518" s="26" t="s">
        <v>1119</v>
      </c>
      <c r="C518" s="22" t="s">
        <v>1098</v>
      </c>
      <c r="D518" s="31">
        <v>3136.3307878567757</v>
      </c>
      <c r="E518" s="29">
        <v>1.3487646801923141</v>
      </c>
      <c r="F518" s="29">
        <v>1.0359599456083819</v>
      </c>
      <c r="G518" s="26">
        <v>15</v>
      </c>
      <c r="H518" s="27">
        <v>48798.420000000006</v>
      </c>
      <c r="I518" s="26"/>
    </row>
    <row r="519" spans="1:9" x14ac:dyDescent="0.25">
      <c r="A519" s="23" t="s">
        <v>31</v>
      </c>
      <c r="B519" s="26" t="s">
        <v>1120</v>
      </c>
      <c r="C519" s="22" t="s">
        <v>1098</v>
      </c>
      <c r="D519" s="31">
        <v>4572.0419008020908</v>
      </c>
      <c r="E519" s="29">
        <v>1.96618566384548</v>
      </c>
      <c r="F519" s="29">
        <v>1.5101890072350597</v>
      </c>
      <c r="G519" s="26">
        <v>15</v>
      </c>
      <c r="H519" s="27">
        <v>48798.420000000006</v>
      </c>
      <c r="I519" s="26"/>
    </row>
    <row r="520" spans="1:9" x14ac:dyDescent="0.25">
      <c r="A520" s="23" t="s">
        <v>31</v>
      </c>
      <c r="B520" s="26" t="s">
        <v>1121</v>
      </c>
      <c r="C520" s="22" t="s">
        <v>1098</v>
      </c>
      <c r="D520" s="31">
        <v>3571.9489416665651</v>
      </c>
      <c r="E520" s="29">
        <v>1.5361002706166678</v>
      </c>
      <c r="F520" s="29">
        <v>1.1798487728564793</v>
      </c>
      <c r="G520" s="26">
        <v>15</v>
      </c>
      <c r="H520" s="27">
        <v>48798.420000000006</v>
      </c>
      <c r="I520" s="26"/>
    </row>
    <row r="521" spans="1:9" x14ac:dyDescent="0.25">
      <c r="A521" s="23" t="s">
        <v>31</v>
      </c>
      <c r="B521" s="26" t="s">
        <v>1122</v>
      </c>
      <c r="C521" s="22" t="s">
        <v>1098</v>
      </c>
      <c r="D521" s="31">
        <v>3107.3487798677961</v>
      </c>
      <c r="E521" s="29">
        <v>1.3363011004934076</v>
      </c>
      <c r="F521" s="29">
        <v>1.0263869121974507</v>
      </c>
      <c r="G521" s="26">
        <v>15</v>
      </c>
      <c r="H521" s="27">
        <v>48798.420000000006</v>
      </c>
      <c r="I521" s="26"/>
    </row>
    <row r="522" spans="1:9" x14ac:dyDescent="0.25">
      <c r="A522" s="23" t="s">
        <v>31</v>
      </c>
      <c r="B522" s="26" t="s">
        <v>1123</v>
      </c>
      <c r="C522" s="22" t="s">
        <v>1098</v>
      </c>
      <c r="D522" s="31">
        <v>684.29559614895152</v>
      </c>
      <c r="E522" s="29">
        <v>0.29427818470881184</v>
      </c>
      <c r="F522" s="29">
        <v>0.22602935612252642</v>
      </c>
      <c r="G522" s="26">
        <v>15</v>
      </c>
      <c r="H522" s="27">
        <v>48798.420000000006</v>
      </c>
      <c r="I522" s="26"/>
    </row>
    <row r="523" spans="1:9" x14ac:dyDescent="0.25">
      <c r="A523" s="23" t="s">
        <v>31</v>
      </c>
      <c r="B523" s="26" t="s">
        <v>1124</v>
      </c>
      <c r="C523" s="22" t="s">
        <v>1125</v>
      </c>
      <c r="D523" s="31">
        <v>12310.803467406964</v>
      </c>
      <c r="E523" s="29">
        <v>3.5038278866178461</v>
      </c>
      <c r="F523" s="29">
        <v>3.5558055981676957</v>
      </c>
      <c r="G523" s="26">
        <v>20</v>
      </c>
      <c r="H523" s="27">
        <v>6800</v>
      </c>
      <c r="I523" s="26"/>
    </row>
    <row r="524" spans="1:9" x14ac:dyDescent="0.25">
      <c r="A524" s="23" t="s">
        <v>31</v>
      </c>
      <c r="B524" s="26" t="s">
        <v>1126</v>
      </c>
      <c r="C524" s="22" t="s">
        <v>1125</v>
      </c>
      <c r="D524" s="31">
        <v>13657.739118393336</v>
      </c>
      <c r="E524" s="29">
        <v>3.8871847250159717</v>
      </c>
      <c r="F524" s="29">
        <v>3.9448493629251389</v>
      </c>
      <c r="G524" s="26">
        <v>20</v>
      </c>
      <c r="H524" s="27">
        <v>6800</v>
      </c>
      <c r="I524" s="26"/>
    </row>
    <row r="525" spans="1:9" x14ac:dyDescent="0.25">
      <c r="A525" s="23" t="s">
        <v>31</v>
      </c>
      <c r="B525" s="26" t="s">
        <v>1127</v>
      </c>
      <c r="C525" s="22" t="s">
        <v>1125</v>
      </c>
      <c r="D525" s="31">
        <v>6800.6121679172356</v>
      </c>
      <c r="E525" s="29">
        <v>1.935549911352781</v>
      </c>
      <c r="F525" s="29">
        <v>1.9642629241599663</v>
      </c>
      <c r="G525" s="26">
        <v>20</v>
      </c>
      <c r="H525" s="27">
        <v>6800</v>
      </c>
      <c r="I525" s="26"/>
    </row>
    <row r="526" spans="1:9" x14ac:dyDescent="0.25">
      <c r="A526" s="23" t="s">
        <v>31</v>
      </c>
      <c r="B526" s="26" t="s">
        <v>1128</v>
      </c>
      <c r="C526" s="22" t="s">
        <v>1125</v>
      </c>
      <c r="D526" s="31">
        <v>26788.006932903838</v>
      </c>
      <c r="E526" s="29">
        <v>7.6242436951347585</v>
      </c>
      <c r="F526" s="29">
        <v>7.7373459228683243</v>
      </c>
      <c r="G526" s="26">
        <v>20</v>
      </c>
      <c r="H526" s="27">
        <v>6800</v>
      </c>
      <c r="I526" s="26"/>
    </row>
    <row r="527" spans="1:9" x14ac:dyDescent="0.25">
      <c r="A527" s="23" t="s">
        <v>31</v>
      </c>
      <c r="B527" s="26" t="s">
        <v>1129</v>
      </c>
      <c r="C527" s="22" t="s">
        <v>1125</v>
      </c>
      <c r="D527" s="31">
        <v>25375.137368932134</v>
      </c>
      <c r="E527" s="29">
        <v>7.2221211373744909</v>
      </c>
      <c r="F527" s="29">
        <v>7.3292580577381434</v>
      </c>
      <c r="G527" s="26">
        <v>20</v>
      </c>
      <c r="H527" s="27">
        <v>6800</v>
      </c>
      <c r="I527" s="26"/>
    </row>
    <row r="528" spans="1:9" x14ac:dyDescent="0.25">
      <c r="A528" s="23" t="s">
        <v>31</v>
      </c>
      <c r="B528" s="26" t="s">
        <v>1130</v>
      </c>
      <c r="C528" s="22" t="s">
        <v>1125</v>
      </c>
      <c r="D528" s="31">
        <v>6649.9060810935771</v>
      </c>
      <c r="E528" s="29">
        <v>1.8926568385250162</v>
      </c>
      <c r="F528" s="29">
        <v>1.9207335518794106</v>
      </c>
      <c r="G528" s="26">
        <v>20</v>
      </c>
      <c r="H528" s="27">
        <v>6800</v>
      </c>
      <c r="I528" s="26"/>
    </row>
    <row r="529" spans="1:9" x14ac:dyDescent="0.25">
      <c r="A529" s="23" t="s">
        <v>31</v>
      </c>
      <c r="B529" s="26" t="s">
        <v>1131</v>
      </c>
      <c r="C529" s="22" t="s">
        <v>1125</v>
      </c>
      <c r="D529" s="31">
        <v>20335.902590766316</v>
      </c>
      <c r="E529" s="29">
        <v>5.7878840146961847</v>
      </c>
      <c r="F529" s="29">
        <v>5.8737446721071445</v>
      </c>
      <c r="G529" s="26">
        <v>20</v>
      </c>
      <c r="H529" s="27">
        <v>6800</v>
      </c>
      <c r="I529" s="26"/>
    </row>
    <row r="530" spans="1:9" x14ac:dyDescent="0.25">
      <c r="A530" s="23" t="s">
        <v>31</v>
      </c>
      <c r="B530" s="26" t="s">
        <v>1132</v>
      </c>
      <c r="C530" s="22" t="s">
        <v>1125</v>
      </c>
      <c r="D530" s="31">
        <v>6875.9652113290504</v>
      </c>
      <c r="E530" s="29">
        <v>1.956996447766659</v>
      </c>
      <c r="F530" s="29">
        <v>1.9860276103002399</v>
      </c>
      <c r="G530" s="26">
        <v>20</v>
      </c>
      <c r="H530" s="27">
        <v>6800</v>
      </c>
      <c r="I530" s="26"/>
    </row>
    <row r="531" spans="1:9" x14ac:dyDescent="0.25">
      <c r="A531" s="23" t="s">
        <v>31</v>
      </c>
      <c r="B531" s="26" t="s">
        <v>1133</v>
      </c>
      <c r="C531" s="22" t="s">
        <v>1125</v>
      </c>
      <c r="D531" s="31">
        <v>13855.540857349348</v>
      </c>
      <c r="E531" s="29">
        <v>3.9434818831024012</v>
      </c>
      <c r="F531" s="29">
        <v>4.0019816640433561</v>
      </c>
      <c r="G531" s="26">
        <v>20</v>
      </c>
      <c r="H531" s="27">
        <v>6800</v>
      </c>
      <c r="I531" s="26"/>
    </row>
    <row r="532" spans="1:9" x14ac:dyDescent="0.25">
      <c r="A532" s="23" t="s">
        <v>31</v>
      </c>
      <c r="B532" s="26" t="s">
        <v>1134</v>
      </c>
      <c r="C532" s="22" t="s">
        <v>1125</v>
      </c>
      <c r="D532" s="31">
        <v>19949.718243280717</v>
      </c>
      <c r="E532" s="29">
        <v>5.6779705155750442</v>
      </c>
      <c r="F532" s="29">
        <v>5.7622006556382281</v>
      </c>
      <c r="G532" s="26">
        <v>20</v>
      </c>
      <c r="H532" s="27">
        <v>6800</v>
      </c>
      <c r="I532" s="26"/>
    </row>
    <row r="533" spans="1:9" x14ac:dyDescent="0.25">
      <c r="A533" s="23" t="s">
        <v>31</v>
      </c>
      <c r="B533" s="26" t="s">
        <v>1135</v>
      </c>
      <c r="C533" s="22" t="s">
        <v>1125</v>
      </c>
      <c r="D533" s="31">
        <v>15635.756507953716</v>
      </c>
      <c r="E533" s="29">
        <v>4.4501563058803439</v>
      </c>
      <c r="F533" s="29">
        <v>4.5161723741073905</v>
      </c>
      <c r="G533" s="26">
        <v>20</v>
      </c>
      <c r="H533" s="27">
        <v>6800</v>
      </c>
      <c r="I533" s="26"/>
    </row>
    <row r="534" spans="1:9" x14ac:dyDescent="0.25">
      <c r="A534" s="23" t="s">
        <v>31</v>
      </c>
      <c r="B534" s="26" t="s">
        <v>1136</v>
      </c>
      <c r="C534" s="22" t="s">
        <v>1125</v>
      </c>
      <c r="D534" s="31">
        <v>13591.80520540796</v>
      </c>
      <c r="E534" s="29">
        <v>3.8684190056538172</v>
      </c>
      <c r="F534" s="29">
        <v>3.9258052625523883</v>
      </c>
      <c r="G534" s="26">
        <v>20</v>
      </c>
      <c r="H534" s="27">
        <v>6800</v>
      </c>
      <c r="I534" s="26"/>
    </row>
    <row r="535" spans="1:9" x14ac:dyDescent="0.25">
      <c r="A535" s="23" t="s">
        <v>31</v>
      </c>
      <c r="B535" s="26" t="s">
        <v>1137</v>
      </c>
      <c r="C535" s="22" t="s">
        <v>1125</v>
      </c>
      <c r="D535" s="31">
        <v>2985.8643451935786</v>
      </c>
      <c r="E535" s="29">
        <v>0.84981900540004374</v>
      </c>
      <c r="F535" s="29">
        <v>0.86242568830846167</v>
      </c>
      <c r="G535" s="26">
        <v>20</v>
      </c>
      <c r="H535" s="27">
        <v>6800</v>
      </c>
      <c r="I535" s="26"/>
    </row>
    <row r="536" spans="1:9" x14ac:dyDescent="0.25">
      <c r="A536" s="23" t="s">
        <v>31</v>
      </c>
      <c r="B536" s="26" t="s">
        <v>1138</v>
      </c>
      <c r="C536" s="22" t="s">
        <v>1125</v>
      </c>
      <c r="D536" s="31">
        <v>12310.803467406964</v>
      </c>
      <c r="E536" s="29">
        <v>3.5038278866178461</v>
      </c>
      <c r="F536" s="29">
        <v>3.5558055981676957</v>
      </c>
      <c r="G536" s="26">
        <v>20</v>
      </c>
      <c r="H536" s="27">
        <v>6800</v>
      </c>
      <c r="I536" s="26"/>
    </row>
    <row r="537" spans="1:9" x14ac:dyDescent="0.25">
      <c r="A537" s="23" t="s">
        <v>31</v>
      </c>
      <c r="B537" s="26" t="s">
        <v>1139</v>
      </c>
      <c r="C537" s="22" t="s">
        <v>1125</v>
      </c>
      <c r="D537" s="31">
        <v>13657.739118393336</v>
      </c>
      <c r="E537" s="29">
        <v>3.8871847250159717</v>
      </c>
      <c r="F537" s="29">
        <v>3.9448493629251389</v>
      </c>
      <c r="G537" s="26">
        <v>20</v>
      </c>
      <c r="H537" s="27">
        <v>6800</v>
      </c>
      <c r="I537" s="26"/>
    </row>
    <row r="538" spans="1:9" x14ac:dyDescent="0.25">
      <c r="A538" s="23" t="s">
        <v>31</v>
      </c>
      <c r="B538" s="26" t="s">
        <v>1140</v>
      </c>
      <c r="C538" s="22" t="s">
        <v>1125</v>
      </c>
      <c r="D538" s="31">
        <v>6800.6121679172356</v>
      </c>
      <c r="E538" s="29">
        <v>1.935549911352781</v>
      </c>
      <c r="F538" s="29">
        <v>1.9642629241599663</v>
      </c>
      <c r="G538" s="26">
        <v>20</v>
      </c>
      <c r="H538" s="27">
        <v>6800</v>
      </c>
      <c r="I538" s="26"/>
    </row>
    <row r="539" spans="1:9" x14ac:dyDescent="0.25">
      <c r="A539" s="23" t="s">
        <v>31</v>
      </c>
      <c r="B539" s="26" t="s">
        <v>1141</v>
      </c>
      <c r="C539" s="22" t="s">
        <v>1125</v>
      </c>
      <c r="D539" s="31">
        <v>26788.006932903838</v>
      </c>
      <c r="E539" s="29">
        <v>7.6242436951347585</v>
      </c>
      <c r="F539" s="29">
        <v>7.7373459228683243</v>
      </c>
      <c r="G539" s="26">
        <v>20</v>
      </c>
      <c r="H539" s="27">
        <v>6800</v>
      </c>
      <c r="I539" s="26"/>
    </row>
    <row r="540" spans="1:9" x14ac:dyDescent="0.25">
      <c r="A540" s="23" t="s">
        <v>31</v>
      </c>
      <c r="B540" s="26" t="s">
        <v>1142</v>
      </c>
      <c r="C540" s="22" t="s">
        <v>1125</v>
      </c>
      <c r="D540" s="31">
        <v>25375.137368932134</v>
      </c>
      <c r="E540" s="29">
        <v>7.2221211373744909</v>
      </c>
      <c r="F540" s="29">
        <v>7.3292580577381434</v>
      </c>
      <c r="G540" s="26">
        <v>20</v>
      </c>
      <c r="H540" s="27">
        <v>6800</v>
      </c>
      <c r="I540" s="26"/>
    </row>
    <row r="541" spans="1:9" x14ac:dyDescent="0.25">
      <c r="A541" s="23" t="s">
        <v>31</v>
      </c>
      <c r="B541" s="26" t="s">
        <v>1143</v>
      </c>
      <c r="C541" s="22" t="s">
        <v>1125</v>
      </c>
      <c r="D541" s="31">
        <v>6649.9060810935771</v>
      </c>
      <c r="E541" s="29">
        <v>1.8926568385250162</v>
      </c>
      <c r="F541" s="29">
        <v>1.9207335518794106</v>
      </c>
      <c r="G541" s="26">
        <v>20</v>
      </c>
      <c r="H541" s="27">
        <v>6800</v>
      </c>
      <c r="I541" s="26"/>
    </row>
    <row r="542" spans="1:9" x14ac:dyDescent="0.25">
      <c r="A542" s="23" t="s">
        <v>31</v>
      </c>
      <c r="B542" s="26" t="s">
        <v>1144</v>
      </c>
      <c r="C542" s="22" t="s">
        <v>1125</v>
      </c>
      <c r="D542" s="31">
        <v>20335.902590766316</v>
      </c>
      <c r="E542" s="29">
        <v>5.7878840146961847</v>
      </c>
      <c r="F542" s="29">
        <v>5.8737446721071445</v>
      </c>
      <c r="G542" s="26">
        <v>20</v>
      </c>
      <c r="H542" s="27">
        <v>6800</v>
      </c>
      <c r="I542" s="26"/>
    </row>
    <row r="543" spans="1:9" x14ac:dyDescent="0.25">
      <c r="A543" s="23" t="s">
        <v>31</v>
      </c>
      <c r="B543" s="26" t="s">
        <v>1145</v>
      </c>
      <c r="C543" s="22" t="s">
        <v>1125</v>
      </c>
      <c r="D543" s="31">
        <v>6875.9652113290504</v>
      </c>
      <c r="E543" s="29">
        <v>1.956996447766659</v>
      </c>
      <c r="F543" s="29">
        <v>1.9860276103002399</v>
      </c>
      <c r="G543" s="26">
        <v>20</v>
      </c>
      <c r="H543" s="27">
        <v>6800</v>
      </c>
      <c r="I543" s="26"/>
    </row>
    <row r="544" spans="1:9" x14ac:dyDescent="0.25">
      <c r="A544" s="23" t="s">
        <v>31</v>
      </c>
      <c r="B544" s="26" t="s">
        <v>1146</v>
      </c>
      <c r="C544" s="22" t="s">
        <v>1125</v>
      </c>
      <c r="D544" s="31">
        <v>13855.540857349348</v>
      </c>
      <c r="E544" s="29">
        <v>3.9434818831024012</v>
      </c>
      <c r="F544" s="29">
        <v>4.0019816640433561</v>
      </c>
      <c r="G544" s="26">
        <v>20</v>
      </c>
      <c r="H544" s="27">
        <v>6800</v>
      </c>
      <c r="I544" s="26"/>
    </row>
    <row r="545" spans="1:9" x14ac:dyDescent="0.25">
      <c r="A545" s="23" t="s">
        <v>31</v>
      </c>
      <c r="B545" s="26" t="s">
        <v>1147</v>
      </c>
      <c r="C545" s="22" t="s">
        <v>1125</v>
      </c>
      <c r="D545" s="31">
        <v>19949.718243280717</v>
      </c>
      <c r="E545" s="29">
        <v>5.6779705155750442</v>
      </c>
      <c r="F545" s="29">
        <v>5.7622006556382281</v>
      </c>
      <c r="G545" s="26">
        <v>20</v>
      </c>
      <c r="H545" s="27">
        <v>6800</v>
      </c>
      <c r="I545" s="26"/>
    </row>
    <row r="546" spans="1:9" x14ac:dyDescent="0.25">
      <c r="A546" s="23" t="s">
        <v>31</v>
      </c>
      <c r="B546" s="26" t="s">
        <v>1148</v>
      </c>
      <c r="C546" s="22" t="s">
        <v>1125</v>
      </c>
      <c r="D546" s="31">
        <v>15635.756507953716</v>
      </c>
      <c r="E546" s="29">
        <v>4.4501563058803439</v>
      </c>
      <c r="F546" s="29">
        <v>4.5161723741073905</v>
      </c>
      <c r="G546" s="26">
        <v>20</v>
      </c>
      <c r="H546" s="27">
        <v>6800</v>
      </c>
      <c r="I546" s="26"/>
    </row>
    <row r="547" spans="1:9" x14ac:dyDescent="0.25">
      <c r="A547" s="23" t="s">
        <v>31</v>
      </c>
      <c r="B547" s="26" t="s">
        <v>1149</v>
      </c>
      <c r="C547" s="22" t="s">
        <v>1125</v>
      </c>
      <c r="D547" s="31">
        <v>13591.80520540796</v>
      </c>
      <c r="E547" s="29">
        <v>3.8684190056538172</v>
      </c>
      <c r="F547" s="29">
        <v>3.9258052625523883</v>
      </c>
      <c r="G547" s="26">
        <v>20</v>
      </c>
      <c r="H547" s="27">
        <v>6800</v>
      </c>
      <c r="I547" s="26"/>
    </row>
    <row r="548" spans="1:9" x14ac:dyDescent="0.25">
      <c r="A548" s="23" t="s">
        <v>31</v>
      </c>
      <c r="B548" s="26" t="s">
        <v>1150</v>
      </c>
      <c r="C548" s="22" t="s">
        <v>1125</v>
      </c>
      <c r="D548" s="31">
        <v>2985.8643451935786</v>
      </c>
      <c r="E548" s="29">
        <v>0.84981900540004374</v>
      </c>
      <c r="F548" s="29">
        <v>0.86242568830846167</v>
      </c>
      <c r="G548" s="26">
        <v>20</v>
      </c>
      <c r="H548" s="27">
        <v>6800</v>
      </c>
      <c r="I548" s="26"/>
    </row>
    <row r="549" spans="1:9" x14ac:dyDescent="0.25">
      <c r="A549" s="23" t="s">
        <v>31</v>
      </c>
      <c r="B549" s="26" t="s">
        <v>1151</v>
      </c>
      <c r="C549" s="22" t="s">
        <v>1152</v>
      </c>
      <c r="D549" s="31">
        <v>15226.070121841563</v>
      </c>
      <c r="E549" s="29">
        <v>5.9946292167319211</v>
      </c>
      <c r="F549" s="29">
        <v>0.2596525862743575</v>
      </c>
      <c r="G549" s="26">
        <v>20</v>
      </c>
      <c r="H549" s="27">
        <v>9533.3333333333321</v>
      </c>
      <c r="I549" s="26"/>
    </row>
    <row r="550" spans="1:9" x14ac:dyDescent="0.25">
      <c r="A550" s="23" t="s">
        <v>31</v>
      </c>
      <c r="B550" s="26" t="s">
        <v>1153</v>
      </c>
      <c r="C550" s="22" t="s">
        <v>1152</v>
      </c>
      <c r="D550" s="31">
        <v>16891.967617957329</v>
      </c>
      <c r="E550" s="29">
        <v>6.6505067821432826</v>
      </c>
      <c r="F550" s="29">
        <v>0.28806140022786364</v>
      </c>
      <c r="G550" s="26">
        <v>20</v>
      </c>
      <c r="H550" s="27">
        <v>9533.3333333333321</v>
      </c>
      <c r="I550" s="26"/>
    </row>
    <row r="551" spans="1:9" x14ac:dyDescent="0.25">
      <c r="A551" s="23" t="s">
        <v>31</v>
      </c>
      <c r="B551" s="26" t="s">
        <v>1154</v>
      </c>
      <c r="C551" s="22" t="s">
        <v>1152</v>
      </c>
      <c r="D551" s="31">
        <v>8411.0349104587513</v>
      </c>
      <c r="E551" s="29">
        <v>3.3114937218672065</v>
      </c>
      <c r="F551" s="29">
        <v>0.14343471101001207</v>
      </c>
      <c r="G551" s="26">
        <v>20</v>
      </c>
      <c r="H551" s="27">
        <v>9533.3333333333321</v>
      </c>
      <c r="I551" s="26"/>
    </row>
    <row r="552" spans="1:9" x14ac:dyDescent="0.25">
      <c r="A552" s="23" t="s">
        <v>31</v>
      </c>
      <c r="B552" s="26" t="s">
        <v>1155</v>
      </c>
      <c r="C552" s="22" t="s">
        <v>1152</v>
      </c>
      <c r="D552" s="31">
        <v>33131.555796876317</v>
      </c>
      <c r="E552" s="29">
        <v>13.044166405803795</v>
      </c>
      <c r="F552" s="29">
        <v>0.56499767051589267</v>
      </c>
      <c r="G552" s="26">
        <v>20</v>
      </c>
      <c r="H552" s="27">
        <v>9533.3333333333321</v>
      </c>
      <c r="I552" s="26"/>
    </row>
    <row r="553" spans="1:9" x14ac:dyDescent="0.25">
      <c r="A553" s="23" t="s">
        <v>31</v>
      </c>
      <c r="B553" s="26" t="s">
        <v>1156</v>
      </c>
      <c r="C553" s="22" t="s">
        <v>1152</v>
      </c>
      <c r="D553" s="31">
        <v>31384.110870880773</v>
      </c>
      <c r="E553" s="29">
        <v>12.356182945582093</v>
      </c>
      <c r="F553" s="29">
        <v>0.53519821531990752</v>
      </c>
      <c r="G553" s="26">
        <v>20</v>
      </c>
      <c r="H553" s="27">
        <v>9533.3333333333321</v>
      </c>
      <c r="I553" s="26"/>
    </row>
    <row r="554" spans="1:9" x14ac:dyDescent="0.25">
      <c r="A554" s="23" t="s">
        <v>31</v>
      </c>
      <c r="B554" s="26" t="s">
        <v>1157</v>
      </c>
      <c r="C554" s="22" t="s">
        <v>1152</v>
      </c>
      <c r="D554" s="31">
        <v>8224.6407850192336</v>
      </c>
      <c r="E554" s="29">
        <v>3.238108819443561</v>
      </c>
      <c r="F554" s="29">
        <v>0.14025610245577377</v>
      </c>
      <c r="G554" s="26">
        <v>20</v>
      </c>
      <c r="H554" s="27">
        <v>9533.3333333333321</v>
      </c>
      <c r="I554" s="26"/>
    </row>
    <row r="555" spans="1:9" x14ac:dyDescent="0.25">
      <c r="A555" s="23" t="s">
        <v>31</v>
      </c>
      <c r="B555" s="22" t="s">
        <v>1158</v>
      </c>
      <c r="C555" s="22" t="s">
        <v>1152</v>
      </c>
      <c r="D555" s="32">
        <v>25151.557301496505</v>
      </c>
      <c r="E555" s="30">
        <v>9.9023752707912909</v>
      </c>
      <c r="F555" s="30">
        <v>0.42891349178755761</v>
      </c>
      <c r="G555" s="22">
        <v>20</v>
      </c>
      <c r="H555" s="27">
        <v>9533.3333333333321</v>
      </c>
    </row>
    <row r="556" spans="1:9" x14ac:dyDescent="0.25">
      <c r="A556" s="23" t="s">
        <v>31</v>
      </c>
      <c r="B556" s="22" t="s">
        <v>1159</v>
      </c>
      <c r="C556" s="22" t="s">
        <v>1152</v>
      </c>
      <c r="D556" s="32">
        <v>8504.2319731785101</v>
      </c>
      <c r="E556" s="30">
        <v>3.3481861730790294</v>
      </c>
      <c r="F556" s="30">
        <v>0.14502401528713121</v>
      </c>
      <c r="G556" s="22">
        <v>20</v>
      </c>
      <c r="H556" s="27">
        <v>9533.3333333333321</v>
      </c>
    </row>
    <row r="557" spans="1:9" x14ac:dyDescent="0.25">
      <c r="A557" s="23" t="s">
        <v>31</v>
      </c>
      <c r="B557" s="22" t="s">
        <v>1160</v>
      </c>
      <c r="C557" s="22" t="s">
        <v>1152</v>
      </c>
      <c r="D557" s="32">
        <v>17136.609907596721</v>
      </c>
      <c r="E557" s="30">
        <v>6.7468244665743278</v>
      </c>
      <c r="F557" s="30">
        <v>0.29223332395530183</v>
      </c>
      <c r="G557" s="22">
        <v>20</v>
      </c>
      <c r="H557" s="27">
        <v>9533.3333333333321</v>
      </c>
    </row>
    <row r="558" spans="1:9" x14ac:dyDescent="0.25">
      <c r="A558" s="23" t="s">
        <v>31</v>
      </c>
      <c r="B558" s="22" t="s">
        <v>1161</v>
      </c>
      <c r="C558" s="22" t="s">
        <v>1152</v>
      </c>
      <c r="D558" s="32">
        <v>24673.922355057672</v>
      </c>
      <c r="E558" s="30">
        <v>9.714326458330671</v>
      </c>
      <c r="F558" s="30">
        <v>0.42076830736732079</v>
      </c>
      <c r="G558" s="22">
        <v>20</v>
      </c>
      <c r="H558" s="27">
        <v>9533.3333333333321</v>
      </c>
    </row>
    <row r="559" spans="1:9" x14ac:dyDescent="0.25">
      <c r="A559" s="23" t="s">
        <v>31</v>
      </c>
      <c r="B559" s="22" t="s">
        <v>1162</v>
      </c>
      <c r="C559" s="22" t="s">
        <v>1152</v>
      </c>
      <c r="D559" s="32">
        <v>19338.390514351195</v>
      </c>
      <c r="E559" s="30">
        <v>7.6136836264537076</v>
      </c>
      <c r="F559" s="30">
        <v>0.32978063750224462</v>
      </c>
      <c r="G559" s="22">
        <v>20</v>
      </c>
      <c r="H559" s="27">
        <v>9533.3333333333321</v>
      </c>
    </row>
    <row r="560" spans="1:9" x14ac:dyDescent="0.25">
      <c r="A560" s="23" t="s">
        <v>31</v>
      </c>
      <c r="B560" s="22" t="s">
        <v>1163</v>
      </c>
      <c r="C560" s="22" t="s">
        <v>1152</v>
      </c>
      <c r="D560" s="32">
        <v>16810.420188077551</v>
      </c>
      <c r="E560" s="30">
        <v>6.6184008873329425</v>
      </c>
      <c r="F560" s="30">
        <v>0.28667075898538452</v>
      </c>
      <c r="G560" s="22">
        <v>20</v>
      </c>
      <c r="H560" s="27">
        <v>9533.3333333333321</v>
      </c>
    </row>
    <row r="561" spans="1:8" x14ac:dyDescent="0.25">
      <c r="A561" s="23" t="s">
        <v>31</v>
      </c>
      <c r="B561" s="22" t="s">
        <v>1164</v>
      </c>
      <c r="C561" s="22" t="s">
        <v>1152</v>
      </c>
      <c r="D561" s="32">
        <v>3692.9336102706729</v>
      </c>
      <c r="E561" s="30">
        <v>1.4539383792685667</v>
      </c>
      <c r="F561" s="30">
        <v>6.2976181980850213E-2</v>
      </c>
      <c r="G561" s="22">
        <v>20</v>
      </c>
      <c r="H561" s="27">
        <v>9533.3333333333321</v>
      </c>
    </row>
    <row r="562" spans="1:8" x14ac:dyDescent="0.25">
      <c r="A562" s="23" t="s">
        <v>31</v>
      </c>
      <c r="B562" s="22" t="s">
        <v>1165</v>
      </c>
      <c r="C562" s="22" t="s">
        <v>1152</v>
      </c>
      <c r="D562" s="32">
        <v>15226.070121841563</v>
      </c>
      <c r="E562" s="30">
        <v>5.9946292167319211</v>
      </c>
      <c r="F562" s="30">
        <v>0.2596525862743575</v>
      </c>
      <c r="G562" s="22">
        <v>20</v>
      </c>
      <c r="H562" s="27">
        <v>9533.3333333333321</v>
      </c>
    </row>
    <row r="563" spans="1:8" x14ac:dyDescent="0.25">
      <c r="A563" s="23" t="s">
        <v>31</v>
      </c>
      <c r="B563" s="22" t="s">
        <v>1166</v>
      </c>
      <c r="C563" s="22" t="s">
        <v>1152</v>
      </c>
      <c r="D563" s="32">
        <v>16891.967617957329</v>
      </c>
      <c r="E563" s="30">
        <v>6.6505067821432826</v>
      </c>
      <c r="F563" s="30">
        <v>0.28806140022786364</v>
      </c>
      <c r="G563" s="22">
        <v>20</v>
      </c>
      <c r="H563" s="27">
        <v>9533.3333333333321</v>
      </c>
    </row>
    <row r="564" spans="1:8" x14ac:dyDescent="0.25">
      <c r="A564" s="23" t="s">
        <v>31</v>
      </c>
      <c r="B564" s="22" t="s">
        <v>1167</v>
      </c>
      <c r="C564" s="22" t="s">
        <v>1152</v>
      </c>
      <c r="D564" s="32">
        <v>8411.0349104587513</v>
      </c>
      <c r="E564" s="30">
        <v>3.3114937218672065</v>
      </c>
      <c r="F564" s="30">
        <v>0.14343471101001207</v>
      </c>
      <c r="G564" s="22">
        <v>20</v>
      </c>
      <c r="H564" s="27">
        <v>9533.3333333333321</v>
      </c>
    </row>
    <row r="565" spans="1:8" x14ac:dyDescent="0.25">
      <c r="A565" s="23" t="s">
        <v>31</v>
      </c>
      <c r="B565" s="22" t="s">
        <v>1168</v>
      </c>
      <c r="C565" s="22" t="s">
        <v>1152</v>
      </c>
      <c r="D565" s="32">
        <v>33131.555796876317</v>
      </c>
      <c r="E565" s="30">
        <v>13.044166405803795</v>
      </c>
      <c r="F565" s="30">
        <v>0.56499767051589267</v>
      </c>
      <c r="G565" s="22">
        <v>20</v>
      </c>
      <c r="H565" s="27">
        <v>9533.3333333333321</v>
      </c>
    </row>
    <row r="566" spans="1:8" x14ac:dyDescent="0.25">
      <c r="A566" s="23" t="s">
        <v>31</v>
      </c>
      <c r="B566" s="22" t="s">
        <v>1169</v>
      </c>
      <c r="C566" s="22" t="s">
        <v>1152</v>
      </c>
      <c r="D566" s="32">
        <v>31384.110870880773</v>
      </c>
      <c r="E566" s="30">
        <v>12.356182945582093</v>
      </c>
      <c r="F566" s="30">
        <v>0.53519821531990752</v>
      </c>
      <c r="G566" s="22">
        <v>20</v>
      </c>
      <c r="H566" s="27">
        <v>9533.3333333333321</v>
      </c>
    </row>
    <row r="567" spans="1:8" x14ac:dyDescent="0.25">
      <c r="A567" s="23" t="s">
        <v>31</v>
      </c>
      <c r="B567" s="22" t="s">
        <v>1170</v>
      </c>
      <c r="C567" s="22" t="s">
        <v>1152</v>
      </c>
      <c r="D567" s="32">
        <v>8224.6407850192336</v>
      </c>
      <c r="E567" s="30">
        <v>3.238108819443561</v>
      </c>
      <c r="F567" s="30">
        <v>0.14025610245577377</v>
      </c>
      <c r="G567" s="22">
        <v>20</v>
      </c>
      <c r="H567" s="27">
        <v>9533.3333333333321</v>
      </c>
    </row>
    <row r="568" spans="1:8" x14ac:dyDescent="0.25">
      <c r="A568" s="23" t="s">
        <v>31</v>
      </c>
      <c r="B568" s="22" t="s">
        <v>1171</v>
      </c>
      <c r="C568" s="22" t="s">
        <v>1152</v>
      </c>
      <c r="D568" s="32">
        <v>25151.557301496505</v>
      </c>
      <c r="E568" s="30">
        <v>9.9023752707912909</v>
      </c>
      <c r="F568" s="30">
        <v>0.42891349178755761</v>
      </c>
      <c r="G568" s="22">
        <v>20</v>
      </c>
      <c r="H568" s="27">
        <v>9533.3333333333321</v>
      </c>
    </row>
    <row r="569" spans="1:8" x14ac:dyDescent="0.25">
      <c r="A569" s="23" t="s">
        <v>31</v>
      </c>
      <c r="B569" s="22" t="s">
        <v>1172</v>
      </c>
      <c r="C569" s="22" t="s">
        <v>1152</v>
      </c>
      <c r="D569" s="32">
        <v>8504.2319731785101</v>
      </c>
      <c r="E569" s="30">
        <v>3.3481861730790294</v>
      </c>
      <c r="F569" s="30">
        <v>0.14502401528713121</v>
      </c>
      <c r="G569" s="22">
        <v>20</v>
      </c>
      <c r="H569" s="27">
        <v>9533.3333333333321</v>
      </c>
    </row>
    <row r="570" spans="1:8" x14ac:dyDescent="0.25">
      <c r="A570" s="23" t="s">
        <v>31</v>
      </c>
      <c r="B570" s="22" t="s">
        <v>1173</v>
      </c>
      <c r="C570" s="22" t="s">
        <v>1152</v>
      </c>
      <c r="D570" s="32">
        <v>17136.609907596721</v>
      </c>
      <c r="E570" s="30">
        <v>6.7468244665743278</v>
      </c>
      <c r="F570" s="30">
        <v>0.29223332395530183</v>
      </c>
      <c r="G570" s="22">
        <v>20</v>
      </c>
      <c r="H570" s="27">
        <v>9533.3333333333321</v>
      </c>
    </row>
    <row r="571" spans="1:8" x14ac:dyDescent="0.25">
      <c r="A571" s="23" t="s">
        <v>31</v>
      </c>
      <c r="B571" s="22" t="s">
        <v>1174</v>
      </c>
      <c r="C571" s="22" t="s">
        <v>1152</v>
      </c>
      <c r="D571" s="32">
        <v>24673.922355057672</v>
      </c>
      <c r="E571" s="30">
        <v>9.714326458330671</v>
      </c>
      <c r="F571" s="30">
        <v>0.42076830736732079</v>
      </c>
      <c r="G571" s="22">
        <v>20</v>
      </c>
      <c r="H571" s="27">
        <v>9533.3333333333321</v>
      </c>
    </row>
    <row r="572" spans="1:8" x14ac:dyDescent="0.25">
      <c r="A572" s="23" t="s">
        <v>31</v>
      </c>
      <c r="B572" s="22" t="s">
        <v>1175</v>
      </c>
      <c r="C572" s="22" t="s">
        <v>1152</v>
      </c>
      <c r="D572" s="32">
        <v>19338.390514351195</v>
      </c>
      <c r="E572" s="30">
        <v>7.6136836264537076</v>
      </c>
      <c r="F572" s="30">
        <v>0.32978063750224462</v>
      </c>
      <c r="G572" s="22">
        <v>20</v>
      </c>
      <c r="H572" s="27">
        <v>9533.3333333333321</v>
      </c>
    </row>
    <row r="573" spans="1:8" x14ac:dyDescent="0.25">
      <c r="A573" s="23" t="s">
        <v>31</v>
      </c>
      <c r="B573" s="22" t="s">
        <v>1176</v>
      </c>
      <c r="C573" s="22" t="s">
        <v>1152</v>
      </c>
      <c r="D573" s="32">
        <v>16810.420188077551</v>
      </c>
      <c r="E573" s="30">
        <v>6.6184008873329425</v>
      </c>
      <c r="F573" s="30">
        <v>0.28667075898538452</v>
      </c>
      <c r="G573" s="22">
        <v>20</v>
      </c>
      <c r="H573" s="27">
        <v>9533.3333333333321</v>
      </c>
    </row>
    <row r="574" spans="1:8" x14ac:dyDescent="0.25">
      <c r="A574" s="23" t="s">
        <v>31</v>
      </c>
      <c r="B574" s="22" t="s">
        <v>1177</v>
      </c>
      <c r="C574" s="22" t="s">
        <v>1152</v>
      </c>
      <c r="D574" s="32">
        <v>3692.9336102706729</v>
      </c>
      <c r="E574" s="30">
        <v>1.4539383792685667</v>
      </c>
      <c r="F574" s="30">
        <v>6.2976181980850213E-2</v>
      </c>
      <c r="G574" s="22">
        <v>20</v>
      </c>
      <c r="H574" s="27">
        <v>9533.3333333333321</v>
      </c>
    </row>
    <row r="575" spans="1:8" x14ac:dyDescent="0.25">
      <c r="A575" s="23" t="s">
        <v>31</v>
      </c>
      <c r="B575" s="22" t="s">
        <v>1178</v>
      </c>
      <c r="C575" s="22" t="s">
        <v>1179</v>
      </c>
      <c r="D575" s="32">
        <v>4831.3491732766561</v>
      </c>
      <c r="E575" s="30">
        <v>1.9021419630014773</v>
      </c>
      <c r="F575" s="30">
        <v>8.2389762952440465E-2</v>
      </c>
      <c r="G575" s="22">
        <v>20</v>
      </c>
      <c r="H575" s="27">
        <v>5200</v>
      </c>
    </row>
    <row r="576" spans="1:8" x14ac:dyDescent="0.25">
      <c r="A576" s="23" t="s">
        <v>31</v>
      </c>
      <c r="B576" s="22" t="s">
        <v>1180</v>
      </c>
      <c r="C576" s="22" t="s">
        <v>1179</v>
      </c>
      <c r="D576" s="32">
        <v>5359.951263390336</v>
      </c>
      <c r="E576" s="30">
        <v>2.1102569597185532</v>
      </c>
      <c r="F576" s="30">
        <v>9.1404098149226454E-2</v>
      </c>
      <c r="G576" s="22">
        <v>20</v>
      </c>
      <c r="H576" s="27">
        <v>5200</v>
      </c>
    </row>
    <row r="577" spans="1:8" x14ac:dyDescent="0.25">
      <c r="A577" s="23" t="s">
        <v>31</v>
      </c>
      <c r="B577" s="22" t="s">
        <v>1181</v>
      </c>
      <c r="C577" s="22" t="s">
        <v>1179</v>
      </c>
      <c r="D577" s="32">
        <v>2668.8860773571068</v>
      </c>
      <c r="E577" s="30">
        <v>1.0507624309770955</v>
      </c>
      <c r="F577" s="30">
        <v>4.5512937147407728E-2</v>
      </c>
      <c r="G577" s="22">
        <v>20</v>
      </c>
      <c r="H577" s="27">
        <v>5200</v>
      </c>
    </row>
    <row r="578" spans="1:8" x14ac:dyDescent="0.25">
      <c r="A578" s="23" t="s">
        <v>31</v>
      </c>
      <c r="B578" s="22" t="s">
        <v>1182</v>
      </c>
      <c r="C578" s="22" t="s">
        <v>1179</v>
      </c>
      <c r="D578" s="32">
        <v>10512.897512470372</v>
      </c>
      <c r="E578" s="30">
        <v>4.1390143403031283</v>
      </c>
      <c r="F578" s="30">
        <v>0.17927810699061983</v>
      </c>
      <c r="G578" s="22">
        <v>20</v>
      </c>
      <c r="H578" s="27">
        <v>5200</v>
      </c>
    </row>
    <row r="579" spans="1:8" x14ac:dyDescent="0.25">
      <c r="A579" s="23" t="s">
        <v>31</v>
      </c>
      <c r="B579" s="22" t="s">
        <v>1183</v>
      </c>
      <c r="C579" s="22" t="s">
        <v>1179</v>
      </c>
      <c r="D579" s="32">
        <v>9958.4197955679265</v>
      </c>
      <c r="E579" s="30">
        <v>3.9207118961943133</v>
      </c>
      <c r="F579" s="30">
        <v>0.16982251063035508</v>
      </c>
      <c r="G579" s="22">
        <v>20</v>
      </c>
      <c r="H579" s="27">
        <v>5200</v>
      </c>
    </row>
    <row r="580" spans="1:8" x14ac:dyDescent="0.25">
      <c r="A580" s="23" t="s">
        <v>31</v>
      </c>
      <c r="B580" s="22" t="s">
        <v>1184</v>
      </c>
      <c r="C580" s="22" t="s">
        <v>1179</v>
      </c>
      <c r="D580" s="32">
        <v>2609.7417875541869</v>
      </c>
      <c r="E580" s="30">
        <v>1.027476836938825</v>
      </c>
      <c r="F580" s="30">
        <v>4.4504340202312948E-2</v>
      </c>
      <c r="G580" s="22">
        <v>20</v>
      </c>
      <c r="H580" s="27">
        <v>5200</v>
      </c>
    </row>
    <row r="581" spans="1:8" x14ac:dyDescent="0.25">
      <c r="A581" s="23" t="s">
        <v>31</v>
      </c>
      <c r="B581" s="22" t="s">
        <v>1185</v>
      </c>
      <c r="C581" s="22" t="s">
        <v>1179</v>
      </c>
      <c r="D581" s="32">
        <v>7980.7826052825549</v>
      </c>
      <c r="E581" s="30">
        <v>3.1420998455395481</v>
      </c>
      <c r="F581" s="30">
        <v>0.13609755027874443</v>
      </c>
      <c r="G581" s="22">
        <v>20</v>
      </c>
      <c r="H581" s="27">
        <v>5200</v>
      </c>
    </row>
    <row r="582" spans="1:8" x14ac:dyDescent="0.25">
      <c r="A582" s="23" t="s">
        <v>31</v>
      </c>
      <c r="B582" s="22" t="s">
        <v>1186</v>
      </c>
      <c r="C582" s="22" t="s">
        <v>1179</v>
      </c>
      <c r="D582" s="32">
        <v>2698.4582222585741</v>
      </c>
      <c r="E582" s="30">
        <v>1.0624052279962337</v>
      </c>
      <c r="F582" s="30">
        <v>4.6017235619955237E-2</v>
      </c>
      <c r="G582" s="22">
        <v>20</v>
      </c>
      <c r="H582" s="27">
        <v>5200</v>
      </c>
    </row>
    <row r="583" spans="1:8" x14ac:dyDescent="0.25">
      <c r="A583" s="23" t="s">
        <v>31</v>
      </c>
      <c r="B583" s="22" t="s">
        <v>1187</v>
      </c>
      <c r="C583" s="22" t="s">
        <v>1179</v>
      </c>
      <c r="D583" s="32">
        <v>5437.578143756662</v>
      </c>
      <c r="E583" s="30">
        <v>2.1408193018937811</v>
      </c>
      <c r="F583" s="30">
        <v>9.2727881639663251E-2</v>
      </c>
      <c r="G583" s="22">
        <v>20</v>
      </c>
      <c r="H583" s="27">
        <v>5200</v>
      </c>
    </row>
    <row r="584" spans="1:8" x14ac:dyDescent="0.25">
      <c r="A584" s="23" t="s">
        <v>31</v>
      </c>
      <c r="B584" s="22" t="s">
        <v>1188</v>
      </c>
      <c r="C584" s="22" t="s">
        <v>1179</v>
      </c>
      <c r="D584" s="32">
        <v>7829.225362662517</v>
      </c>
      <c r="E584" s="30">
        <v>3.0824305108164576</v>
      </c>
      <c r="F584" s="30">
        <v>0.13351302060693809</v>
      </c>
      <c r="G584" s="22">
        <v>20</v>
      </c>
      <c r="H584" s="27">
        <v>5200</v>
      </c>
    </row>
    <row r="585" spans="1:8" x14ac:dyDescent="0.25">
      <c r="A585" s="23" t="s">
        <v>31</v>
      </c>
      <c r="B585" s="22" t="s">
        <v>1189</v>
      </c>
      <c r="C585" s="22" t="s">
        <v>1179</v>
      </c>
      <c r="D585" s="32">
        <v>6136.2200670537422</v>
      </c>
      <c r="E585" s="30">
        <v>2.4158803814708869</v>
      </c>
      <c r="F585" s="30">
        <v>0.10464193305359681</v>
      </c>
      <c r="G585" s="22">
        <v>20</v>
      </c>
      <c r="H585" s="27">
        <v>5200</v>
      </c>
    </row>
    <row r="586" spans="1:8" x14ac:dyDescent="0.25">
      <c r="A586" s="23" t="s">
        <v>31</v>
      </c>
      <c r="B586" s="22" t="s">
        <v>1190</v>
      </c>
      <c r="C586" s="22" t="s">
        <v>1179</v>
      </c>
      <c r="D586" s="32">
        <v>5334.0756366015412</v>
      </c>
      <c r="E586" s="30">
        <v>2.1000695123268032</v>
      </c>
      <c r="F586" s="30">
        <v>9.0962836985747197E-2</v>
      </c>
      <c r="G586" s="22">
        <v>20</v>
      </c>
      <c r="H586" s="27">
        <v>5200</v>
      </c>
    </row>
    <row r="587" spans="1:8" x14ac:dyDescent="0.25">
      <c r="A587" s="23" t="s">
        <v>31</v>
      </c>
      <c r="B587" s="22" t="s">
        <v>1191</v>
      </c>
      <c r="C587" s="22" t="s">
        <v>1179</v>
      </c>
      <c r="D587" s="32">
        <v>1171.7962417204981</v>
      </c>
      <c r="E587" s="30">
        <v>0.46134583188329364</v>
      </c>
      <c r="F587" s="30">
        <v>1.998282697469279E-2</v>
      </c>
      <c r="G587" s="22">
        <v>20</v>
      </c>
      <c r="H587" s="27">
        <v>5200</v>
      </c>
    </row>
    <row r="588" spans="1:8" x14ac:dyDescent="0.25">
      <c r="A588" s="23" t="s">
        <v>31</v>
      </c>
      <c r="B588" s="22" t="s">
        <v>1192</v>
      </c>
      <c r="C588" s="22" t="s">
        <v>1179</v>
      </c>
      <c r="D588" s="32">
        <v>4831.3491732766561</v>
      </c>
      <c r="E588" s="30">
        <v>1.9021419630014773</v>
      </c>
      <c r="F588" s="30">
        <v>8.2389762952440465E-2</v>
      </c>
      <c r="G588" s="22">
        <v>20</v>
      </c>
      <c r="H588" s="27">
        <v>5200</v>
      </c>
    </row>
    <row r="589" spans="1:8" x14ac:dyDescent="0.25">
      <c r="A589" s="23" t="s">
        <v>31</v>
      </c>
      <c r="B589" s="22" t="s">
        <v>1193</v>
      </c>
      <c r="C589" s="22" t="s">
        <v>1179</v>
      </c>
      <c r="D589" s="32">
        <v>5359.951263390336</v>
      </c>
      <c r="E589" s="30">
        <v>2.1102569597185532</v>
      </c>
      <c r="F589" s="30">
        <v>9.1404098149226454E-2</v>
      </c>
      <c r="G589" s="22">
        <v>20</v>
      </c>
      <c r="H589" s="27">
        <v>5200</v>
      </c>
    </row>
    <row r="590" spans="1:8" x14ac:dyDescent="0.25">
      <c r="A590" s="23" t="s">
        <v>31</v>
      </c>
      <c r="B590" s="22" t="s">
        <v>1194</v>
      </c>
      <c r="C590" s="22" t="s">
        <v>1179</v>
      </c>
      <c r="D590" s="32">
        <v>2668.8860773571068</v>
      </c>
      <c r="E590" s="30">
        <v>1.0507624309770955</v>
      </c>
      <c r="F590" s="30">
        <v>4.5512937147407728E-2</v>
      </c>
      <c r="G590" s="22">
        <v>20</v>
      </c>
      <c r="H590" s="27">
        <v>5200</v>
      </c>
    </row>
    <row r="591" spans="1:8" x14ac:dyDescent="0.25">
      <c r="A591" s="23" t="s">
        <v>31</v>
      </c>
      <c r="B591" s="22" t="s">
        <v>1195</v>
      </c>
      <c r="C591" s="22" t="s">
        <v>1179</v>
      </c>
      <c r="D591" s="32">
        <v>10512.897512470372</v>
      </c>
      <c r="E591" s="30">
        <v>4.1390143403031283</v>
      </c>
      <c r="F591" s="30">
        <v>0.17927810699061983</v>
      </c>
      <c r="G591" s="22">
        <v>20</v>
      </c>
      <c r="H591" s="27">
        <v>5200</v>
      </c>
    </row>
    <row r="592" spans="1:8" x14ac:dyDescent="0.25">
      <c r="A592" s="23" t="s">
        <v>31</v>
      </c>
      <c r="B592" s="22" t="s">
        <v>1196</v>
      </c>
      <c r="C592" s="22" t="s">
        <v>1179</v>
      </c>
      <c r="D592" s="32">
        <v>9958.4197955679265</v>
      </c>
      <c r="E592" s="30">
        <v>3.9207118961943133</v>
      </c>
      <c r="F592" s="30">
        <v>0.16982251063035508</v>
      </c>
      <c r="G592" s="22">
        <v>20</v>
      </c>
      <c r="H592" s="27">
        <v>5200</v>
      </c>
    </row>
    <row r="593" spans="1:8" x14ac:dyDescent="0.25">
      <c r="A593" s="23" t="s">
        <v>31</v>
      </c>
      <c r="B593" s="22" t="s">
        <v>1197</v>
      </c>
      <c r="C593" s="22" t="s">
        <v>1179</v>
      </c>
      <c r="D593" s="32">
        <v>2609.7417875541869</v>
      </c>
      <c r="E593" s="30">
        <v>1.027476836938825</v>
      </c>
      <c r="F593" s="30">
        <v>4.4504340202312948E-2</v>
      </c>
      <c r="G593" s="22">
        <v>20</v>
      </c>
      <c r="H593" s="27">
        <v>5200</v>
      </c>
    </row>
    <row r="594" spans="1:8" x14ac:dyDescent="0.25">
      <c r="A594" s="23" t="s">
        <v>31</v>
      </c>
      <c r="B594" s="22" t="s">
        <v>1198</v>
      </c>
      <c r="C594" s="22" t="s">
        <v>1179</v>
      </c>
      <c r="D594" s="32">
        <v>7980.7826052825549</v>
      </c>
      <c r="E594" s="30">
        <v>3.1420998455395481</v>
      </c>
      <c r="F594" s="30">
        <v>0.13609755027874443</v>
      </c>
      <c r="G594" s="22">
        <v>20</v>
      </c>
      <c r="H594" s="27">
        <v>5200</v>
      </c>
    </row>
    <row r="595" spans="1:8" x14ac:dyDescent="0.25">
      <c r="A595" s="23" t="s">
        <v>31</v>
      </c>
      <c r="B595" s="22" t="s">
        <v>1199</v>
      </c>
      <c r="C595" s="22" t="s">
        <v>1179</v>
      </c>
      <c r="D595" s="32">
        <v>2698.4582222585741</v>
      </c>
      <c r="E595" s="30">
        <v>1.0624052279962337</v>
      </c>
      <c r="F595" s="30">
        <v>4.6017235619955237E-2</v>
      </c>
      <c r="G595" s="22">
        <v>20</v>
      </c>
      <c r="H595" s="27">
        <v>5200</v>
      </c>
    </row>
    <row r="596" spans="1:8" x14ac:dyDescent="0.25">
      <c r="A596" s="23" t="s">
        <v>31</v>
      </c>
      <c r="B596" s="22" t="s">
        <v>1200</v>
      </c>
      <c r="C596" s="22" t="s">
        <v>1179</v>
      </c>
      <c r="D596" s="32">
        <v>5437.578143756662</v>
      </c>
      <c r="E596" s="30">
        <v>2.1408193018937811</v>
      </c>
      <c r="F596" s="30">
        <v>9.2727881639663251E-2</v>
      </c>
      <c r="G596" s="22">
        <v>20</v>
      </c>
      <c r="H596" s="27">
        <v>5200</v>
      </c>
    </row>
    <row r="597" spans="1:8" x14ac:dyDescent="0.25">
      <c r="A597" s="23" t="s">
        <v>31</v>
      </c>
      <c r="B597" s="22" t="s">
        <v>1201</v>
      </c>
      <c r="C597" s="22" t="s">
        <v>1179</v>
      </c>
      <c r="D597" s="32">
        <v>7829.225362662517</v>
      </c>
      <c r="E597" s="30">
        <v>3.0824305108164576</v>
      </c>
      <c r="F597" s="30">
        <v>0.13351302060693809</v>
      </c>
      <c r="G597" s="22">
        <v>20</v>
      </c>
      <c r="H597" s="27">
        <v>5200</v>
      </c>
    </row>
    <row r="598" spans="1:8" x14ac:dyDescent="0.25">
      <c r="A598" s="23" t="s">
        <v>31</v>
      </c>
      <c r="B598" s="22" t="s">
        <v>1202</v>
      </c>
      <c r="C598" s="22" t="s">
        <v>1179</v>
      </c>
      <c r="D598" s="32">
        <v>6136.2200670537422</v>
      </c>
      <c r="E598" s="30">
        <v>2.4158803814708869</v>
      </c>
      <c r="F598" s="30">
        <v>0.10464193305359681</v>
      </c>
      <c r="G598" s="22">
        <v>20</v>
      </c>
      <c r="H598" s="27">
        <v>5200</v>
      </c>
    </row>
    <row r="599" spans="1:8" x14ac:dyDescent="0.25">
      <c r="A599" s="23" t="s">
        <v>31</v>
      </c>
      <c r="B599" s="22" t="s">
        <v>1203</v>
      </c>
      <c r="C599" s="22" t="s">
        <v>1179</v>
      </c>
      <c r="D599" s="32">
        <v>5334.0756366015412</v>
      </c>
      <c r="E599" s="30">
        <v>2.1000695123268032</v>
      </c>
      <c r="F599" s="30">
        <v>9.0962836985747197E-2</v>
      </c>
      <c r="G599" s="22">
        <v>20</v>
      </c>
      <c r="H599" s="27">
        <v>5200</v>
      </c>
    </row>
    <row r="600" spans="1:8" x14ac:dyDescent="0.25">
      <c r="A600" s="23" t="s">
        <v>31</v>
      </c>
      <c r="B600" s="22" t="s">
        <v>1204</v>
      </c>
      <c r="C600" s="22" t="s">
        <v>1179</v>
      </c>
      <c r="D600" s="32">
        <v>1171.7962417204981</v>
      </c>
      <c r="E600" s="30">
        <v>0.46134583188329364</v>
      </c>
      <c r="F600" s="30">
        <v>1.998282697469279E-2</v>
      </c>
      <c r="G600" s="22">
        <v>20</v>
      </c>
      <c r="H600" s="27">
        <v>5200</v>
      </c>
    </row>
    <row r="601" spans="1:8" x14ac:dyDescent="0.25">
      <c r="A601" s="23" t="s">
        <v>31</v>
      </c>
      <c r="B601" s="22" t="s">
        <v>1205</v>
      </c>
      <c r="C601" s="22" t="s">
        <v>1206</v>
      </c>
      <c r="D601" s="32">
        <v>129796.79562329035</v>
      </c>
      <c r="E601" s="30">
        <v>29.756710499241834</v>
      </c>
      <c r="F601" s="30">
        <v>17.186788627277785</v>
      </c>
      <c r="G601" s="22">
        <v>20</v>
      </c>
      <c r="H601" s="27">
        <v>213000</v>
      </c>
    </row>
    <row r="602" spans="1:8" x14ac:dyDescent="0.25">
      <c r="A602" s="23" t="s">
        <v>31</v>
      </c>
      <c r="B602" s="22" t="s">
        <v>1207</v>
      </c>
      <c r="C602" s="22" t="s">
        <v>1206</v>
      </c>
      <c r="D602" s="32">
        <v>129796.79562329035</v>
      </c>
      <c r="E602" s="30">
        <v>29.756710499241834</v>
      </c>
      <c r="F602" s="30">
        <v>17.186788627277785</v>
      </c>
      <c r="G602" s="22">
        <v>20</v>
      </c>
      <c r="H602" s="27">
        <v>213000</v>
      </c>
    </row>
    <row r="603" spans="1:8" x14ac:dyDescent="0.25">
      <c r="A603" s="23" t="s">
        <v>31</v>
      </c>
      <c r="B603" s="22" t="s">
        <v>1208</v>
      </c>
      <c r="C603" s="22" t="s">
        <v>1206</v>
      </c>
      <c r="D603" s="32">
        <v>129796.79562329035</v>
      </c>
      <c r="E603" s="30">
        <v>29.756710499241834</v>
      </c>
      <c r="F603" s="30">
        <v>17.186788627277785</v>
      </c>
      <c r="G603" s="22">
        <v>20</v>
      </c>
      <c r="H603" s="27">
        <v>213000</v>
      </c>
    </row>
    <row r="604" spans="1:8" x14ac:dyDescent="0.25">
      <c r="A604" s="23" t="s">
        <v>31</v>
      </c>
      <c r="B604" s="22" t="s">
        <v>1209</v>
      </c>
      <c r="C604" s="22" t="s">
        <v>1206</v>
      </c>
      <c r="D604" s="32">
        <v>129796.79562329035</v>
      </c>
      <c r="E604" s="30">
        <v>29.756710499241834</v>
      </c>
      <c r="F604" s="30">
        <v>17.186788627277785</v>
      </c>
      <c r="G604" s="22">
        <v>20</v>
      </c>
      <c r="H604" s="27">
        <v>213000</v>
      </c>
    </row>
    <row r="605" spans="1:8" x14ac:dyDescent="0.25">
      <c r="A605" s="23" t="s">
        <v>31</v>
      </c>
      <c r="B605" s="22" t="s">
        <v>1210</v>
      </c>
      <c r="C605" s="22" t="s">
        <v>1206</v>
      </c>
      <c r="D605" s="32">
        <v>129796.79562329035</v>
      </c>
      <c r="E605" s="30">
        <v>29.756710499241834</v>
      </c>
      <c r="F605" s="30">
        <v>17.186788627277785</v>
      </c>
      <c r="G605" s="22">
        <v>20</v>
      </c>
      <c r="H605" s="27">
        <v>213000</v>
      </c>
    </row>
    <row r="606" spans="1:8" x14ac:dyDescent="0.25">
      <c r="A606" s="23" t="s">
        <v>31</v>
      </c>
      <c r="B606" s="22" t="s">
        <v>1211</v>
      </c>
      <c r="C606" s="22" t="s">
        <v>1206</v>
      </c>
      <c r="D606" s="32">
        <v>129796.79562329035</v>
      </c>
      <c r="E606" s="30">
        <v>29.756710499241834</v>
      </c>
      <c r="F606" s="30">
        <v>17.186788627277785</v>
      </c>
      <c r="G606" s="22">
        <v>20</v>
      </c>
      <c r="H606" s="27">
        <v>213000</v>
      </c>
    </row>
    <row r="607" spans="1:8" x14ac:dyDescent="0.25">
      <c r="A607" s="23" t="s">
        <v>31</v>
      </c>
      <c r="B607" s="22" t="s">
        <v>1212</v>
      </c>
      <c r="C607" s="22" t="s">
        <v>1206</v>
      </c>
      <c r="D607" s="32">
        <v>129796.79562329035</v>
      </c>
      <c r="E607" s="30">
        <v>29.756710499241834</v>
      </c>
      <c r="F607" s="30">
        <v>17.186788627277785</v>
      </c>
      <c r="G607" s="22">
        <v>20</v>
      </c>
      <c r="H607" s="27">
        <v>213000</v>
      </c>
    </row>
    <row r="608" spans="1:8" x14ac:dyDescent="0.25">
      <c r="A608" s="23" t="s">
        <v>31</v>
      </c>
      <c r="B608" s="22" t="s">
        <v>1213</v>
      </c>
      <c r="C608" s="22" t="s">
        <v>1206</v>
      </c>
      <c r="D608" s="32">
        <v>129796.79562329035</v>
      </c>
      <c r="E608" s="30">
        <v>29.756710499241834</v>
      </c>
      <c r="F608" s="30">
        <v>17.186788627277785</v>
      </c>
      <c r="G608" s="22">
        <v>20</v>
      </c>
      <c r="H608" s="27">
        <v>213000</v>
      </c>
    </row>
    <row r="609" spans="1:8" x14ac:dyDescent="0.25">
      <c r="A609" s="23" t="s">
        <v>31</v>
      </c>
      <c r="B609" s="22" t="s">
        <v>1214</v>
      </c>
      <c r="C609" s="22" t="s">
        <v>1206</v>
      </c>
      <c r="D609" s="32">
        <v>129796.79562329035</v>
      </c>
      <c r="E609" s="30">
        <v>29.756710499241834</v>
      </c>
      <c r="F609" s="30">
        <v>17.186788627277785</v>
      </c>
      <c r="G609" s="22">
        <v>20</v>
      </c>
      <c r="H609" s="27">
        <v>213000</v>
      </c>
    </row>
    <row r="610" spans="1:8" x14ac:dyDescent="0.25">
      <c r="A610" s="23" t="s">
        <v>31</v>
      </c>
      <c r="B610" s="22" t="s">
        <v>1215</v>
      </c>
      <c r="C610" s="22" t="s">
        <v>1206</v>
      </c>
      <c r="D610" s="32">
        <v>129796.79562329035</v>
      </c>
      <c r="E610" s="30">
        <v>29.756710499241834</v>
      </c>
      <c r="F610" s="30">
        <v>17.186788627277785</v>
      </c>
      <c r="G610" s="22">
        <v>20</v>
      </c>
      <c r="H610" s="27">
        <v>213000</v>
      </c>
    </row>
    <row r="611" spans="1:8" x14ac:dyDescent="0.25">
      <c r="A611" s="23" t="s">
        <v>31</v>
      </c>
      <c r="B611" s="22" t="s">
        <v>1216</v>
      </c>
      <c r="C611" s="22" t="s">
        <v>1206</v>
      </c>
      <c r="D611" s="32">
        <v>129796.79562329035</v>
      </c>
      <c r="E611" s="30">
        <v>29.756710499241834</v>
      </c>
      <c r="F611" s="30">
        <v>17.186788627277785</v>
      </c>
      <c r="G611" s="22">
        <v>20</v>
      </c>
      <c r="H611" s="27">
        <v>213000</v>
      </c>
    </row>
    <row r="612" spans="1:8" x14ac:dyDescent="0.25">
      <c r="A612" s="23" t="s">
        <v>31</v>
      </c>
      <c r="B612" s="22" t="s">
        <v>1217</v>
      </c>
      <c r="C612" s="22" t="s">
        <v>1206</v>
      </c>
      <c r="D612" s="32">
        <v>129796.79562329035</v>
      </c>
      <c r="E612" s="30">
        <v>29.756710499241834</v>
      </c>
      <c r="F612" s="30">
        <v>17.186788627277785</v>
      </c>
      <c r="G612" s="22">
        <v>20</v>
      </c>
      <c r="H612" s="27">
        <v>213000</v>
      </c>
    </row>
    <row r="613" spans="1:8" x14ac:dyDescent="0.25">
      <c r="A613" s="23" t="s">
        <v>31</v>
      </c>
      <c r="B613" s="22" t="s">
        <v>1218</v>
      </c>
      <c r="C613" s="22" t="s">
        <v>1206</v>
      </c>
      <c r="D613" s="32">
        <v>129796.79562329035</v>
      </c>
      <c r="E613" s="30">
        <v>29.756710499241834</v>
      </c>
      <c r="F613" s="30">
        <v>17.186788627277785</v>
      </c>
      <c r="G613" s="22">
        <v>20</v>
      </c>
      <c r="H613" s="27">
        <v>213000</v>
      </c>
    </row>
    <row r="614" spans="1:8" x14ac:dyDescent="0.25">
      <c r="A614" s="23" t="s">
        <v>31</v>
      </c>
      <c r="B614" s="22" t="s">
        <v>1219</v>
      </c>
      <c r="C614" s="22" t="s">
        <v>1206</v>
      </c>
      <c r="D614" s="32">
        <v>129796.79562329035</v>
      </c>
      <c r="E614" s="30">
        <v>29.756710499241834</v>
      </c>
      <c r="F614" s="30">
        <v>17.186788627277785</v>
      </c>
      <c r="G614" s="22">
        <v>20</v>
      </c>
      <c r="H614" s="27">
        <v>213000</v>
      </c>
    </row>
    <row r="615" spans="1:8" x14ac:dyDescent="0.25">
      <c r="A615" s="23" t="s">
        <v>31</v>
      </c>
      <c r="B615" s="22" t="s">
        <v>1220</v>
      </c>
      <c r="C615" s="22" t="s">
        <v>1206</v>
      </c>
      <c r="D615" s="32">
        <v>129796.79562329035</v>
      </c>
      <c r="E615" s="30">
        <v>29.756710499241834</v>
      </c>
      <c r="F615" s="30">
        <v>17.186788627277785</v>
      </c>
      <c r="G615" s="22">
        <v>20</v>
      </c>
      <c r="H615" s="27">
        <v>213000</v>
      </c>
    </row>
    <row r="616" spans="1:8" x14ac:dyDescent="0.25">
      <c r="A616" s="23" t="s">
        <v>31</v>
      </c>
      <c r="B616" s="22" t="s">
        <v>1221</v>
      </c>
      <c r="C616" s="22" t="s">
        <v>1206</v>
      </c>
      <c r="D616" s="32">
        <v>129796.79562329035</v>
      </c>
      <c r="E616" s="30">
        <v>29.756710499241834</v>
      </c>
      <c r="F616" s="30">
        <v>17.186788627277785</v>
      </c>
      <c r="G616" s="22">
        <v>20</v>
      </c>
      <c r="H616" s="27">
        <v>213000</v>
      </c>
    </row>
    <row r="617" spans="1:8" x14ac:dyDescent="0.25">
      <c r="A617" s="23" t="s">
        <v>31</v>
      </c>
      <c r="B617" s="22" t="s">
        <v>1222</v>
      </c>
      <c r="C617" s="22" t="s">
        <v>1206</v>
      </c>
      <c r="D617" s="32">
        <v>129796.79562329035</v>
      </c>
      <c r="E617" s="30">
        <v>29.756710499241834</v>
      </c>
      <c r="F617" s="30">
        <v>17.186788627277785</v>
      </c>
      <c r="G617" s="22">
        <v>20</v>
      </c>
      <c r="H617" s="27">
        <v>213000</v>
      </c>
    </row>
    <row r="618" spans="1:8" x14ac:dyDescent="0.25">
      <c r="A618" s="23" t="s">
        <v>31</v>
      </c>
      <c r="B618" s="22" t="s">
        <v>1223</v>
      </c>
      <c r="C618" s="22" t="s">
        <v>1206</v>
      </c>
      <c r="D618" s="32">
        <v>129796.79562329035</v>
      </c>
      <c r="E618" s="30">
        <v>29.756710499241834</v>
      </c>
      <c r="F618" s="30">
        <v>17.186788627277785</v>
      </c>
      <c r="G618" s="22">
        <v>20</v>
      </c>
      <c r="H618" s="27">
        <v>213000</v>
      </c>
    </row>
    <row r="619" spans="1:8" x14ac:dyDescent="0.25">
      <c r="A619" s="23" t="s">
        <v>31</v>
      </c>
      <c r="B619" s="22" t="s">
        <v>1224</v>
      </c>
      <c r="C619" s="22" t="s">
        <v>1206</v>
      </c>
      <c r="D619" s="32">
        <v>129796.79562329035</v>
      </c>
      <c r="E619" s="30">
        <v>29.756710499241834</v>
      </c>
      <c r="F619" s="30">
        <v>17.186788627277785</v>
      </c>
      <c r="G619" s="22">
        <v>20</v>
      </c>
      <c r="H619" s="27">
        <v>213000</v>
      </c>
    </row>
    <row r="620" spans="1:8" x14ac:dyDescent="0.25">
      <c r="A620" s="23" t="s">
        <v>31</v>
      </c>
      <c r="B620" s="22" t="s">
        <v>1225</v>
      </c>
      <c r="C620" s="22" t="s">
        <v>1206</v>
      </c>
      <c r="D620" s="32">
        <v>129796.79562329035</v>
      </c>
      <c r="E620" s="30">
        <v>29.756710499241834</v>
      </c>
      <c r="F620" s="30">
        <v>17.186788627277785</v>
      </c>
      <c r="G620" s="22">
        <v>20</v>
      </c>
      <c r="H620" s="27">
        <v>213000</v>
      </c>
    </row>
    <row r="621" spans="1:8" x14ac:dyDescent="0.25">
      <c r="A621" s="23" t="s">
        <v>31</v>
      </c>
      <c r="B621" s="22" t="s">
        <v>1226</v>
      </c>
      <c r="C621" s="22" t="s">
        <v>1206</v>
      </c>
      <c r="D621" s="32">
        <v>129796.79562329035</v>
      </c>
      <c r="E621" s="30">
        <v>29.756710499241834</v>
      </c>
      <c r="F621" s="30">
        <v>17.186788627277785</v>
      </c>
      <c r="G621" s="22">
        <v>20</v>
      </c>
      <c r="H621" s="27">
        <v>213000</v>
      </c>
    </row>
    <row r="622" spans="1:8" x14ac:dyDescent="0.25">
      <c r="A622" s="23" t="s">
        <v>31</v>
      </c>
      <c r="B622" s="22" t="s">
        <v>1227</v>
      </c>
      <c r="C622" s="22" t="s">
        <v>1206</v>
      </c>
      <c r="D622" s="32">
        <v>129796.79562329035</v>
      </c>
      <c r="E622" s="30">
        <v>29.756710499241834</v>
      </c>
      <c r="F622" s="30">
        <v>17.186788627277785</v>
      </c>
      <c r="G622" s="22">
        <v>20</v>
      </c>
      <c r="H622" s="27">
        <v>213000</v>
      </c>
    </row>
    <row r="623" spans="1:8" x14ac:dyDescent="0.25">
      <c r="A623" s="23" t="s">
        <v>31</v>
      </c>
      <c r="B623" s="22" t="s">
        <v>1228</v>
      </c>
      <c r="C623" s="22" t="s">
        <v>1206</v>
      </c>
      <c r="D623" s="32">
        <v>129796.79562329035</v>
      </c>
      <c r="E623" s="30">
        <v>29.756710499241834</v>
      </c>
      <c r="F623" s="30">
        <v>17.186788627277785</v>
      </c>
      <c r="G623" s="22">
        <v>20</v>
      </c>
      <c r="H623" s="27">
        <v>213000</v>
      </c>
    </row>
    <row r="624" spans="1:8" x14ac:dyDescent="0.25">
      <c r="A624" s="23" t="s">
        <v>31</v>
      </c>
      <c r="B624" s="22" t="s">
        <v>1229</v>
      </c>
      <c r="C624" s="22" t="s">
        <v>1206</v>
      </c>
      <c r="D624" s="32">
        <v>129796.79562329035</v>
      </c>
      <c r="E624" s="30">
        <v>29.756710499241834</v>
      </c>
      <c r="F624" s="30">
        <v>17.186788627277785</v>
      </c>
      <c r="G624" s="22">
        <v>20</v>
      </c>
      <c r="H624" s="27">
        <v>213000</v>
      </c>
    </row>
    <row r="625" spans="1:8" x14ac:dyDescent="0.25">
      <c r="A625" s="23" t="s">
        <v>31</v>
      </c>
      <c r="B625" s="22" t="s">
        <v>1230</v>
      </c>
      <c r="C625" s="22" t="s">
        <v>1206</v>
      </c>
      <c r="D625" s="32">
        <v>129796.79562329035</v>
      </c>
      <c r="E625" s="30">
        <v>29.756710499241834</v>
      </c>
      <c r="F625" s="30">
        <v>17.186788627277785</v>
      </c>
      <c r="G625" s="22">
        <v>20</v>
      </c>
      <c r="H625" s="27">
        <v>213000</v>
      </c>
    </row>
    <row r="626" spans="1:8" x14ac:dyDescent="0.25">
      <c r="A626" s="23" t="s">
        <v>31</v>
      </c>
      <c r="B626" s="22" t="s">
        <v>1231</v>
      </c>
      <c r="C626" s="22" t="s">
        <v>1206</v>
      </c>
      <c r="D626" s="32">
        <v>129796.79562329035</v>
      </c>
      <c r="E626" s="30">
        <v>29.756710499241834</v>
      </c>
      <c r="F626" s="30">
        <v>17.186788627277785</v>
      </c>
      <c r="G626" s="22">
        <v>20</v>
      </c>
      <c r="H626" s="27">
        <v>213000</v>
      </c>
    </row>
    <row r="627" spans="1:8" x14ac:dyDescent="0.25">
      <c r="A627" s="23" t="s">
        <v>31</v>
      </c>
      <c r="B627" s="22" t="s">
        <v>1232</v>
      </c>
      <c r="C627" s="22" t="s">
        <v>601</v>
      </c>
      <c r="D627" s="32">
        <v>1773.0116639457992</v>
      </c>
      <c r="E627" s="30">
        <v>0.73316510126599899</v>
      </c>
      <c r="F627" s="30">
        <v>0</v>
      </c>
      <c r="G627" s="22">
        <v>15</v>
      </c>
      <c r="H627" s="27">
        <v>3329.6100000000006</v>
      </c>
    </row>
    <row r="628" spans="1:8" x14ac:dyDescent="0.25">
      <c r="A628" s="23" t="s">
        <v>31</v>
      </c>
      <c r="B628" s="22" t="s">
        <v>1233</v>
      </c>
      <c r="C628" s="22" t="s">
        <v>601</v>
      </c>
      <c r="D628" s="32">
        <v>1966.9984030003143</v>
      </c>
      <c r="E628" s="30">
        <v>0.81338132887199643</v>
      </c>
      <c r="F628" s="30">
        <v>0</v>
      </c>
      <c r="G628" s="22">
        <v>15</v>
      </c>
      <c r="H628" s="27">
        <v>3329.6100000000006</v>
      </c>
    </row>
    <row r="629" spans="1:8" x14ac:dyDescent="0.25">
      <c r="A629" s="23" t="s">
        <v>31</v>
      </c>
      <c r="B629" s="22" t="s">
        <v>1234</v>
      </c>
      <c r="C629" s="22" t="s">
        <v>601</v>
      </c>
      <c r="D629" s="32">
        <v>979.42954963187913</v>
      </c>
      <c r="E629" s="30">
        <v>0.40500780651419344</v>
      </c>
      <c r="F629" s="30">
        <v>0</v>
      </c>
      <c r="G629" s="22">
        <v>15</v>
      </c>
      <c r="H629" s="27">
        <v>3329.6100000000006</v>
      </c>
    </row>
    <row r="630" spans="1:8" x14ac:dyDescent="0.25">
      <c r="A630" s="23" t="s">
        <v>31</v>
      </c>
      <c r="B630" s="22" t="s">
        <v>1235</v>
      </c>
      <c r="C630" s="22" t="s">
        <v>601</v>
      </c>
      <c r="D630" s="32">
        <v>3858.0299711261323</v>
      </c>
      <c r="E630" s="30">
        <v>1.5953493098703151</v>
      </c>
      <c r="F630" s="30">
        <v>0</v>
      </c>
      <c r="G630" s="22">
        <v>15</v>
      </c>
      <c r="H630" s="27">
        <v>3329.6100000000006</v>
      </c>
    </row>
    <row r="631" spans="1:8" x14ac:dyDescent="0.25">
      <c r="A631" s="23" t="s">
        <v>31</v>
      </c>
      <c r="B631" s="22" t="s">
        <v>1236</v>
      </c>
      <c r="C631" s="22" t="s">
        <v>601</v>
      </c>
      <c r="D631" s="32">
        <v>3654.5473777123116</v>
      </c>
      <c r="E631" s="30">
        <v>1.5112064137801107</v>
      </c>
      <c r="F631" s="30">
        <v>0</v>
      </c>
      <c r="G631" s="22">
        <v>15</v>
      </c>
      <c r="H631" s="27">
        <v>3329.6100000000006</v>
      </c>
    </row>
    <row r="632" spans="1:8" x14ac:dyDescent="0.25">
      <c r="A632" s="23" t="s">
        <v>31</v>
      </c>
      <c r="B632" s="22" t="s">
        <v>1237</v>
      </c>
      <c r="C632" s="22" t="s">
        <v>601</v>
      </c>
      <c r="D632" s="32">
        <v>957.72473966773941</v>
      </c>
      <c r="E632" s="30">
        <v>0.39603256426457212</v>
      </c>
      <c r="F632" s="30">
        <v>0</v>
      </c>
      <c r="G632" s="22">
        <v>15</v>
      </c>
      <c r="H632" s="27">
        <v>3329.6100000000006</v>
      </c>
    </row>
    <row r="633" spans="1:8" x14ac:dyDescent="0.25">
      <c r="A633" s="23" t="s">
        <v>31</v>
      </c>
      <c r="B633" s="22" t="s">
        <v>1238</v>
      </c>
      <c r="C633" s="22" t="s">
        <v>601</v>
      </c>
      <c r="D633" s="32">
        <v>2928.7927945363335</v>
      </c>
      <c r="E633" s="30">
        <v>1.2110967510583741</v>
      </c>
      <c r="F633" s="30">
        <v>0</v>
      </c>
      <c r="G633" s="22">
        <v>15</v>
      </c>
      <c r="H633" s="27">
        <v>3329.6100000000006</v>
      </c>
    </row>
    <row r="634" spans="1:8" x14ac:dyDescent="0.25">
      <c r="A634" s="23" t="s">
        <v>31</v>
      </c>
      <c r="B634" s="22" t="s">
        <v>1239</v>
      </c>
      <c r="C634" s="22" t="s">
        <v>601</v>
      </c>
      <c r="D634" s="32">
        <v>990.28195461394898</v>
      </c>
      <c r="E634" s="30">
        <v>0.40949542763900409</v>
      </c>
      <c r="F634" s="30">
        <v>0</v>
      </c>
      <c r="G634" s="22">
        <v>15</v>
      </c>
      <c r="H634" s="27">
        <v>3329.6100000000006</v>
      </c>
    </row>
    <row r="635" spans="1:8" x14ac:dyDescent="0.25">
      <c r="A635" s="23" t="s">
        <v>31</v>
      </c>
      <c r="B635" s="22" t="s">
        <v>1240</v>
      </c>
      <c r="C635" s="22" t="s">
        <v>601</v>
      </c>
      <c r="D635" s="32">
        <v>1995.4859660782531</v>
      </c>
      <c r="E635" s="30">
        <v>0.82516133432462668</v>
      </c>
      <c r="F635" s="30">
        <v>0</v>
      </c>
      <c r="G635" s="22">
        <v>15</v>
      </c>
      <c r="H635" s="27">
        <v>3329.6100000000006</v>
      </c>
    </row>
    <row r="636" spans="1:8" x14ac:dyDescent="0.25">
      <c r="A636" s="23" t="s">
        <v>31</v>
      </c>
      <c r="B636" s="22" t="s">
        <v>1241</v>
      </c>
      <c r="C636" s="22" t="s">
        <v>601</v>
      </c>
      <c r="D636" s="32">
        <v>2873.1742190032164</v>
      </c>
      <c r="E636" s="30">
        <v>1.1880976927937157</v>
      </c>
      <c r="F636" s="30">
        <v>0</v>
      </c>
      <c r="G636" s="22">
        <v>15</v>
      </c>
      <c r="H636" s="27">
        <v>3329.6100000000006</v>
      </c>
    </row>
    <row r="637" spans="1:8" x14ac:dyDescent="0.25">
      <c r="A637" s="23" t="s">
        <v>31</v>
      </c>
      <c r="B637" s="22" t="s">
        <v>1242</v>
      </c>
      <c r="C637" s="22" t="s">
        <v>601</v>
      </c>
      <c r="D637" s="32">
        <v>2251.8740337796698</v>
      </c>
      <c r="E637" s="30">
        <v>0.93118138339828538</v>
      </c>
      <c r="F637" s="30">
        <v>0</v>
      </c>
      <c r="G637" s="22">
        <v>15</v>
      </c>
      <c r="H637" s="27">
        <v>3329.6100000000006</v>
      </c>
    </row>
    <row r="638" spans="1:8" x14ac:dyDescent="0.25">
      <c r="A638" s="23" t="s">
        <v>31</v>
      </c>
      <c r="B638" s="22" t="s">
        <v>1243</v>
      </c>
      <c r="C638" s="22" t="s">
        <v>601</v>
      </c>
      <c r="D638" s="32">
        <v>1957.5025486410013</v>
      </c>
      <c r="E638" s="30">
        <v>0.80945466038778635</v>
      </c>
      <c r="F638" s="30">
        <v>0</v>
      </c>
      <c r="G638" s="22">
        <v>15</v>
      </c>
      <c r="H638" s="27">
        <v>3329.6100000000006</v>
      </c>
    </row>
    <row r="639" spans="1:8" x14ac:dyDescent="0.25">
      <c r="A639" s="23" t="s">
        <v>31</v>
      </c>
      <c r="B639" s="22" t="s">
        <v>1244</v>
      </c>
      <c r="C639" s="22" t="s">
        <v>601</v>
      </c>
      <c r="D639" s="32">
        <v>430.02654741455171</v>
      </c>
      <c r="E639" s="30">
        <v>0.17782198707063657</v>
      </c>
      <c r="F639" s="30">
        <v>0</v>
      </c>
      <c r="G639" s="22">
        <v>15</v>
      </c>
      <c r="H639" s="27">
        <v>3329.6100000000006</v>
      </c>
    </row>
    <row r="640" spans="1:8" x14ac:dyDescent="0.25">
      <c r="A640" s="23" t="s">
        <v>31</v>
      </c>
      <c r="B640" s="22" t="s">
        <v>1245</v>
      </c>
      <c r="C640" s="22" t="s">
        <v>601</v>
      </c>
      <c r="D640" s="32">
        <v>1773.0116639457992</v>
      </c>
      <c r="E640" s="30">
        <v>0.73316510126599899</v>
      </c>
      <c r="F640" s="30">
        <v>0</v>
      </c>
      <c r="G640" s="22">
        <v>15</v>
      </c>
      <c r="H640" s="27">
        <v>3329.6100000000006</v>
      </c>
    </row>
    <row r="641" spans="1:8" x14ac:dyDescent="0.25">
      <c r="A641" s="23" t="s">
        <v>31</v>
      </c>
      <c r="B641" s="22" t="s">
        <v>1246</v>
      </c>
      <c r="C641" s="22" t="s">
        <v>601</v>
      </c>
      <c r="D641" s="32">
        <v>1966.9984030003143</v>
      </c>
      <c r="E641" s="30">
        <v>0.81338132887199643</v>
      </c>
      <c r="F641" s="30">
        <v>0</v>
      </c>
      <c r="G641" s="22">
        <v>15</v>
      </c>
      <c r="H641" s="27">
        <v>3329.6100000000006</v>
      </c>
    </row>
    <row r="642" spans="1:8" x14ac:dyDescent="0.25">
      <c r="A642" s="23" t="s">
        <v>31</v>
      </c>
      <c r="B642" s="22" t="s">
        <v>1247</v>
      </c>
      <c r="C642" s="22" t="s">
        <v>601</v>
      </c>
      <c r="D642" s="32">
        <v>979.42954963187913</v>
      </c>
      <c r="E642" s="30">
        <v>0.40500780651419344</v>
      </c>
      <c r="F642" s="30">
        <v>0</v>
      </c>
      <c r="G642" s="22">
        <v>15</v>
      </c>
      <c r="H642" s="27">
        <v>3329.6100000000006</v>
      </c>
    </row>
    <row r="643" spans="1:8" x14ac:dyDescent="0.25">
      <c r="A643" s="23" t="s">
        <v>31</v>
      </c>
      <c r="B643" s="22" t="s">
        <v>1248</v>
      </c>
      <c r="C643" s="22" t="s">
        <v>601</v>
      </c>
      <c r="D643" s="32">
        <v>3858.0299711261323</v>
      </c>
      <c r="E643" s="30">
        <v>1.5953493098703151</v>
      </c>
      <c r="F643" s="30">
        <v>0</v>
      </c>
      <c r="G643" s="22">
        <v>15</v>
      </c>
      <c r="H643" s="27">
        <v>3329.6100000000006</v>
      </c>
    </row>
    <row r="644" spans="1:8" x14ac:dyDescent="0.25">
      <c r="A644" s="23" t="s">
        <v>31</v>
      </c>
      <c r="B644" s="22" t="s">
        <v>1249</v>
      </c>
      <c r="C644" s="22" t="s">
        <v>601</v>
      </c>
      <c r="D644" s="32">
        <v>3654.5473777123116</v>
      </c>
      <c r="E644" s="30">
        <v>1.5112064137801107</v>
      </c>
      <c r="F644" s="30">
        <v>0</v>
      </c>
      <c r="G644" s="22">
        <v>15</v>
      </c>
      <c r="H644" s="27">
        <v>3329.6100000000006</v>
      </c>
    </row>
    <row r="645" spans="1:8" x14ac:dyDescent="0.25">
      <c r="A645" s="23" t="s">
        <v>31</v>
      </c>
      <c r="B645" s="22" t="s">
        <v>1250</v>
      </c>
      <c r="C645" s="22" t="s">
        <v>601</v>
      </c>
      <c r="D645" s="32">
        <v>957.72473966773941</v>
      </c>
      <c r="E645" s="30">
        <v>0.39603256426457212</v>
      </c>
      <c r="F645" s="30">
        <v>0</v>
      </c>
      <c r="G645" s="22">
        <v>15</v>
      </c>
      <c r="H645" s="27">
        <v>3329.6100000000006</v>
      </c>
    </row>
    <row r="646" spans="1:8" x14ac:dyDescent="0.25">
      <c r="A646" s="23" t="s">
        <v>31</v>
      </c>
      <c r="B646" s="22" t="s">
        <v>1251</v>
      </c>
      <c r="C646" s="22" t="s">
        <v>601</v>
      </c>
      <c r="D646" s="32">
        <v>2928.7927945363335</v>
      </c>
      <c r="E646" s="30">
        <v>1.2110967510583741</v>
      </c>
      <c r="F646" s="30">
        <v>0</v>
      </c>
      <c r="G646" s="22">
        <v>15</v>
      </c>
      <c r="H646" s="27">
        <v>3329.6100000000006</v>
      </c>
    </row>
    <row r="647" spans="1:8" x14ac:dyDescent="0.25">
      <c r="A647" s="23" t="s">
        <v>31</v>
      </c>
      <c r="B647" s="22" t="s">
        <v>1252</v>
      </c>
      <c r="C647" s="22" t="s">
        <v>601</v>
      </c>
      <c r="D647" s="32">
        <v>990.28195461394898</v>
      </c>
      <c r="E647" s="30">
        <v>0.40949542763900409</v>
      </c>
      <c r="F647" s="30">
        <v>0</v>
      </c>
      <c r="G647" s="22">
        <v>15</v>
      </c>
      <c r="H647" s="27">
        <v>3329.6100000000006</v>
      </c>
    </row>
    <row r="648" spans="1:8" x14ac:dyDescent="0.25">
      <c r="A648" s="23" t="s">
        <v>31</v>
      </c>
      <c r="B648" s="22" t="s">
        <v>1253</v>
      </c>
      <c r="C648" s="22" t="s">
        <v>601</v>
      </c>
      <c r="D648" s="32">
        <v>1995.4859660782531</v>
      </c>
      <c r="E648" s="30">
        <v>0.82516133432462668</v>
      </c>
      <c r="F648" s="30">
        <v>0</v>
      </c>
      <c r="G648" s="22">
        <v>15</v>
      </c>
      <c r="H648" s="27">
        <v>3329.6100000000006</v>
      </c>
    </row>
    <row r="649" spans="1:8" x14ac:dyDescent="0.25">
      <c r="A649" s="23" t="s">
        <v>31</v>
      </c>
      <c r="B649" s="22" t="s">
        <v>1254</v>
      </c>
      <c r="C649" s="22" t="s">
        <v>601</v>
      </c>
      <c r="D649" s="32">
        <v>2873.1742190032164</v>
      </c>
      <c r="E649" s="30">
        <v>1.1880976927937157</v>
      </c>
      <c r="F649" s="30">
        <v>0</v>
      </c>
      <c r="G649" s="22">
        <v>15</v>
      </c>
      <c r="H649" s="27">
        <v>3329.6100000000006</v>
      </c>
    </row>
    <row r="650" spans="1:8" x14ac:dyDescent="0.25">
      <c r="A650" s="23" t="s">
        <v>31</v>
      </c>
      <c r="B650" s="22" t="s">
        <v>1255</v>
      </c>
      <c r="C650" s="22" t="s">
        <v>601</v>
      </c>
      <c r="D650" s="32">
        <v>2251.8740337796698</v>
      </c>
      <c r="E650" s="30">
        <v>0.93118138339828538</v>
      </c>
      <c r="F650" s="30">
        <v>0</v>
      </c>
      <c r="G650" s="22">
        <v>15</v>
      </c>
      <c r="H650" s="27">
        <v>3329.6100000000006</v>
      </c>
    </row>
    <row r="651" spans="1:8" x14ac:dyDescent="0.25">
      <c r="A651" s="23" t="s">
        <v>31</v>
      </c>
      <c r="B651" s="22" t="s">
        <v>1256</v>
      </c>
      <c r="C651" s="22" t="s">
        <v>601</v>
      </c>
      <c r="D651" s="32">
        <v>1957.5025486410013</v>
      </c>
      <c r="E651" s="30">
        <v>0.80945466038778635</v>
      </c>
      <c r="F651" s="30">
        <v>0</v>
      </c>
      <c r="G651" s="22">
        <v>15</v>
      </c>
      <c r="H651" s="27">
        <v>3329.6100000000006</v>
      </c>
    </row>
    <row r="652" spans="1:8" x14ac:dyDescent="0.25">
      <c r="A652" s="23" t="s">
        <v>31</v>
      </c>
      <c r="B652" s="22" t="s">
        <v>1257</v>
      </c>
      <c r="C652" s="22" t="s">
        <v>601</v>
      </c>
      <c r="D652" s="32">
        <v>430.02654741455171</v>
      </c>
      <c r="E652" s="30">
        <v>0.17782198707063657</v>
      </c>
      <c r="F652" s="30">
        <v>0</v>
      </c>
      <c r="G652" s="22">
        <v>15</v>
      </c>
      <c r="H652" s="27">
        <v>3329.6100000000006</v>
      </c>
    </row>
    <row r="653" spans="1:8" x14ac:dyDescent="0.25">
      <c r="A653" s="23" t="s">
        <v>31</v>
      </c>
      <c r="B653" s="22" t="s">
        <v>1258</v>
      </c>
      <c r="C653" s="22" t="s">
        <v>1259</v>
      </c>
      <c r="D653" s="32">
        <v>741.52938905072324</v>
      </c>
      <c r="E653" s="30">
        <v>0.36892119043039151</v>
      </c>
      <c r="F653" s="30">
        <v>0</v>
      </c>
      <c r="G653" s="22">
        <v>15</v>
      </c>
      <c r="H653" s="27">
        <v>126</v>
      </c>
    </row>
    <row r="654" spans="1:8" x14ac:dyDescent="0.25">
      <c r="A654" s="23" t="s">
        <v>31</v>
      </c>
      <c r="B654" s="22" t="s">
        <v>1260</v>
      </c>
      <c r="C654" s="22" t="s">
        <v>1259</v>
      </c>
      <c r="D654" s="32">
        <v>822.66076061480408</v>
      </c>
      <c r="E654" s="30">
        <v>0.23497319153092411</v>
      </c>
      <c r="F654" s="30">
        <v>0</v>
      </c>
      <c r="G654" s="22">
        <v>15</v>
      </c>
      <c r="H654" s="27">
        <v>126</v>
      </c>
    </row>
    <row r="655" spans="1:8" x14ac:dyDescent="0.25">
      <c r="A655" s="23" t="s">
        <v>31</v>
      </c>
      <c r="B655" s="22" t="s">
        <v>1261</v>
      </c>
      <c r="C655" s="22" t="s">
        <v>1259</v>
      </c>
      <c r="D655" s="32">
        <v>409.62832356130252</v>
      </c>
      <c r="E655" s="30">
        <v>0.20379579150018576</v>
      </c>
      <c r="F655" s="30">
        <v>0</v>
      </c>
      <c r="G655" s="22">
        <v>15</v>
      </c>
      <c r="H655" s="27">
        <v>126</v>
      </c>
    </row>
    <row r="656" spans="1:8" x14ac:dyDescent="0.25">
      <c r="A656" s="23" t="s">
        <v>31</v>
      </c>
      <c r="B656" s="22" t="s">
        <v>1262</v>
      </c>
      <c r="C656" s="22" t="s">
        <v>1259</v>
      </c>
      <c r="D656" s="32">
        <v>1613.5497953024151</v>
      </c>
      <c r="E656" s="30">
        <v>0.80276347787607749</v>
      </c>
      <c r="F656" s="30">
        <v>0</v>
      </c>
      <c r="G656" s="22">
        <v>15</v>
      </c>
      <c r="H656" s="27">
        <v>126</v>
      </c>
    </row>
    <row r="657" spans="1:8" x14ac:dyDescent="0.25">
      <c r="A657" s="23" t="s">
        <v>31</v>
      </c>
      <c r="B657" s="22" t="s">
        <v>1263</v>
      </c>
      <c r="C657" s="22" t="s">
        <v>1259</v>
      </c>
      <c r="D657" s="32">
        <v>1528.4469579974357</v>
      </c>
      <c r="E657" s="30">
        <v>0.43656398481676512</v>
      </c>
      <c r="F657" s="30">
        <v>0</v>
      </c>
      <c r="G657" s="22">
        <v>15</v>
      </c>
      <c r="H657" s="27">
        <v>126</v>
      </c>
    </row>
    <row r="658" spans="1:8" x14ac:dyDescent="0.25">
      <c r="A658" s="23" t="s">
        <v>31</v>
      </c>
      <c r="B658" s="22" t="s">
        <v>1264</v>
      </c>
      <c r="C658" s="22" t="s">
        <v>1259</v>
      </c>
      <c r="D658" s="32">
        <v>400.5506875821045</v>
      </c>
      <c r="E658" s="30">
        <v>0.19927954127303474</v>
      </c>
      <c r="F658" s="30">
        <v>0</v>
      </c>
      <c r="G658" s="22">
        <v>15</v>
      </c>
      <c r="H658" s="27">
        <v>126</v>
      </c>
    </row>
    <row r="659" spans="1:8" x14ac:dyDescent="0.25">
      <c r="A659" s="23" t="s">
        <v>31</v>
      </c>
      <c r="B659" s="22" t="s">
        <v>1265</v>
      </c>
      <c r="C659" s="22" t="s">
        <v>1259</v>
      </c>
      <c r="D659" s="32">
        <v>1224.9135049430079</v>
      </c>
      <c r="E659" s="30">
        <v>0.60941151502617841</v>
      </c>
      <c r="F659" s="30">
        <v>0</v>
      </c>
      <c r="G659" s="22">
        <v>15</v>
      </c>
      <c r="H659" s="27">
        <v>126</v>
      </c>
    </row>
    <row r="660" spans="1:8" x14ac:dyDescent="0.25">
      <c r="A660" s="23" t="s">
        <v>31</v>
      </c>
      <c r="B660" s="22" t="s">
        <v>1266</v>
      </c>
      <c r="C660" s="22" t="s">
        <v>1259</v>
      </c>
      <c r="D660" s="32">
        <v>414.16714155090131</v>
      </c>
      <c r="E660" s="30">
        <v>0.17146042708214057</v>
      </c>
      <c r="F660" s="30">
        <v>0</v>
      </c>
      <c r="G660" s="22">
        <v>15</v>
      </c>
      <c r="H660" s="27">
        <v>126</v>
      </c>
    </row>
    <row r="661" spans="1:8" x14ac:dyDescent="0.25">
      <c r="A661" s="23" t="s">
        <v>31</v>
      </c>
      <c r="B661" s="22" t="s">
        <v>1267</v>
      </c>
      <c r="C661" s="22" t="s">
        <v>1259</v>
      </c>
      <c r="D661" s="32">
        <v>834.57515783750114</v>
      </c>
      <c r="E661" s="30">
        <v>0.34550450443538189</v>
      </c>
      <c r="F661" s="30">
        <v>0</v>
      </c>
      <c r="G661" s="22">
        <v>15</v>
      </c>
      <c r="H661" s="27">
        <v>126</v>
      </c>
    </row>
    <row r="662" spans="1:8" x14ac:dyDescent="0.25">
      <c r="A662" s="23" t="s">
        <v>31</v>
      </c>
      <c r="B662" s="22" t="s">
        <v>1268</v>
      </c>
      <c r="C662" s="22" t="s">
        <v>1259</v>
      </c>
      <c r="D662" s="32">
        <v>1201.6520627463137</v>
      </c>
      <c r="E662" s="30">
        <v>0.59783862381910435</v>
      </c>
      <c r="F662" s="30">
        <v>0</v>
      </c>
      <c r="G662" s="22">
        <v>15</v>
      </c>
      <c r="H662" s="27">
        <v>126</v>
      </c>
    </row>
    <row r="663" spans="1:8" x14ac:dyDescent="0.25">
      <c r="A663" s="23" t="s">
        <v>31</v>
      </c>
      <c r="B663" s="22" t="s">
        <v>1269</v>
      </c>
      <c r="C663" s="22" t="s">
        <v>1259</v>
      </c>
      <c r="D663" s="32">
        <v>941.8047328417756</v>
      </c>
      <c r="E663" s="30">
        <v>0.46856096106690892</v>
      </c>
      <c r="F663" s="30">
        <v>0</v>
      </c>
      <c r="G663" s="22">
        <v>15</v>
      </c>
      <c r="H663" s="27">
        <v>126</v>
      </c>
    </row>
    <row r="664" spans="1:8" x14ac:dyDescent="0.25">
      <c r="A664" s="23" t="s">
        <v>31</v>
      </c>
      <c r="B664" s="22" t="s">
        <v>1270</v>
      </c>
      <c r="C664" s="22" t="s">
        <v>1259</v>
      </c>
      <c r="D664" s="32">
        <v>818.68929487390506</v>
      </c>
      <c r="E664" s="30">
        <v>0.40730931736117454</v>
      </c>
      <c r="F664" s="30">
        <v>0</v>
      </c>
      <c r="G664" s="22">
        <v>15</v>
      </c>
      <c r="H664" s="27">
        <v>126</v>
      </c>
    </row>
    <row r="665" spans="1:8" x14ac:dyDescent="0.25">
      <c r="A665" s="23" t="s">
        <v>31</v>
      </c>
      <c r="B665" s="22" t="s">
        <v>1271</v>
      </c>
      <c r="C665" s="22" t="s">
        <v>1259</v>
      </c>
      <c r="D665" s="32">
        <v>179.85066283785716</v>
      </c>
      <c r="E665" s="30">
        <v>8.9478207625427797E-2</v>
      </c>
      <c r="F665" s="30">
        <v>0</v>
      </c>
      <c r="G665" s="22">
        <v>15</v>
      </c>
      <c r="H665" s="27">
        <v>126</v>
      </c>
    </row>
    <row r="666" spans="1:8" x14ac:dyDescent="0.25">
      <c r="A666" s="23" t="s">
        <v>31</v>
      </c>
      <c r="B666" s="22" t="s">
        <v>1272</v>
      </c>
      <c r="C666" s="22" t="s">
        <v>1259</v>
      </c>
      <c r="D666" s="32">
        <v>741.52938905072324</v>
      </c>
      <c r="E666" s="30">
        <v>0.36892119043039151</v>
      </c>
      <c r="F666" s="30">
        <v>0</v>
      </c>
      <c r="G666" s="22">
        <v>15</v>
      </c>
      <c r="H666" s="27">
        <v>126</v>
      </c>
    </row>
    <row r="667" spans="1:8" x14ac:dyDescent="0.25">
      <c r="A667" s="23" t="s">
        <v>31</v>
      </c>
      <c r="B667" s="22" t="s">
        <v>1273</v>
      </c>
      <c r="C667" s="22" t="s">
        <v>1259</v>
      </c>
      <c r="D667" s="32">
        <v>822.66076061480408</v>
      </c>
      <c r="E667" s="30">
        <v>0.23497319153092411</v>
      </c>
      <c r="F667" s="30">
        <v>0</v>
      </c>
      <c r="G667" s="22">
        <v>15</v>
      </c>
      <c r="H667" s="27">
        <v>126</v>
      </c>
    </row>
    <row r="668" spans="1:8" x14ac:dyDescent="0.25">
      <c r="A668" s="23" t="s">
        <v>31</v>
      </c>
      <c r="B668" s="22" t="s">
        <v>1274</v>
      </c>
      <c r="C668" s="22" t="s">
        <v>1259</v>
      </c>
      <c r="D668" s="32">
        <v>409.62832356130252</v>
      </c>
      <c r="E668" s="30">
        <v>0.20379579150018576</v>
      </c>
      <c r="F668" s="30">
        <v>0</v>
      </c>
      <c r="G668" s="22">
        <v>15</v>
      </c>
      <c r="H668" s="27">
        <v>126</v>
      </c>
    </row>
    <row r="669" spans="1:8" x14ac:dyDescent="0.25">
      <c r="A669" s="23" t="s">
        <v>31</v>
      </c>
      <c r="B669" s="22" t="s">
        <v>1275</v>
      </c>
      <c r="C669" s="22" t="s">
        <v>1259</v>
      </c>
      <c r="D669" s="32">
        <v>1613.5497953024151</v>
      </c>
      <c r="E669" s="30">
        <v>0.80276347787607749</v>
      </c>
      <c r="F669" s="30">
        <v>0</v>
      </c>
      <c r="G669" s="22">
        <v>15</v>
      </c>
      <c r="H669" s="27">
        <v>126</v>
      </c>
    </row>
    <row r="670" spans="1:8" x14ac:dyDescent="0.25">
      <c r="A670" s="23" t="s">
        <v>31</v>
      </c>
      <c r="B670" s="22" t="s">
        <v>1276</v>
      </c>
      <c r="C670" s="22" t="s">
        <v>1259</v>
      </c>
      <c r="D670" s="32">
        <v>1528.4469579974357</v>
      </c>
      <c r="E670" s="30">
        <v>0.43656398481676512</v>
      </c>
      <c r="F670" s="30">
        <v>0</v>
      </c>
      <c r="G670" s="22">
        <v>15</v>
      </c>
      <c r="H670" s="27">
        <v>126</v>
      </c>
    </row>
    <row r="671" spans="1:8" x14ac:dyDescent="0.25">
      <c r="A671" s="23" t="s">
        <v>31</v>
      </c>
      <c r="B671" s="22" t="s">
        <v>1277</v>
      </c>
      <c r="C671" s="22" t="s">
        <v>1259</v>
      </c>
      <c r="D671" s="32">
        <v>400.5506875821045</v>
      </c>
      <c r="E671" s="30">
        <v>0.19927954127303474</v>
      </c>
      <c r="F671" s="30">
        <v>0</v>
      </c>
      <c r="G671" s="22">
        <v>15</v>
      </c>
      <c r="H671" s="27">
        <v>126</v>
      </c>
    </row>
    <row r="672" spans="1:8" x14ac:dyDescent="0.25">
      <c r="A672" s="23" t="s">
        <v>31</v>
      </c>
      <c r="B672" s="22" t="s">
        <v>1278</v>
      </c>
      <c r="C672" s="22" t="s">
        <v>1259</v>
      </c>
      <c r="D672" s="32">
        <v>1224.9135049430079</v>
      </c>
      <c r="E672" s="30">
        <v>0.60941151502617841</v>
      </c>
      <c r="F672" s="30">
        <v>0</v>
      </c>
      <c r="G672" s="22">
        <v>15</v>
      </c>
      <c r="H672" s="27">
        <v>126</v>
      </c>
    </row>
    <row r="673" spans="1:8" x14ac:dyDescent="0.25">
      <c r="A673" s="23" t="s">
        <v>31</v>
      </c>
      <c r="B673" s="22" t="s">
        <v>1279</v>
      </c>
      <c r="C673" s="22" t="s">
        <v>1259</v>
      </c>
      <c r="D673" s="32">
        <v>414.16714155090131</v>
      </c>
      <c r="E673" s="30">
        <v>0.17146042708214057</v>
      </c>
      <c r="F673" s="30">
        <v>0</v>
      </c>
      <c r="G673" s="22">
        <v>15</v>
      </c>
      <c r="H673" s="27">
        <v>126</v>
      </c>
    </row>
    <row r="674" spans="1:8" x14ac:dyDescent="0.25">
      <c r="A674" s="23" t="s">
        <v>31</v>
      </c>
      <c r="B674" s="22" t="s">
        <v>1280</v>
      </c>
      <c r="C674" s="22" t="s">
        <v>1259</v>
      </c>
      <c r="D674" s="32">
        <v>834.57515783750114</v>
      </c>
      <c r="E674" s="30">
        <v>0.34550450443538189</v>
      </c>
      <c r="F674" s="30">
        <v>0</v>
      </c>
      <c r="G674" s="22">
        <v>15</v>
      </c>
      <c r="H674" s="27">
        <v>126</v>
      </c>
    </row>
    <row r="675" spans="1:8" x14ac:dyDescent="0.25">
      <c r="A675" s="23" t="s">
        <v>31</v>
      </c>
      <c r="B675" s="22" t="s">
        <v>1281</v>
      </c>
      <c r="C675" s="22" t="s">
        <v>1259</v>
      </c>
      <c r="D675" s="32">
        <v>1201.6520627463137</v>
      </c>
      <c r="E675" s="30">
        <v>0.59783862381910435</v>
      </c>
      <c r="F675" s="30">
        <v>0</v>
      </c>
      <c r="G675" s="22">
        <v>15</v>
      </c>
      <c r="H675" s="27">
        <v>126</v>
      </c>
    </row>
    <row r="676" spans="1:8" x14ac:dyDescent="0.25">
      <c r="A676" s="23" t="s">
        <v>31</v>
      </c>
      <c r="B676" s="22" t="s">
        <v>1282</v>
      </c>
      <c r="C676" s="22" t="s">
        <v>1259</v>
      </c>
      <c r="D676" s="32">
        <v>941.8047328417756</v>
      </c>
      <c r="E676" s="30">
        <v>0.46856096106690892</v>
      </c>
      <c r="F676" s="30">
        <v>0</v>
      </c>
      <c r="G676" s="22">
        <v>15</v>
      </c>
      <c r="H676" s="27">
        <v>126</v>
      </c>
    </row>
    <row r="677" spans="1:8" x14ac:dyDescent="0.25">
      <c r="A677" s="23" t="s">
        <v>31</v>
      </c>
      <c r="B677" s="22" t="s">
        <v>1283</v>
      </c>
      <c r="C677" s="22" t="s">
        <v>1259</v>
      </c>
      <c r="D677" s="32">
        <v>818.68929487390506</v>
      </c>
      <c r="E677" s="30">
        <v>0.40730931736117454</v>
      </c>
      <c r="F677" s="30">
        <v>0</v>
      </c>
      <c r="G677" s="22">
        <v>15</v>
      </c>
      <c r="H677" s="27">
        <v>126</v>
      </c>
    </row>
    <row r="678" spans="1:8" x14ac:dyDescent="0.25">
      <c r="A678" s="23" t="s">
        <v>31</v>
      </c>
      <c r="B678" s="22" t="s">
        <v>1284</v>
      </c>
      <c r="C678" s="22" t="s">
        <v>1259</v>
      </c>
      <c r="D678" s="32">
        <v>179.85066283785716</v>
      </c>
      <c r="E678" s="30">
        <v>8.9478207625427797E-2</v>
      </c>
      <c r="F678" s="30">
        <v>0</v>
      </c>
      <c r="G678" s="22">
        <v>15</v>
      </c>
      <c r="H678" s="27">
        <v>126</v>
      </c>
    </row>
    <row r="679" spans="1:8" x14ac:dyDescent="0.25">
      <c r="A679" s="23" t="s">
        <v>31</v>
      </c>
      <c r="B679" s="22" t="s">
        <v>1285</v>
      </c>
      <c r="C679" s="22" t="s">
        <v>1259</v>
      </c>
      <c r="D679" s="32">
        <v>752.2760497735062</v>
      </c>
      <c r="E679" s="30">
        <v>0.37415850827406816</v>
      </c>
      <c r="F679" s="30">
        <v>1.3699451120812353E-4</v>
      </c>
      <c r="G679" s="22">
        <v>15</v>
      </c>
      <c r="H679" s="27">
        <v>126</v>
      </c>
    </row>
    <row r="680" spans="1:8" x14ac:dyDescent="0.25">
      <c r="A680" s="23" t="s">
        <v>31</v>
      </c>
      <c r="B680" s="22" t="s">
        <v>1286</v>
      </c>
      <c r="C680" s="22" t="s">
        <v>1259</v>
      </c>
      <c r="D680" s="32">
        <v>833.40742133758704</v>
      </c>
      <c r="E680" s="30">
        <v>0.23710675041817433</v>
      </c>
      <c r="F680" s="30">
        <v>7.1693728055663444E-2</v>
      </c>
      <c r="G680" s="22">
        <v>15</v>
      </c>
      <c r="H680" s="27">
        <v>126</v>
      </c>
    </row>
    <row r="681" spans="1:8" x14ac:dyDescent="0.25">
      <c r="A681" s="23" t="s">
        <v>31</v>
      </c>
      <c r="B681" s="22" t="s">
        <v>1287</v>
      </c>
      <c r="C681" s="22" t="s">
        <v>1259</v>
      </c>
      <c r="D681" s="32">
        <v>428.11258000448936</v>
      </c>
      <c r="E681" s="30">
        <v>0.21292976741193562</v>
      </c>
      <c r="F681" s="30">
        <v>7.7962170479070337E-5</v>
      </c>
      <c r="G681" s="22">
        <v>15</v>
      </c>
      <c r="H681" s="27">
        <v>126</v>
      </c>
    </row>
    <row r="682" spans="1:8" x14ac:dyDescent="0.25">
      <c r="A682" s="23" t="s">
        <v>31</v>
      </c>
      <c r="B682" s="22" t="s">
        <v>1288</v>
      </c>
      <c r="C682" s="22" t="s">
        <v>1259</v>
      </c>
      <c r="D682" s="32">
        <v>1630.400559315739</v>
      </c>
      <c r="E682" s="30">
        <v>0.81091009257366276</v>
      </c>
      <c r="F682" s="30">
        <v>2.969068705087161E-4</v>
      </c>
      <c r="G682" s="22">
        <v>15</v>
      </c>
      <c r="H682" s="27">
        <v>126</v>
      </c>
    </row>
    <row r="683" spans="1:8" x14ac:dyDescent="0.25">
      <c r="A683" s="23" t="s">
        <v>31</v>
      </c>
      <c r="B683" s="22" t="s">
        <v>1289</v>
      </c>
      <c r="C683" s="22" t="s">
        <v>1259</v>
      </c>
      <c r="D683" s="32">
        <v>1547.6190007268806</v>
      </c>
      <c r="E683" s="30">
        <v>0.44030194926609922</v>
      </c>
      <c r="F683" s="30">
        <v>0.13313365459814688</v>
      </c>
      <c r="G683" s="22">
        <v>15</v>
      </c>
      <c r="H683" s="27">
        <v>126</v>
      </c>
    </row>
    <row r="684" spans="1:8" x14ac:dyDescent="0.25">
      <c r="A684" s="23" t="s">
        <v>31</v>
      </c>
      <c r="B684" s="22" t="s">
        <v>1290</v>
      </c>
      <c r="C684" s="22" t="s">
        <v>1259</v>
      </c>
      <c r="D684" s="32">
        <v>409.92177573237132</v>
      </c>
      <c r="E684" s="30">
        <v>0.20388223201211739</v>
      </c>
      <c r="F684" s="30">
        <v>7.4649503087237582E-5</v>
      </c>
      <c r="G684" s="22">
        <v>15</v>
      </c>
      <c r="H684" s="27">
        <v>126</v>
      </c>
    </row>
    <row r="685" spans="1:8" x14ac:dyDescent="0.25">
      <c r="A685" s="23" t="s">
        <v>31</v>
      </c>
      <c r="B685" s="22" t="s">
        <v>1291</v>
      </c>
      <c r="C685" s="22" t="s">
        <v>1259</v>
      </c>
      <c r="D685" s="32">
        <v>1236.2619786662667</v>
      </c>
      <c r="E685" s="30">
        <v>0.6148779266772938</v>
      </c>
      <c r="F685" s="30">
        <v>2.2513159304162847E-4</v>
      </c>
      <c r="G685" s="22">
        <v>15</v>
      </c>
      <c r="H685" s="27">
        <v>126</v>
      </c>
    </row>
    <row r="686" spans="1:8" x14ac:dyDescent="0.25">
      <c r="A686" s="23" t="s">
        <v>31</v>
      </c>
      <c r="B686" s="22" t="s">
        <v>1292</v>
      </c>
      <c r="C686" s="22" t="s">
        <v>1259</v>
      </c>
      <c r="D686" s="32">
        <v>420.09929826987752</v>
      </c>
      <c r="E686" s="30">
        <v>0.20894421245361294</v>
      </c>
      <c r="F686" s="30">
        <v>7.6502898161765211E-5</v>
      </c>
      <c r="G686" s="22">
        <v>15</v>
      </c>
      <c r="H686" s="27">
        <v>126</v>
      </c>
    </row>
    <row r="687" spans="1:8" x14ac:dyDescent="0.25">
      <c r="A687" s="23" t="s">
        <v>31</v>
      </c>
      <c r="B687" s="22" t="s">
        <v>1293</v>
      </c>
      <c r="C687" s="22" t="s">
        <v>1259</v>
      </c>
      <c r="D687" s="32">
        <v>840.85120769960645</v>
      </c>
      <c r="E687" s="30">
        <v>0.41821301322573812</v>
      </c>
      <c r="F687" s="30">
        <v>1.5312464119022494E-4</v>
      </c>
      <c r="G687" s="22">
        <v>15</v>
      </c>
      <c r="H687" s="27">
        <v>126</v>
      </c>
    </row>
    <row r="688" spans="1:8" x14ac:dyDescent="0.25">
      <c r="A688" s="23" t="s">
        <v>31</v>
      </c>
      <c r="B688" s="22" t="s">
        <v>1294</v>
      </c>
      <c r="C688" s="22" t="s">
        <v>1259</v>
      </c>
      <c r="D688" s="32">
        <v>1241.2857474919374</v>
      </c>
      <c r="E688" s="30">
        <v>0.61737659169566395</v>
      </c>
      <c r="F688" s="30">
        <v>2.2604645501935936E-4</v>
      </c>
      <c r="G688" s="22">
        <v>15</v>
      </c>
      <c r="H688" s="27">
        <v>126</v>
      </c>
    </row>
    <row r="689" spans="1:8" x14ac:dyDescent="0.25">
      <c r="A689" s="23" t="s">
        <v>31</v>
      </c>
      <c r="B689" s="22" t="s">
        <v>1295</v>
      </c>
      <c r="C689" s="22" t="s">
        <v>1259</v>
      </c>
      <c r="D689" s="32">
        <v>966.65101243284994</v>
      </c>
      <c r="E689" s="30">
        <v>0.48078188976292269</v>
      </c>
      <c r="F689" s="30">
        <v>1.7603362887459536E-4</v>
      </c>
      <c r="G689" s="22">
        <v>15</v>
      </c>
      <c r="H689" s="27">
        <v>126</v>
      </c>
    </row>
    <row r="690" spans="1:8" x14ac:dyDescent="0.25">
      <c r="A690" s="23" t="s">
        <v>31</v>
      </c>
      <c r="B690" s="22" t="s">
        <v>1296</v>
      </c>
      <c r="C690" s="22" t="s">
        <v>1259</v>
      </c>
      <c r="D690" s="32">
        <v>841.55818889198736</v>
      </c>
      <c r="E690" s="30">
        <v>0.41856464349284378</v>
      </c>
      <c r="F690" s="30">
        <v>1.5325338720428817E-4</v>
      </c>
      <c r="G690" s="22">
        <v>15</v>
      </c>
      <c r="H690" s="27">
        <v>126</v>
      </c>
    </row>
    <row r="691" spans="1:8" x14ac:dyDescent="0.25">
      <c r="A691" s="23" t="s">
        <v>31</v>
      </c>
      <c r="B691" s="22" t="s">
        <v>1297</v>
      </c>
      <c r="C691" s="22" t="s">
        <v>1259</v>
      </c>
      <c r="D691" s="32">
        <v>185.78281955683337</v>
      </c>
      <c r="E691" s="30">
        <v>9.2402546444571451E-2</v>
      </c>
      <c r="F691" s="30">
        <v>3.3832296752924951E-5</v>
      </c>
      <c r="G691" s="22">
        <v>15</v>
      </c>
      <c r="H691" s="27">
        <v>126</v>
      </c>
    </row>
    <row r="692" spans="1:8" x14ac:dyDescent="0.25">
      <c r="A692" s="23" t="s">
        <v>31</v>
      </c>
      <c r="B692" s="22" t="s">
        <v>1298</v>
      </c>
      <c r="C692" s="22" t="s">
        <v>1259</v>
      </c>
      <c r="D692" s="32">
        <v>752.2760497735062</v>
      </c>
      <c r="E692" s="30">
        <v>0.37415850827406816</v>
      </c>
      <c r="F692" s="30">
        <v>1.3699451120812353E-4</v>
      </c>
      <c r="G692" s="22">
        <v>15</v>
      </c>
      <c r="H692" s="27">
        <v>126</v>
      </c>
    </row>
    <row r="693" spans="1:8" x14ac:dyDescent="0.25">
      <c r="A693" s="23" t="s">
        <v>31</v>
      </c>
      <c r="B693" s="22" t="s">
        <v>1299</v>
      </c>
      <c r="C693" s="22" t="s">
        <v>1259</v>
      </c>
      <c r="D693" s="32">
        <v>833.40742133758704</v>
      </c>
      <c r="E693" s="30">
        <v>0.23710675041817433</v>
      </c>
      <c r="F693" s="30">
        <v>7.1693728055663444E-2</v>
      </c>
      <c r="G693" s="22">
        <v>15</v>
      </c>
      <c r="H693" s="27">
        <v>126</v>
      </c>
    </row>
    <row r="694" spans="1:8" x14ac:dyDescent="0.25">
      <c r="A694" s="23" t="s">
        <v>31</v>
      </c>
      <c r="B694" s="22" t="s">
        <v>1300</v>
      </c>
      <c r="C694" s="22" t="s">
        <v>1259</v>
      </c>
      <c r="D694" s="32">
        <v>428.11258000448936</v>
      </c>
      <c r="E694" s="30">
        <v>0.21292976741193562</v>
      </c>
      <c r="F694" s="30">
        <v>7.7962170479070337E-5</v>
      </c>
      <c r="G694" s="22">
        <v>15</v>
      </c>
      <c r="H694" s="27">
        <v>126</v>
      </c>
    </row>
    <row r="695" spans="1:8" x14ac:dyDescent="0.25">
      <c r="A695" s="23" t="s">
        <v>31</v>
      </c>
      <c r="B695" s="22" t="s">
        <v>1301</v>
      </c>
      <c r="C695" s="22" t="s">
        <v>1259</v>
      </c>
      <c r="D695" s="32">
        <v>1630.400559315739</v>
      </c>
      <c r="E695" s="30">
        <v>0.81091009257366276</v>
      </c>
      <c r="F695" s="30">
        <v>2.969068705087161E-4</v>
      </c>
      <c r="G695" s="22">
        <v>15</v>
      </c>
      <c r="H695" s="27">
        <v>126</v>
      </c>
    </row>
    <row r="696" spans="1:8" x14ac:dyDescent="0.25">
      <c r="A696" s="23" t="s">
        <v>31</v>
      </c>
      <c r="B696" s="22" t="s">
        <v>1302</v>
      </c>
      <c r="C696" s="22" t="s">
        <v>1259</v>
      </c>
      <c r="D696" s="32">
        <v>1547.6190007268806</v>
      </c>
      <c r="E696" s="30">
        <v>0.44030194926609922</v>
      </c>
      <c r="F696" s="30">
        <v>0.13313365459814688</v>
      </c>
      <c r="G696" s="22">
        <v>15</v>
      </c>
      <c r="H696" s="27">
        <v>126</v>
      </c>
    </row>
    <row r="697" spans="1:8" x14ac:dyDescent="0.25">
      <c r="A697" s="23" t="s">
        <v>31</v>
      </c>
      <c r="B697" s="22" t="s">
        <v>1303</v>
      </c>
      <c r="C697" s="22" t="s">
        <v>1259</v>
      </c>
      <c r="D697" s="32">
        <v>409.92177573237132</v>
      </c>
      <c r="E697" s="30">
        <v>0.20388223201211739</v>
      </c>
      <c r="F697" s="30">
        <v>7.4649503087237582E-5</v>
      </c>
      <c r="G697" s="22">
        <v>15</v>
      </c>
      <c r="H697" s="27">
        <v>126</v>
      </c>
    </row>
    <row r="698" spans="1:8" x14ac:dyDescent="0.25">
      <c r="A698" s="23" t="s">
        <v>31</v>
      </c>
      <c r="B698" s="22" t="s">
        <v>1304</v>
      </c>
      <c r="C698" s="22" t="s">
        <v>1259</v>
      </c>
      <c r="D698" s="32">
        <v>1236.2619786662667</v>
      </c>
      <c r="E698" s="30">
        <v>0.6148779266772938</v>
      </c>
      <c r="F698" s="30">
        <v>2.2513159304162847E-4</v>
      </c>
      <c r="G698" s="22">
        <v>15</v>
      </c>
      <c r="H698" s="27">
        <v>126</v>
      </c>
    </row>
    <row r="699" spans="1:8" x14ac:dyDescent="0.25">
      <c r="A699" s="23" t="s">
        <v>31</v>
      </c>
      <c r="B699" s="22" t="s">
        <v>1305</v>
      </c>
      <c r="C699" s="22" t="s">
        <v>1259</v>
      </c>
      <c r="D699" s="32">
        <v>420.09929826987752</v>
      </c>
      <c r="E699" s="30">
        <v>0.20894421245361294</v>
      </c>
      <c r="F699" s="30">
        <v>7.6502898161765211E-5</v>
      </c>
      <c r="G699" s="22">
        <v>15</v>
      </c>
      <c r="H699" s="27">
        <v>126</v>
      </c>
    </row>
    <row r="700" spans="1:8" x14ac:dyDescent="0.25">
      <c r="A700" s="23" t="s">
        <v>31</v>
      </c>
      <c r="B700" s="22" t="s">
        <v>1306</v>
      </c>
      <c r="C700" s="22" t="s">
        <v>1259</v>
      </c>
      <c r="D700" s="32">
        <v>840.85120769960645</v>
      </c>
      <c r="E700" s="30">
        <v>0.41821301322573812</v>
      </c>
      <c r="F700" s="30">
        <v>1.5312464119022494E-4</v>
      </c>
      <c r="G700" s="22">
        <v>15</v>
      </c>
      <c r="H700" s="27">
        <v>126</v>
      </c>
    </row>
    <row r="701" spans="1:8" x14ac:dyDescent="0.25">
      <c r="A701" s="23" t="s">
        <v>31</v>
      </c>
      <c r="B701" s="22" t="s">
        <v>1307</v>
      </c>
      <c r="C701" s="22" t="s">
        <v>1259</v>
      </c>
      <c r="D701" s="32">
        <v>1241.2857474919374</v>
      </c>
      <c r="E701" s="30">
        <v>0.61737659169566395</v>
      </c>
      <c r="F701" s="30">
        <v>2.2604645501935936E-4</v>
      </c>
      <c r="G701" s="22">
        <v>15</v>
      </c>
      <c r="H701" s="27">
        <v>126</v>
      </c>
    </row>
    <row r="702" spans="1:8" x14ac:dyDescent="0.25">
      <c r="A702" s="23" t="s">
        <v>31</v>
      </c>
      <c r="B702" s="22" t="s">
        <v>1308</v>
      </c>
      <c r="C702" s="22" t="s">
        <v>1259</v>
      </c>
      <c r="D702" s="32">
        <v>966.65101243284994</v>
      </c>
      <c r="E702" s="30">
        <v>0.48078188976292269</v>
      </c>
      <c r="F702" s="30">
        <v>1.7603362887459536E-4</v>
      </c>
      <c r="G702" s="22">
        <v>15</v>
      </c>
      <c r="H702" s="27">
        <v>126</v>
      </c>
    </row>
    <row r="703" spans="1:8" x14ac:dyDescent="0.25">
      <c r="A703" s="23" t="s">
        <v>31</v>
      </c>
      <c r="B703" s="22" t="s">
        <v>1309</v>
      </c>
      <c r="C703" s="22" t="s">
        <v>1259</v>
      </c>
      <c r="D703" s="32">
        <v>841.55818889198736</v>
      </c>
      <c r="E703" s="30">
        <v>0.41856464349284378</v>
      </c>
      <c r="F703" s="30">
        <v>1.5325338720428817E-4</v>
      </c>
      <c r="G703" s="22">
        <v>15</v>
      </c>
      <c r="H703" s="27">
        <v>126</v>
      </c>
    </row>
    <row r="704" spans="1:8" x14ac:dyDescent="0.25">
      <c r="A704" s="23" t="s">
        <v>31</v>
      </c>
      <c r="B704" s="22" t="s">
        <v>1310</v>
      </c>
      <c r="C704" s="22" t="s">
        <v>1259</v>
      </c>
      <c r="D704" s="32">
        <v>185.78281955683337</v>
      </c>
      <c r="E704" s="30">
        <v>9.2402546444571451E-2</v>
      </c>
      <c r="F704" s="30">
        <v>3.3832296752924951E-5</v>
      </c>
      <c r="G704" s="22">
        <v>15</v>
      </c>
      <c r="H704" s="27">
        <v>126</v>
      </c>
    </row>
    <row r="705" spans="1:8" x14ac:dyDescent="0.25">
      <c r="A705" s="23" t="s">
        <v>31</v>
      </c>
      <c r="B705" s="22" t="s">
        <v>1311</v>
      </c>
      <c r="C705" s="22" t="s">
        <v>1312</v>
      </c>
      <c r="D705" s="32">
        <v>2708.916528136031</v>
      </c>
      <c r="E705" s="30">
        <v>0.82430072093196072</v>
      </c>
      <c r="F705" s="30">
        <v>0.83315254363373836</v>
      </c>
      <c r="G705" s="22">
        <v>15</v>
      </c>
      <c r="H705" s="27">
        <v>3295</v>
      </c>
    </row>
    <row r="706" spans="1:8" x14ac:dyDescent="0.25">
      <c r="A706" s="23" t="s">
        <v>31</v>
      </c>
      <c r="B706" s="22" t="s">
        <v>1313</v>
      </c>
      <c r="C706" s="22" t="s">
        <v>1312</v>
      </c>
      <c r="D706" s="32">
        <v>2989.6323095645294</v>
      </c>
      <c r="E706" s="30">
        <v>0.63430230923630737</v>
      </c>
      <c r="F706" s="30">
        <v>0.46600883026574813</v>
      </c>
      <c r="G706" s="22">
        <v>15</v>
      </c>
      <c r="H706" s="27">
        <v>3295</v>
      </c>
    </row>
    <row r="707" spans="1:8" x14ac:dyDescent="0.25">
      <c r="A707" s="23" t="s">
        <v>31</v>
      </c>
      <c r="B707" s="22" t="s">
        <v>1314</v>
      </c>
      <c r="C707" s="22" t="s">
        <v>1312</v>
      </c>
      <c r="D707" s="32">
        <v>1663.647539644699</v>
      </c>
      <c r="E707" s="30">
        <v>0.50623407995868108</v>
      </c>
      <c r="F707" s="30">
        <v>0.51167031725363987</v>
      </c>
      <c r="G707" s="22">
        <v>15</v>
      </c>
      <c r="H707" s="27">
        <v>3295</v>
      </c>
    </row>
    <row r="708" spans="1:8" x14ac:dyDescent="0.25">
      <c r="A708" s="23" t="s">
        <v>31</v>
      </c>
      <c r="B708" s="22" t="s">
        <v>1315</v>
      </c>
      <c r="C708" s="22" t="s">
        <v>1312</v>
      </c>
      <c r="D708" s="32">
        <v>5807.4657112350524</v>
      </c>
      <c r="E708" s="30">
        <v>1.7671634112154182</v>
      </c>
      <c r="F708" s="30">
        <v>1.7861402443103374</v>
      </c>
      <c r="G708" s="22">
        <v>15</v>
      </c>
      <c r="H708" s="27">
        <v>3295</v>
      </c>
    </row>
    <row r="709" spans="1:8" x14ac:dyDescent="0.25">
      <c r="A709" s="23" t="s">
        <v>31</v>
      </c>
      <c r="B709" s="22" t="s">
        <v>1316</v>
      </c>
      <c r="C709" s="22" t="s">
        <v>1312</v>
      </c>
      <c r="D709" s="32">
        <v>5543.942723963366</v>
      </c>
      <c r="E709" s="30">
        <v>1.6869755626294514</v>
      </c>
      <c r="F709" s="30">
        <v>1.7050912917601311</v>
      </c>
      <c r="G709" s="22">
        <v>15</v>
      </c>
      <c r="H709" s="27">
        <v>3295</v>
      </c>
    </row>
    <row r="710" spans="1:8" x14ac:dyDescent="0.25">
      <c r="A710" s="23" t="s">
        <v>31</v>
      </c>
      <c r="B710" s="22" t="s">
        <v>1317</v>
      </c>
      <c r="C710" s="22" t="s">
        <v>1312</v>
      </c>
      <c r="D710" s="32">
        <v>1510.7936931733209</v>
      </c>
      <c r="E710" s="30">
        <v>0.45972192850074095</v>
      </c>
      <c r="F710" s="30">
        <v>0.46465869114072383</v>
      </c>
      <c r="G710" s="22">
        <v>15</v>
      </c>
      <c r="H710" s="27">
        <v>3295</v>
      </c>
    </row>
    <row r="711" spans="1:8" x14ac:dyDescent="0.25">
      <c r="A711" s="23" t="s">
        <v>31</v>
      </c>
      <c r="B711" s="22" t="s">
        <v>1318</v>
      </c>
      <c r="C711" s="22" t="s">
        <v>1312</v>
      </c>
      <c r="D711" s="32">
        <v>4389.4528907939275</v>
      </c>
      <c r="E711" s="30">
        <v>0.93129850651103196</v>
      </c>
      <c r="F711" s="30">
        <v>0.68420581373882616</v>
      </c>
      <c r="G711" s="22">
        <v>15</v>
      </c>
      <c r="H711" s="27">
        <v>3295</v>
      </c>
    </row>
    <row r="712" spans="1:8" x14ac:dyDescent="0.25">
      <c r="A712" s="23" t="s">
        <v>31</v>
      </c>
      <c r="B712" s="22" t="s">
        <v>1319</v>
      </c>
      <c r="C712" s="22" t="s">
        <v>1312</v>
      </c>
      <c r="D712" s="32">
        <v>1512.0784963302053</v>
      </c>
      <c r="E712" s="30">
        <v>0.46011288339266015</v>
      </c>
      <c r="F712" s="30">
        <v>0.46505384433467012</v>
      </c>
      <c r="G712" s="22">
        <v>15</v>
      </c>
      <c r="H712" s="27">
        <v>3295</v>
      </c>
    </row>
    <row r="713" spans="1:8" x14ac:dyDescent="0.25">
      <c r="A713" s="23" t="s">
        <v>31</v>
      </c>
      <c r="B713" s="22" t="s">
        <v>1320</v>
      </c>
      <c r="C713" s="22" t="s">
        <v>1312</v>
      </c>
      <c r="D713" s="32">
        <v>2971.2794699581941</v>
      </c>
      <c r="E713" s="30">
        <v>0.90413557735651395</v>
      </c>
      <c r="F713" s="30">
        <v>0.91384471338648199</v>
      </c>
      <c r="G713" s="22">
        <v>15</v>
      </c>
      <c r="H713" s="27">
        <v>3295</v>
      </c>
    </row>
    <row r="714" spans="1:8" x14ac:dyDescent="0.25">
      <c r="A714" s="23" t="s">
        <v>31</v>
      </c>
      <c r="B714" s="22" t="s">
        <v>1321</v>
      </c>
      <c r="C714" s="22" t="s">
        <v>1312</v>
      </c>
      <c r="D714" s="32">
        <v>4685.9060017195834</v>
      </c>
      <c r="E714" s="30">
        <v>1.4258821397109103</v>
      </c>
      <c r="F714" s="30">
        <v>1.4411940951342685</v>
      </c>
      <c r="G714" s="22">
        <v>15</v>
      </c>
      <c r="H714" s="27">
        <v>3295</v>
      </c>
    </row>
    <row r="715" spans="1:8" x14ac:dyDescent="0.25">
      <c r="A715" s="23" t="s">
        <v>31</v>
      </c>
      <c r="B715" s="22" t="s">
        <v>1322</v>
      </c>
      <c r="C715" s="22" t="s">
        <v>1312</v>
      </c>
      <c r="D715" s="32">
        <v>3589.7684417440223</v>
      </c>
      <c r="E715" s="30">
        <v>1.092336616420027</v>
      </c>
      <c r="F715" s="30">
        <v>1.1040667651554033</v>
      </c>
      <c r="G715" s="22">
        <v>15</v>
      </c>
      <c r="H715" s="27">
        <v>3295</v>
      </c>
    </row>
    <row r="716" spans="1:8" x14ac:dyDescent="0.25">
      <c r="A716" s="23" t="s">
        <v>31</v>
      </c>
      <c r="B716" s="22" t="s">
        <v>1323</v>
      </c>
      <c r="C716" s="22" t="s">
        <v>1312</v>
      </c>
      <c r="D716" s="32">
        <v>3137.4358584284801</v>
      </c>
      <c r="E716" s="30">
        <v>0.95469558146920985</v>
      </c>
      <c r="F716" s="30">
        <v>0.96494766036073543</v>
      </c>
      <c r="G716" s="22">
        <v>15</v>
      </c>
      <c r="H716" s="27">
        <v>3295</v>
      </c>
    </row>
    <row r="717" spans="1:8" x14ac:dyDescent="0.25">
      <c r="A717" s="23" t="s">
        <v>31</v>
      </c>
      <c r="B717" s="22" t="s">
        <v>1324</v>
      </c>
      <c r="C717" s="22" t="s">
        <v>1312</v>
      </c>
      <c r="D717" s="32">
        <v>701.33991080594024</v>
      </c>
      <c r="E717" s="30">
        <v>0.21341188925207921</v>
      </c>
      <c r="F717" s="30">
        <v>0.21570363079511098</v>
      </c>
      <c r="G717" s="22">
        <v>15</v>
      </c>
      <c r="H717" s="27">
        <v>3295</v>
      </c>
    </row>
    <row r="718" spans="1:8" x14ac:dyDescent="0.25">
      <c r="A718" s="23" t="s">
        <v>31</v>
      </c>
      <c r="B718" s="22" t="s">
        <v>1325</v>
      </c>
      <c r="C718" s="22" t="s">
        <v>1312</v>
      </c>
      <c r="D718" s="32">
        <v>2708.916528136031</v>
      </c>
      <c r="E718" s="30">
        <v>0.82430072093196072</v>
      </c>
      <c r="F718" s="30">
        <v>0.83315254363373836</v>
      </c>
      <c r="G718" s="22">
        <v>15</v>
      </c>
      <c r="H718" s="27">
        <v>3295</v>
      </c>
    </row>
    <row r="719" spans="1:8" x14ac:dyDescent="0.25">
      <c r="A719" s="23" t="s">
        <v>31</v>
      </c>
      <c r="B719" s="22" t="s">
        <v>1326</v>
      </c>
      <c r="C719" s="22" t="s">
        <v>1312</v>
      </c>
      <c r="D719" s="32">
        <v>2989.6323095645294</v>
      </c>
      <c r="E719" s="30">
        <v>0.63430230923630737</v>
      </c>
      <c r="F719" s="30">
        <v>0.46600883026574813</v>
      </c>
      <c r="G719" s="22">
        <v>15</v>
      </c>
      <c r="H719" s="27">
        <v>3295</v>
      </c>
    </row>
    <row r="720" spans="1:8" x14ac:dyDescent="0.25">
      <c r="A720" s="23" t="s">
        <v>31</v>
      </c>
      <c r="B720" s="22" t="s">
        <v>1327</v>
      </c>
      <c r="C720" s="22" t="s">
        <v>1312</v>
      </c>
      <c r="D720" s="32">
        <v>1663.647539644699</v>
      </c>
      <c r="E720" s="30">
        <v>0.50623407995868108</v>
      </c>
      <c r="F720" s="30">
        <v>0.51167031725363987</v>
      </c>
      <c r="G720" s="22">
        <v>15</v>
      </c>
      <c r="H720" s="27">
        <v>3295</v>
      </c>
    </row>
    <row r="721" spans="1:8" x14ac:dyDescent="0.25">
      <c r="A721" s="23" t="s">
        <v>31</v>
      </c>
      <c r="B721" s="22" t="s">
        <v>1328</v>
      </c>
      <c r="C721" s="22" t="s">
        <v>1312</v>
      </c>
      <c r="D721" s="32">
        <v>5807.4657112350524</v>
      </c>
      <c r="E721" s="30">
        <v>1.7671634112154182</v>
      </c>
      <c r="F721" s="30">
        <v>1.7861402443103374</v>
      </c>
      <c r="G721" s="22">
        <v>15</v>
      </c>
      <c r="H721" s="27">
        <v>3295</v>
      </c>
    </row>
    <row r="722" spans="1:8" x14ac:dyDescent="0.25">
      <c r="A722" s="23" t="s">
        <v>31</v>
      </c>
      <c r="B722" s="22" t="s">
        <v>1329</v>
      </c>
      <c r="C722" s="22" t="s">
        <v>1312</v>
      </c>
      <c r="D722" s="32">
        <v>5543.942723963366</v>
      </c>
      <c r="E722" s="30">
        <v>1.6869755626294514</v>
      </c>
      <c r="F722" s="30">
        <v>1.7050912917601311</v>
      </c>
      <c r="G722" s="22">
        <v>15</v>
      </c>
      <c r="H722" s="27">
        <v>3295</v>
      </c>
    </row>
    <row r="723" spans="1:8" x14ac:dyDescent="0.25">
      <c r="A723" s="23" t="s">
        <v>31</v>
      </c>
      <c r="B723" s="22" t="s">
        <v>1330</v>
      </c>
      <c r="C723" s="22" t="s">
        <v>1312</v>
      </c>
      <c r="D723" s="32">
        <v>1510.7936931733209</v>
      </c>
      <c r="E723" s="30">
        <v>0.45972192850074095</v>
      </c>
      <c r="F723" s="30">
        <v>0.46465869114072383</v>
      </c>
      <c r="G723" s="22">
        <v>15</v>
      </c>
      <c r="H723" s="27">
        <v>3295</v>
      </c>
    </row>
    <row r="724" spans="1:8" x14ac:dyDescent="0.25">
      <c r="A724" s="23" t="s">
        <v>31</v>
      </c>
      <c r="B724" s="22" t="s">
        <v>1331</v>
      </c>
      <c r="C724" s="22" t="s">
        <v>1312</v>
      </c>
      <c r="D724" s="32">
        <v>4389.4528907939275</v>
      </c>
      <c r="E724" s="30">
        <v>0.93129850651103196</v>
      </c>
      <c r="F724" s="30">
        <v>0.68420581373882616</v>
      </c>
      <c r="G724" s="22">
        <v>15</v>
      </c>
      <c r="H724" s="27">
        <v>3295</v>
      </c>
    </row>
    <row r="725" spans="1:8" x14ac:dyDescent="0.25">
      <c r="A725" s="23" t="s">
        <v>31</v>
      </c>
      <c r="B725" s="22" t="s">
        <v>1332</v>
      </c>
      <c r="C725" s="22" t="s">
        <v>1312</v>
      </c>
      <c r="D725" s="32">
        <v>1512.0784963302053</v>
      </c>
      <c r="E725" s="30">
        <v>0.46011288339266015</v>
      </c>
      <c r="F725" s="30">
        <v>0.46505384433467012</v>
      </c>
      <c r="G725" s="22">
        <v>15</v>
      </c>
      <c r="H725" s="27">
        <v>3295</v>
      </c>
    </row>
    <row r="726" spans="1:8" x14ac:dyDescent="0.25">
      <c r="A726" s="23" t="s">
        <v>31</v>
      </c>
      <c r="B726" s="22" t="s">
        <v>1333</v>
      </c>
      <c r="C726" s="22" t="s">
        <v>1312</v>
      </c>
      <c r="D726" s="32">
        <v>2971.2794699581941</v>
      </c>
      <c r="E726" s="30">
        <v>0.90413557735651395</v>
      </c>
      <c r="F726" s="30">
        <v>0.91384471338648199</v>
      </c>
      <c r="G726" s="22">
        <v>15</v>
      </c>
      <c r="H726" s="27">
        <v>3295</v>
      </c>
    </row>
    <row r="727" spans="1:8" x14ac:dyDescent="0.25">
      <c r="A727" s="23" t="s">
        <v>31</v>
      </c>
      <c r="B727" s="22" t="s">
        <v>1334</v>
      </c>
      <c r="C727" s="22" t="s">
        <v>1312</v>
      </c>
      <c r="D727" s="32">
        <v>4685.9060017195834</v>
      </c>
      <c r="E727" s="30">
        <v>1.4258821397109103</v>
      </c>
      <c r="F727" s="30">
        <v>1.4411940951342685</v>
      </c>
      <c r="G727" s="22">
        <v>15</v>
      </c>
      <c r="H727" s="27">
        <v>3295</v>
      </c>
    </row>
    <row r="728" spans="1:8" x14ac:dyDescent="0.25">
      <c r="A728" s="23" t="s">
        <v>31</v>
      </c>
      <c r="B728" s="22" t="s">
        <v>1335</v>
      </c>
      <c r="C728" s="22" t="s">
        <v>1312</v>
      </c>
      <c r="D728" s="32">
        <v>3589.7684417440223</v>
      </c>
      <c r="E728" s="30">
        <v>1.092336616420027</v>
      </c>
      <c r="F728" s="30">
        <v>1.1040667651554033</v>
      </c>
      <c r="G728" s="22">
        <v>15</v>
      </c>
      <c r="H728" s="27">
        <v>3295</v>
      </c>
    </row>
    <row r="729" spans="1:8" x14ac:dyDescent="0.25">
      <c r="A729" s="23" t="s">
        <v>31</v>
      </c>
      <c r="B729" s="22" t="s">
        <v>1336</v>
      </c>
      <c r="C729" s="22" t="s">
        <v>1312</v>
      </c>
      <c r="D729" s="32">
        <v>3137.4358584284801</v>
      </c>
      <c r="E729" s="30">
        <v>0.95469558146920985</v>
      </c>
      <c r="F729" s="30">
        <v>0.96494766036073543</v>
      </c>
      <c r="G729" s="22">
        <v>15</v>
      </c>
      <c r="H729" s="27">
        <v>3295</v>
      </c>
    </row>
    <row r="730" spans="1:8" x14ac:dyDescent="0.25">
      <c r="A730" s="23" t="s">
        <v>31</v>
      </c>
      <c r="B730" s="22" t="s">
        <v>1337</v>
      </c>
      <c r="C730" s="22" t="s">
        <v>1312</v>
      </c>
      <c r="D730" s="32">
        <v>701.33991080594024</v>
      </c>
      <c r="E730" s="30">
        <v>0.21341188925207921</v>
      </c>
      <c r="F730" s="30">
        <v>0.21570363079511098</v>
      </c>
      <c r="G730" s="22">
        <v>15</v>
      </c>
      <c r="H730" s="27">
        <v>3295</v>
      </c>
    </row>
    <row r="731" spans="1:8" x14ac:dyDescent="0.25">
      <c r="A731" s="23" t="s">
        <v>31</v>
      </c>
      <c r="B731" s="22" t="s">
        <v>1338</v>
      </c>
      <c r="C731" s="22" t="s">
        <v>888</v>
      </c>
      <c r="D731" s="32">
        <v>20.132000000000005</v>
      </c>
      <c r="E731" s="30">
        <v>4.8303855843842038E-3</v>
      </c>
      <c r="F731" s="30">
        <v>1.1168251251365293E-3</v>
      </c>
      <c r="G731" s="22">
        <v>8</v>
      </c>
      <c r="H731" s="27">
        <v>0.84999999999999987</v>
      </c>
    </row>
    <row r="732" spans="1:8" x14ac:dyDescent="0.25">
      <c r="A732" s="23" t="s">
        <v>31</v>
      </c>
      <c r="B732" s="22" t="s">
        <v>1339</v>
      </c>
      <c r="C732" s="22" t="s">
        <v>888</v>
      </c>
      <c r="D732" s="32">
        <v>30.856000000000009</v>
      </c>
      <c r="E732" s="30">
        <v>3.1362666501081556E-3</v>
      </c>
      <c r="F732" s="30">
        <v>3.0714234308106833E-3</v>
      </c>
      <c r="G732" s="22">
        <v>8</v>
      </c>
      <c r="H732" s="27">
        <v>0.84999999999999987</v>
      </c>
    </row>
    <row r="733" spans="1:8" x14ac:dyDescent="0.25">
      <c r="A733" s="23" t="s">
        <v>31</v>
      </c>
      <c r="B733" s="22" t="s">
        <v>1340</v>
      </c>
      <c r="C733" s="22" t="s">
        <v>888</v>
      </c>
      <c r="D733" s="32">
        <v>38.807999999999993</v>
      </c>
      <c r="E733" s="30">
        <v>9.3468926976202037E-3</v>
      </c>
      <c r="F733" s="30">
        <v>2.530421061806009E-6</v>
      </c>
      <c r="G733" s="22">
        <v>8</v>
      </c>
      <c r="H733" s="27">
        <v>0.84999999999999987</v>
      </c>
    </row>
    <row r="734" spans="1:8" x14ac:dyDescent="0.25">
      <c r="A734" s="23" t="s">
        <v>31</v>
      </c>
      <c r="B734" s="22" t="s">
        <v>1341</v>
      </c>
      <c r="C734" s="22" t="s">
        <v>888</v>
      </c>
      <c r="D734" s="32">
        <v>35.195999999999998</v>
      </c>
      <c r="E734" s="30">
        <v>8.4447770230472088E-3</v>
      </c>
      <c r="F734" s="30">
        <v>1.9525023397727636E-3</v>
      </c>
      <c r="G734" s="22">
        <v>8</v>
      </c>
      <c r="H734" s="27">
        <v>0.84999999999999987</v>
      </c>
    </row>
    <row r="735" spans="1:8" x14ac:dyDescent="0.25">
      <c r="A735" s="23" t="s">
        <v>31</v>
      </c>
      <c r="B735" s="22" t="s">
        <v>1342</v>
      </c>
      <c r="C735" s="22" t="s">
        <v>888</v>
      </c>
      <c r="D735" s="32">
        <v>47.614000000000004</v>
      </c>
      <c r="E735" s="30">
        <v>4.8395838824944809E-3</v>
      </c>
      <c r="F735" s="30">
        <v>4.7395240871992428E-3</v>
      </c>
      <c r="G735" s="22">
        <v>8</v>
      </c>
      <c r="H735" s="27">
        <v>0.84999999999999987</v>
      </c>
    </row>
    <row r="736" spans="1:8" x14ac:dyDescent="0.25">
      <c r="A736" s="23" t="s">
        <v>31</v>
      </c>
      <c r="B736" s="22" t="s">
        <v>1343</v>
      </c>
      <c r="C736" s="22" t="s">
        <v>888</v>
      </c>
      <c r="D736" s="32">
        <v>23.093000000000004</v>
      </c>
      <c r="E736" s="30">
        <v>5.5408352026715887E-3</v>
      </c>
      <c r="F736" s="30">
        <v>1.2810869568238561E-3</v>
      </c>
      <c r="G736" s="22">
        <v>8</v>
      </c>
      <c r="H736" s="27">
        <v>0.84999999999999987</v>
      </c>
    </row>
    <row r="737" spans="1:8" x14ac:dyDescent="0.25">
      <c r="A737" s="23" t="s">
        <v>31</v>
      </c>
      <c r="B737" s="22" t="s">
        <v>1344</v>
      </c>
      <c r="C737" s="22" t="s">
        <v>888</v>
      </c>
      <c r="D737" s="32">
        <v>26.278000000000006</v>
      </c>
      <c r="E737" s="30">
        <v>6.3290467508777528E-3</v>
      </c>
      <c r="F737" s="30">
        <v>1.7134200335533481E-6</v>
      </c>
      <c r="G737" s="22">
        <v>8</v>
      </c>
      <c r="H737" s="27">
        <v>0.84999999999999987</v>
      </c>
    </row>
    <row r="738" spans="1:8" x14ac:dyDescent="0.25">
      <c r="A738" s="23" t="s">
        <v>31</v>
      </c>
      <c r="B738" s="22" t="s">
        <v>1345</v>
      </c>
      <c r="C738" s="22" t="s">
        <v>888</v>
      </c>
      <c r="D738" s="32">
        <v>30.856000000000009</v>
      </c>
      <c r="E738" s="30">
        <v>7.4034560695290588E-3</v>
      </c>
      <c r="F738" s="30">
        <v>1.7117403169686445E-3</v>
      </c>
      <c r="G738" s="22">
        <v>8</v>
      </c>
      <c r="H738" s="27">
        <v>0.84999999999999987</v>
      </c>
    </row>
    <row r="739" spans="1:8" x14ac:dyDescent="0.25">
      <c r="A739" s="23" t="s">
        <v>31</v>
      </c>
      <c r="B739" s="22" t="s">
        <v>1346</v>
      </c>
      <c r="C739" s="22" t="s">
        <v>888</v>
      </c>
      <c r="D739" s="32">
        <v>22.771000000000001</v>
      </c>
      <c r="E739" s="30">
        <v>5.4635759061202405E-3</v>
      </c>
      <c r="F739" s="30">
        <v>1.2632239680351633E-3</v>
      </c>
      <c r="G739" s="22">
        <v>8</v>
      </c>
      <c r="H739" s="27">
        <v>0.84999999999999987</v>
      </c>
    </row>
    <row r="740" spans="1:8" x14ac:dyDescent="0.25">
      <c r="A740" s="23" t="s">
        <v>31</v>
      </c>
      <c r="B740" s="22" t="s">
        <v>1347</v>
      </c>
      <c r="C740" s="22" t="s">
        <v>888</v>
      </c>
      <c r="D740" s="32">
        <v>23.498999999999995</v>
      </c>
      <c r="E740" s="30">
        <v>5.6597256107343112E-3</v>
      </c>
      <c r="F740" s="30">
        <v>1.532219246840327E-6</v>
      </c>
      <c r="G740" s="22">
        <v>8</v>
      </c>
      <c r="H740" s="27">
        <v>0.84999999999999987</v>
      </c>
    </row>
    <row r="741" spans="1:8" x14ac:dyDescent="0.25">
      <c r="A741" s="23" t="s">
        <v>31</v>
      </c>
      <c r="B741" s="22" t="s">
        <v>1348</v>
      </c>
      <c r="C741" s="22" t="s">
        <v>888</v>
      </c>
      <c r="D741" s="32">
        <v>34.888000000000005</v>
      </c>
      <c r="E741" s="30">
        <v>8.4027621221030146E-3</v>
      </c>
      <c r="F741" s="30">
        <v>2.2748229747548981E-6</v>
      </c>
      <c r="G741" s="22">
        <v>8</v>
      </c>
      <c r="H741" s="27">
        <v>0.84999999999999987</v>
      </c>
    </row>
    <row r="742" spans="1:8" x14ac:dyDescent="0.25">
      <c r="A742" s="23" t="s">
        <v>31</v>
      </c>
      <c r="B742" s="22" t="s">
        <v>1349</v>
      </c>
      <c r="C742" s="22" t="s">
        <v>888</v>
      </c>
      <c r="D742" s="32">
        <v>16.653000000000006</v>
      </c>
      <c r="E742" s="30">
        <v>3.9956492716446534E-3</v>
      </c>
      <c r="F742" s="30">
        <v>9.2382718105000127E-4</v>
      </c>
      <c r="G742" s="22">
        <v>8</v>
      </c>
      <c r="H742" s="27">
        <v>0.84999999999999987</v>
      </c>
    </row>
    <row r="743" spans="1:8" x14ac:dyDescent="0.25">
      <c r="A743" s="23" t="s">
        <v>31</v>
      </c>
      <c r="B743" s="22" t="s">
        <v>1350</v>
      </c>
      <c r="C743" s="22" t="s">
        <v>888</v>
      </c>
      <c r="D743" s="32">
        <v>26.768000000000001</v>
      </c>
      <c r="E743" s="30">
        <v>6.4225989133119589E-3</v>
      </c>
      <c r="F743" s="30">
        <v>1.4849580245208927E-3</v>
      </c>
      <c r="G743" s="22">
        <v>8</v>
      </c>
      <c r="H743" s="27">
        <v>0.84999999999999987</v>
      </c>
    </row>
    <row r="744" spans="1:8" x14ac:dyDescent="0.25">
      <c r="A744" s="23" t="s">
        <v>31</v>
      </c>
      <c r="B744" s="22" t="s">
        <v>1351</v>
      </c>
      <c r="C744" s="22" t="s">
        <v>888</v>
      </c>
      <c r="D744" s="32">
        <v>20.132000000000005</v>
      </c>
      <c r="E744" s="30">
        <v>4.8303855843842038E-3</v>
      </c>
      <c r="F744" s="30">
        <v>1.1168251251365293E-3</v>
      </c>
      <c r="G744" s="22">
        <v>8</v>
      </c>
      <c r="H744" s="27">
        <v>0.84999999999999987</v>
      </c>
    </row>
    <row r="745" spans="1:8" x14ac:dyDescent="0.25">
      <c r="A745" s="23" t="s">
        <v>31</v>
      </c>
      <c r="B745" s="22" t="s">
        <v>1352</v>
      </c>
      <c r="C745" s="22" t="s">
        <v>888</v>
      </c>
      <c r="D745" s="32">
        <v>30.856000000000009</v>
      </c>
      <c r="E745" s="30">
        <v>3.1362666501081556E-3</v>
      </c>
      <c r="F745" s="30">
        <v>3.0714234308106833E-3</v>
      </c>
      <c r="G745" s="22">
        <v>8</v>
      </c>
      <c r="H745" s="27">
        <v>0.84999999999999987</v>
      </c>
    </row>
    <row r="746" spans="1:8" x14ac:dyDescent="0.25">
      <c r="A746" s="23" t="s">
        <v>31</v>
      </c>
      <c r="B746" s="22" t="s">
        <v>1353</v>
      </c>
      <c r="C746" s="22" t="s">
        <v>888</v>
      </c>
      <c r="D746" s="32">
        <v>38.807999999999993</v>
      </c>
      <c r="E746" s="30">
        <v>9.3468926976202037E-3</v>
      </c>
      <c r="F746" s="30">
        <v>2.530421061806009E-6</v>
      </c>
      <c r="G746" s="22">
        <v>8</v>
      </c>
      <c r="H746" s="27">
        <v>0.84999999999999987</v>
      </c>
    </row>
    <row r="747" spans="1:8" x14ac:dyDescent="0.25">
      <c r="A747" s="23" t="s">
        <v>31</v>
      </c>
      <c r="B747" s="22" t="s">
        <v>1354</v>
      </c>
      <c r="C747" s="22" t="s">
        <v>888</v>
      </c>
      <c r="D747" s="32">
        <v>35.195999999999998</v>
      </c>
      <c r="E747" s="30">
        <v>8.4447770230472088E-3</v>
      </c>
      <c r="F747" s="30">
        <v>1.9525023397727636E-3</v>
      </c>
      <c r="G747" s="22">
        <v>8</v>
      </c>
      <c r="H747" s="27">
        <v>0.84999999999999987</v>
      </c>
    </row>
    <row r="748" spans="1:8" x14ac:dyDescent="0.25">
      <c r="A748" s="23" t="s">
        <v>31</v>
      </c>
      <c r="B748" s="22" t="s">
        <v>1355</v>
      </c>
      <c r="C748" s="22" t="s">
        <v>888</v>
      </c>
      <c r="D748" s="32">
        <v>47.614000000000004</v>
      </c>
      <c r="E748" s="30">
        <v>4.8395838824944809E-3</v>
      </c>
      <c r="F748" s="30">
        <v>4.7395240871992428E-3</v>
      </c>
      <c r="G748" s="22">
        <v>8</v>
      </c>
      <c r="H748" s="27">
        <v>0.84999999999999987</v>
      </c>
    </row>
    <row r="749" spans="1:8" x14ac:dyDescent="0.25">
      <c r="A749" s="23" t="s">
        <v>31</v>
      </c>
      <c r="B749" s="22" t="s">
        <v>1356</v>
      </c>
      <c r="C749" s="22" t="s">
        <v>888</v>
      </c>
      <c r="D749" s="32">
        <v>23.093000000000004</v>
      </c>
      <c r="E749" s="30">
        <v>5.5408352026715887E-3</v>
      </c>
      <c r="F749" s="30">
        <v>1.2810869568238561E-3</v>
      </c>
      <c r="G749" s="22">
        <v>8</v>
      </c>
      <c r="H749" s="27">
        <v>0.84999999999999987</v>
      </c>
    </row>
    <row r="750" spans="1:8" x14ac:dyDescent="0.25">
      <c r="A750" s="23" t="s">
        <v>31</v>
      </c>
      <c r="B750" s="22" t="s">
        <v>1357</v>
      </c>
      <c r="C750" s="22" t="s">
        <v>888</v>
      </c>
      <c r="D750" s="32">
        <v>26.278000000000006</v>
      </c>
      <c r="E750" s="30">
        <v>6.3290467508777528E-3</v>
      </c>
      <c r="F750" s="30">
        <v>1.7134200335533481E-6</v>
      </c>
      <c r="G750" s="22">
        <v>8</v>
      </c>
      <c r="H750" s="27">
        <v>0.84999999999999987</v>
      </c>
    </row>
    <row r="751" spans="1:8" x14ac:dyDescent="0.25">
      <c r="A751" s="23" t="s">
        <v>31</v>
      </c>
      <c r="B751" s="22" t="s">
        <v>1358</v>
      </c>
      <c r="C751" s="22" t="s">
        <v>888</v>
      </c>
      <c r="D751" s="32">
        <v>30.856000000000009</v>
      </c>
      <c r="E751" s="30">
        <v>7.4034560695290588E-3</v>
      </c>
      <c r="F751" s="30">
        <v>1.7117403169686445E-3</v>
      </c>
      <c r="G751" s="22">
        <v>8</v>
      </c>
      <c r="H751" s="27">
        <v>0.84999999999999987</v>
      </c>
    </row>
    <row r="752" spans="1:8" x14ac:dyDescent="0.25">
      <c r="A752" s="23" t="s">
        <v>31</v>
      </c>
      <c r="B752" s="22" t="s">
        <v>1359</v>
      </c>
      <c r="C752" s="22" t="s">
        <v>888</v>
      </c>
      <c r="D752" s="32">
        <v>22.771000000000001</v>
      </c>
      <c r="E752" s="30">
        <v>5.4635759061202405E-3</v>
      </c>
      <c r="F752" s="30">
        <v>1.2632239680351633E-3</v>
      </c>
      <c r="G752" s="22">
        <v>8</v>
      </c>
      <c r="H752" s="27">
        <v>0.84999999999999987</v>
      </c>
    </row>
    <row r="753" spans="1:8" x14ac:dyDescent="0.25">
      <c r="A753" s="23" t="s">
        <v>31</v>
      </c>
      <c r="B753" s="22" t="s">
        <v>1360</v>
      </c>
      <c r="C753" s="22" t="s">
        <v>888</v>
      </c>
      <c r="D753" s="32">
        <v>23.498999999999995</v>
      </c>
      <c r="E753" s="30">
        <v>5.6597256107343112E-3</v>
      </c>
      <c r="F753" s="30">
        <v>1.532219246840327E-6</v>
      </c>
      <c r="G753" s="22">
        <v>8</v>
      </c>
      <c r="H753" s="27">
        <v>0.84999999999999987</v>
      </c>
    </row>
    <row r="754" spans="1:8" x14ac:dyDescent="0.25">
      <c r="A754" s="23" t="s">
        <v>31</v>
      </c>
      <c r="B754" s="22" t="s">
        <v>1361</v>
      </c>
      <c r="C754" s="22" t="s">
        <v>888</v>
      </c>
      <c r="D754" s="32">
        <v>34.888000000000005</v>
      </c>
      <c r="E754" s="30">
        <v>8.4027621221030146E-3</v>
      </c>
      <c r="F754" s="30">
        <v>2.2748229747548981E-6</v>
      </c>
      <c r="G754" s="22">
        <v>8</v>
      </c>
      <c r="H754" s="27">
        <v>0.84999999999999987</v>
      </c>
    </row>
    <row r="755" spans="1:8" x14ac:dyDescent="0.25">
      <c r="A755" s="23" t="s">
        <v>31</v>
      </c>
      <c r="B755" s="22" t="s">
        <v>1362</v>
      </c>
      <c r="C755" s="22" t="s">
        <v>888</v>
      </c>
      <c r="D755" s="32">
        <v>16.653000000000006</v>
      </c>
      <c r="E755" s="30">
        <v>3.9956492716446534E-3</v>
      </c>
      <c r="F755" s="30">
        <v>9.2382718105000127E-4</v>
      </c>
      <c r="G755" s="22">
        <v>8</v>
      </c>
      <c r="H755" s="27">
        <v>0.84999999999999987</v>
      </c>
    </row>
    <row r="756" spans="1:8" x14ac:dyDescent="0.25">
      <c r="A756" s="23" t="s">
        <v>31</v>
      </c>
      <c r="B756" s="22" t="s">
        <v>1363</v>
      </c>
      <c r="C756" s="22" t="s">
        <v>888</v>
      </c>
      <c r="D756" s="32">
        <v>26.768000000000001</v>
      </c>
      <c r="E756" s="30">
        <v>6.4225989133119589E-3</v>
      </c>
      <c r="F756" s="30">
        <v>1.4849580245208927E-3</v>
      </c>
      <c r="G756" s="22">
        <v>8</v>
      </c>
      <c r="H756" s="27">
        <v>0.84999999999999987</v>
      </c>
    </row>
    <row r="757" spans="1:8" x14ac:dyDescent="0.25">
      <c r="A757" s="23" t="s">
        <v>31</v>
      </c>
      <c r="B757" s="22" t="s">
        <v>1364</v>
      </c>
      <c r="C757" s="22" t="s">
        <v>915</v>
      </c>
      <c r="D757" s="32">
        <v>576.1586666666667</v>
      </c>
      <c r="E757" s="30">
        <v>0.10654901524439145</v>
      </c>
      <c r="F757" s="30">
        <v>0.10453680434629012</v>
      </c>
      <c r="G757" s="22">
        <v>15</v>
      </c>
      <c r="H757" s="27">
        <v>100</v>
      </c>
    </row>
    <row r="758" spans="1:8" x14ac:dyDescent="0.25">
      <c r="A758" s="23" t="s">
        <v>31</v>
      </c>
      <c r="B758" s="22" t="s">
        <v>1365</v>
      </c>
      <c r="C758" s="22" t="s">
        <v>915</v>
      </c>
      <c r="D758" s="32">
        <v>883.06933333333325</v>
      </c>
      <c r="E758" s="30">
        <v>0.16330600111170981</v>
      </c>
      <c r="F758" s="30">
        <v>0.16022191709264491</v>
      </c>
      <c r="G758" s="22">
        <v>15</v>
      </c>
      <c r="H758" s="27">
        <v>100</v>
      </c>
    </row>
    <row r="759" spans="1:8" x14ac:dyDescent="0.25">
      <c r="A759" s="23" t="s">
        <v>31</v>
      </c>
      <c r="B759" s="22" t="s">
        <v>1366</v>
      </c>
      <c r="C759" s="22" t="s">
        <v>915</v>
      </c>
      <c r="D759" s="32">
        <v>1110.6480000000001</v>
      </c>
      <c r="E759" s="30">
        <v>0.20539212118042635</v>
      </c>
      <c r="F759" s="30">
        <v>0.20151322784973311</v>
      </c>
      <c r="G759" s="22">
        <v>15</v>
      </c>
      <c r="H759" s="27">
        <v>100</v>
      </c>
    </row>
    <row r="760" spans="1:8" x14ac:dyDescent="0.25">
      <c r="A760" s="23" t="s">
        <v>31</v>
      </c>
      <c r="B760" s="22" t="s">
        <v>1367</v>
      </c>
      <c r="C760" s="22" t="s">
        <v>915</v>
      </c>
      <c r="D760" s="32">
        <v>1007.2760000000001</v>
      </c>
      <c r="E760" s="30">
        <v>0.18627553847315723</v>
      </c>
      <c r="F760" s="30">
        <v>0.1827576676819008</v>
      </c>
      <c r="G760" s="22">
        <v>15</v>
      </c>
      <c r="H760" s="27">
        <v>100</v>
      </c>
    </row>
    <row r="761" spans="1:8" x14ac:dyDescent="0.25">
      <c r="A761" s="23" t="s">
        <v>31</v>
      </c>
      <c r="B761" s="22" t="s">
        <v>1368</v>
      </c>
      <c r="C761" s="22" t="s">
        <v>915</v>
      </c>
      <c r="D761" s="32">
        <v>1362.6673333333329</v>
      </c>
      <c r="E761" s="30">
        <v>0.25199805343962112</v>
      </c>
      <c r="F761" s="30">
        <v>0.24723899275502959</v>
      </c>
      <c r="G761" s="22">
        <v>15</v>
      </c>
      <c r="H761" s="27">
        <v>100</v>
      </c>
    </row>
    <row r="762" spans="1:8" x14ac:dyDescent="0.25">
      <c r="A762" s="23" t="s">
        <v>31</v>
      </c>
      <c r="B762" s="22" t="s">
        <v>1369</v>
      </c>
      <c r="C762" s="22" t="s">
        <v>915</v>
      </c>
      <c r="D762" s="32">
        <v>660.89966666666646</v>
      </c>
      <c r="E762" s="30">
        <v>0.12222016734744341</v>
      </c>
      <c r="F762" s="30">
        <v>0.11991200192573399</v>
      </c>
      <c r="G762" s="22">
        <v>15</v>
      </c>
      <c r="H762" s="27">
        <v>100</v>
      </c>
    </row>
    <row r="763" spans="1:8" x14ac:dyDescent="0.25">
      <c r="A763" s="23" t="s">
        <v>31</v>
      </c>
      <c r="B763" s="22" t="s">
        <v>1370</v>
      </c>
      <c r="C763" s="22" t="s">
        <v>915</v>
      </c>
      <c r="D763" s="32">
        <v>752.05133333333322</v>
      </c>
      <c r="E763" s="30">
        <v>0.13907684395947337</v>
      </c>
      <c r="F763" s="30">
        <v>0.1364503350194621</v>
      </c>
      <c r="G763" s="22">
        <v>15</v>
      </c>
      <c r="H763" s="27">
        <v>100</v>
      </c>
    </row>
    <row r="764" spans="1:8" x14ac:dyDescent="0.25">
      <c r="A764" s="23" t="s">
        <v>31</v>
      </c>
      <c r="B764" s="22" t="s">
        <v>1371</v>
      </c>
      <c r="C764" s="22" t="s">
        <v>915</v>
      </c>
      <c r="D764" s="32">
        <v>883.06933333333325</v>
      </c>
      <c r="E764" s="30">
        <v>0.16330600111170981</v>
      </c>
      <c r="F764" s="30">
        <v>0.16022191709264491</v>
      </c>
      <c r="G764" s="22">
        <v>15</v>
      </c>
      <c r="H764" s="27">
        <v>100</v>
      </c>
    </row>
    <row r="765" spans="1:8" x14ac:dyDescent="0.25">
      <c r="A765" s="23" t="s">
        <v>31</v>
      </c>
      <c r="B765" s="22" t="s">
        <v>1372</v>
      </c>
      <c r="C765" s="22" t="s">
        <v>915</v>
      </c>
      <c r="D765" s="32">
        <v>651.68433333333326</v>
      </c>
      <c r="E765" s="30">
        <v>0.12051597586578766</v>
      </c>
      <c r="F765" s="30">
        <v>0.11823999462395052</v>
      </c>
      <c r="G765" s="22">
        <v>15</v>
      </c>
      <c r="H765" s="27">
        <v>100</v>
      </c>
    </row>
    <row r="766" spans="1:8" x14ac:dyDescent="0.25">
      <c r="A766" s="23" t="s">
        <v>31</v>
      </c>
      <c r="B766" s="22" t="s">
        <v>1373</v>
      </c>
      <c r="C766" s="22" t="s">
        <v>915</v>
      </c>
      <c r="D766" s="32">
        <v>672.51900000000001</v>
      </c>
      <c r="E766" s="30">
        <v>0.12436893051996595</v>
      </c>
      <c r="F766" s="30">
        <v>0.1220201850453741</v>
      </c>
      <c r="G766" s="22">
        <v>15</v>
      </c>
      <c r="H766" s="27">
        <v>100</v>
      </c>
    </row>
    <row r="767" spans="1:8" x14ac:dyDescent="0.25">
      <c r="A767" s="23" t="s">
        <v>31</v>
      </c>
      <c r="B767" s="22" t="s">
        <v>1374</v>
      </c>
      <c r="C767" s="22" t="s">
        <v>915</v>
      </c>
      <c r="D767" s="32">
        <v>998.4613333333333</v>
      </c>
      <c r="E767" s="30">
        <v>0.18464544227331256</v>
      </c>
      <c r="F767" s="30">
        <v>0.18115835634976005</v>
      </c>
      <c r="G767" s="22">
        <v>15</v>
      </c>
      <c r="H767" s="27">
        <v>100</v>
      </c>
    </row>
    <row r="768" spans="1:8" x14ac:dyDescent="0.25">
      <c r="A768" s="23" t="s">
        <v>31</v>
      </c>
      <c r="B768" s="22" t="s">
        <v>1375</v>
      </c>
      <c r="C768" s="22" t="s">
        <v>915</v>
      </c>
      <c r="D768" s="32">
        <v>476.59300000000007</v>
      </c>
      <c r="E768" s="30">
        <v>8.8136337714327981E-2</v>
      </c>
      <c r="F768" s="30">
        <v>8.647185589006405E-2</v>
      </c>
      <c r="G768" s="22">
        <v>15</v>
      </c>
      <c r="H768" s="27">
        <v>100</v>
      </c>
    </row>
    <row r="769" spans="1:8" x14ac:dyDescent="0.25">
      <c r="A769" s="23" t="s">
        <v>31</v>
      </c>
      <c r="B769" s="22" t="s">
        <v>1376</v>
      </c>
      <c r="C769" s="22" t="s">
        <v>915</v>
      </c>
      <c r="D769" s="32">
        <v>766.07466666666642</v>
      </c>
      <c r="E769" s="30">
        <v>0.14167017882286256</v>
      </c>
      <c r="F769" s="30">
        <v>0.13899469395695871</v>
      </c>
      <c r="G769" s="22">
        <v>15</v>
      </c>
      <c r="H769" s="27">
        <v>100</v>
      </c>
    </row>
    <row r="770" spans="1:8" x14ac:dyDescent="0.25">
      <c r="A770" s="23" t="s">
        <v>31</v>
      </c>
      <c r="B770" s="22" t="s">
        <v>1377</v>
      </c>
      <c r="C770" s="22" t="s">
        <v>915</v>
      </c>
      <c r="D770" s="32">
        <v>576.1586666666667</v>
      </c>
      <c r="E770" s="30">
        <v>0.10654901524439145</v>
      </c>
      <c r="F770" s="30">
        <v>0.10453680434629012</v>
      </c>
      <c r="G770" s="22">
        <v>15</v>
      </c>
      <c r="H770" s="27">
        <v>100</v>
      </c>
    </row>
    <row r="771" spans="1:8" x14ac:dyDescent="0.25">
      <c r="A771" s="23" t="s">
        <v>31</v>
      </c>
      <c r="B771" s="22" t="s">
        <v>1378</v>
      </c>
      <c r="C771" s="22" t="s">
        <v>915</v>
      </c>
      <c r="D771" s="32">
        <v>883.06933333333325</v>
      </c>
      <c r="E771" s="30">
        <v>0.16330600111170981</v>
      </c>
      <c r="F771" s="30">
        <v>0.16022191709264491</v>
      </c>
      <c r="G771" s="22">
        <v>15</v>
      </c>
      <c r="H771" s="27">
        <v>100</v>
      </c>
    </row>
    <row r="772" spans="1:8" x14ac:dyDescent="0.25">
      <c r="A772" s="23" t="s">
        <v>31</v>
      </c>
      <c r="B772" s="22" t="s">
        <v>1379</v>
      </c>
      <c r="C772" s="22" t="s">
        <v>915</v>
      </c>
      <c r="D772" s="32">
        <v>1110.6480000000001</v>
      </c>
      <c r="E772" s="30">
        <v>0.20539212118042635</v>
      </c>
      <c r="F772" s="30">
        <v>0.20151322784973311</v>
      </c>
      <c r="G772" s="22">
        <v>15</v>
      </c>
      <c r="H772" s="27">
        <v>100</v>
      </c>
    </row>
    <row r="773" spans="1:8" x14ac:dyDescent="0.25">
      <c r="A773" s="23" t="s">
        <v>31</v>
      </c>
      <c r="B773" s="22" t="s">
        <v>1380</v>
      </c>
      <c r="C773" s="22" t="s">
        <v>915</v>
      </c>
      <c r="D773" s="32">
        <v>1007.2760000000001</v>
      </c>
      <c r="E773" s="30">
        <v>0.18627553847315723</v>
      </c>
      <c r="F773" s="30">
        <v>0.1827576676819008</v>
      </c>
      <c r="G773" s="22">
        <v>15</v>
      </c>
      <c r="H773" s="27">
        <v>100</v>
      </c>
    </row>
    <row r="774" spans="1:8" x14ac:dyDescent="0.25">
      <c r="A774" s="23" t="s">
        <v>31</v>
      </c>
      <c r="B774" s="22" t="s">
        <v>1381</v>
      </c>
      <c r="C774" s="22" t="s">
        <v>915</v>
      </c>
      <c r="D774" s="32">
        <v>1362.6673333333329</v>
      </c>
      <c r="E774" s="30">
        <v>0.25199805343962112</v>
      </c>
      <c r="F774" s="30">
        <v>0.24723899275502959</v>
      </c>
      <c r="G774" s="22">
        <v>15</v>
      </c>
      <c r="H774" s="27">
        <v>100</v>
      </c>
    </row>
    <row r="775" spans="1:8" x14ac:dyDescent="0.25">
      <c r="A775" s="23" t="s">
        <v>31</v>
      </c>
      <c r="B775" s="22" t="s">
        <v>1382</v>
      </c>
      <c r="C775" s="22" t="s">
        <v>915</v>
      </c>
      <c r="D775" s="32">
        <v>660.89966666666646</v>
      </c>
      <c r="E775" s="30">
        <v>0.12222016734744341</v>
      </c>
      <c r="F775" s="30">
        <v>0.11991200192573399</v>
      </c>
      <c r="G775" s="22">
        <v>15</v>
      </c>
      <c r="H775" s="27">
        <v>100</v>
      </c>
    </row>
    <row r="776" spans="1:8" x14ac:dyDescent="0.25">
      <c r="A776" s="23" t="s">
        <v>31</v>
      </c>
      <c r="B776" s="22" t="s">
        <v>1383</v>
      </c>
      <c r="C776" s="22" t="s">
        <v>915</v>
      </c>
      <c r="D776" s="32">
        <v>752.05133333333322</v>
      </c>
      <c r="E776" s="30">
        <v>0.13907684395947337</v>
      </c>
      <c r="F776" s="30">
        <v>0.1364503350194621</v>
      </c>
      <c r="G776" s="22">
        <v>15</v>
      </c>
      <c r="H776" s="27">
        <v>100</v>
      </c>
    </row>
    <row r="777" spans="1:8" x14ac:dyDescent="0.25">
      <c r="A777" s="23" t="s">
        <v>31</v>
      </c>
      <c r="B777" s="22" t="s">
        <v>1384</v>
      </c>
      <c r="C777" s="22" t="s">
        <v>915</v>
      </c>
      <c r="D777" s="32">
        <v>883.06933333333325</v>
      </c>
      <c r="E777" s="30">
        <v>0.16330600111170981</v>
      </c>
      <c r="F777" s="30">
        <v>0.16022191709264491</v>
      </c>
      <c r="G777" s="22">
        <v>15</v>
      </c>
      <c r="H777" s="27">
        <v>100</v>
      </c>
    </row>
    <row r="778" spans="1:8" x14ac:dyDescent="0.25">
      <c r="A778" s="23" t="s">
        <v>31</v>
      </c>
      <c r="B778" s="22" t="s">
        <v>1385</v>
      </c>
      <c r="C778" s="22" t="s">
        <v>915</v>
      </c>
      <c r="D778" s="32">
        <v>651.68433333333326</v>
      </c>
      <c r="E778" s="30">
        <v>0.12051597586578766</v>
      </c>
      <c r="F778" s="30">
        <v>0.11823999462395052</v>
      </c>
      <c r="G778" s="22">
        <v>15</v>
      </c>
      <c r="H778" s="27">
        <v>100</v>
      </c>
    </row>
    <row r="779" spans="1:8" x14ac:dyDescent="0.25">
      <c r="A779" s="23" t="s">
        <v>31</v>
      </c>
      <c r="B779" s="22" t="s">
        <v>1386</v>
      </c>
      <c r="C779" s="22" t="s">
        <v>915</v>
      </c>
      <c r="D779" s="32">
        <v>672.51900000000001</v>
      </c>
      <c r="E779" s="30">
        <v>0.12436893051996595</v>
      </c>
      <c r="F779" s="30">
        <v>0.1220201850453741</v>
      </c>
      <c r="G779" s="22">
        <v>15</v>
      </c>
      <c r="H779" s="27">
        <v>100</v>
      </c>
    </row>
    <row r="780" spans="1:8" x14ac:dyDescent="0.25">
      <c r="A780" s="23" t="s">
        <v>31</v>
      </c>
      <c r="B780" s="22" t="s">
        <v>1387</v>
      </c>
      <c r="C780" s="22" t="s">
        <v>915</v>
      </c>
      <c r="D780" s="32">
        <v>998.4613333333333</v>
      </c>
      <c r="E780" s="30">
        <v>0.18464544227331256</v>
      </c>
      <c r="F780" s="30">
        <v>0.18115835634976005</v>
      </c>
      <c r="G780" s="22">
        <v>15</v>
      </c>
      <c r="H780" s="27">
        <v>100</v>
      </c>
    </row>
    <row r="781" spans="1:8" x14ac:dyDescent="0.25">
      <c r="A781" s="23" t="s">
        <v>31</v>
      </c>
      <c r="B781" s="22" t="s">
        <v>1388</v>
      </c>
      <c r="C781" s="22" t="s">
        <v>915</v>
      </c>
      <c r="D781" s="32">
        <v>476.59300000000007</v>
      </c>
      <c r="E781" s="30">
        <v>8.8136337714327981E-2</v>
      </c>
      <c r="F781" s="30">
        <v>8.647185589006405E-2</v>
      </c>
      <c r="G781" s="22">
        <v>15</v>
      </c>
      <c r="H781" s="27">
        <v>100</v>
      </c>
    </row>
    <row r="782" spans="1:8" x14ac:dyDescent="0.25">
      <c r="A782" s="23" t="s">
        <v>31</v>
      </c>
      <c r="B782" s="22" t="s">
        <v>1389</v>
      </c>
      <c r="C782" s="22" t="s">
        <v>915</v>
      </c>
      <c r="D782" s="32">
        <v>766.07466666666642</v>
      </c>
      <c r="E782" s="30">
        <v>0.14167017882286256</v>
      </c>
      <c r="F782" s="30">
        <v>0.13899469395695871</v>
      </c>
      <c r="G782" s="22">
        <v>15</v>
      </c>
      <c r="H782" s="27">
        <v>100</v>
      </c>
    </row>
    <row r="783" spans="1:8" x14ac:dyDescent="0.25">
      <c r="A783" s="23" t="s">
        <v>31</v>
      </c>
      <c r="B783" s="22" t="s">
        <v>1390</v>
      </c>
      <c r="C783" s="22" t="s">
        <v>915</v>
      </c>
      <c r="D783" s="32">
        <v>581.91066666666666</v>
      </c>
      <c r="E783" s="30">
        <v>0.10761273253468485</v>
      </c>
      <c r="F783" s="30">
        <v>0.10558043300864907</v>
      </c>
      <c r="G783" s="22">
        <v>15</v>
      </c>
      <c r="H783" s="27">
        <v>149</v>
      </c>
    </row>
    <row r="784" spans="1:8" x14ac:dyDescent="0.25">
      <c r="A784" s="23" t="s">
        <v>31</v>
      </c>
      <c r="B784" s="22" t="s">
        <v>1391</v>
      </c>
      <c r="C784" s="22" t="s">
        <v>915</v>
      </c>
      <c r="D784" s="32">
        <v>891.88533333333328</v>
      </c>
      <c r="E784" s="30">
        <v>0.16493634388487163</v>
      </c>
      <c r="F784" s="30">
        <v>0.16182147034148994</v>
      </c>
      <c r="G784" s="22">
        <v>15</v>
      </c>
      <c r="H784" s="27">
        <v>149</v>
      </c>
    </row>
    <row r="785" spans="1:8" x14ac:dyDescent="0.25">
      <c r="A785" s="23" t="s">
        <v>31</v>
      </c>
      <c r="B785" s="22" t="s">
        <v>1392</v>
      </c>
      <c r="C785" s="22" t="s">
        <v>915</v>
      </c>
      <c r="D785" s="32">
        <v>1121.7359999999999</v>
      </c>
      <c r="E785" s="30">
        <v>0.20744262488605453</v>
      </c>
      <c r="F785" s="30">
        <v>0.20352500716270877</v>
      </c>
      <c r="G785" s="22">
        <v>15</v>
      </c>
      <c r="H785" s="27">
        <v>149</v>
      </c>
    </row>
    <row r="786" spans="1:8" x14ac:dyDescent="0.25">
      <c r="A786" s="23" t="s">
        <v>31</v>
      </c>
      <c r="B786" s="22" t="s">
        <v>1393</v>
      </c>
      <c r="C786" s="22" t="s">
        <v>915</v>
      </c>
      <c r="D786" s="32">
        <v>1017.332</v>
      </c>
      <c r="E786" s="30">
        <v>0.1881351944312919</v>
      </c>
      <c r="F786" s="30">
        <v>0.18458220346574672</v>
      </c>
      <c r="G786" s="22">
        <v>15</v>
      </c>
      <c r="H786" s="27">
        <v>149</v>
      </c>
    </row>
    <row r="787" spans="1:8" x14ac:dyDescent="0.25">
      <c r="A787" s="23" t="s">
        <v>31</v>
      </c>
      <c r="B787" s="22" t="s">
        <v>1394</v>
      </c>
      <c r="C787" s="22" t="s">
        <v>915</v>
      </c>
      <c r="D787" s="32">
        <v>1376.2713333333329</v>
      </c>
      <c r="E787" s="30">
        <v>0.25451384099475877</v>
      </c>
      <c r="F787" s="30">
        <v>0.24970726888902323</v>
      </c>
      <c r="G787" s="22">
        <v>15</v>
      </c>
      <c r="H787" s="27">
        <v>149</v>
      </c>
    </row>
    <row r="788" spans="1:8" x14ac:dyDescent="0.25">
      <c r="A788" s="23" t="s">
        <v>31</v>
      </c>
      <c r="B788" s="22" t="s">
        <v>1395</v>
      </c>
      <c r="C788" s="22" t="s">
        <v>915</v>
      </c>
      <c r="D788" s="32">
        <v>667.49766666666653</v>
      </c>
      <c r="E788" s="30">
        <v>0.12344033540748445</v>
      </c>
      <c r="F788" s="30">
        <v>0.12110912673697261</v>
      </c>
      <c r="G788" s="22">
        <v>15</v>
      </c>
      <c r="H788" s="27">
        <v>149</v>
      </c>
    </row>
    <row r="789" spans="1:8" x14ac:dyDescent="0.25">
      <c r="A789" s="23" t="s">
        <v>31</v>
      </c>
      <c r="B789" s="22" t="s">
        <v>1396</v>
      </c>
      <c r="C789" s="22" t="s">
        <v>915</v>
      </c>
      <c r="D789" s="32">
        <v>759.55933333333314</v>
      </c>
      <c r="E789" s="30">
        <v>0.14046529830848639</v>
      </c>
      <c r="F789" s="30">
        <v>0.13781256798138683</v>
      </c>
      <c r="G789" s="22">
        <v>15</v>
      </c>
      <c r="H789" s="27">
        <v>149</v>
      </c>
    </row>
    <row r="790" spans="1:8" x14ac:dyDescent="0.25">
      <c r="A790" s="23" t="s">
        <v>31</v>
      </c>
      <c r="B790" s="22" t="s">
        <v>1397</v>
      </c>
      <c r="C790" s="22" t="s">
        <v>915</v>
      </c>
      <c r="D790" s="32">
        <v>891.88533333333328</v>
      </c>
      <c r="E790" s="30">
        <v>0.16493634388487163</v>
      </c>
      <c r="F790" s="30">
        <v>0.16182147034148994</v>
      </c>
      <c r="G790" s="22">
        <v>15</v>
      </c>
      <c r="H790" s="27">
        <v>149</v>
      </c>
    </row>
    <row r="791" spans="1:8" x14ac:dyDescent="0.25">
      <c r="A791" s="23" t="s">
        <v>31</v>
      </c>
      <c r="B791" s="22" t="s">
        <v>1398</v>
      </c>
      <c r="C791" s="22" t="s">
        <v>915</v>
      </c>
      <c r="D791" s="32">
        <v>658.19033333333323</v>
      </c>
      <c r="E791" s="30">
        <v>0.1217191303669436</v>
      </c>
      <c r="F791" s="30">
        <v>0.11942042718259228</v>
      </c>
      <c r="G791" s="22">
        <v>15</v>
      </c>
      <c r="H791" s="27">
        <v>149</v>
      </c>
    </row>
    <row r="792" spans="1:8" x14ac:dyDescent="0.25">
      <c r="A792" s="23" t="s">
        <v>31</v>
      </c>
      <c r="B792" s="22" t="s">
        <v>1399</v>
      </c>
      <c r="C792" s="22" t="s">
        <v>915</v>
      </c>
      <c r="D792" s="32">
        <v>679.23299999999995</v>
      </c>
      <c r="E792" s="30">
        <v>0.1256105504586012</v>
      </c>
      <c r="F792" s="30">
        <v>0.12323835660988697</v>
      </c>
      <c r="G792" s="22">
        <v>15</v>
      </c>
      <c r="H792" s="27">
        <v>149</v>
      </c>
    </row>
    <row r="793" spans="1:8" x14ac:dyDescent="0.25">
      <c r="A793" s="23" t="s">
        <v>31</v>
      </c>
      <c r="B793" s="22" t="s">
        <v>1400</v>
      </c>
      <c r="C793" s="22" t="s">
        <v>915</v>
      </c>
      <c r="D793" s="32">
        <v>1008.4293333333333</v>
      </c>
      <c r="E793" s="30">
        <v>0.18648882439251366</v>
      </c>
      <c r="F793" s="30">
        <v>0.18296692563112202</v>
      </c>
      <c r="G793" s="22">
        <v>15</v>
      </c>
      <c r="H793" s="27">
        <v>149</v>
      </c>
    </row>
    <row r="794" spans="1:8" x14ac:dyDescent="0.25">
      <c r="A794" s="23" t="s">
        <v>31</v>
      </c>
      <c r="B794" s="22" t="s">
        <v>1401</v>
      </c>
      <c r="C794" s="22" t="s">
        <v>915</v>
      </c>
      <c r="D794" s="32">
        <v>481.35100000000006</v>
      </c>
      <c r="E794" s="30">
        <v>8.9016234596667354E-2</v>
      </c>
      <c r="F794" s="30">
        <v>8.7335135649365847E-2</v>
      </c>
      <c r="G794" s="22">
        <v>15</v>
      </c>
      <c r="H794" s="27">
        <v>149</v>
      </c>
    </row>
    <row r="795" spans="1:8" x14ac:dyDescent="0.25">
      <c r="A795" s="23" t="s">
        <v>31</v>
      </c>
      <c r="B795" s="22" t="s">
        <v>1402</v>
      </c>
      <c r="C795" s="22" t="s">
        <v>915</v>
      </c>
      <c r="D795" s="32">
        <v>773.72266666666644</v>
      </c>
      <c r="E795" s="30">
        <v>0.14308452337017899</v>
      </c>
      <c r="F795" s="30">
        <v>0.14038232817283516</v>
      </c>
      <c r="G795" s="22">
        <v>15</v>
      </c>
      <c r="H795" s="27">
        <v>149</v>
      </c>
    </row>
    <row r="796" spans="1:8" x14ac:dyDescent="0.25">
      <c r="A796" s="23" t="s">
        <v>31</v>
      </c>
      <c r="B796" s="22" t="s">
        <v>1403</v>
      </c>
      <c r="C796" s="22" t="s">
        <v>915</v>
      </c>
      <c r="D796" s="32">
        <v>581.91066666666666</v>
      </c>
      <c r="E796" s="30">
        <v>0.10761273253468485</v>
      </c>
      <c r="F796" s="30">
        <v>0.10558043300864907</v>
      </c>
      <c r="G796" s="22">
        <v>15</v>
      </c>
      <c r="H796" s="27">
        <v>149</v>
      </c>
    </row>
    <row r="797" spans="1:8" x14ac:dyDescent="0.25">
      <c r="A797" s="23" t="s">
        <v>31</v>
      </c>
      <c r="B797" s="22" t="s">
        <v>1404</v>
      </c>
      <c r="C797" s="22" t="s">
        <v>915</v>
      </c>
      <c r="D797" s="32">
        <v>891.88533333333328</v>
      </c>
      <c r="E797" s="30">
        <v>0.16493634388487163</v>
      </c>
      <c r="F797" s="30">
        <v>0.16182147034148994</v>
      </c>
      <c r="G797" s="22">
        <v>15</v>
      </c>
      <c r="H797" s="27">
        <v>149</v>
      </c>
    </row>
    <row r="798" spans="1:8" x14ac:dyDescent="0.25">
      <c r="A798" s="23" t="s">
        <v>31</v>
      </c>
      <c r="B798" s="22" t="s">
        <v>1405</v>
      </c>
      <c r="C798" s="22" t="s">
        <v>915</v>
      </c>
      <c r="D798" s="32">
        <v>1121.7359999999999</v>
      </c>
      <c r="E798" s="30">
        <v>0.20744262488605453</v>
      </c>
      <c r="F798" s="30">
        <v>0.20352500716270877</v>
      </c>
      <c r="G798" s="22">
        <v>15</v>
      </c>
      <c r="H798" s="27">
        <v>149</v>
      </c>
    </row>
    <row r="799" spans="1:8" x14ac:dyDescent="0.25">
      <c r="A799" s="23" t="s">
        <v>31</v>
      </c>
      <c r="B799" s="22" t="s">
        <v>1406</v>
      </c>
      <c r="C799" s="22" t="s">
        <v>915</v>
      </c>
      <c r="D799" s="32">
        <v>1017.332</v>
      </c>
      <c r="E799" s="30">
        <v>0.1881351944312919</v>
      </c>
      <c r="F799" s="30">
        <v>0.18458220346574672</v>
      </c>
      <c r="G799" s="22">
        <v>15</v>
      </c>
      <c r="H799" s="27">
        <v>149</v>
      </c>
    </row>
    <row r="800" spans="1:8" x14ac:dyDescent="0.25">
      <c r="A800" s="23" t="s">
        <v>31</v>
      </c>
      <c r="B800" s="22" t="s">
        <v>1407</v>
      </c>
      <c r="C800" s="22" t="s">
        <v>915</v>
      </c>
      <c r="D800" s="32">
        <v>1376.2713333333329</v>
      </c>
      <c r="E800" s="30">
        <v>0.25451384099475877</v>
      </c>
      <c r="F800" s="30">
        <v>0.24970726888902323</v>
      </c>
      <c r="G800" s="22">
        <v>15</v>
      </c>
      <c r="H800" s="27">
        <v>149</v>
      </c>
    </row>
    <row r="801" spans="1:8" x14ac:dyDescent="0.25">
      <c r="A801" s="23" t="s">
        <v>31</v>
      </c>
      <c r="B801" s="22" t="s">
        <v>1408</v>
      </c>
      <c r="C801" s="22" t="s">
        <v>915</v>
      </c>
      <c r="D801" s="32">
        <v>667.49766666666653</v>
      </c>
      <c r="E801" s="30">
        <v>0.12344033540748445</v>
      </c>
      <c r="F801" s="30">
        <v>0.12110912673697261</v>
      </c>
      <c r="G801" s="22">
        <v>15</v>
      </c>
      <c r="H801" s="27">
        <v>149</v>
      </c>
    </row>
    <row r="802" spans="1:8" x14ac:dyDescent="0.25">
      <c r="A802" s="23" t="s">
        <v>31</v>
      </c>
      <c r="B802" s="22" t="s">
        <v>1409</v>
      </c>
      <c r="C802" s="22" t="s">
        <v>915</v>
      </c>
      <c r="D802" s="32">
        <v>759.55933333333314</v>
      </c>
      <c r="E802" s="30">
        <v>0.14046529830848639</v>
      </c>
      <c r="F802" s="30">
        <v>0.13781256798138683</v>
      </c>
      <c r="G802" s="22">
        <v>15</v>
      </c>
      <c r="H802" s="27">
        <v>149</v>
      </c>
    </row>
    <row r="803" spans="1:8" x14ac:dyDescent="0.25">
      <c r="A803" s="23" t="s">
        <v>31</v>
      </c>
      <c r="B803" s="22" t="s">
        <v>1410</v>
      </c>
      <c r="C803" s="22" t="s">
        <v>915</v>
      </c>
      <c r="D803" s="32">
        <v>891.88533333333328</v>
      </c>
      <c r="E803" s="30">
        <v>0.16493634388487163</v>
      </c>
      <c r="F803" s="30">
        <v>0.16182147034148994</v>
      </c>
      <c r="G803" s="22">
        <v>15</v>
      </c>
      <c r="H803" s="27">
        <v>149</v>
      </c>
    </row>
    <row r="804" spans="1:8" x14ac:dyDescent="0.25">
      <c r="A804" s="23" t="s">
        <v>31</v>
      </c>
      <c r="B804" s="22" t="s">
        <v>1411</v>
      </c>
      <c r="C804" s="22" t="s">
        <v>915</v>
      </c>
      <c r="D804" s="32">
        <v>658.19033333333323</v>
      </c>
      <c r="E804" s="30">
        <v>0.1217191303669436</v>
      </c>
      <c r="F804" s="30">
        <v>0.11942042718259228</v>
      </c>
      <c r="G804" s="22">
        <v>15</v>
      </c>
      <c r="H804" s="27">
        <v>149</v>
      </c>
    </row>
    <row r="805" spans="1:8" x14ac:dyDescent="0.25">
      <c r="A805" s="23" t="s">
        <v>31</v>
      </c>
      <c r="B805" s="22" t="s">
        <v>1412</v>
      </c>
      <c r="C805" s="22" t="s">
        <v>915</v>
      </c>
      <c r="D805" s="32">
        <v>679.23299999999995</v>
      </c>
      <c r="E805" s="30">
        <v>0.1256105504586012</v>
      </c>
      <c r="F805" s="30">
        <v>0.12323835660988697</v>
      </c>
      <c r="G805" s="22">
        <v>15</v>
      </c>
      <c r="H805" s="27">
        <v>149</v>
      </c>
    </row>
    <row r="806" spans="1:8" x14ac:dyDescent="0.25">
      <c r="A806" s="23" t="s">
        <v>31</v>
      </c>
      <c r="B806" s="22" t="s">
        <v>1413</v>
      </c>
      <c r="C806" s="22" t="s">
        <v>915</v>
      </c>
      <c r="D806" s="32">
        <v>1008.4293333333333</v>
      </c>
      <c r="E806" s="30">
        <v>0.18648882439251366</v>
      </c>
      <c r="F806" s="30">
        <v>0.18296692563112202</v>
      </c>
      <c r="G806" s="22">
        <v>15</v>
      </c>
      <c r="H806" s="27">
        <v>149</v>
      </c>
    </row>
    <row r="807" spans="1:8" x14ac:dyDescent="0.25">
      <c r="A807" s="23" t="s">
        <v>31</v>
      </c>
      <c r="B807" s="22" t="s">
        <v>1414</v>
      </c>
      <c r="C807" s="22" t="s">
        <v>915</v>
      </c>
      <c r="D807" s="32">
        <v>481.35100000000006</v>
      </c>
      <c r="E807" s="30">
        <v>8.9016234596667354E-2</v>
      </c>
      <c r="F807" s="30">
        <v>8.7335135649365847E-2</v>
      </c>
      <c r="G807" s="22">
        <v>15</v>
      </c>
      <c r="H807" s="27">
        <v>149</v>
      </c>
    </row>
    <row r="808" spans="1:8" x14ac:dyDescent="0.25">
      <c r="A808" s="23" t="s">
        <v>31</v>
      </c>
      <c r="B808" s="22" t="s">
        <v>1415</v>
      </c>
      <c r="C808" s="22" t="s">
        <v>915</v>
      </c>
      <c r="D808" s="32">
        <v>773.72266666666644</v>
      </c>
      <c r="E808" s="30">
        <v>0.14308452337017899</v>
      </c>
      <c r="F808" s="30">
        <v>0.14038232817283516</v>
      </c>
      <c r="G808" s="22">
        <v>15</v>
      </c>
      <c r="H808" s="27">
        <v>149</v>
      </c>
    </row>
    <row r="809" spans="1:8" x14ac:dyDescent="0.25">
      <c r="A809" s="23" t="s">
        <v>31</v>
      </c>
      <c r="B809" s="22" t="s">
        <v>1416</v>
      </c>
      <c r="C809" s="22" t="s">
        <v>888</v>
      </c>
      <c r="D809" s="32">
        <v>46.015999999999998</v>
      </c>
      <c r="E809" s="30">
        <v>1.104088133573532E-2</v>
      </c>
      <c r="F809" s="30">
        <v>2.5527431431692092E-3</v>
      </c>
      <c r="G809" s="22">
        <v>15</v>
      </c>
      <c r="H809" s="27">
        <v>1.8800000000000001</v>
      </c>
    </row>
    <row r="810" spans="1:8" x14ac:dyDescent="0.25">
      <c r="A810" s="23" t="s">
        <v>31</v>
      </c>
      <c r="B810" s="22" t="s">
        <v>1417</v>
      </c>
      <c r="C810" s="22" t="s">
        <v>888</v>
      </c>
      <c r="D810" s="32">
        <v>70.528000000000006</v>
      </c>
      <c r="E810" s="30">
        <v>7.168609485961497E-3</v>
      </c>
      <c r="F810" s="30">
        <v>7.0203964132815608E-3</v>
      </c>
      <c r="G810" s="22">
        <v>15</v>
      </c>
      <c r="H810" s="27">
        <v>1.8800000000000001</v>
      </c>
    </row>
    <row r="811" spans="1:8" x14ac:dyDescent="0.25">
      <c r="A811" s="23" t="s">
        <v>31</v>
      </c>
      <c r="B811" s="22" t="s">
        <v>1418</v>
      </c>
      <c r="C811" s="22" t="s">
        <v>888</v>
      </c>
      <c r="D811" s="32">
        <v>88.703999999999994</v>
      </c>
      <c r="E811" s="30">
        <v>2.1364326165989041E-2</v>
      </c>
      <c r="F811" s="30">
        <v>5.7838195698423071E-6</v>
      </c>
      <c r="G811" s="22">
        <v>15</v>
      </c>
      <c r="H811" s="27">
        <v>1.8800000000000001</v>
      </c>
    </row>
    <row r="812" spans="1:8" x14ac:dyDescent="0.25">
      <c r="A812" s="23" t="s">
        <v>31</v>
      </c>
      <c r="B812" s="22" t="s">
        <v>1419</v>
      </c>
      <c r="C812" s="22" t="s">
        <v>888</v>
      </c>
      <c r="D812" s="32">
        <v>80.448000000000008</v>
      </c>
      <c r="E812" s="30">
        <v>1.9302347481250766E-2</v>
      </c>
      <c r="F812" s="30">
        <v>4.4628624909091742E-3</v>
      </c>
      <c r="G812" s="22">
        <v>15</v>
      </c>
      <c r="H812" s="27">
        <v>1.8800000000000001</v>
      </c>
    </row>
    <row r="813" spans="1:8" x14ac:dyDescent="0.25">
      <c r="A813" s="23" t="s">
        <v>31</v>
      </c>
      <c r="B813" s="22" t="s">
        <v>1420</v>
      </c>
      <c r="C813" s="22" t="s">
        <v>888</v>
      </c>
      <c r="D813" s="32">
        <v>108.83200000000001</v>
      </c>
      <c r="E813" s="30">
        <v>1.1061906017130241E-2</v>
      </c>
      <c r="F813" s="30">
        <v>1.0833197913598269E-2</v>
      </c>
      <c r="G813" s="22">
        <v>15</v>
      </c>
      <c r="H813" s="27">
        <v>1.8800000000000001</v>
      </c>
    </row>
    <row r="814" spans="1:8" x14ac:dyDescent="0.25">
      <c r="A814" s="23" t="s">
        <v>31</v>
      </c>
      <c r="B814" s="22" t="s">
        <v>1421</v>
      </c>
      <c r="C814" s="22" t="s">
        <v>888</v>
      </c>
      <c r="D814" s="32">
        <v>52.783999999999999</v>
      </c>
      <c r="E814" s="30">
        <v>1.2664766177535057E-2</v>
      </c>
      <c r="F814" s="30">
        <v>2.9281987584545278E-3</v>
      </c>
      <c r="G814" s="22">
        <v>15</v>
      </c>
      <c r="H814" s="27">
        <v>1.8800000000000001</v>
      </c>
    </row>
    <row r="815" spans="1:8" x14ac:dyDescent="0.25">
      <c r="A815" s="23" t="s">
        <v>31</v>
      </c>
      <c r="B815" s="22" t="s">
        <v>1422</v>
      </c>
      <c r="C815" s="22" t="s">
        <v>888</v>
      </c>
      <c r="D815" s="32">
        <v>60.064000000000007</v>
      </c>
      <c r="E815" s="30">
        <v>1.4466392573434862E-2</v>
      </c>
      <c r="F815" s="30">
        <v>3.9163886481219387E-6</v>
      </c>
      <c r="G815" s="22">
        <v>15</v>
      </c>
      <c r="H815" s="27">
        <v>1.8800000000000001</v>
      </c>
    </row>
    <row r="816" spans="1:8" x14ac:dyDescent="0.25">
      <c r="A816" s="23" t="s">
        <v>31</v>
      </c>
      <c r="B816" s="22" t="s">
        <v>1423</v>
      </c>
      <c r="C816" s="22" t="s">
        <v>888</v>
      </c>
      <c r="D816" s="32">
        <v>70.528000000000006</v>
      </c>
      <c r="E816" s="30">
        <v>1.69221853017807E-2</v>
      </c>
      <c r="F816" s="30">
        <v>3.9125492959283291E-3</v>
      </c>
      <c r="G816" s="22">
        <v>15</v>
      </c>
      <c r="H816" s="27">
        <v>1.8800000000000001</v>
      </c>
    </row>
    <row r="817" spans="1:8" x14ac:dyDescent="0.25">
      <c r="A817" s="23" t="s">
        <v>31</v>
      </c>
      <c r="B817" s="22" t="s">
        <v>1424</v>
      </c>
      <c r="C817" s="22" t="s">
        <v>888</v>
      </c>
      <c r="D817" s="32">
        <v>52.048000000000002</v>
      </c>
      <c r="E817" s="30">
        <v>1.2488173499703407E-2</v>
      </c>
      <c r="F817" s="30">
        <v>2.8873690697946586E-3</v>
      </c>
      <c r="G817" s="22">
        <v>15</v>
      </c>
      <c r="H817" s="27">
        <v>1.8800000000000001</v>
      </c>
    </row>
    <row r="818" spans="1:8" x14ac:dyDescent="0.25">
      <c r="A818" s="23" t="s">
        <v>31</v>
      </c>
      <c r="B818" s="22" t="s">
        <v>1425</v>
      </c>
      <c r="C818" s="22" t="s">
        <v>888</v>
      </c>
      <c r="D818" s="32">
        <v>53.711999999999996</v>
      </c>
      <c r="E818" s="30">
        <v>1.2936515681678428E-2</v>
      </c>
      <c r="F818" s="30">
        <v>3.5022154213493194E-6</v>
      </c>
      <c r="G818" s="22">
        <v>15</v>
      </c>
      <c r="H818" s="27">
        <v>1.8800000000000001</v>
      </c>
    </row>
    <row r="819" spans="1:8" x14ac:dyDescent="0.25">
      <c r="A819" s="23" t="s">
        <v>31</v>
      </c>
      <c r="B819" s="22" t="s">
        <v>1426</v>
      </c>
      <c r="C819" s="22" t="s">
        <v>888</v>
      </c>
      <c r="D819" s="32">
        <v>79.744000000000014</v>
      </c>
      <c r="E819" s="30">
        <v>1.9206313421949749E-2</v>
      </c>
      <c r="F819" s="30">
        <v>5.1995953708683385E-6</v>
      </c>
      <c r="G819" s="22">
        <v>15</v>
      </c>
      <c r="H819" s="27">
        <v>1.8800000000000001</v>
      </c>
    </row>
    <row r="820" spans="1:8" x14ac:dyDescent="0.25">
      <c r="A820" s="23" t="s">
        <v>31</v>
      </c>
      <c r="B820" s="22" t="s">
        <v>1427</v>
      </c>
      <c r="C820" s="22" t="s">
        <v>888</v>
      </c>
      <c r="D820" s="32">
        <v>38.064000000000007</v>
      </c>
      <c r="E820" s="30">
        <v>9.1329126209020624E-3</v>
      </c>
      <c r="F820" s="30">
        <v>2.1116049852571454E-3</v>
      </c>
      <c r="G820" s="22">
        <v>15</v>
      </c>
      <c r="H820" s="27">
        <v>1.8800000000000001</v>
      </c>
    </row>
    <row r="821" spans="1:8" x14ac:dyDescent="0.25">
      <c r="A821" s="23" t="s">
        <v>31</v>
      </c>
      <c r="B821" s="22" t="s">
        <v>1428</v>
      </c>
      <c r="C821" s="22" t="s">
        <v>888</v>
      </c>
      <c r="D821" s="32">
        <v>61.183999999999997</v>
      </c>
      <c r="E821" s="30">
        <v>1.468022608757019E-2</v>
      </c>
      <c r="F821" s="30">
        <v>3.3941897703334686E-3</v>
      </c>
      <c r="G821" s="22">
        <v>15</v>
      </c>
      <c r="H821" s="27">
        <v>1.8800000000000001</v>
      </c>
    </row>
    <row r="822" spans="1:8" x14ac:dyDescent="0.25">
      <c r="A822" s="23" t="s">
        <v>31</v>
      </c>
      <c r="B822" s="22" t="s">
        <v>1429</v>
      </c>
      <c r="C822" s="22" t="s">
        <v>888</v>
      </c>
      <c r="D822" s="32">
        <v>46.015999999999998</v>
      </c>
      <c r="E822" s="30">
        <v>1.104088133573532E-2</v>
      </c>
      <c r="F822" s="30">
        <v>2.5527431431692092E-3</v>
      </c>
      <c r="G822" s="22">
        <v>15</v>
      </c>
      <c r="H822" s="27">
        <v>1.8800000000000001</v>
      </c>
    </row>
    <row r="823" spans="1:8" x14ac:dyDescent="0.25">
      <c r="A823" s="23" t="s">
        <v>31</v>
      </c>
      <c r="B823" s="22" t="s">
        <v>1430</v>
      </c>
      <c r="C823" s="22" t="s">
        <v>888</v>
      </c>
      <c r="D823" s="32">
        <v>70.528000000000006</v>
      </c>
      <c r="E823" s="30">
        <v>7.168609485961497E-3</v>
      </c>
      <c r="F823" s="30">
        <v>7.0203964132815608E-3</v>
      </c>
      <c r="G823" s="22">
        <v>15</v>
      </c>
      <c r="H823" s="27">
        <v>1.8800000000000001</v>
      </c>
    </row>
    <row r="824" spans="1:8" x14ac:dyDescent="0.25">
      <c r="A824" s="23" t="s">
        <v>31</v>
      </c>
      <c r="B824" s="22" t="s">
        <v>1431</v>
      </c>
      <c r="C824" s="22" t="s">
        <v>888</v>
      </c>
      <c r="D824" s="32">
        <v>88.703999999999994</v>
      </c>
      <c r="E824" s="30">
        <v>2.1364326165989041E-2</v>
      </c>
      <c r="F824" s="30">
        <v>5.7838195698423071E-6</v>
      </c>
      <c r="G824" s="22">
        <v>15</v>
      </c>
      <c r="H824" s="27">
        <v>1.8800000000000001</v>
      </c>
    </row>
    <row r="825" spans="1:8" x14ac:dyDescent="0.25">
      <c r="A825" s="23" t="s">
        <v>31</v>
      </c>
      <c r="B825" s="22" t="s">
        <v>1432</v>
      </c>
      <c r="C825" s="22" t="s">
        <v>888</v>
      </c>
      <c r="D825" s="32">
        <v>80.448000000000008</v>
      </c>
      <c r="E825" s="30">
        <v>1.9302347481250766E-2</v>
      </c>
      <c r="F825" s="30">
        <v>4.4628624909091742E-3</v>
      </c>
      <c r="G825" s="22">
        <v>15</v>
      </c>
      <c r="H825" s="27">
        <v>1.8800000000000001</v>
      </c>
    </row>
    <row r="826" spans="1:8" x14ac:dyDescent="0.25">
      <c r="A826" s="23" t="s">
        <v>31</v>
      </c>
      <c r="B826" s="22" t="s">
        <v>1433</v>
      </c>
      <c r="C826" s="22" t="s">
        <v>888</v>
      </c>
      <c r="D826" s="32">
        <v>108.83200000000001</v>
      </c>
      <c r="E826" s="30">
        <v>1.1061906017130241E-2</v>
      </c>
      <c r="F826" s="30">
        <v>1.0833197913598269E-2</v>
      </c>
      <c r="G826" s="22">
        <v>15</v>
      </c>
      <c r="H826" s="27">
        <v>1.8800000000000001</v>
      </c>
    </row>
    <row r="827" spans="1:8" x14ac:dyDescent="0.25">
      <c r="A827" s="23" t="s">
        <v>31</v>
      </c>
      <c r="B827" s="22" t="s">
        <v>1434</v>
      </c>
      <c r="C827" s="22" t="s">
        <v>888</v>
      </c>
      <c r="D827" s="32">
        <v>52.783999999999999</v>
      </c>
      <c r="E827" s="30">
        <v>1.2664766177535057E-2</v>
      </c>
      <c r="F827" s="30">
        <v>2.9281987584545278E-3</v>
      </c>
      <c r="G827" s="22">
        <v>15</v>
      </c>
      <c r="H827" s="27">
        <v>1.8800000000000001</v>
      </c>
    </row>
    <row r="828" spans="1:8" x14ac:dyDescent="0.25">
      <c r="A828" s="23" t="s">
        <v>31</v>
      </c>
      <c r="B828" s="22" t="s">
        <v>1435</v>
      </c>
      <c r="C828" s="22" t="s">
        <v>888</v>
      </c>
      <c r="D828" s="32">
        <v>60.064000000000007</v>
      </c>
      <c r="E828" s="30">
        <v>1.4466392573434862E-2</v>
      </c>
      <c r="F828" s="30">
        <v>3.9163886481219387E-6</v>
      </c>
      <c r="G828" s="22">
        <v>15</v>
      </c>
      <c r="H828" s="27">
        <v>1.8800000000000001</v>
      </c>
    </row>
    <row r="829" spans="1:8" x14ac:dyDescent="0.25">
      <c r="A829" s="23" t="s">
        <v>31</v>
      </c>
      <c r="B829" s="22" t="s">
        <v>1436</v>
      </c>
      <c r="C829" s="22" t="s">
        <v>888</v>
      </c>
      <c r="D829" s="32">
        <v>70.528000000000006</v>
      </c>
      <c r="E829" s="30">
        <v>1.69221853017807E-2</v>
      </c>
      <c r="F829" s="30">
        <v>3.9125492959283291E-3</v>
      </c>
      <c r="G829" s="22">
        <v>15</v>
      </c>
      <c r="H829" s="27">
        <v>1.8800000000000001</v>
      </c>
    </row>
    <row r="830" spans="1:8" x14ac:dyDescent="0.25">
      <c r="A830" s="23" t="s">
        <v>31</v>
      </c>
      <c r="B830" s="22" t="s">
        <v>1437</v>
      </c>
      <c r="C830" s="22" t="s">
        <v>888</v>
      </c>
      <c r="D830" s="32">
        <v>52.048000000000002</v>
      </c>
      <c r="E830" s="30">
        <v>1.2488173499703407E-2</v>
      </c>
      <c r="F830" s="30">
        <v>2.8873690697946586E-3</v>
      </c>
      <c r="G830" s="22">
        <v>15</v>
      </c>
      <c r="H830" s="27">
        <v>1.8800000000000001</v>
      </c>
    </row>
    <row r="831" spans="1:8" x14ac:dyDescent="0.25">
      <c r="A831" s="23" t="s">
        <v>31</v>
      </c>
      <c r="B831" s="22" t="s">
        <v>1438</v>
      </c>
      <c r="C831" s="22" t="s">
        <v>888</v>
      </c>
      <c r="D831" s="32">
        <v>53.711999999999996</v>
      </c>
      <c r="E831" s="30">
        <v>1.2936515681678428E-2</v>
      </c>
      <c r="F831" s="30">
        <v>3.5022154213493194E-6</v>
      </c>
      <c r="G831" s="22">
        <v>15</v>
      </c>
      <c r="H831" s="27">
        <v>1.8800000000000001</v>
      </c>
    </row>
    <row r="832" spans="1:8" x14ac:dyDescent="0.25">
      <c r="A832" s="23" t="s">
        <v>31</v>
      </c>
      <c r="B832" s="22" t="s">
        <v>1439</v>
      </c>
      <c r="C832" s="22" t="s">
        <v>888</v>
      </c>
      <c r="D832" s="32">
        <v>79.744000000000014</v>
      </c>
      <c r="E832" s="30">
        <v>1.9206313421949749E-2</v>
      </c>
      <c r="F832" s="30">
        <v>5.1995953708683385E-6</v>
      </c>
      <c r="G832" s="22">
        <v>15</v>
      </c>
      <c r="H832" s="27">
        <v>1.8800000000000001</v>
      </c>
    </row>
    <row r="833" spans="1:8" x14ac:dyDescent="0.25">
      <c r="A833" s="23" t="s">
        <v>31</v>
      </c>
      <c r="B833" s="22" t="s">
        <v>1440</v>
      </c>
      <c r="C833" s="22" t="s">
        <v>888</v>
      </c>
      <c r="D833" s="32">
        <v>38.064000000000007</v>
      </c>
      <c r="E833" s="30">
        <v>9.1329126209020624E-3</v>
      </c>
      <c r="F833" s="30">
        <v>2.1116049852571454E-3</v>
      </c>
      <c r="G833" s="22">
        <v>15</v>
      </c>
      <c r="H833" s="27">
        <v>1.8800000000000001</v>
      </c>
    </row>
    <row r="834" spans="1:8" x14ac:dyDescent="0.25">
      <c r="A834" s="23" t="s">
        <v>31</v>
      </c>
      <c r="B834" s="22" t="s">
        <v>1441</v>
      </c>
      <c r="C834" s="22" t="s">
        <v>888</v>
      </c>
      <c r="D834" s="32">
        <v>61.183999999999997</v>
      </c>
      <c r="E834" s="30">
        <v>1.468022608757019E-2</v>
      </c>
      <c r="F834" s="30">
        <v>3.3941897703334686E-3</v>
      </c>
      <c r="G834" s="22">
        <v>15</v>
      </c>
      <c r="H834" s="27">
        <v>1.8800000000000001</v>
      </c>
    </row>
    <row r="835" spans="1:8" x14ac:dyDescent="0.25">
      <c r="A835" s="23" t="s">
        <v>31</v>
      </c>
      <c r="B835" s="22" t="s">
        <v>1442</v>
      </c>
      <c r="C835" s="22" t="s">
        <v>915</v>
      </c>
      <c r="D835" s="32">
        <v>270.34399999999999</v>
      </c>
      <c r="E835" s="30">
        <v>6.6387518848292526E-2</v>
      </c>
      <c r="F835" s="30">
        <v>1.4996990266925423E-2</v>
      </c>
      <c r="G835" s="22">
        <v>15</v>
      </c>
      <c r="H835" s="27">
        <v>35</v>
      </c>
    </row>
    <row r="836" spans="1:8" x14ac:dyDescent="0.25">
      <c r="A836" s="23" t="s">
        <v>31</v>
      </c>
      <c r="B836" s="22" t="s">
        <v>1443</v>
      </c>
      <c r="C836" s="22" t="s">
        <v>915</v>
      </c>
      <c r="D836" s="32">
        <v>414.35200000000003</v>
      </c>
      <c r="E836" s="30">
        <v>4.3517213015235034E-2</v>
      </c>
      <c r="F836" s="30">
        <v>4.0789972847793253E-2</v>
      </c>
      <c r="G836" s="22">
        <v>15</v>
      </c>
      <c r="H836" s="27">
        <v>35</v>
      </c>
    </row>
    <row r="837" spans="1:8" x14ac:dyDescent="0.25">
      <c r="A837" s="23" t="s">
        <v>31</v>
      </c>
      <c r="B837" s="22" t="s">
        <v>1444</v>
      </c>
      <c r="C837" s="22" t="s">
        <v>915</v>
      </c>
      <c r="D837" s="32">
        <v>521.13599999999997</v>
      </c>
      <c r="E837" s="30">
        <v>0.1263993900376372</v>
      </c>
      <c r="F837" s="30">
        <v>9.1013514730491341E-6</v>
      </c>
      <c r="G837" s="22">
        <v>15</v>
      </c>
      <c r="H837" s="27">
        <v>35</v>
      </c>
    </row>
    <row r="838" spans="1:8" x14ac:dyDescent="0.25">
      <c r="A838" s="23" t="s">
        <v>31</v>
      </c>
      <c r="B838" s="22" t="s">
        <v>1445</v>
      </c>
      <c r="C838" s="22" t="s">
        <v>915</v>
      </c>
      <c r="D838" s="32">
        <v>472.63200000000001</v>
      </c>
      <c r="E838" s="30">
        <v>0.1160627415748313</v>
      </c>
      <c r="F838" s="30">
        <v>2.6218660313665168E-2</v>
      </c>
      <c r="G838" s="22">
        <v>15</v>
      </c>
      <c r="H838" s="27">
        <v>35</v>
      </c>
    </row>
    <row r="839" spans="1:8" x14ac:dyDescent="0.25">
      <c r="A839" s="23" t="s">
        <v>31</v>
      </c>
      <c r="B839" s="22" t="s">
        <v>1446</v>
      </c>
      <c r="C839" s="22" t="s">
        <v>915</v>
      </c>
      <c r="D839" s="32">
        <v>639.38799999999992</v>
      </c>
      <c r="E839" s="30">
        <v>6.7151561463164394E-2</v>
      </c>
      <c r="F839" s="30">
        <v>6.2943147756508541E-2</v>
      </c>
      <c r="G839" s="22">
        <v>15</v>
      </c>
      <c r="H839" s="27">
        <v>35</v>
      </c>
    </row>
    <row r="840" spans="1:8" x14ac:dyDescent="0.25">
      <c r="A840" s="23" t="s">
        <v>31</v>
      </c>
      <c r="B840" s="22" t="s">
        <v>1447</v>
      </c>
      <c r="C840" s="22" t="s">
        <v>915</v>
      </c>
      <c r="D840" s="32">
        <v>310.10599999999999</v>
      </c>
      <c r="E840" s="30">
        <v>7.615174710727296E-2</v>
      </c>
      <c r="F840" s="30">
        <v>1.7202736749160976E-2</v>
      </c>
      <c r="G840" s="22">
        <v>15</v>
      </c>
      <c r="H840" s="27">
        <v>35</v>
      </c>
    </row>
    <row r="841" spans="1:8" x14ac:dyDescent="0.25">
      <c r="A841" s="23" t="s">
        <v>31</v>
      </c>
      <c r="B841" s="22" t="s">
        <v>1448</v>
      </c>
      <c r="C841" s="22" t="s">
        <v>915</v>
      </c>
      <c r="D841" s="32">
        <v>352.87600000000003</v>
      </c>
      <c r="E841" s="30">
        <v>8.5588620166177867E-2</v>
      </c>
      <c r="F841" s="30">
        <v>6.1627838076887546E-6</v>
      </c>
      <c r="G841" s="22">
        <v>15</v>
      </c>
      <c r="H841" s="27">
        <v>35</v>
      </c>
    </row>
    <row r="842" spans="1:8" x14ac:dyDescent="0.25">
      <c r="A842" s="23" t="s">
        <v>31</v>
      </c>
      <c r="B842" s="22" t="s">
        <v>1449</v>
      </c>
      <c r="C842" s="22" t="s">
        <v>915</v>
      </c>
      <c r="D842" s="32">
        <v>414.35200000000003</v>
      </c>
      <c r="E842" s="30">
        <v>0.10175110677443445</v>
      </c>
      <c r="F842" s="30">
        <v>2.2985651285329371E-2</v>
      </c>
      <c r="G842" s="22">
        <v>15</v>
      </c>
      <c r="H842" s="27">
        <v>35</v>
      </c>
    </row>
    <row r="843" spans="1:8" x14ac:dyDescent="0.25">
      <c r="A843" s="23" t="s">
        <v>31</v>
      </c>
      <c r="B843" s="22" t="s">
        <v>1450</v>
      </c>
      <c r="C843" s="22" t="s">
        <v>915</v>
      </c>
      <c r="D843" s="32">
        <v>305.78200000000004</v>
      </c>
      <c r="E843" s="30">
        <v>7.5089916138211268E-2</v>
      </c>
      <c r="F843" s="30">
        <v>1.6962868337381226E-2</v>
      </c>
      <c r="G843" s="22">
        <v>15</v>
      </c>
      <c r="H843" s="27">
        <v>35</v>
      </c>
    </row>
    <row r="844" spans="1:8" x14ac:dyDescent="0.25">
      <c r="A844" s="23" t="s">
        <v>31</v>
      </c>
      <c r="B844" s="22" t="s">
        <v>1451</v>
      </c>
      <c r="C844" s="22" t="s">
        <v>915</v>
      </c>
      <c r="D844" s="32">
        <v>315.55799999999999</v>
      </c>
      <c r="E844" s="30">
        <v>7.6537292993569275E-2</v>
      </c>
      <c r="F844" s="30">
        <v>5.5110456159859212E-6</v>
      </c>
      <c r="G844" s="22">
        <v>15</v>
      </c>
      <c r="H844" s="27">
        <v>35</v>
      </c>
    </row>
    <row r="845" spans="1:8" x14ac:dyDescent="0.25">
      <c r="A845" s="23" t="s">
        <v>31</v>
      </c>
      <c r="B845" s="22" t="s">
        <v>1452</v>
      </c>
      <c r="C845" s="22" t="s">
        <v>915</v>
      </c>
      <c r="D845" s="32">
        <v>468.49600000000004</v>
      </c>
      <c r="E845" s="30">
        <v>0.11363177488232032</v>
      </c>
      <c r="F845" s="30">
        <v>8.1820230414280106E-6</v>
      </c>
      <c r="G845" s="22">
        <v>15</v>
      </c>
      <c r="H845" s="27">
        <v>35</v>
      </c>
    </row>
    <row r="846" spans="1:8" x14ac:dyDescent="0.25">
      <c r="A846" s="23" t="s">
        <v>31</v>
      </c>
      <c r="B846" s="22" t="s">
        <v>1453</v>
      </c>
      <c r="C846" s="22" t="s">
        <v>915</v>
      </c>
      <c r="D846" s="32">
        <v>223.62600000000003</v>
      </c>
      <c r="E846" s="30">
        <v>5.4915127726038925E-2</v>
      </c>
      <c r="F846" s="30">
        <v>1.2405368513565921E-2</v>
      </c>
      <c r="G846" s="22">
        <v>15</v>
      </c>
      <c r="H846" s="27">
        <v>35</v>
      </c>
    </row>
    <row r="847" spans="1:8" x14ac:dyDescent="0.25">
      <c r="A847" s="23" t="s">
        <v>31</v>
      </c>
      <c r="B847" s="22" t="s">
        <v>1454</v>
      </c>
      <c r="C847" s="22" t="s">
        <v>915</v>
      </c>
      <c r="D847" s="32">
        <v>359.45600000000002</v>
      </c>
      <c r="E847" s="30">
        <v>8.8270470123738051E-2</v>
      </c>
      <c r="F847" s="30">
        <v>1.9940365361864679E-2</v>
      </c>
      <c r="G847" s="22">
        <v>15</v>
      </c>
      <c r="H847" s="27">
        <v>35</v>
      </c>
    </row>
    <row r="848" spans="1:8" x14ac:dyDescent="0.25">
      <c r="A848" s="23" t="s">
        <v>31</v>
      </c>
      <c r="B848" s="22" t="s">
        <v>1455</v>
      </c>
      <c r="C848" s="22" t="s">
        <v>915</v>
      </c>
      <c r="D848" s="32">
        <v>270.34399999999999</v>
      </c>
      <c r="E848" s="30">
        <v>6.6387518848292526E-2</v>
      </c>
      <c r="F848" s="30">
        <v>1.4996990266925423E-2</v>
      </c>
      <c r="G848" s="22">
        <v>15</v>
      </c>
      <c r="H848" s="27">
        <v>35</v>
      </c>
    </row>
    <row r="849" spans="1:8" x14ac:dyDescent="0.25">
      <c r="A849" s="23" t="s">
        <v>31</v>
      </c>
      <c r="B849" s="22" t="s">
        <v>1456</v>
      </c>
      <c r="C849" s="22" t="s">
        <v>915</v>
      </c>
      <c r="D849" s="32">
        <v>414.35200000000003</v>
      </c>
      <c r="E849" s="30">
        <v>4.3517213015235034E-2</v>
      </c>
      <c r="F849" s="30">
        <v>4.0789972847793253E-2</v>
      </c>
      <c r="G849" s="22">
        <v>15</v>
      </c>
      <c r="H849" s="27">
        <v>35</v>
      </c>
    </row>
    <row r="850" spans="1:8" x14ac:dyDescent="0.25">
      <c r="A850" s="23" t="s">
        <v>31</v>
      </c>
      <c r="B850" s="22" t="s">
        <v>1457</v>
      </c>
      <c r="C850" s="22" t="s">
        <v>915</v>
      </c>
      <c r="D850" s="32">
        <v>521.13599999999997</v>
      </c>
      <c r="E850" s="30">
        <v>0.1263993900376372</v>
      </c>
      <c r="F850" s="30">
        <v>9.1013514730491341E-6</v>
      </c>
      <c r="G850" s="22">
        <v>15</v>
      </c>
      <c r="H850" s="27">
        <v>35</v>
      </c>
    </row>
    <row r="851" spans="1:8" x14ac:dyDescent="0.25">
      <c r="A851" s="23" t="s">
        <v>31</v>
      </c>
      <c r="B851" s="22" t="s">
        <v>1458</v>
      </c>
      <c r="C851" s="22" t="s">
        <v>915</v>
      </c>
      <c r="D851" s="32">
        <v>472.63200000000001</v>
      </c>
      <c r="E851" s="30">
        <v>0.1160627415748313</v>
      </c>
      <c r="F851" s="30">
        <v>2.6218660313665168E-2</v>
      </c>
      <c r="G851" s="22">
        <v>15</v>
      </c>
      <c r="H851" s="27">
        <v>35</v>
      </c>
    </row>
    <row r="852" spans="1:8" x14ac:dyDescent="0.25">
      <c r="A852" s="23" t="s">
        <v>31</v>
      </c>
      <c r="B852" s="22" t="s">
        <v>1459</v>
      </c>
      <c r="C852" s="22" t="s">
        <v>915</v>
      </c>
      <c r="D852" s="32">
        <v>639.38799999999992</v>
      </c>
      <c r="E852" s="30">
        <v>6.7151561463164394E-2</v>
      </c>
      <c r="F852" s="30">
        <v>6.2943147756508541E-2</v>
      </c>
      <c r="G852" s="22">
        <v>15</v>
      </c>
      <c r="H852" s="27">
        <v>35</v>
      </c>
    </row>
    <row r="853" spans="1:8" x14ac:dyDescent="0.25">
      <c r="A853" s="23" t="s">
        <v>31</v>
      </c>
      <c r="B853" s="22" t="s">
        <v>1460</v>
      </c>
      <c r="C853" s="22" t="s">
        <v>915</v>
      </c>
      <c r="D853" s="32">
        <v>310.10599999999999</v>
      </c>
      <c r="E853" s="30">
        <v>7.615174710727296E-2</v>
      </c>
      <c r="F853" s="30">
        <v>1.7202736749160976E-2</v>
      </c>
      <c r="G853" s="22">
        <v>15</v>
      </c>
      <c r="H853" s="27">
        <v>35</v>
      </c>
    </row>
    <row r="854" spans="1:8" x14ac:dyDescent="0.25">
      <c r="A854" s="23" t="s">
        <v>31</v>
      </c>
      <c r="B854" s="22" t="s">
        <v>1461</v>
      </c>
      <c r="C854" s="22" t="s">
        <v>915</v>
      </c>
      <c r="D854" s="32">
        <v>352.87600000000003</v>
      </c>
      <c r="E854" s="30">
        <v>8.5588620166177867E-2</v>
      </c>
      <c r="F854" s="30">
        <v>6.1627838076887546E-6</v>
      </c>
      <c r="G854" s="22">
        <v>15</v>
      </c>
      <c r="H854" s="27">
        <v>35</v>
      </c>
    </row>
    <row r="855" spans="1:8" x14ac:dyDescent="0.25">
      <c r="A855" s="23" t="s">
        <v>31</v>
      </c>
      <c r="B855" s="22" t="s">
        <v>1462</v>
      </c>
      <c r="C855" s="22" t="s">
        <v>915</v>
      </c>
      <c r="D855" s="32">
        <v>414.35200000000003</v>
      </c>
      <c r="E855" s="30">
        <v>0.10175110677443445</v>
      </c>
      <c r="F855" s="30">
        <v>2.2985651285329371E-2</v>
      </c>
      <c r="G855" s="22">
        <v>15</v>
      </c>
      <c r="H855" s="27">
        <v>35</v>
      </c>
    </row>
    <row r="856" spans="1:8" x14ac:dyDescent="0.25">
      <c r="A856" s="23" t="s">
        <v>31</v>
      </c>
      <c r="B856" s="22" t="s">
        <v>1463</v>
      </c>
      <c r="C856" s="22" t="s">
        <v>915</v>
      </c>
      <c r="D856" s="32">
        <v>305.78200000000004</v>
      </c>
      <c r="E856" s="30">
        <v>7.5089916138211268E-2</v>
      </c>
      <c r="F856" s="30">
        <v>1.6962868337381226E-2</v>
      </c>
      <c r="G856" s="22">
        <v>15</v>
      </c>
      <c r="H856" s="27">
        <v>35</v>
      </c>
    </row>
    <row r="857" spans="1:8" x14ac:dyDescent="0.25">
      <c r="A857" s="23" t="s">
        <v>31</v>
      </c>
      <c r="B857" s="22" t="s">
        <v>1464</v>
      </c>
      <c r="C857" s="22" t="s">
        <v>915</v>
      </c>
      <c r="D857" s="32">
        <v>315.55799999999999</v>
      </c>
      <c r="E857" s="30">
        <v>7.6537292993569275E-2</v>
      </c>
      <c r="F857" s="30">
        <v>5.5110456159859212E-6</v>
      </c>
      <c r="G857" s="22">
        <v>15</v>
      </c>
      <c r="H857" s="27">
        <v>35</v>
      </c>
    </row>
    <row r="858" spans="1:8" x14ac:dyDescent="0.25">
      <c r="A858" s="23" t="s">
        <v>31</v>
      </c>
      <c r="B858" s="22" t="s">
        <v>1465</v>
      </c>
      <c r="C858" s="22" t="s">
        <v>915</v>
      </c>
      <c r="D858" s="32">
        <v>468.49600000000004</v>
      </c>
      <c r="E858" s="30">
        <v>0.11363177488232032</v>
      </c>
      <c r="F858" s="30">
        <v>8.1820230414280106E-6</v>
      </c>
      <c r="G858" s="22">
        <v>15</v>
      </c>
      <c r="H858" s="27">
        <v>35</v>
      </c>
    </row>
    <row r="859" spans="1:8" x14ac:dyDescent="0.25">
      <c r="A859" s="23" t="s">
        <v>31</v>
      </c>
      <c r="B859" s="22" t="s">
        <v>1466</v>
      </c>
      <c r="C859" s="22" t="s">
        <v>915</v>
      </c>
      <c r="D859" s="32">
        <v>223.62600000000003</v>
      </c>
      <c r="E859" s="30">
        <v>5.4915127726038925E-2</v>
      </c>
      <c r="F859" s="30">
        <v>1.2405368513565921E-2</v>
      </c>
      <c r="G859" s="22">
        <v>15</v>
      </c>
      <c r="H859" s="27">
        <v>35</v>
      </c>
    </row>
    <row r="860" spans="1:8" x14ac:dyDescent="0.25">
      <c r="A860" s="23" t="s">
        <v>31</v>
      </c>
      <c r="B860" s="22" t="s">
        <v>1467</v>
      </c>
      <c r="C860" s="22" t="s">
        <v>915</v>
      </c>
      <c r="D860" s="32">
        <v>359.45600000000002</v>
      </c>
      <c r="E860" s="30">
        <v>8.8270470123738051E-2</v>
      </c>
      <c r="F860" s="30">
        <v>1.9940365361864679E-2</v>
      </c>
      <c r="G860" s="22">
        <v>15</v>
      </c>
      <c r="H860" s="27">
        <v>35</v>
      </c>
    </row>
    <row r="861" spans="1:8" x14ac:dyDescent="0.25">
      <c r="A861" s="23" t="s">
        <v>31</v>
      </c>
      <c r="B861" s="22" t="s">
        <v>1468</v>
      </c>
      <c r="C861" s="22" t="s">
        <v>915</v>
      </c>
      <c r="D861" s="32">
        <v>244.34496000000001</v>
      </c>
      <c r="E861" s="30">
        <v>5.9230191990500322E-2</v>
      </c>
      <c r="F861" s="30">
        <v>1.3549649889785798E-2</v>
      </c>
      <c r="G861" s="22">
        <v>15</v>
      </c>
      <c r="H861" s="27">
        <v>19.999999999999993</v>
      </c>
    </row>
    <row r="862" spans="1:8" x14ac:dyDescent="0.25">
      <c r="A862" s="23" t="s">
        <v>31</v>
      </c>
      <c r="B862" s="22" t="s">
        <v>1469</v>
      </c>
      <c r="C862" s="22" t="s">
        <v>915</v>
      </c>
      <c r="D862" s="32">
        <v>374.50368000000009</v>
      </c>
      <c r="E862" s="30">
        <v>3.9244870251780382E-2</v>
      </c>
      <c r="F862" s="30">
        <v>3.6401721516558912E-2</v>
      </c>
      <c r="G862" s="22">
        <v>15</v>
      </c>
      <c r="H862" s="27">
        <v>19.999999999999993</v>
      </c>
    </row>
    <row r="863" spans="1:8" x14ac:dyDescent="0.25">
      <c r="A863" s="23" t="s">
        <v>31</v>
      </c>
      <c r="B863" s="22" t="s">
        <v>1470</v>
      </c>
      <c r="C863" s="22" t="s">
        <v>915</v>
      </c>
      <c r="D863" s="32">
        <v>471.01823999999999</v>
      </c>
      <c r="E863" s="30">
        <v>0.11486757603647187</v>
      </c>
      <c r="F863" s="30">
        <v>6.2929648527915562E-6</v>
      </c>
      <c r="G863" s="22">
        <v>15</v>
      </c>
      <c r="H863" s="27">
        <v>19.999999999999993</v>
      </c>
    </row>
    <row r="864" spans="1:8" x14ac:dyDescent="0.25">
      <c r="A864" s="23" t="s">
        <v>31</v>
      </c>
      <c r="B864" s="22" t="s">
        <v>1471</v>
      </c>
      <c r="C864" s="22" t="s">
        <v>915</v>
      </c>
      <c r="D864" s="32">
        <v>427.17888000000005</v>
      </c>
      <c r="E864" s="30">
        <v>0.10354986277059654</v>
      </c>
      <c r="F864" s="30">
        <v>2.3688330892156811E-2</v>
      </c>
      <c r="G864" s="22">
        <v>15</v>
      </c>
      <c r="H864" s="27">
        <v>19.999999999999993</v>
      </c>
    </row>
    <row r="865" spans="1:8" x14ac:dyDescent="0.25">
      <c r="A865" s="23" t="s">
        <v>31</v>
      </c>
      <c r="B865" s="22" t="s">
        <v>1472</v>
      </c>
      <c r="C865" s="22" t="s">
        <v>915</v>
      </c>
      <c r="D865" s="32">
        <v>577.89792</v>
      </c>
      <c r="E865" s="30">
        <v>6.0558894612661097E-2</v>
      </c>
      <c r="F865" s="30">
        <v>5.6171621995379679E-2</v>
      </c>
      <c r="G865" s="22">
        <v>15</v>
      </c>
      <c r="H865" s="27">
        <v>19.999999999999993</v>
      </c>
    </row>
    <row r="866" spans="1:8" x14ac:dyDescent="0.25">
      <c r="A866" s="23" t="s">
        <v>31</v>
      </c>
      <c r="B866" s="22" t="s">
        <v>1473</v>
      </c>
      <c r="C866" s="22" t="s">
        <v>915</v>
      </c>
      <c r="D866" s="32">
        <v>280.28304000000003</v>
      </c>
      <c r="E866" s="30">
        <v>6.7941725791606594E-2</v>
      </c>
      <c r="F866" s="30">
        <v>1.5542522596106867E-2</v>
      </c>
      <c r="G866" s="22">
        <v>15</v>
      </c>
      <c r="H866" s="27">
        <v>19.999999999999993</v>
      </c>
    </row>
    <row r="867" spans="1:8" x14ac:dyDescent="0.25">
      <c r="A867" s="23" t="s">
        <v>31</v>
      </c>
      <c r="B867" s="22" t="s">
        <v>1474</v>
      </c>
      <c r="C867" s="22" t="s">
        <v>915</v>
      </c>
      <c r="D867" s="32">
        <v>318.93984000000012</v>
      </c>
      <c r="E867" s="30">
        <v>7.7780101089631237E-2</v>
      </c>
      <c r="F867" s="30">
        <v>4.2611453927452222E-6</v>
      </c>
      <c r="G867" s="22">
        <v>15</v>
      </c>
      <c r="H867" s="27">
        <v>19.999999999999993</v>
      </c>
    </row>
    <row r="868" spans="1:8" x14ac:dyDescent="0.25">
      <c r="A868" s="23" t="s">
        <v>31</v>
      </c>
      <c r="B868" s="22" t="s">
        <v>1475</v>
      </c>
      <c r="C868" s="22" t="s">
        <v>915</v>
      </c>
      <c r="D868" s="32">
        <v>374.50368000000009</v>
      </c>
      <c r="E868" s="30">
        <v>9.0781184385996333E-2</v>
      </c>
      <c r="F868" s="30">
        <v>2.0767335436083383E-2</v>
      </c>
      <c r="G868" s="22">
        <v>15</v>
      </c>
      <c r="H868" s="27">
        <v>19.999999999999993</v>
      </c>
    </row>
    <row r="869" spans="1:8" x14ac:dyDescent="0.25">
      <c r="A869" s="23" t="s">
        <v>31</v>
      </c>
      <c r="B869" s="22" t="s">
        <v>1476</v>
      </c>
      <c r="C869" s="22" t="s">
        <v>915</v>
      </c>
      <c r="D869" s="32">
        <v>276.37488000000002</v>
      </c>
      <c r="E869" s="30">
        <v>6.6994372234039479E-2</v>
      </c>
      <c r="F869" s="30">
        <v>1.5325803578398191E-2</v>
      </c>
      <c r="G869" s="22">
        <v>15</v>
      </c>
      <c r="H869" s="27">
        <v>19.999999999999993</v>
      </c>
    </row>
    <row r="870" spans="1:8" x14ac:dyDescent="0.25">
      <c r="A870" s="23" t="s">
        <v>31</v>
      </c>
      <c r="B870" s="22" t="s">
        <v>1477</v>
      </c>
      <c r="C870" s="22" t="s">
        <v>915</v>
      </c>
      <c r="D870" s="32">
        <v>285.21071999999998</v>
      </c>
      <c r="E870" s="30">
        <v>6.9554554970136379E-2</v>
      </c>
      <c r="F870" s="30">
        <v>3.8105128085896921E-6</v>
      </c>
      <c r="G870" s="22">
        <v>15</v>
      </c>
      <c r="H870" s="27">
        <v>19.999999999999993</v>
      </c>
    </row>
    <row r="871" spans="1:8" x14ac:dyDescent="0.25">
      <c r="A871" s="23" t="s">
        <v>31</v>
      </c>
      <c r="B871" s="22" t="s">
        <v>1478</v>
      </c>
      <c r="C871" s="22" t="s">
        <v>915</v>
      </c>
      <c r="D871" s="32">
        <v>423.44063999999997</v>
      </c>
      <c r="E871" s="30">
        <v>0.10326479057824238</v>
      </c>
      <c r="F871" s="30">
        <v>5.6573118373580651E-6</v>
      </c>
      <c r="G871" s="22">
        <v>15</v>
      </c>
      <c r="H871" s="27">
        <v>19.999999999999993</v>
      </c>
    </row>
    <row r="872" spans="1:8" x14ac:dyDescent="0.25">
      <c r="A872" s="23" t="s">
        <v>31</v>
      </c>
      <c r="B872" s="22" t="s">
        <v>1479</v>
      </c>
      <c r="C872" s="22" t="s">
        <v>915</v>
      </c>
      <c r="D872" s="32">
        <v>202.11984000000001</v>
      </c>
      <c r="E872" s="30">
        <v>4.8994654640264347E-2</v>
      </c>
      <c r="F872" s="30">
        <v>1.1208142241933384E-2</v>
      </c>
      <c r="G872" s="22">
        <v>15</v>
      </c>
      <c r="H872" s="27">
        <v>19.999999999999993</v>
      </c>
    </row>
    <row r="873" spans="1:8" x14ac:dyDescent="0.25">
      <c r="A873" s="23" t="s">
        <v>31</v>
      </c>
      <c r="B873" s="22" t="s">
        <v>1480</v>
      </c>
      <c r="C873" s="22" t="s">
        <v>915</v>
      </c>
      <c r="D873" s="32">
        <v>324.88704000000007</v>
      </c>
      <c r="E873" s="30">
        <v>7.8753913133405171E-2</v>
      </c>
      <c r="F873" s="30">
        <v>1.8015946167781953E-2</v>
      </c>
      <c r="G873" s="22">
        <v>15</v>
      </c>
      <c r="H873" s="27">
        <v>19.999999999999993</v>
      </c>
    </row>
    <row r="874" spans="1:8" x14ac:dyDescent="0.25">
      <c r="A874" s="23" t="s">
        <v>31</v>
      </c>
      <c r="B874" s="22" t="s">
        <v>1481</v>
      </c>
      <c r="C874" s="22" t="s">
        <v>915</v>
      </c>
      <c r="D874" s="32">
        <v>244.34496000000001</v>
      </c>
      <c r="E874" s="30">
        <v>5.9230191990500322E-2</v>
      </c>
      <c r="F874" s="30">
        <v>1.3549649889785798E-2</v>
      </c>
      <c r="G874" s="22">
        <v>15</v>
      </c>
      <c r="H874" s="27">
        <v>19.999999999999993</v>
      </c>
    </row>
    <row r="875" spans="1:8" x14ac:dyDescent="0.25">
      <c r="A875" s="23" t="s">
        <v>31</v>
      </c>
      <c r="B875" s="22" t="s">
        <v>1482</v>
      </c>
      <c r="C875" s="22" t="s">
        <v>915</v>
      </c>
      <c r="D875" s="32">
        <v>374.50368000000009</v>
      </c>
      <c r="E875" s="30">
        <v>3.9244870251780382E-2</v>
      </c>
      <c r="F875" s="30">
        <v>3.6401721516558912E-2</v>
      </c>
      <c r="G875" s="22">
        <v>15</v>
      </c>
      <c r="H875" s="27">
        <v>19.999999999999993</v>
      </c>
    </row>
    <row r="876" spans="1:8" x14ac:dyDescent="0.25">
      <c r="A876" s="23" t="s">
        <v>31</v>
      </c>
      <c r="B876" s="22" t="s">
        <v>1483</v>
      </c>
      <c r="C876" s="22" t="s">
        <v>915</v>
      </c>
      <c r="D876" s="32">
        <v>471.01823999999999</v>
      </c>
      <c r="E876" s="30">
        <v>0.11486757603647187</v>
      </c>
      <c r="F876" s="30">
        <v>6.2929648527915562E-6</v>
      </c>
      <c r="G876" s="22">
        <v>15</v>
      </c>
      <c r="H876" s="27">
        <v>19.999999999999993</v>
      </c>
    </row>
    <row r="877" spans="1:8" x14ac:dyDescent="0.25">
      <c r="A877" s="23" t="s">
        <v>31</v>
      </c>
      <c r="B877" s="22" t="s">
        <v>1484</v>
      </c>
      <c r="C877" s="22" t="s">
        <v>915</v>
      </c>
      <c r="D877" s="32">
        <v>427.17888000000005</v>
      </c>
      <c r="E877" s="30">
        <v>0.10354986277059654</v>
      </c>
      <c r="F877" s="30">
        <v>2.3688330892156811E-2</v>
      </c>
      <c r="G877" s="22">
        <v>15</v>
      </c>
      <c r="H877" s="27">
        <v>19.999999999999993</v>
      </c>
    </row>
    <row r="878" spans="1:8" x14ac:dyDescent="0.25">
      <c r="A878" s="23" t="s">
        <v>31</v>
      </c>
      <c r="B878" s="22" t="s">
        <v>1485</v>
      </c>
      <c r="C878" s="22" t="s">
        <v>915</v>
      </c>
      <c r="D878" s="32">
        <v>577.89792</v>
      </c>
      <c r="E878" s="30">
        <v>6.0558894612661097E-2</v>
      </c>
      <c r="F878" s="30">
        <v>5.6171621995379679E-2</v>
      </c>
      <c r="G878" s="22">
        <v>15</v>
      </c>
      <c r="H878" s="27">
        <v>19.999999999999993</v>
      </c>
    </row>
    <row r="879" spans="1:8" x14ac:dyDescent="0.25">
      <c r="A879" s="23" t="s">
        <v>31</v>
      </c>
      <c r="B879" s="22" t="s">
        <v>1486</v>
      </c>
      <c r="C879" s="22" t="s">
        <v>915</v>
      </c>
      <c r="D879" s="32">
        <v>280.28304000000003</v>
      </c>
      <c r="E879" s="30">
        <v>6.7941725791606594E-2</v>
      </c>
      <c r="F879" s="30">
        <v>1.5542522596106867E-2</v>
      </c>
      <c r="G879" s="22">
        <v>15</v>
      </c>
      <c r="H879" s="27">
        <v>19.999999999999993</v>
      </c>
    </row>
    <row r="880" spans="1:8" x14ac:dyDescent="0.25">
      <c r="A880" s="23" t="s">
        <v>31</v>
      </c>
      <c r="B880" s="22" t="s">
        <v>1487</v>
      </c>
      <c r="C880" s="22" t="s">
        <v>915</v>
      </c>
      <c r="D880" s="32">
        <v>318.93984000000012</v>
      </c>
      <c r="E880" s="30">
        <v>7.7780101089631237E-2</v>
      </c>
      <c r="F880" s="30">
        <v>4.2611453927452222E-6</v>
      </c>
      <c r="G880" s="22">
        <v>15</v>
      </c>
      <c r="H880" s="27">
        <v>19.999999999999993</v>
      </c>
    </row>
    <row r="881" spans="1:8" x14ac:dyDescent="0.25">
      <c r="A881" s="23" t="s">
        <v>31</v>
      </c>
      <c r="B881" s="22" t="s">
        <v>1488</v>
      </c>
      <c r="C881" s="22" t="s">
        <v>915</v>
      </c>
      <c r="D881" s="32">
        <v>374.50368000000009</v>
      </c>
      <c r="E881" s="30">
        <v>9.0781184385996333E-2</v>
      </c>
      <c r="F881" s="30">
        <v>2.0767335436083383E-2</v>
      </c>
      <c r="G881" s="22">
        <v>15</v>
      </c>
      <c r="H881" s="27">
        <v>19.999999999999993</v>
      </c>
    </row>
    <row r="882" spans="1:8" x14ac:dyDescent="0.25">
      <c r="A882" s="23" t="s">
        <v>31</v>
      </c>
      <c r="B882" s="22" t="s">
        <v>1489</v>
      </c>
      <c r="C882" s="22" t="s">
        <v>915</v>
      </c>
      <c r="D882" s="32">
        <v>276.37488000000002</v>
      </c>
      <c r="E882" s="30">
        <v>6.6994372234039479E-2</v>
      </c>
      <c r="F882" s="30">
        <v>1.5325803578398191E-2</v>
      </c>
      <c r="G882" s="22">
        <v>15</v>
      </c>
      <c r="H882" s="27">
        <v>19.999999999999993</v>
      </c>
    </row>
    <row r="883" spans="1:8" x14ac:dyDescent="0.25">
      <c r="A883" s="23" t="s">
        <v>31</v>
      </c>
      <c r="B883" s="22" t="s">
        <v>1490</v>
      </c>
      <c r="C883" s="22" t="s">
        <v>915</v>
      </c>
      <c r="D883" s="32">
        <v>285.21071999999998</v>
      </c>
      <c r="E883" s="30">
        <v>6.9554554970136379E-2</v>
      </c>
      <c r="F883" s="30">
        <v>3.8105128085896921E-6</v>
      </c>
      <c r="G883" s="22">
        <v>15</v>
      </c>
      <c r="H883" s="27">
        <v>19.999999999999993</v>
      </c>
    </row>
    <row r="884" spans="1:8" x14ac:dyDescent="0.25">
      <c r="A884" s="23" t="s">
        <v>31</v>
      </c>
      <c r="B884" s="22" t="s">
        <v>1491</v>
      </c>
      <c r="C884" s="22" t="s">
        <v>915</v>
      </c>
      <c r="D884" s="32">
        <v>423.44063999999997</v>
      </c>
      <c r="E884" s="30">
        <v>0.10326479057824238</v>
      </c>
      <c r="F884" s="30">
        <v>5.6573118373580651E-6</v>
      </c>
      <c r="G884" s="22">
        <v>15</v>
      </c>
      <c r="H884" s="27">
        <v>19.999999999999993</v>
      </c>
    </row>
    <row r="885" spans="1:8" x14ac:dyDescent="0.25">
      <c r="A885" s="23" t="s">
        <v>31</v>
      </c>
      <c r="B885" s="22" t="s">
        <v>1492</v>
      </c>
      <c r="C885" s="22" t="s">
        <v>915</v>
      </c>
      <c r="D885" s="32">
        <v>202.11984000000001</v>
      </c>
      <c r="E885" s="30">
        <v>4.8994654640264347E-2</v>
      </c>
      <c r="F885" s="30">
        <v>1.1208142241933384E-2</v>
      </c>
      <c r="G885" s="22">
        <v>15</v>
      </c>
      <c r="H885" s="27">
        <v>19.999999999999993</v>
      </c>
    </row>
    <row r="886" spans="1:8" x14ac:dyDescent="0.25">
      <c r="A886" s="23" t="s">
        <v>31</v>
      </c>
      <c r="B886" s="22" t="s">
        <v>1493</v>
      </c>
      <c r="C886" s="22" t="s">
        <v>915</v>
      </c>
      <c r="D886" s="32">
        <v>324.88704000000007</v>
      </c>
      <c r="E886" s="30">
        <v>7.8753913133405171E-2</v>
      </c>
      <c r="F886" s="30">
        <v>1.8015946167781953E-2</v>
      </c>
      <c r="G886" s="22">
        <v>15</v>
      </c>
      <c r="H886" s="27">
        <v>19.999999999999993</v>
      </c>
    </row>
    <row r="887" spans="1:8" x14ac:dyDescent="0.25">
      <c r="A887" s="23" t="s">
        <v>31</v>
      </c>
      <c r="B887" s="22" t="s">
        <v>1494</v>
      </c>
      <c r="C887" s="22" t="s">
        <v>1495</v>
      </c>
      <c r="D887" s="32">
        <v>20.592160000000007</v>
      </c>
      <c r="E887" s="30">
        <v>4.9741927862912436E-3</v>
      </c>
      <c r="F887" s="30">
        <v>1.1420695320743838E-3</v>
      </c>
      <c r="G887" s="22">
        <v>15</v>
      </c>
      <c r="H887" s="27">
        <v>2.15</v>
      </c>
    </row>
    <row r="888" spans="1:8" x14ac:dyDescent="0.25">
      <c r="A888" s="23" t="s">
        <v>31</v>
      </c>
      <c r="B888" s="22" t="s">
        <v>1496</v>
      </c>
      <c r="C888" s="22" t="s">
        <v>1495</v>
      </c>
      <c r="D888" s="32">
        <v>31.561279999999996</v>
      </c>
      <c r="E888" s="30">
        <v>3.2688643665169364E-3</v>
      </c>
      <c r="F888" s="30">
        <v>3.138720171083696E-3</v>
      </c>
      <c r="G888" s="22">
        <v>15</v>
      </c>
      <c r="H888" s="27">
        <v>2.15</v>
      </c>
    </row>
    <row r="889" spans="1:8" x14ac:dyDescent="0.25">
      <c r="A889" s="23" t="s">
        <v>31</v>
      </c>
      <c r="B889" s="22" t="s">
        <v>1497</v>
      </c>
      <c r="C889" s="22" t="s">
        <v>1495</v>
      </c>
      <c r="D889" s="32">
        <v>39.695040000000006</v>
      </c>
      <c r="E889" s="30">
        <v>9.5754153585992773E-3</v>
      </c>
      <c r="F889" s="30">
        <v>1.6037815688196135E-6</v>
      </c>
      <c r="G889" s="22">
        <v>15</v>
      </c>
      <c r="H889" s="27">
        <v>2.15</v>
      </c>
    </row>
    <row r="890" spans="1:8" x14ac:dyDescent="0.25">
      <c r="A890" s="23" t="s">
        <v>31</v>
      </c>
      <c r="B890" s="22" t="s">
        <v>1498</v>
      </c>
      <c r="C890" s="22" t="s">
        <v>1495</v>
      </c>
      <c r="D890" s="32">
        <v>36.00048000000001</v>
      </c>
      <c r="E890" s="30">
        <v>8.6961896138638278E-3</v>
      </c>
      <c r="F890" s="30">
        <v>1.9966361638630047E-3</v>
      </c>
      <c r="G890" s="22">
        <v>15</v>
      </c>
      <c r="H890" s="27">
        <v>2.15</v>
      </c>
    </row>
    <row r="891" spans="1:8" x14ac:dyDescent="0.25">
      <c r="A891" s="23" t="s">
        <v>31</v>
      </c>
      <c r="B891" s="22" t="s">
        <v>1499</v>
      </c>
      <c r="C891" s="22" t="s">
        <v>1495</v>
      </c>
      <c r="D891" s="32">
        <v>48.702319999999986</v>
      </c>
      <c r="E891" s="30">
        <v>5.0441958759183747E-3</v>
      </c>
      <c r="F891" s="30">
        <v>4.8433699191722541E-3</v>
      </c>
      <c r="G891" s="22">
        <v>15</v>
      </c>
      <c r="H891" s="27">
        <v>2.15</v>
      </c>
    </row>
    <row r="892" spans="1:8" x14ac:dyDescent="0.25">
      <c r="A892" s="23" t="s">
        <v>31</v>
      </c>
      <c r="B892" s="22" t="s">
        <v>1500</v>
      </c>
      <c r="C892" s="22" t="s">
        <v>1495</v>
      </c>
      <c r="D892" s="32">
        <v>23.620840000000001</v>
      </c>
      <c r="E892" s="30">
        <v>5.7057934638299048E-3</v>
      </c>
      <c r="F892" s="30">
        <v>1.3100442928767008E-3</v>
      </c>
      <c r="G892" s="22">
        <v>15</v>
      </c>
      <c r="H892" s="27">
        <v>2.15</v>
      </c>
    </row>
    <row r="893" spans="1:8" x14ac:dyDescent="0.25">
      <c r="A893" s="23" t="s">
        <v>31</v>
      </c>
      <c r="B893" s="22" t="s">
        <v>1501</v>
      </c>
      <c r="C893" s="22" t="s">
        <v>1495</v>
      </c>
      <c r="D893" s="32">
        <v>26.87863999999999</v>
      </c>
      <c r="E893" s="30">
        <v>6.4837859408697091E-3</v>
      </c>
      <c r="F893" s="30">
        <v>1.0859660911523857E-6</v>
      </c>
      <c r="G893" s="22">
        <v>15</v>
      </c>
      <c r="H893" s="27">
        <v>2.15</v>
      </c>
    </row>
    <row r="894" spans="1:8" x14ac:dyDescent="0.25">
      <c r="A894" s="23" t="s">
        <v>31</v>
      </c>
      <c r="B894" s="22" t="s">
        <v>1502</v>
      </c>
      <c r="C894" s="22" t="s">
        <v>1495</v>
      </c>
      <c r="D894" s="32">
        <v>31.561279999999996</v>
      </c>
      <c r="E894" s="30">
        <v>7.6238671077787871E-3</v>
      </c>
      <c r="F894" s="30">
        <v>1.7504320227343122E-3</v>
      </c>
      <c r="G894" s="22">
        <v>15</v>
      </c>
      <c r="H894" s="27">
        <v>2.15</v>
      </c>
    </row>
    <row r="895" spans="1:8" x14ac:dyDescent="0.25">
      <c r="A895" s="23" t="s">
        <v>31</v>
      </c>
      <c r="B895" s="22" t="s">
        <v>1503</v>
      </c>
      <c r="C895" s="22" t="s">
        <v>1495</v>
      </c>
      <c r="D895" s="32">
        <v>23.291479999999993</v>
      </c>
      <c r="E895" s="30">
        <v>5.6262340520881098E-3</v>
      </c>
      <c r="F895" s="30">
        <v>1.291777534018765E-3</v>
      </c>
      <c r="G895" s="22">
        <v>15</v>
      </c>
      <c r="H895" s="27">
        <v>2.15</v>
      </c>
    </row>
    <row r="896" spans="1:8" x14ac:dyDescent="0.25">
      <c r="A896" s="23" t="s">
        <v>31</v>
      </c>
      <c r="B896" s="22" t="s">
        <v>1504</v>
      </c>
      <c r="C896" s="22" t="s">
        <v>1495</v>
      </c>
      <c r="D896" s="32">
        <v>24.036119999999997</v>
      </c>
      <c r="E896" s="30">
        <v>5.7981005336972874E-3</v>
      </c>
      <c r="F896" s="30">
        <v>9.7112098241836968E-7</v>
      </c>
      <c r="G896" s="22">
        <v>15</v>
      </c>
      <c r="H896" s="27">
        <v>2.15</v>
      </c>
    </row>
    <row r="897" spans="1:8" x14ac:dyDescent="0.25">
      <c r="A897" s="23" t="s">
        <v>31</v>
      </c>
      <c r="B897" s="22" t="s">
        <v>1505</v>
      </c>
      <c r="C897" s="22" t="s">
        <v>1495</v>
      </c>
      <c r="D897" s="32">
        <v>35.685440000000014</v>
      </c>
      <c r="E897" s="30">
        <v>8.6082016860134936E-3</v>
      </c>
      <c r="F897" s="30">
        <v>1.4417834305550064E-6</v>
      </c>
      <c r="G897" s="22">
        <v>15</v>
      </c>
      <c r="H897" s="27">
        <v>2.15</v>
      </c>
    </row>
    <row r="898" spans="1:8" x14ac:dyDescent="0.25">
      <c r="A898" s="23" t="s">
        <v>31</v>
      </c>
      <c r="B898" s="22" t="s">
        <v>1506</v>
      </c>
      <c r="C898" s="22" t="s">
        <v>1495</v>
      </c>
      <c r="D898" s="32">
        <v>17.033639999999991</v>
      </c>
      <c r="E898" s="30">
        <v>4.1146052289940394E-3</v>
      </c>
      <c r="F898" s="30">
        <v>9.4470911571799612E-4</v>
      </c>
      <c r="G898" s="22">
        <v>15</v>
      </c>
      <c r="H898" s="27">
        <v>2.15</v>
      </c>
    </row>
    <row r="899" spans="1:8" x14ac:dyDescent="0.25">
      <c r="A899" s="23" t="s">
        <v>31</v>
      </c>
      <c r="B899" s="22" t="s">
        <v>1507</v>
      </c>
      <c r="C899" s="22" t="s">
        <v>1495</v>
      </c>
      <c r="D899" s="32">
        <v>27.379840000000002</v>
      </c>
      <c r="E899" s="30">
        <v>6.6138084891438484E-3</v>
      </c>
      <c r="F899" s="30">
        <v>1.5185236059292221E-3</v>
      </c>
      <c r="G899" s="22">
        <v>15</v>
      </c>
      <c r="H899" s="27">
        <v>2.15</v>
      </c>
    </row>
    <row r="900" spans="1:8" x14ac:dyDescent="0.25">
      <c r="A900" s="23" t="s">
        <v>31</v>
      </c>
      <c r="B900" s="22" t="s">
        <v>1508</v>
      </c>
      <c r="C900" s="22" t="s">
        <v>1495</v>
      </c>
      <c r="D900" s="32">
        <v>20.592160000000007</v>
      </c>
      <c r="E900" s="30">
        <v>4.9741927862912436E-3</v>
      </c>
      <c r="F900" s="30">
        <v>1.1420695320743838E-3</v>
      </c>
      <c r="G900" s="22">
        <v>15</v>
      </c>
      <c r="H900" s="27">
        <v>2.15</v>
      </c>
    </row>
    <row r="901" spans="1:8" x14ac:dyDescent="0.25">
      <c r="A901" s="23" t="s">
        <v>31</v>
      </c>
      <c r="B901" s="22" t="s">
        <v>1509</v>
      </c>
      <c r="C901" s="22" t="s">
        <v>1495</v>
      </c>
      <c r="D901" s="32">
        <v>31.561279999999996</v>
      </c>
      <c r="E901" s="30">
        <v>3.2688643665169364E-3</v>
      </c>
      <c r="F901" s="30">
        <v>3.138720171083696E-3</v>
      </c>
      <c r="G901" s="22">
        <v>15</v>
      </c>
      <c r="H901" s="27">
        <v>2.15</v>
      </c>
    </row>
    <row r="902" spans="1:8" x14ac:dyDescent="0.25">
      <c r="A902" s="23" t="s">
        <v>31</v>
      </c>
      <c r="B902" s="22" t="s">
        <v>1510</v>
      </c>
      <c r="C902" s="22" t="s">
        <v>1495</v>
      </c>
      <c r="D902" s="32">
        <v>39.695040000000006</v>
      </c>
      <c r="E902" s="30">
        <v>9.5754153585992773E-3</v>
      </c>
      <c r="F902" s="30">
        <v>1.6037815688196135E-6</v>
      </c>
      <c r="G902" s="22">
        <v>15</v>
      </c>
      <c r="H902" s="27">
        <v>2.15</v>
      </c>
    </row>
    <row r="903" spans="1:8" x14ac:dyDescent="0.25">
      <c r="A903" s="23" t="s">
        <v>31</v>
      </c>
      <c r="B903" s="22" t="s">
        <v>1511</v>
      </c>
      <c r="C903" s="22" t="s">
        <v>1495</v>
      </c>
      <c r="D903" s="32">
        <v>36.00048000000001</v>
      </c>
      <c r="E903" s="30">
        <v>8.6961896138638278E-3</v>
      </c>
      <c r="F903" s="30">
        <v>1.9966361638630047E-3</v>
      </c>
      <c r="G903" s="22">
        <v>15</v>
      </c>
      <c r="H903" s="27">
        <v>2.15</v>
      </c>
    </row>
    <row r="904" spans="1:8" x14ac:dyDescent="0.25">
      <c r="A904" s="23" t="s">
        <v>31</v>
      </c>
      <c r="B904" s="22" t="s">
        <v>1512</v>
      </c>
      <c r="C904" s="22" t="s">
        <v>1495</v>
      </c>
      <c r="D904" s="32">
        <v>48.702319999999986</v>
      </c>
      <c r="E904" s="30">
        <v>5.0441958759183747E-3</v>
      </c>
      <c r="F904" s="30">
        <v>4.8433699191722541E-3</v>
      </c>
      <c r="G904" s="22">
        <v>15</v>
      </c>
      <c r="H904" s="27">
        <v>2.15</v>
      </c>
    </row>
    <row r="905" spans="1:8" x14ac:dyDescent="0.25">
      <c r="A905" s="23" t="s">
        <v>31</v>
      </c>
      <c r="B905" s="22" t="s">
        <v>1513</v>
      </c>
      <c r="C905" s="22" t="s">
        <v>1495</v>
      </c>
      <c r="D905" s="32">
        <v>23.620840000000001</v>
      </c>
      <c r="E905" s="30">
        <v>5.7057934638299048E-3</v>
      </c>
      <c r="F905" s="30">
        <v>1.3100442928767008E-3</v>
      </c>
      <c r="G905" s="22">
        <v>15</v>
      </c>
      <c r="H905" s="27">
        <v>2.15</v>
      </c>
    </row>
    <row r="906" spans="1:8" x14ac:dyDescent="0.25">
      <c r="A906" s="23" t="s">
        <v>31</v>
      </c>
      <c r="B906" s="22" t="s">
        <v>1514</v>
      </c>
      <c r="C906" s="22" t="s">
        <v>1495</v>
      </c>
      <c r="D906" s="32">
        <v>26.87863999999999</v>
      </c>
      <c r="E906" s="30">
        <v>6.4837859408697091E-3</v>
      </c>
      <c r="F906" s="30">
        <v>1.0859660911523857E-6</v>
      </c>
      <c r="G906" s="22">
        <v>15</v>
      </c>
      <c r="H906" s="27">
        <v>2.15</v>
      </c>
    </row>
    <row r="907" spans="1:8" x14ac:dyDescent="0.25">
      <c r="A907" s="23" t="s">
        <v>31</v>
      </c>
      <c r="B907" s="22" t="s">
        <v>1515</v>
      </c>
      <c r="C907" s="22" t="s">
        <v>1495</v>
      </c>
      <c r="D907" s="32">
        <v>31.561279999999996</v>
      </c>
      <c r="E907" s="30">
        <v>7.6238671077787871E-3</v>
      </c>
      <c r="F907" s="30">
        <v>1.7504320227343122E-3</v>
      </c>
      <c r="G907" s="22">
        <v>15</v>
      </c>
      <c r="H907" s="27">
        <v>2.15</v>
      </c>
    </row>
    <row r="908" spans="1:8" x14ac:dyDescent="0.25">
      <c r="A908" s="23" t="s">
        <v>31</v>
      </c>
      <c r="B908" s="22" t="s">
        <v>1516</v>
      </c>
      <c r="C908" s="22" t="s">
        <v>1495</v>
      </c>
      <c r="D908" s="32">
        <v>23.291479999999993</v>
      </c>
      <c r="E908" s="30">
        <v>5.6262340520881098E-3</v>
      </c>
      <c r="F908" s="30">
        <v>1.291777534018765E-3</v>
      </c>
      <c r="G908" s="22">
        <v>15</v>
      </c>
      <c r="H908" s="27">
        <v>2.15</v>
      </c>
    </row>
    <row r="909" spans="1:8" x14ac:dyDescent="0.25">
      <c r="A909" s="23" t="s">
        <v>31</v>
      </c>
      <c r="B909" s="22" t="s">
        <v>1517</v>
      </c>
      <c r="C909" s="22" t="s">
        <v>1495</v>
      </c>
      <c r="D909" s="32">
        <v>24.036119999999997</v>
      </c>
      <c r="E909" s="30">
        <v>5.7981005336972874E-3</v>
      </c>
      <c r="F909" s="30">
        <v>9.7112098241836968E-7</v>
      </c>
      <c r="G909" s="22">
        <v>15</v>
      </c>
      <c r="H909" s="27">
        <v>2.15</v>
      </c>
    </row>
    <row r="910" spans="1:8" x14ac:dyDescent="0.25">
      <c r="A910" s="23" t="s">
        <v>31</v>
      </c>
      <c r="B910" s="22" t="s">
        <v>1518</v>
      </c>
      <c r="C910" s="22" t="s">
        <v>1495</v>
      </c>
      <c r="D910" s="32">
        <v>35.685440000000014</v>
      </c>
      <c r="E910" s="30">
        <v>8.6082016860134936E-3</v>
      </c>
      <c r="F910" s="30">
        <v>1.4417834305550064E-6</v>
      </c>
      <c r="G910" s="22">
        <v>15</v>
      </c>
      <c r="H910" s="27">
        <v>2.15</v>
      </c>
    </row>
    <row r="911" spans="1:8" x14ac:dyDescent="0.25">
      <c r="A911" s="23" t="s">
        <v>31</v>
      </c>
      <c r="B911" s="22" t="s">
        <v>1519</v>
      </c>
      <c r="C911" s="22" t="s">
        <v>1495</v>
      </c>
      <c r="D911" s="32">
        <v>17.033639999999991</v>
      </c>
      <c r="E911" s="30">
        <v>4.1146052289940394E-3</v>
      </c>
      <c r="F911" s="30">
        <v>9.4470911571799612E-4</v>
      </c>
      <c r="G911" s="22">
        <v>15</v>
      </c>
      <c r="H911" s="27">
        <v>2.15</v>
      </c>
    </row>
    <row r="912" spans="1:8" x14ac:dyDescent="0.25">
      <c r="A912" s="23" t="s">
        <v>31</v>
      </c>
      <c r="B912" s="22" t="s">
        <v>1520</v>
      </c>
      <c r="C912" s="22" t="s">
        <v>1495</v>
      </c>
      <c r="D912" s="32">
        <v>27.379840000000002</v>
      </c>
      <c r="E912" s="30">
        <v>6.6138084891438484E-3</v>
      </c>
      <c r="F912" s="30">
        <v>1.5185236059292221E-3</v>
      </c>
      <c r="G912" s="22">
        <v>15</v>
      </c>
      <c r="H912" s="27">
        <v>2.15</v>
      </c>
    </row>
    <row r="913" spans="1:8" x14ac:dyDescent="0.25">
      <c r="A913" s="23" t="s">
        <v>31</v>
      </c>
      <c r="B913" s="22" t="s">
        <v>1521</v>
      </c>
      <c r="C913" s="22" t="s">
        <v>915</v>
      </c>
      <c r="D913" s="32">
        <v>30.370559999999983</v>
      </c>
      <c r="E913" s="30">
        <v>7.3619447671808263E-3</v>
      </c>
      <c r="F913" s="30">
        <v>1.6841372744366518E-3</v>
      </c>
      <c r="G913" s="22">
        <v>8</v>
      </c>
      <c r="H913" s="27">
        <v>20</v>
      </c>
    </row>
    <row r="914" spans="1:8" x14ac:dyDescent="0.25">
      <c r="A914" s="23" t="s">
        <v>31</v>
      </c>
      <c r="B914" s="22" t="s">
        <v>1522</v>
      </c>
      <c r="C914" s="22" t="s">
        <v>915</v>
      </c>
      <c r="D914" s="32">
        <v>46.54848000000004</v>
      </c>
      <c r="E914" s="30">
        <v>4.8778934776224237E-3</v>
      </c>
      <c r="F914" s="30">
        <v>4.5245077591203192E-3</v>
      </c>
      <c r="G914" s="22">
        <v>8</v>
      </c>
      <c r="H914" s="27">
        <v>20</v>
      </c>
    </row>
    <row r="915" spans="1:8" x14ac:dyDescent="0.25">
      <c r="A915" s="23" t="s">
        <v>31</v>
      </c>
      <c r="B915" s="22" t="s">
        <v>1523</v>
      </c>
      <c r="C915" s="22" t="s">
        <v>915</v>
      </c>
      <c r="D915" s="32">
        <v>58.544640000000015</v>
      </c>
      <c r="E915" s="30">
        <v>1.4277325835041706E-2</v>
      </c>
      <c r="F915" s="30">
        <v>7.8217642238087157E-7</v>
      </c>
      <c r="G915" s="22">
        <v>8</v>
      </c>
      <c r="H915" s="27">
        <v>20</v>
      </c>
    </row>
    <row r="916" spans="1:8" x14ac:dyDescent="0.25">
      <c r="A916" s="23" t="s">
        <v>31</v>
      </c>
      <c r="B916" s="22" t="s">
        <v>1524</v>
      </c>
      <c r="C916" s="22" t="s">
        <v>915</v>
      </c>
      <c r="D916" s="32">
        <v>53.095680000000016</v>
      </c>
      <c r="E916" s="30">
        <v>1.2870604412164543E-2</v>
      </c>
      <c r="F916" s="30">
        <v>2.9443123142793783E-3</v>
      </c>
      <c r="G916" s="22">
        <v>8</v>
      </c>
      <c r="H916" s="27">
        <v>20</v>
      </c>
    </row>
    <row r="917" spans="1:8" x14ac:dyDescent="0.25">
      <c r="A917" s="23" t="s">
        <v>31</v>
      </c>
      <c r="B917" s="22" t="s">
        <v>1525</v>
      </c>
      <c r="C917" s="22" t="s">
        <v>915</v>
      </c>
      <c r="D917" s="32">
        <v>71.829119999999989</v>
      </c>
      <c r="E917" s="30">
        <v>7.5270942456414913E-3</v>
      </c>
      <c r="F917" s="30">
        <v>6.9817835248494513E-3</v>
      </c>
      <c r="G917" s="22">
        <v>8</v>
      </c>
      <c r="H917" s="27">
        <v>20</v>
      </c>
    </row>
    <row r="918" spans="1:8" x14ac:dyDescent="0.25">
      <c r="A918" s="23" t="s">
        <v>31</v>
      </c>
      <c r="B918" s="22" t="s">
        <v>1526</v>
      </c>
      <c r="C918" s="22" t="s">
        <v>915</v>
      </c>
      <c r="D918" s="32">
        <v>34.837439999999987</v>
      </c>
      <c r="E918" s="30">
        <v>8.4447342791827366E-3</v>
      </c>
      <c r="F918" s="30">
        <v>1.9318389667477452E-3</v>
      </c>
      <c r="G918" s="22">
        <v>8</v>
      </c>
      <c r="H918" s="27">
        <v>20</v>
      </c>
    </row>
    <row r="919" spans="1:8" x14ac:dyDescent="0.25">
      <c r="A919" s="23" t="s">
        <v>31</v>
      </c>
      <c r="B919" s="22" t="s">
        <v>1527</v>
      </c>
      <c r="C919" s="22" t="s">
        <v>915</v>
      </c>
      <c r="D919" s="32">
        <v>39.642240000000072</v>
      </c>
      <c r="E919" s="30">
        <v>9.6675831862818619E-3</v>
      </c>
      <c r="F919" s="30">
        <v>5.2963389062370063E-7</v>
      </c>
      <c r="G919" s="22">
        <v>8</v>
      </c>
      <c r="H919" s="27">
        <v>20</v>
      </c>
    </row>
    <row r="920" spans="1:8" x14ac:dyDescent="0.25">
      <c r="A920" s="23" t="s">
        <v>31</v>
      </c>
      <c r="B920" s="22" t="s">
        <v>1528</v>
      </c>
      <c r="C920" s="22" t="s">
        <v>915</v>
      </c>
      <c r="D920" s="32">
        <v>46.54848000000004</v>
      </c>
      <c r="E920" s="30">
        <v>1.1283537042327235E-2</v>
      </c>
      <c r="F920" s="30">
        <v>2.5812507321685573E-3</v>
      </c>
      <c r="G920" s="22">
        <v>8</v>
      </c>
      <c r="H920" s="27">
        <v>20</v>
      </c>
    </row>
    <row r="921" spans="1:8" x14ac:dyDescent="0.25">
      <c r="A921" s="23" t="s">
        <v>31</v>
      </c>
      <c r="B921" s="22" t="s">
        <v>1529</v>
      </c>
      <c r="C921" s="22" t="s">
        <v>915</v>
      </c>
      <c r="D921" s="32">
        <v>34.351680000000016</v>
      </c>
      <c r="E921" s="30">
        <v>8.3269841194851361E-3</v>
      </c>
      <c r="F921" s="30">
        <v>1.9049021396879116E-3</v>
      </c>
      <c r="G921" s="22">
        <v>8</v>
      </c>
      <c r="H921" s="27">
        <v>20</v>
      </c>
    </row>
    <row r="922" spans="1:8" x14ac:dyDescent="0.25">
      <c r="A922" s="23" t="s">
        <v>31</v>
      </c>
      <c r="B922" s="22" t="s">
        <v>1530</v>
      </c>
      <c r="C922" s="22" t="s">
        <v>915</v>
      </c>
      <c r="D922" s="32">
        <v>35.449919999999992</v>
      </c>
      <c r="E922" s="30">
        <v>8.645198922841808E-3</v>
      </c>
      <c r="F922" s="30">
        <v>4.7362306095465088E-7</v>
      </c>
      <c r="G922" s="22">
        <v>8</v>
      </c>
      <c r="H922" s="27">
        <v>20</v>
      </c>
    </row>
    <row r="923" spans="1:8" x14ac:dyDescent="0.25">
      <c r="A923" s="23" t="s">
        <v>31</v>
      </c>
      <c r="B923" s="22" t="s">
        <v>1531</v>
      </c>
      <c r="C923" s="22" t="s">
        <v>915</v>
      </c>
      <c r="D923" s="32">
        <v>52.631039999999985</v>
      </c>
      <c r="E923" s="30">
        <v>1.283517171029001E-2</v>
      </c>
      <c r="F923" s="30">
        <v>7.0316870294845992E-7</v>
      </c>
      <c r="G923" s="22">
        <v>8</v>
      </c>
      <c r="H923" s="27">
        <v>20</v>
      </c>
    </row>
    <row r="924" spans="1:8" x14ac:dyDescent="0.25">
      <c r="A924" s="23" t="s">
        <v>31</v>
      </c>
      <c r="B924" s="22" t="s">
        <v>1532</v>
      </c>
      <c r="C924" s="22" t="s">
        <v>915</v>
      </c>
      <c r="D924" s="32">
        <v>25.122240000000005</v>
      </c>
      <c r="E924" s="30">
        <v>6.0897310852305979E-3</v>
      </c>
      <c r="F924" s="30">
        <v>1.3931024255510423E-3</v>
      </c>
      <c r="G924" s="22">
        <v>8</v>
      </c>
      <c r="H924" s="27">
        <v>20</v>
      </c>
    </row>
    <row r="925" spans="1:8" x14ac:dyDescent="0.25">
      <c r="A925" s="23" t="s">
        <v>31</v>
      </c>
      <c r="B925" s="22" t="s">
        <v>1533</v>
      </c>
      <c r="C925" s="22" t="s">
        <v>915</v>
      </c>
      <c r="D925" s="32">
        <v>40.381439999999998</v>
      </c>
      <c r="E925" s="30">
        <v>9.7886219713836896E-3</v>
      </c>
      <c r="F925" s="30">
        <v>2.2392701451480388E-3</v>
      </c>
      <c r="G925" s="22">
        <v>8</v>
      </c>
      <c r="H925" s="27">
        <v>20</v>
      </c>
    </row>
    <row r="926" spans="1:8" x14ac:dyDescent="0.25">
      <c r="A926" s="23" t="s">
        <v>31</v>
      </c>
      <c r="B926" s="22" t="s">
        <v>1534</v>
      </c>
      <c r="C926" s="22" t="s">
        <v>915</v>
      </c>
      <c r="D926" s="32">
        <v>30.370559999999983</v>
      </c>
      <c r="E926" s="30">
        <v>7.3619447671808263E-3</v>
      </c>
      <c r="F926" s="30">
        <v>1.6841372744366518E-3</v>
      </c>
      <c r="G926" s="22">
        <v>8</v>
      </c>
      <c r="H926" s="27">
        <v>20</v>
      </c>
    </row>
    <row r="927" spans="1:8" x14ac:dyDescent="0.25">
      <c r="A927" s="23" t="s">
        <v>31</v>
      </c>
      <c r="B927" s="22" t="s">
        <v>1535</v>
      </c>
      <c r="C927" s="22" t="s">
        <v>915</v>
      </c>
      <c r="D927" s="32">
        <v>46.54848000000004</v>
      </c>
      <c r="E927" s="30">
        <v>4.8778934776224237E-3</v>
      </c>
      <c r="F927" s="30">
        <v>4.5245077591203192E-3</v>
      </c>
      <c r="G927" s="22">
        <v>8</v>
      </c>
      <c r="H927" s="27">
        <v>20</v>
      </c>
    </row>
    <row r="928" spans="1:8" x14ac:dyDescent="0.25">
      <c r="A928" s="23" t="s">
        <v>31</v>
      </c>
      <c r="B928" s="22" t="s">
        <v>1536</v>
      </c>
      <c r="C928" s="22" t="s">
        <v>915</v>
      </c>
      <c r="D928" s="32">
        <v>58.544640000000015</v>
      </c>
      <c r="E928" s="30">
        <v>1.4277325835041706E-2</v>
      </c>
      <c r="F928" s="30">
        <v>7.8217642238087157E-7</v>
      </c>
      <c r="G928" s="22">
        <v>8</v>
      </c>
      <c r="H928" s="27">
        <v>20</v>
      </c>
    </row>
    <row r="929" spans="1:8" x14ac:dyDescent="0.25">
      <c r="A929" s="23" t="s">
        <v>31</v>
      </c>
      <c r="B929" s="22" t="s">
        <v>1537</v>
      </c>
      <c r="C929" s="22" t="s">
        <v>915</v>
      </c>
      <c r="D929" s="32">
        <v>53.095680000000016</v>
      </c>
      <c r="E929" s="30">
        <v>1.2870604412164543E-2</v>
      </c>
      <c r="F929" s="30">
        <v>2.9443123142793783E-3</v>
      </c>
      <c r="G929" s="22">
        <v>8</v>
      </c>
      <c r="H929" s="27">
        <v>20</v>
      </c>
    </row>
    <row r="930" spans="1:8" x14ac:dyDescent="0.25">
      <c r="A930" s="23" t="s">
        <v>31</v>
      </c>
      <c r="B930" s="22" t="s">
        <v>1538</v>
      </c>
      <c r="C930" s="22" t="s">
        <v>915</v>
      </c>
      <c r="D930" s="32">
        <v>71.829119999999989</v>
      </c>
      <c r="E930" s="30">
        <v>7.5270942456414913E-3</v>
      </c>
      <c r="F930" s="30">
        <v>6.9817835248494513E-3</v>
      </c>
      <c r="G930" s="22">
        <v>8</v>
      </c>
      <c r="H930" s="27">
        <v>20</v>
      </c>
    </row>
    <row r="931" spans="1:8" x14ac:dyDescent="0.25">
      <c r="A931" s="23" t="s">
        <v>31</v>
      </c>
      <c r="B931" s="22" t="s">
        <v>1539</v>
      </c>
      <c r="C931" s="22" t="s">
        <v>915</v>
      </c>
      <c r="D931" s="32">
        <v>34.837439999999987</v>
      </c>
      <c r="E931" s="30">
        <v>8.4447342791827366E-3</v>
      </c>
      <c r="F931" s="30">
        <v>1.9318389667477452E-3</v>
      </c>
      <c r="G931" s="22">
        <v>8</v>
      </c>
      <c r="H931" s="27">
        <v>20</v>
      </c>
    </row>
    <row r="932" spans="1:8" x14ac:dyDescent="0.25">
      <c r="A932" s="23" t="s">
        <v>31</v>
      </c>
      <c r="B932" s="22" t="s">
        <v>1540</v>
      </c>
      <c r="C932" s="22" t="s">
        <v>915</v>
      </c>
      <c r="D932" s="32">
        <v>39.642240000000072</v>
      </c>
      <c r="E932" s="30">
        <v>9.6675831862818619E-3</v>
      </c>
      <c r="F932" s="30">
        <v>5.2963389062370063E-7</v>
      </c>
      <c r="G932" s="22">
        <v>8</v>
      </c>
      <c r="H932" s="27">
        <v>20</v>
      </c>
    </row>
    <row r="933" spans="1:8" x14ac:dyDescent="0.25">
      <c r="A933" s="23" t="s">
        <v>31</v>
      </c>
      <c r="B933" s="22" t="s">
        <v>1541</v>
      </c>
      <c r="C933" s="22" t="s">
        <v>915</v>
      </c>
      <c r="D933" s="32">
        <v>46.54848000000004</v>
      </c>
      <c r="E933" s="30">
        <v>1.1283537042327235E-2</v>
      </c>
      <c r="F933" s="30">
        <v>2.5812507321685573E-3</v>
      </c>
      <c r="G933" s="22">
        <v>8</v>
      </c>
      <c r="H933" s="27">
        <v>20</v>
      </c>
    </row>
    <row r="934" spans="1:8" x14ac:dyDescent="0.25">
      <c r="A934" s="23" t="s">
        <v>31</v>
      </c>
      <c r="B934" s="22" t="s">
        <v>1542</v>
      </c>
      <c r="C934" s="22" t="s">
        <v>915</v>
      </c>
      <c r="D934" s="32">
        <v>34.351680000000016</v>
      </c>
      <c r="E934" s="30">
        <v>8.3269841194851361E-3</v>
      </c>
      <c r="F934" s="30">
        <v>1.9049021396879116E-3</v>
      </c>
      <c r="G934" s="22">
        <v>8</v>
      </c>
      <c r="H934" s="27">
        <v>20</v>
      </c>
    </row>
    <row r="935" spans="1:8" x14ac:dyDescent="0.25">
      <c r="A935" s="23" t="s">
        <v>31</v>
      </c>
      <c r="B935" s="22" t="s">
        <v>1543</v>
      </c>
      <c r="C935" s="22" t="s">
        <v>915</v>
      </c>
      <c r="D935" s="32">
        <v>35.449919999999992</v>
      </c>
      <c r="E935" s="30">
        <v>8.645198922841808E-3</v>
      </c>
      <c r="F935" s="30">
        <v>4.7362306095465088E-7</v>
      </c>
      <c r="G935" s="22">
        <v>8</v>
      </c>
      <c r="H935" s="27">
        <v>20</v>
      </c>
    </row>
    <row r="936" spans="1:8" x14ac:dyDescent="0.25">
      <c r="A936" s="23" t="s">
        <v>31</v>
      </c>
      <c r="B936" s="22" t="s">
        <v>1544</v>
      </c>
      <c r="C936" s="22" t="s">
        <v>915</v>
      </c>
      <c r="D936" s="32">
        <v>52.631039999999985</v>
      </c>
      <c r="E936" s="30">
        <v>1.283517171029001E-2</v>
      </c>
      <c r="F936" s="30">
        <v>7.0316870294845992E-7</v>
      </c>
      <c r="G936" s="22">
        <v>8</v>
      </c>
      <c r="H936" s="27">
        <v>20</v>
      </c>
    </row>
    <row r="937" spans="1:8" x14ac:dyDescent="0.25">
      <c r="A937" s="23" t="s">
        <v>31</v>
      </c>
      <c r="B937" s="22" t="s">
        <v>1545</v>
      </c>
      <c r="C937" s="22" t="s">
        <v>915</v>
      </c>
      <c r="D937" s="32">
        <v>25.122240000000005</v>
      </c>
      <c r="E937" s="30">
        <v>6.0897310852305979E-3</v>
      </c>
      <c r="F937" s="30">
        <v>1.3931024255510423E-3</v>
      </c>
      <c r="G937" s="22">
        <v>8</v>
      </c>
      <c r="H937" s="27">
        <v>20</v>
      </c>
    </row>
    <row r="938" spans="1:8" x14ac:dyDescent="0.25">
      <c r="A938" s="23" t="s">
        <v>31</v>
      </c>
      <c r="B938" s="22" t="s">
        <v>1546</v>
      </c>
      <c r="C938" s="22" t="s">
        <v>915</v>
      </c>
      <c r="D938" s="32">
        <v>40.381439999999998</v>
      </c>
      <c r="E938" s="30">
        <v>9.7886219713836896E-3</v>
      </c>
      <c r="F938" s="30">
        <v>2.2392701451480388E-3</v>
      </c>
      <c r="G938" s="22">
        <v>8</v>
      </c>
      <c r="H938" s="27">
        <v>20</v>
      </c>
    </row>
    <row r="939" spans="1:8" x14ac:dyDescent="0.25">
      <c r="A939" s="23" t="s">
        <v>31</v>
      </c>
      <c r="B939" s="22" t="s">
        <v>1547</v>
      </c>
      <c r="C939" s="22" t="s">
        <v>1495</v>
      </c>
      <c r="D939" s="32">
        <v>10.123520000000013</v>
      </c>
      <c r="E939" s="30">
        <v>2.445413213372234E-3</v>
      </c>
      <c r="F939" s="30">
        <v>5.6146435096394347E-4</v>
      </c>
      <c r="G939" s="22">
        <v>8</v>
      </c>
      <c r="H939" s="27">
        <v>0.43999999999999995</v>
      </c>
    </row>
    <row r="940" spans="1:8" x14ac:dyDescent="0.25">
      <c r="A940" s="23" t="s">
        <v>31</v>
      </c>
      <c r="B940" s="22" t="s">
        <v>1548</v>
      </c>
      <c r="C940" s="22" t="s">
        <v>1495</v>
      </c>
      <c r="D940" s="32">
        <v>15.516159999999999</v>
      </c>
      <c r="E940" s="30">
        <v>1.6070394651032983E-3</v>
      </c>
      <c r="F940" s="30">
        <v>1.5430579612031579E-3</v>
      </c>
      <c r="G940" s="22">
        <v>8</v>
      </c>
      <c r="H940" s="27">
        <v>0.43999999999999995</v>
      </c>
    </row>
    <row r="941" spans="1:8" x14ac:dyDescent="0.25">
      <c r="A941" s="23" t="s">
        <v>31</v>
      </c>
      <c r="B941" s="22" t="s">
        <v>1549</v>
      </c>
      <c r="C941" s="22" t="s">
        <v>1495</v>
      </c>
      <c r="D941" s="32">
        <v>19.514880000000005</v>
      </c>
      <c r="E941" s="30">
        <v>4.7074667684733878E-3</v>
      </c>
      <c r="F941" s="30">
        <v>7.8845127405656985E-7</v>
      </c>
      <c r="G941" s="22">
        <v>8</v>
      </c>
      <c r="H941" s="27">
        <v>0.43999999999999995</v>
      </c>
    </row>
    <row r="942" spans="1:8" x14ac:dyDescent="0.25">
      <c r="A942" s="23" t="s">
        <v>31</v>
      </c>
      <c r="B942" s="22" t="s">
        <v>1550</v>
      </c>
      <c r="C942" s="22" t="s">
        <v>1495</v>
      </c>
      <c r="D942" s="32">
        <v>17.698560000000001</v>
      </c>
      <c r="E942" s="30">
        <v>4.2752217096090322E-3</v>
      </c>
      <c r="F942" s="30">
        <v>9.8158649396616962E-4</v>
      </c>
      <c r="G942" s="22">
        <v>8</v>
      </c>
      <c r="H942" s="27">
        <v>0.43999999999999995</v>
      </c>
    </row>
    <row r="943" spans="1:8" x14ac:dyDescent="0.25">
      <c r="A943" s="23" t="s">
        <v>31</v>
      </c>
      <c r="B943" s="22" t="s">
        <v>1551</v>
      </c>
      <c r="C943" s="22" t="s">
        <v>1495</v>
      </c>
      <c r="D943" s="32">
        <v>23.943039999999996</v>
      </c>
      <c r="E943" s="30">
        <v>2.4798281401162965E-3</v>
      </c>
      <c r="F943" s="30">
        <v>2.3810980608221142E-3</v>
      </c>
      <c r="G943" s="22">
        <v>8</v>
      </c>
      <c r="H943" s="27">
        <v>0.43999999999999995</v>
      </c>
    </row>
    <row r="944" spans="1:8" x14ac:dyDescent="0.25">
      <c r="A944" s="23" t="s">
        <v>31</v>
      </c>
      <c r="B944" s="22" t="s">
        <v>1552</v>
      </c>
      <c r="C944" s="22" t="s">
        <v>1495</v>
      </c>
      <c r="D944" s="32">
        <v>11.612479999999991</v>
      </c>
      <c r="E944" s="30">
        <v>2.8050828202068785E-3</v>
      </c>
      <c r="F944" s="30">
        <v>6.4404412163770704E-4</v>
      </c>
      <c r="G944" s="22">
        <v>8</v>
      </c>
      <c r="H944" s="27">
        <v>0.43999999999999995</v>
      </c>
    </row>
    <row r="945" spans="1:8" x14ac:dyDescent="0.25">
      <c r="A945" s="23" t="s">
        <v>31</v>
      </c>
      <c r="B945" s="22" t="s">
        <v>1553</v>
      </c>
      <c r="C945" s="22" t="s">
        <v>1495</v>
      </c>
      <c r="D945" s="32">
        <v>13.214079999999996</v>
      </c>
      <c r="E945" s="30">
        <v>3.1875595686957229E-3</v>
      </c>
      <c r="F945" s="30">
        <v>5.3388277106932928E-7</v>
      </c>
      <c r="G945" s="22">
        <v>8</v>
      </c>
      <c r="H945" s="27">
        <v>0.43999999999999995</v>
      </c>
    </row>
    <row r="946" spans="1:8" x14ac:dyDescent="0.25">
      <c r="A946" s="23" t="s">
        <v>31</v>
      </c>
      <c r="B946" s="22" t="s">
        <v>1554</v>
      </c>
      <c r="C946" s="22" t="s">
        <v>1495</v>
      </c>
      <c r="D946" s="32">
        <v>15.516159999999999</v>
      </c>
      <c r="E946" s="30">
        <v>3.7480463993549346E-3</v>
      </c>
      <c r="F946" s="30">
        <v>8.6054758659563949E-4</v>
      </c>
      <c r="G946" s="22">
        <v>8</v>
      </c>
      <c r="H946" s="27">
        <v>0.43999999999999995</v>
      </c>
    </row>
    <row r="947" spans="1:8" x14ac:dyDescent="0.25">
      <c r="A947" s="23" t="s">
        <v>31</v>
      </c>
      <c r="B947" s="22" t="s">
        <v>1555</v>
      </c>
      <c r="C947" s="22" t="s">
        <v>1495</v>
      </c>
      <c r="D947" s="32">
        <v>11.450559999999996</v>
      </c>
      <c r="E947" s="30">
        <v>2.7659698133170596E-3</v>
      </c>
      <c r="F947" s="30">
        <v>6.3506381560699064E-4</v>
      </c>
      <c r="G947" s="22">
        <v>8</v>
      </c>
      <c r="H947" s="27">
        <v>0.43999999999999995</v>
      </c>
    </row>
    <row r="948" spans="1:8" x14ac:dyDescent="0.25">
      <c r="A948" s="23" t="s">
        <v>31</v>
      </c>
      <c r="B948" s="22" t="s">
        <v>1556</v>
      </c>
      <c r="C948" s="22" t="s">
        <v>1495</v>
      </c>
      <c r="D948" s="32">
        <v>11.816640000000007</v>
      </c>
      <c r="E948" s="30">
        <v>2.8504628322087245E-3</v>
      </c>
      <c r="F948" s="30">
        <v>4.7742260588165692E-7</v>
      </c>
      <c r="G948" s="22">
        <v>8</v>
      </c>
      <c r="H948" s="27">
        <v>0.43999999999999995</v>
      </c>
    </row>
    <row r="949" spans="1:8" x14ac:dyDescent="0.25">
      <c r="A949" s="23" t="s">
        <v>31</v>
      </c>
      <c r="B949" s="22" t="s">
        <v>1557</v>
      </c>
      <c r="C949" s="22" t="s">
        <v>1495</v>
      </c>
      <c r="D949" s="32">
        <v>17.543680000000009</v>
      </c>
      <c r="E949" s="30">
        <v>4.2319650746881982E-3</v>
      </c>
      <c r="F949" s="30">
        <v>7.0880973122257308E-7</v>
      </c>
      <c r="G949" s="22">
        <v>8</v>
      </c>
      <c r="H949" s="27">
        <v>0.43999999999999995</v>
      </c>
    </row>
    <row r="950" spans="1:8" x14ac:dyDescent="0.25">
      <c r="A950" s="23" t="s">
        <v>31</v>
      </c>
      <c r="B950" s="22" t="s">
        <v>1558</v>
      </c>
      <c r="C950" s="22" t="s">
        <v>1495</v>
      </c>
      <c r="D950" s="32">
        <v>8.3740799999999922</v>
      </c>
      <c r="E950" s="30">
        <v>2.0228226824104767E-3</v>
      </c>
      <c r="F950" s="30">
        <v>4.6443800102337221E-4</v>
      </c>
      <c r="G950" s="22">
        <v>8</v>
      </c>
      <c r="H950" s="27">
        <v>0.43999999999999995</v>
      </c>
    </row>
    <row r="951" spans="1:8" x14ac:dyDescent="0.25">
      <c r="A951" s="23" t="s">
        <v>31</v>
      </c>
      <c r="B951" s="22" t="s">
        <v>1559</v>
      </c>
      <c r="C951" s="22" t="s">
        <v>1495</v>
      </c>
      <c r="D951" s="32">
        <v>13.460480000000004</v>
      </c>
      <c r="E951" s="30">
        <v>3.2514812684059152E-3</v>
      </c>
      <c r="F951" s="30">
        <v>7.4653674481436633E-4</v>
      </c>
      <c r="G951" s="22">
        <v>8</v>
      </c>
      <c r="H951" s="27">
        <v>0.43999999999999995</v>
      </c>
    </row>
    <row r="952" spans="1:8" x14ac:dyDescent="0.25">
      <c r="A952" s="23" t="s">
        <v>31</v>
      </c>
      <c r="B952" s="22" t="s">
        <v>1560</v>
      </c>
      <c r="C952" s="22" t="s">
        <v>1495</v>
      </c>
      <c r="D952" s="32">
        <v>10.123520000000013</v>
      </c>
      <c r="E952" s="30">
        <v>2.445413213372234E-3</v>
      </c>
      <c r="F952" s="30">
        <v>5.6146435096394347E-4</v>
      </c>
      <c r="G952" s="22">
        <v>8</v>
      </c>
      <c r="H952" s="27">
        <v>0.43999999999999995</v>
      </c>
    </row>
    <row r="953" spans="1:8" x14ac:dyDescent="0.25">
      <c r="A953" s="23" t="s">
        <v>31</v>
      </c>
      <c r="B953" s="22" t="s">
        <v>1561</v>
      </c>
      <c r="C953" s="22" t="s">
        <v>1495</v>
      </c>
      <c r="D953" s="32">
        <v>15.516159999999999</v>
      </c>
      <c r="E953" s="30">
        <v>1.6070394651032983E-3</v>
      </c>
      <c r="F953" s="30">
        <v>1.5430579612031579E-3</v>
      </c>
      <c r="G953" s="22">
        <v>8</v>
      </c>
      <c r="H953" s="27">
        <v>0.43999999999999995</v>
      </c>
    </row>
    <row r="954" spans="1:8" x14ac:dyDescent="0.25">
      <c r="A954" s="23" t="s">
        <v>31</v>
      </c>
      <c r="B954" s="22" t="s">
        <v>1562</v>
      </c>
      <c r="C954" s="22" t="s">
        <v>1495</v>
      </c>
      <c r="D954" s="32">
        <v>19.514880000000005</v>
      </c>
      <c r="E954" s="30">
        <v>4.7074667684733878E-3</v>
      </c>
      <c r="F954" s="30">
        <v>7.8845127405656985E-7</v>
      </c>
      <c r="G954" s="22">
        <v>8</v>
      </c>
      <c r="H954" s="27">
        <v>0.43999999999999995</v>
      </c>
    </row>
    <row r="955" spans="1:8" x14ac:dyDescent="0.25">
      <c r="A955" s="23" t="s">
        <v>31</v>
      </c>
      <c r="B955" s="22" t="s">
        <v>1563</v>
      </c>
      <c r="C955" s="22" t="s">
        <v>1495</v>
      </c>
      <c r="D955" s="32">
        <v>17.698560000000001</v>
      </c>
      <c r="E955" s="30">
        <v>4.2752217096090322E-3</v>
      </c>
      <c r="F955" s="30">
        <v>9.8158649396616962E-4</v>
      </c>
      <c r="G955" s="22">
        <v>8</v>
      </c>
      <c r="H955" s="27">
        <v>0.43999999999999995</v>
      </c>
    </row>
    <row r="956" spans="1:8" x14ac:dyDescent="0.25">
      <c r="A956" s="23" t="s">
        <v>31</v>
      </c>
      <c r="B956" s="22" t="s">
        <v>1564</v>
      </c>
      <c r="C956" s="22" t="s">
        <v>1495</v>
      </c>
      <c r="D956" s="32">
        <v>23.943039999999996</v>
      </c>
      <c r="E956" s="30">
        <v>2.4798281401162965E-3</v>
      </c>
      <c r="F956" s="30">
        <v>2.3810980608221142E-3</v>
      </c>
      <c r="G956" s="22">
        <v>8</v>
      </c>
      <c r="H956" s="27">
        <v>0.43999999999999995</v>
      </c>
    </row>
    <row r="957" spans="1:8" x14ac:dyDescent="0.25">
      <c r="A957" s="23" t="s">
        <v>31</v>
      </c>
      <c r="B957" s="22" t="s">
        <v>1565</v>
      </c>
      <c r="C957" s="22" t="s">
        <v>1495</v>
      </c>
      <c r="D957" s="32">
        <v>11.612479999999991</v>
      </c>
      <c r="E957" s="30">
        <v>2.8050828202068785E-3</v>
      </c>
      <c r="F957" s="30">
        <v>6.4404412163770704E-4</v>
      </c>
      <c r="G957" s="22">
        <v>8</v>
      </c>
      <c r="H957" s="27">
        <v>0.43999999999999995</v>
      </c>
    </row>
    <row r="958" spans="1:8" x14ac:dyDescent="0.25">
      <c r="A958" s="23" t="s">
        <v>31</v>
      </c>
      <c r="B958" s="22" t="s">
        <v>1566</v>
      </c>
      <c r="C958" s="22" t="s">
        <v>1495</v>
      </c>
      <c r="D958" s="32">
        <v>13.214079999999996</v>
      </c>
      <c r="E958" s="30">
        <v>3.1875595686957229E-3</v>
      </c>
      <c r="F958" s="30">
        <v>5.3388277106932928E-7</v>
      </c>
      <c r="G958" s="22">
        <v>8</v>
      </c>
      <c r="H958" s="27">
        <v>0.43999999999999995</v>
      </c>
    </row>
    <row r="959" spans="1:8" x14ac:dyDescent="0.25">
      <c r="A959" s="23" t="s">
        <v>31</v>
      </c>
      <c r="B959" s="22" t="s">
        <v>1567</v>
      </c>
      <c r="C959" s="22" t="s">
        <v>1495</v>
      </c>
      <c r="D959" s="32">
        <v>15.516159999999999</v>
      </c>
      <c r="E959" s="30">
        <v>3.7480463993549346E-3</v>
      </c>
      <c r="F959" s="30">
        <v>8.6054758659563949E-4</v>
      </c>
      <c r="G959" s="22">
        <v>8</v>
      </c>
      <c r="H959" s="27">
        <v>0.43999999999999995</v>
      </c>
    </row>
    <row r="960" spans="1:8" x14ac:dyDescent="0.25">
      <c r="A960" s="23" t="s">
        <v>31</v>
      </c>
      <c r="B960" s="22" t="s">
        <v>1568</v>
      </c>
      <c r="C960" s="22" t="s">
        <v>1495</v>
      </c>
      <c r="D960" s="32">
        <v>11.450559999999996</v>
      </c>
      <c r="E960" s="30">
        <v>2.7659698133170596E-3</v>
      </c>
      <c r="F960" s="30">
        <v>6.3506381560699064E-4</v>
      </c>
      <c r="G960" s="22">
        <v>8</v>
      </c>
      <c r="H960" s="27">
        <v>0.43999999999999995</v>
      </c>
    </row>
    <row r="961" spans="1:8" x14ac:dyDescent="0.25">
      <c r="A961" s="23" t="s">
        <v>31</v>
      </c>
      <c r="B961" s="22" t="s">
        <v>1569</v>
      </c>
      <c r="C961" s="22" t="s">
        <v>1495</v>
      </c>
      <c r="D961" s="32">
        <v>11.816640000000007</v>
      </c>
      <c r="E961" s="30">
        <v>2.8504628322087245E-3</v>
      </c>
      <c r="F961" s="30">
        <v>4.7742260588165692E-7</v>
      </c>
      <c r="G961" s="22">
        <v>8</v>
      </c>
      <c r="H961" s="27">
        <v>0.43999999999999995</v>
      </c>
    </row>
    <row r="962" spans="1:8" x14ac:dyDescent="0.25">
      <c r="A962" s="23" t="s">
        <v>31</v>
      </c>
      <c r="B962" s="22" t="s">
        <v>1570</v>
      </c>
      <c r="C962" s="22" t="s">
        <v>1495</v>
      </c>
      <c r="D962" s="32">
        <v>17.543680000000009</v>
      </c>
      <c r="E962" s="30">
        <v>4.2319650746881982E-3</v>
      </c>
      <c r="F962" s="30">
        <v>7.0880973122257308E-7</v>
      </c>
      <c r="G962" s="22">
        <v>8</v>
      </c>
      <c r="H962" s="27">
        <v>0.43999999999999995</v>
      </c>
    </row>
    <row r="963" spans="1:8" x14ac:dyDescent="0.25">
      <c r="A963" s="23" t="s">
        <v>31</v>
      </c>
      <c r="B963" s="22" t="s">
        <v>1571</v>
      </c>
      <c r="C963" s="22" t="s">
        <v>1495</v>
      </c>
      <c r="D963" s="32">
        <v>8.3740799999999922</v>
      </c>
      <c r="E963" s="30">
        <v>2.0228226824104767E-3</v>
      </c>
      <c r="F963" s="30">
        <v>4.6443800102337221E-4</v>
      </c>
      <c r="G963" s="22">
        <v>8</v>
      </c>
      <c r="H963" s="27">
        <v>0.43999999999999995</v>
      </c>
    </row>
    <row r="964" spans="1:8" x14ac:dyDescent="0.25">
      <c r="A964" s="23" t="s">
        <v>31</v>
      </c>
      <c r="B964" s="22" t="s">
        <v>1572</v>
      </c>
      <c r="C964" s="22" t="s">
        <v>1495</v>
      </c>
      <c r="D964" s="32">
        <v>13.460480000000004</v>
      </c>
      <c r="E964" s="30">
        <v>3.2514812684059152E-3</v>
      </c>
      <c r="F964" s="30">
        <v>7.4653674481436633E-4</v>
      </c>
      <c r="G964" s="22">
        <v>8</v>
      </c>
      <c r="H964" s="27">
        <v>0.43999999999999995</v>
      </c>
    </row>
    <row r="965" spans="1:8" x14ac:dyDescent="0.25">
      <c r="A965" s="23" t="s">
        <v>31</v>
      </c>
      <c r="B965" s="22" t="s">
        <v>1573</v>
      </c>
      <c r="C965" s="22" t="s">
        <v>601</v>
      </c>
      <c r="D965" s="32">
        <v>1111.2059999999992</v>
      </c>
      <c r="E965" s="30">
        <v>0.60888000322517433</v>
      </c>
      <c r="F965" s="30">
        <v>0</v>
      </c>
      <c r="G965" s="22">
        <v>7</v>
      </c>
      <c r="H965" s="27">
        <v>400</v>
      </c>
    </row>
    <row r="966" spans="1:8" x14ac:dyDescent="0.25">
      <c r="A966" s="23" t="s">
        <v>31</v>
      </c>
      <c r="B966" s="22" t="s">
        <v>1574</v>
      </c>
      <c r="C966" s="22" t="s">
        <v>601</v>
      </c>
      <c r="D966" s="32">
        <v>1111.2059999999992</v>
      </c>
      <c r="E966" s="30">
        <v>0.60888000322517433</v>
      </c>
      <c r="F966" s="30">
        <v>0</v>
      </c>
      <c r="G966" s="22">
        <v>7</v>
      </c>
      <c r="H966" s="27">
        <v>400</v>
      </c>
    </row>
    <row r="967" spans="1:8" x14ac:dyDescent="0.25">
      <c r="A967" s="23" t="s">
        <v>31</v>
      </c>
      <c r="B967" s="22" t="s">
        <v>1575</v>
      </c>
      <c r="C967" s="22" t="s">
        <v>601</v>
      </c>
      <c r="D967" s="32">
        <v>1111.2059999999992</v>
      </c>
      <c r="E967" s="30">
        <v>0.60888000322517433</v>
      </c>
      <c r="F967" s="30">
        <v>0</v>
      </c>
      <c r="G967" s="22">
        <v>7</v>
      </c>
      <c r="H967" s="27">
        <v>400</v>
      </c>
    </row>
    <row r="968" spans="1:8" x14ac:dyDescent="0.25">
      <c r="A968" s="23" t="s">
        <v>31</v>
      </c>
      <c r="B968" s="22" t="s">
        <v>1576</v>
      </c>
      <c r="C968" s="22" t="s">
        <v>601</v>
      </c>
      <c r="D968" s="32">
        <v>1111.2059999999992</v>
      </c>
      <c r="E968" s="30">
        <v>0.60888000322517433</v>
      </c>
      <c r="F968" s="30">
        <v>0</v>
      </c>
      <c r="G968" s="22">
        <v>7</v>
      </c>
      <c r="H968" s="27">
        <v>400</v>
      </c>
    </row>
    <row r="969" spans="1:8" x14ac:dyDescent="0.25">
      <c r="A969" s="23" t="s">
        <v>31</v>
      </c>
      <c r="B969" s="22" t="s">
        <v>1577</v>
      </c>
      <c r="C969" s="22" t="s">
        <v>601</v>
      </c>
      <c r="D969" s="32">
        <v>1111.2059999999992</v>
      </c>
      <c r="E969" s="30">
        <v>0.60888000322517433</v>
      </c>
      <c r="F969" s="30">
        <v>0</v>
      </c>
      <c r="G969" s="22">
        <v>7</v>
      </c>
      <c r="H969" s="27">
        <v>400</v>
      </c>
    </row>
    <row r="970" spans="1:8" x14ac:dyDescent="0.25">
      <c r="A970" s="23" t="s">
        <v>31</v>
      </c>
      <c r="B970" s="22" t="s">
        <v>1578</v>
      </c>
      <c r="C970" s="22" t="s">
        <v>601</v>
      </c>
      <c r="D970" s="32">
        <v>1111.2059999999992</v>
      </c>
      <c r="E970" s="30">
        <v>0.60888000322517433</v>
      </c>
      <c r="F970" s="30">
        <v>0</v>
      </c>
      <c r="G970" s="22">
        <v>7</v>
      </c>
      <c r="H970" s="27">
        <v>400</v>
      </c>
    </row>
    <row r="971" spans="1:8" x14ac:dyDescent="0.25">
      <c r="A971" s="23" t="s">
        <v>31</v>
      </c>
      <c r="B971" s="22" t="s">
        <v>1579</v>
      </c>
      <c r="C971" s="22" t="s">
        <v>601</v>
      </c>
      <c r="D971" s="32">
        <v>1111.2059999999992</v>
      </c>
      <c r="E971" s="30">
        <v>0.60888000322517433</v>
      </c>
      <c r="F971" s="30">
        <v>0</v>
      </c>
      <c r="G971" s="22">
        <v>7</v>
      </c>
      <c r="H971" s="27">
        <v>400</v>
      </c>
    </row>
    <row r="972" spans="1:8" x14ac:dyDescent="0.25">
      <c r="A972" s="23" t="s">
        <v>31</v>
      </c>
      <c r="B972" s="22" t="s">
        <v>1580</v>
      </c>
      <c r="C972" s="22" t="s">
        <v>601</v>
      </c>
      <c r="D972" s="32">
        <v>1111.2059999999992</v>
      </c>
      <c r="E972" s="30">
        <v>0.60888000322517433</v>
      </c>
      <c r="F972" s="30">
        <v>0</v>
      </c>
      <c r="G972" s="22">
        <v>7</v>
      </c>
      <c r="H972" s="27">
        <v>400</v>
      </c>
    </row>
    <row r="973" spans="1:8" x14ac:dyDescent="0.25">
      <c r="A973" s="23" t="s">
        <v>31</v>
      </c>
      <c r="B973" s="22" t="s">
        <v>1581</v>
      </c>
      <c r="C973" s="22" t="s">
        <v>601</v>
      </c>
      <c r="D973" s="32">
        <v>1111.2059999999992</v>
      </c>
      <c r="E973" s="30">
        <v>0.60888000322517433</v>
      </c>
      <c r="F973" s="30">
        <v>0</v>
      </c>
      <c r="G973" s="22">
        <v>7</v>
      </c>
      <c r="H973" s="27">
        <v>400</v>
      </c>
    </row>
    <row r="974" spans="1:8" x14ac:dyDescent="0.25">
      <c r="A974" s="23" t="s">
        <v>31</v>
      </c>
      <c r="B974" s="22" t="s">
        <v>1582</v>
      </c>
      <c r="C974" s="22" t="s">
        <v>601</v>
      </c>
      <c r="D974" s="32">
        <v>1111.2059999999992</v>
      </c>
      <c r="E974" s="30">
        <v>0.60888000322517433</v>
      </c>
      <c r="F974" s="30">
        <v>0</v>
      </c>
      <c r="G974" s="22">
        <v>7</v>
      </c>
      <c r="H974" s="27">
        <v>400</v>
      </c>
    </row>
    <row r="975" spans="1:8" x14ac:dyDescent="0.25">
      <c r="A975" s="23" t="s">
        <v>31</v>
      </c>
      <c r="B975" s="22" t="s">
        <v>1583</v>
      </c>
      <c r="C975" s="22" t="s">
        <v>601</v>
      </c>
      <c r="D975" s="32">
        <v>1111.2059999999992</v>
      </c>
      <c r="E975" s="30">
        <v>0.60888000322517433</v>
      </c>
      <c r="F975" s="30">
        <v>0</v>
      </c>
      <c r="G975" s="22">
        <v>7</v>
      </c>
      <c r="H975" s="27">
        <v>400</v>
      </c>
    </row>
    <row r="976" spans="1:8" x14ac:dyDescent="0.25">
      <c r="A976" s="23" t="s">
        <v>31</v>
      </c>
      <c r="B976" s="22" t="s">
        <v>1584</v>
      </c>
      <c r="C976" s="22" t="s">
        <v>601</v>
      </c>
      <c r="D976" s="32">
        <v>1111.2059999999992</v>
      </c>
      <c r="E976" s="30">
        <v>0.60888000322517433</v>
      </c>
      <c r="F976" s="30">
        <v>0</v>
      </c>
      <c r="G976" s="22">
        <v>7</v>
      </c>
      <c r="H976" s="27">
        <v>400</v>
      </c>
    </row>
    <row r="977" spans="1:8" x14ac:dyDescent="0.25">
      <c r="A977" s="23" t="s">
        <v>31</v>
      </c>
      <c r="B977" s="22" t="s">
        <v>1585</v>
      </c>
      <c r="C977" s="22" t="s">
        <v>601</v>
      </c>
      <c r="D977" s="32">
        <v>1111.2059999999992</v>
      </c>
      <c r="E977" s="30">
        <v>0.60888000322517433</v>
      </c>
      <c r="F977" s="30">
        <v>0</v>
      </c>
      <c r="G977" s="22">
        <v>7</v>
      </c>
      <c r="H977" s="27">
        <v>400</v>
      </c>
    </row>
    <row r="978" spans="1:8" x14ac:dyDescent="0.25">
      <c r="A978" s="23" t="s">
        <v>31</v>
      </c>
      <c r="B978" s="22" t="s">
        <v>1586</v>
      </c>
      <c r="C978" s="22" t="s">
        <v>601</v>
      </c>
      <c r="D978" s="32">
        <v>1111.2059999999992</v>
      </c>
      <c r="E978" s="30">
        <v>0.60888000322517433</v>
      </c>
      <c r="F978" s="30">
        <v>0</v>
      </c>
      <c r="G978" s="22">
        <v>7</v>
      </c>
      <c r="H978" s="27">
        <v>400</v>
      </c>
    </row>
    <row r="979" spans="1:8" x14ac:dyDescent="0.25">
      <c r="A979" s="23" t="s">
        <v>31</v>
      </c>
      <c r="B979" s="22" t="s">
        <v>1587</v>
      </c>
      <c r="C979" s="22" t="s">
        <v>601</v>
      </c>
      <c r="D979" s="32">
        <v>1111.2059999999992</v>
      </c>
      <c r="E979" s="30">
        <v>0.60888000322517433</v>
      </c>
      <c r="F979" s="30">
        <v>0</v>
      </c>
      <c r="G979" s="22">
        <v>7</v>
      </c>
      <c r="H979" s="27">
        <v>400</v>
      </c>
    </row>
    <row r="980" spans="1:8" x14ac:dyDescent="0.25">
      <c r="A980" s="23" t="s">
        <v>31</v>
      </c>
      <c r="B980" s="22" t="s">
        <v>1588</v>
      </c>
      <c r="C980" s="22" t="s">
        <v>601</v>
      </c>
      <c r="D980" s="32">
        <v>1111.2059999999992</v>
      </c>
      <c r="E980" s="30">
        <v>0.60888000322517433</v>
      </c>
      <c r="F980" s="30">
        <v>0</v>
      </c>
      <c r="G980" s="22">
        <v>7</v>
      </c>
      <c r="H980" s="27">
        <v>400</v>
      </c>
    </row>
    <row r="981" spans="1:8" x14ac:dyDescent="0.25">
      <c r="A981" s="23" t="s">
        <v>31</v>
      </c>
      <c r="B981" s="22" t="s">
        <v>1589</v>
      </c>
      <c r="C981" s="22" t="s">
        <v>601</v>
      </c>
      <c r="D981" s="32">
        <v>1111.2059999999992</v>
      </c>
      <c r="E981" s="30">
        <v>0.60888000322517433</v>
      </c>
      <c r="F981" s="30">
        <v>0</v>
      </c>
      <c r="G981" s="22">
        <v>7</v>
      </c>
      <c r="H981" s="27">
        <v>400</v>
      </c>
    </row>
    <row r="982" spans="1:8" x14ac:dyDescent="0.25">
      <c r="A982" s="23" t="s">
        <v>31</v>
      </c>
      <c r="B982" s="22" t="s">
        <v>1590</v>
      </c>
      <c r="C982" s="22" t="s">
        <v>601</v>
      </c>
      <c r="D982" s="32">
        <v>1111.2059999999992</v>
      </c>
      <c r="E982" s="30">
        <v>0.60888000322517433</v>
      </c>
      <c r="F982" s="30">
        <v>0</v>
      </c>
      <c r="G982" s="22">
        <v>7</v>
      </c>
      <c r="H982" s="27">
        <v>400</v>
      </c>
    </row>
    <row r="983" spans="1:8" x14ac:dyDescent="0.25">
      <c r="A983" s="23" t="s">
        <v>31</v>
      </c>
      <c r="B983" s="22" t="s">
        <v>1591</v>
      </c>
      <c r="C983" s="22" t="s">
        <v>601</v>
      </c>
      <c r="D983" s="32">
        <v>1111.2059999999992</v>
      </c>
      <c r="E983" s="30">
        <v>0.60888000322517433</v>
      </c>
      <c r="F983" s="30">
        <v>0</v>
      </c>
      <c r="G983" s="22">
        <v>7</v>
      </c>
      <c r="H983" s="27">
        <v>400</v>
      </c>
    </row>
    <row r="984" spans="1:8" x14ac:dyDescent="0.25">
      <c r="A984" s="23" t="s">
        <v>31</v>
      </c>
      <c r="B984" s="22" t="s">
        <v>1592</v>
      </c>
      <c r="C984" s="22" t="s">
        <v>601</v>
      </c>
      <c r="D984" s="32">
        <v>1111.2059999999992</v>
      </c>
      <c r="E984" s="30">
        <v>0.60888000322517433</v>
      </c>
      <c r="F984" s="30">
        <v>0</v>
      </c>
      <c r="G984" s="22">
        <v>7</v>
      </c>
      <c r="H984" s="27">
        <v>400</v>
      </c>
    </row>
    <row r="985" spans="1:8" x14ac:dyDescent="0.25">
      <c r="A985" s="23" t="s">
        <v>31</v>
      </c>
      <c r="B985" s="22" t="s">
        <v>1593</v>
      </c>
      <c r="C985" s="22" t="s">
        <v>601</v>
      </c>
      <c r="D985" s="32">
        <v>1111.2059999999992</v>
      </c>
      <c r="E985" s="30">
        <v>0.60888000322517433</v>
      </c>
      <c r="F985" s="30">
        <v>0</v>
      </c>
      <c r="G985" s="22">
        <v>7</v>
      </c>
      <c r="H985" s="27">
        <v>400</v>
      </c>
    </row>
    <row r="986" spans="1:8" x14ac:dyDescent="0.25">
      <c r="A986" s="23" t="s">
        <v>31</v>
      </c>
      <c r="B986" s="22" t="s">
        <v>1594</v>
      </c>
      <c r="C986" s="22" t="s">
        <v>601</v>
      </c>
      <c r="D986" s="32">
        <v>1111.2059999999992</v>
      </c>
      <c r="E986" s="30">
        <v>0.60888000322517433</v>
      </c>
      <c r="F986" s="30">
        <v>0</v>
      </c>
      <c r="G986" s="22">
        <v>7</v>
      </c>
      <c r="H986" s="27">
        <v>400</v>
      </c>
    </row>
    <row r="987" spans="1:8" x14ac:dyDescent="0.25">
      <c r="A987" s="23" t="s">
        <v>31</v>
      </c>
      <c r="B987" s="22" t="s">
        <v>1595</v>
      </c>
      <c r="C987" s="22" t="s">
        <v>601</v>
      </c>
      <c r="D987" s="32">
        <v>1111.2059999999992</v>
      </c>
      <c r="E987" s="30">
        <v>0.60888000322517433</v>
      </c>
      <c r="F987" s="30">
        <v>0</v>
      </c>
      <c r="G987" s="22">
        <v>7</v>
      </c>
      <c r="H987" s="27">
        <v>400</v>
      </c>
    </row>
    <row r="988" spans="1:8" x14ac:dyDescent="0.25">
      <c r="A988" s="23" t="s">
        <v>31</v>
      </c>
      <c r="B988" s="22" t="s">
        <v>1596</v>
      </c>
      <c r="C988" s="22" t="s">
        <v>601</v>
      </c>
      <c r="D988" s="32">
        <v>1111.2059999999992</v>
      </c>
      <c r="E988" s="30">
        <v>0.60888000322517433</v>
      </c>
      <c r="F988" s="30">
        <v>0</v>
      </c>
      <c r="G988" s="22">
        <v>7</v>
      </c>
      <c r="H988" s="27">
        <v>400</v>
      </c>
    </row>
    <row r="989" spans="1:8" x14ac:dyDescent="0.25">
      <c r="A989" s="23" t="s">
        <v>31</v>
      </c>
      <c r="B989" s="22" t="s">
        <v>1597</v>
      </c>
      <c r="C989" s="22" t="s">
        <v>601</v>
      </c>
      <c r="D989" s="32">
        <v>1111.2059999999992</v>
      </c>
      <c r="E989" s="30">
        <v>0.60888000322517433</v>
      </c>
      <c r="F989" s="30">
        <v>0</v>
      </c>
      <c r="G989" s="22">
        <v>7</v>
      </c>
      <c r="H989" s="27">
        <v>400</v>
      </c>
    </row>
    <row r="990" spans="1:8" x14ac:dyDescent="0.25">
      <c r="A990" s="23" t="s">
        <v>31</v>
      </c>
      <c r="B990" s="22" t="s">
        <v>1598</v>
      </c>
      <c r="C990" s="22" t="s">
        <v>601</v>
      </c>
      <c r="D990" s="32">
        <v>1111.2059999999992</v>
      </c>
      <c r="E990" s="30">
        <v>0.60888000322517433</v>
      </c>
      <c r="F990" s="30">
        <v>0</v>
      </c>
      <c r="G990" s="22">
        <v>7</v>
      </c>
      <c r="H990" s="27">
        <v>400</v>
      </c>
    </row>
    <row r="991" spans="1:8" x14ac:dyDescent="0.25">
      <c r="A991" s="23" t="s">
        <v>31</v>
      </c>
      <c r="B991" s="22" t="s">
        <v>1599</v>
      </c>
      <c r="C991" s="22" t="s">
        <v>601</v>
      </c>
      <c r="D991" s="32">
        <v>1060.159090909091</v>
      </c>
      <c r="E991" s="30">
        <v>0</v>
      </c>
      <c r="F991" s="30">
        <v>0</v>
      </c>
      <c r="G991" s="22">
        <v>7</v>
      </c>
      <c r="H991" s="27">
        <v>550</v>
      </c>
    </row>
    <row r="992" spans="1:8" x14ac:dyDescent="0.25">
      <c r="A992" s="23" t="s">
        <v>31</v>
      </c>
      <c r="B992" s="22" t="s">
        <v>1600</v>
      </c>
      <c r="C992" s="22" t="s">
        <v>601</v>
      </c>
      <c r="D992" s="32">
        <v>1060.159090909091</v>
      </c>
      <c r="E992" s="30">
        <v>0.10781543680952217</v>
      </c>
      <c r="F992" s="30">
        <v>0.12409734896275702</v>
      </c>
      <c r="G992" s="22">
        <v>7</v>
      </c>
      <c r="H992" s="27">
        <v>550</v>
      </c>
    </row>
    <row r="993" spans="1:8" x14ac:dyDescent="0.25">
      <c r="A993" s="23" t="s">
        <v>31</v>
      </c>
      <c r="B993" s="22" t="s">
        <v>1601</v>
      </c>
      <c r="C993" s="22" t="s">
        <v>601</v>
      </c>
      <c r="D993" s="32">
        <v>1060.159090909091</v>
      </c>
      <c r="E993" s="30">
        <v>9.2845628080877679E-2</v>
      </c>
      <c r="F993" s="30">
        <v>6.7167783885782817E-2</v>
      </c>
      <c r="G993" s="22">
        <v>7</v>
      </c>
      <c r="H993" s="27">
        <v>550</v>
      </c>
    </row>
    <row r="994" spans="1:8" x14ac:dyDescent="0.25">
      <c r="A994" s="23" t="s">
        <v>31</v>
      </c>
      <c r="B994" s="22" t="s">
        <v>1602</v>
      </c>
      <c r="C994" s="22" t="s">
        <v>601</v>
      </c>
      <c r="D994" s="32">
        <v>1060.159090909091</v>
      </c>
      <c r="E994" s="30">
        <v>9.2845628080877679E-2</v>
      </c>
      <c r="F994" s="30">
        <v>6.7167783885782817E-2</v>
      </c>
      <c r="G994" s="22">
        <v>7</v>
      </c>
      <c r="H994" s="27">
        <v>550</v>
      </c>
    </row>
    <row r="995" spans="1:8" x14ac:dyDescent="0.25">
      <c r="A995" s="23" t="s">
        <v>31</v>
      </c>
      <c r="B995" s="22" t="s">
        <v>1603</v>
      </c>
      <c r="C995" s="22" t="s">
        <v>601</v>
      </c>
      <c r="D995" s="32">
        <v>1060.159090909091</v>
      </c>
      <c r="E995" s="30">
        <v>0.10781543680952217</v>
      </c>
      <c r="F995" s="30">
        <v>0.12409734896275702</v>
      </c>
      <c r="G995" s="22">
        <v>7</v>
      </c>
      <c r="H995" s="27">
        <v>550</v>
      </c>
    </row>
    <row r="996" spans="1:8" x14ac:dyDescent="0.25">
      <c r="A996" s="23" t="s">
        <v>31</v>
      </c>
      <c r="B996" s="22" t="s">
        <v>1604</v>
      </c>
      <c r="C996" s="22" t="s">
        <v>601</v>
      </c>
      <c r="D996" s="32">
        <v>1060.159090909091</v>
      </c>
      <c r="E996" s="30">
        <v>0</v>
      </c>
      <c r="F996" s="30">
        <v>0</v>
      </c>
      <c r="G996" s="22">
        <v>7</v>
      </c>
      <c r="H996" s="27">
        <v>550</v>
      </c>
    </row>
    <row r="997" spans="1:8" x14ac:dyDescent="0.25">
      <c r="A997" s="23" t="s">
        <v>31</v>
      </c>
      <c r="B997" s="22" t="s">
        <v>1605</v>
      </c>
      <c r="C997" s="22" t="s">
        <v>601</v>
      </c>
      <c r="D997" s="32">
        <v>1060.159090909091</v>
      </c>
      <c r="E997" s="30">
        <v>0.10781543680952217</v>
      </c>
      <c r="F997" s="30">
        <v>0.12409734896275702</v>
      </c>
      <c r="G997" s="22">
        <v>7</v>
      </c>
      <c r="H997" s="27">
        <v>550</v>
      </c>
    </row>
    <row r="998" spans="1:8" x14ac:dyDescent="0.25">
      <c r="A998" s="23" t="s">
        <v>31</v>
      </c>
      <c r="B998" s="22" t="s">
        <v>1606</v>
      </c>
      <c r="C998" s="22" t="s">
        <v>601</v>
      </c>
      <c r="D998" s="32">
        <v>1060.159090909091</v>
      </c>
      <c r="E998" s="30">
        <v>0</v>
      </c>
      <c r="F998" s="30">
        <v>0</v>
      </c>
      <c r="G998" s="22">
        <v>7</v>
      </c>
      <c r="H998" s="27">
        <v>550</v>
      </c>
    </row>
    <row r="999" spans="1:8" x14ac:dyDescent="0.25">
      <c r="A999" s="23" t="s">
        <v>31</v>
      </c>
      <c r="B999" s="22" t="s">
        <v>1607</v>
      </c>
      <c r="C999" s="22" t="s">
        <v>601</v>
      </c>
      <c r="D999" s="32">
        <v>1060.159090909091</v>
      </c>
      <c r="E999" s="30">
        <v>9.2845628080877679E-2</v>
      </c>
      <c r="F999" s="30">
        <v>6.7167783885782817E-2</v>
      </c>
      <c r="G999" s="22">
        <v>7</v>
      </c>
      <c r="H999" s="27">
        <v>550</v>
      </c>
    </row>
    <row r="1000" spans="1:8" x14ac:dyDescent="0.25">
      <c r="A1000" s="23" t="s">
        <v>31</v>
      </c>
      <c r="B1000" s="22" t="s">
        <v>1608</v>
      </c>
      <c r="C1000" s="22" t="s">
        <v>601</v>
      </c>
      <c r="D1000" s="32">
        <v>1060.159090909091</v>
      </c>
      <c r="E1000" s="30">
        <v>0</v>
      </c>
      <c r="F1000" s="30">
        <v>0</v>
      </c>
      <c r="G1000" s="22">
        <v>7</v>
      </c>
      <c r="H1000" s="27">
        <v>550</v>
      </c>
    </row>
    <row r="1001" spans="1:8" x14ac:dyDescent="0.25">
      <c r="A1001" s="23" t="s">
        <v>31</v>
      </c>
      <c r="B1001" s="22" t="s">
        <v>1609</v>
      </c>
      <c r="C1001" s="22" t="s">
        <v>601</v>
      </c>
      <c r="D1001" s="32">
        <v>1060.159090909091</v>
      </c>
      <c r="E1001" s="30">
        <v>9.2845628080877679E-2</v>
      </c>
      <c r="F1001" s="30">
        <v>6.7167783885782817E-2</v>
      </c>
      <c r="G1001" s="22">
        <v>7</v>
      </c>
      <c r="H1001" s="27">
        <v>550</v>
      </c>
    </row>
    <row r="1002" spans="1:8" x14ac:dyDescent="0.25">
      <c r="A1002" s="23" t="s">
        <v>31</v>
      </c>
      <c r="B1002" s="22" t="s">
        <v>1610</v>
      </c>
      <c r="C1002" s="22" t="s">
        <v>601</v>
      </c>
      <c r="D1002" s="32">
        <v>1060.159090909091</v>
      </c>
      <c r="E1002" s="30">
        <v>0.10781543680952217</v>
      </c>
      <c r="F1002" s="30">
        <v>0.12409734896275702</v>
      </c>
      <c r="G1002" s="22">
        <v>7</v>
      </c>
      <c r="H1002" s="27">
        <v>550</v>
      </c>
    </row>
    <row r="1003" spans="1:8" x14ac:dyDescent="0.25">
      <c r="A1003" s="23" t="s">
        <v>31</v>
      </c>
      <c r="B1003" s="22" t="s">
        <v>1611</v>
      </c>
      <c r="C1003" s="22" t="s">
        <v>601</v>
      </c>
      <c r="D1003" s="32">
        <v>1060.159090909091</v>
      </c>
      <c r="E1003" s="30">
        <v>0</v>
      </c>
      <c r="F1003" s="30">
        <v>0</v>
      </c>
      <c r="G1003" s="22">
        <v>7</v>
      </c>
      <c r="H1003" s="27">
        <v>550</v>
      </c>
    </row>
    <row r="1004" spans="1:8" x14ac:dyDescent="0.25">
      <c r="A1004" s="23" t="s">
        <v>31</v>
      </c>
      <c r="B1004" s="22" t="s">
        <v>1612</v>
      </c>
      <c r="C1004" s="22" t="s">
        <v>601</v>
      </c>
      <c r="D1004" s="32">
        <v>1060.159090909091</v>
      </c>
      <c r="E1004" s="30">
        <v>0</v>
      </c>
      <c r="F1004" s="30">
        <v>0</v>
      </c>
      <c r="G1004" s="22">
        <v>7</v>
      </c>
      <c r="H1004" s="27">
        <v>550</v>
      </c>
    </row>
    <row r="1005" spans="1:8" x14ac:dyDescent="0.25">
      <c r="A1005" s="23" t="s">
        <v>31</v>
      </c>
      <c r="B1005" s="22" t="s">
        <v>1613</v>
      </c>
      <c r="C1005" s="22" t="s">
        <v>601</v>
      </c>
      <c r="D1005" s="32">
        <v>1060.159090909091</v>
      </c>
      <c r="E1005" s="30">
        <v>0.10781543680952217</v>
      </c>
      <c r="F1005" s="30">
        <v>0.12409734896275702</v>
      </c>
      <c r="G1005" s="22">
        <v>7</v>
      </c>
      <c r="H1005" s="27">
        <v>550</v>
      </c>
    </row>
    <row r="1006" spans="1:8" x14ac:dyDescent="0.25">
      <c r="A1006" s="23" t="s">
        <v>31</v>
      </c>
      <c r="B1006" s="22" t="s">
        <v>1614</v>
      </c>
      <c r="C1006" s="22" t="s">
        <v>601</v>
      </c>
      <c r="D1006" s="32">
        <v>1060.159090909091</v>
      </c>
      <c r="E1006" s="30">
        <v>9.2845628080877679E-2</v>
      </c>
      <c r="F1006" s="30">
        <v>6.7167783885782817E-2</v>
      </c>
      <c r="G1006" s="22">
        <v>7</v>
      </c>
      <c r="H1006" s="27">
        <v>550</v>
      </c>
    </row>
    <row r="1007" spans="1:8" x14ac:dyDescent="0.25">
      <c r="A1007" s="23" t="s">
        <v>31</v>
      </c>
      <c r="B1007" s="22" t="s">
        <v>1615</v>
      </c>
      <c r="C1007" s="22" t="s">
        <v>601</v>
      </c>
      <c r="D1007" s="32">
        <v>1060.159090909091</v>
      </c>
      <c r="E1007" s="30">
        <v>9.2845628080877679E-2</v>
      </c>
      <c r="F1007" s="30">
        <v>6.7167783885782817E-2</v>
      </c>
      <c r="G1007" s="22">
        <v>7</v>
      </c>
      <c r="H1007" s="27">
        <v>550</v>
      </c>
    </row>
    <row r="1008" spans="1:8" x14ac:dyDescent="0.25">
      <c r="A1008" s="23" t="s">
        <v>31</v>
      </c>
      <c r="B1008" s="22" t="s">
        <v>1616</v>
      </c>
      <c r="C1008" s="22" t="s">
        <v>601</v>
      </c>
      <c r="D1008" s="32">
        <v>1060.159090909091</v>
      </c>
      <c r="E1008" s="30">
        <v>0.10781543680952217</v>
      </c>
      <c r="F1008" s="30">
        <v>0.12409734896275702</v>
      </c>
      <c r="G1008" s="22">
        <v>7</v>
      </c>
      <c r="H1008" s="27">
        <v>550</v>
      </c>
    </row>
    <row r="1009" spans="1:8" x14ac:dyDescent="0.25">
      <c r="A1009" s="23" t="s">
        <v>31</v>
      </c>
      <c r="B1009" s="22" t="s">
        <v>1617</v>
      </c>
      <c r="C1009" s="22" t="s">
        <v>601</v>
      </c>
      <c r="D1009" s="32">
        <v>1060.159090909091</v>
      </c>
      <c r="E1009" s="30">
        <v>0</v>
      </c>
      <c r="F1009" s="30">
        <v>0</v>
      </c>
      <c r="G1009" s="22">
        <v>7</v>
      </c>
      <c r="H1009" s="27">
        <v>550</v>
      </c>
    </row>
    <row r="1010" spans="1:8" x14ac:dyDescent="0.25">
      <c r="A1010" s="23" t="s">
        <v>31</v>
      </c>
      <c r="B1010" s="22" t="s">
        <v>1618</v>
      </c>
      <c r="C1010" s="22" t="s">
        <v>601</v>
      </c>
      <c r="D1010" s="32">
        <v>1060.159090909091</v>
      </c>
      <c r="E1010" s="30">
        <v>0.10781543680952217</v>
      </c>
      <c r="F1010" s="30">
        <v>0.12409734896275702</v>
      </c>
      <c r="G1010" s="22">
        <v>7</v>
      </c>
      <c r="H1010" s="27">
        <v>550</v>
      </c>
    </row>
    <row r="1011" spans="1:8" x14ac:dyDescent="0.25">
      <c r="A1011" s="23" t="s">
        <v>31</v>
      </c>
      <c r="B1011" s="22" t="s">
        <v>1619</v>
      </c>
      <c r="C1011" s="22" t="s">
        <v>601</v>
      </c>
      <c r="D1011" s="32">
        <v>1060.159090909091</v>
      </c>
      <c r="E1011" s="30">
        <v>0</v>
      </c>
      <c r="F1011" s="30">
        <v>0</v>
      </c>
      <c r="G1011" s="22">
        <v>7</v>
      </c>
      <c r="H1011" s="27">
        <v>550</v>
      </c>
    </row>
    <row r="1012" spans="1:8" x14ac:dyDescent="0.25">
      <c r="A1012" s="23" t="s">
        <v>31</v>
      </c>
      <c r="B1012" s="22" t="s">
        <v>1620</v>
      </c>
      <c r="C1012" s="22" t="s">
        <v>601</v>
      </c>
      <c r="D1012" s="32">
        <v>1060.159090909091</v>
      </c>
      <c r="E1012" s="30">
        <v>9.2845628080877679E-2</v>
      </c>
      <c r="F1012" s="30">
        <v>6.7167783885782817E-2</v>
      </c>
      <c r="G1012" s="22">
        <v>7</v>
      </c>
      <c r="H1012" s="27">
        <v>550</v>
      </c>
    </row>
    <row r="1013" spans="1:8" x14ac:dyDescent="0.25">
      <c r="A1013" s="23" t="s">
        <v>31</v>
      </c>
      <c r="B1013" s="22" t="s">
        <v>1621</v>
      </c>
      <c r="C1013" s="22" t="s">
        <v>601</v>
      </c>
      <c r="D1013" s="32">
        <v>1060.159090909091</v>
      </c>
      <c r="E1013" s="30">
        <v>0</v>
      </c>
      <c r="F1013" s="30">
        <v>0</v>
      </c>
      <c r="G1013" s="22">
        <v>7</v>
      </c>
      <c r="H1013" s="27">
        <v>550</v>
      </c>
    </row>
    <row r="1014" spans="1:8" x14ac:dyDescent="0.25">
      <c r="A1014" s="23" t="s">
        <v>31</v>
      </c>
      <c r="B1014" s="22" t="s">
        <v>1622</v>
      </c>
      <c r="C1014" s="22" t="s">
        <v>601</v>
      </c>
      <c r="D1014" s="32">
        <v>1060.159090909091</v>
      </c>
      <c r="E1014" s="30">
        <v>9.2845628080877679E-2</v>
      </c>
      <c r="F1014" s="30">
        <v>6.7167783885782817E-2</v>
      </c>
      <c r="G1014" s="22">
        <v>7</v>
      </c>
      <c r="H1014" s="27">
        <v>550</v>
      </c>
    </row>
    <row r="1015" spans="1:8" x14ac:dyDescent="0.25">
      <c r="A1015" s="23" t="s">
        <v>31</v>
      </c>
      <c r="B1015" s="22" t="s">
        <v>1623</v>
      </c>
      <c r="C1015" s="22" t="s">
        <v>601</v>
      </c>
      <c r="D1015" s="32">
        <v>1060.159090909091</v>
      </c>
      <c r="E1015" s="30">
        <v>0.10781543680952217</v>
      </c>
      <c r="F1015" s="30">
        <v>0.12409734896275702</v>
      </c>
      <c r="G1015" s="22">
        <v>7</v>
      </c>
      <c r="H1015" s="27">
        <v>550</v>
      </c>
    </row>
    <row r="1016" spans="1:8" x14ac:dyDescent="0.25">
      <c r="A1016" s="23" t="s">
        <v>31</v>
      </c>
      <c r="B1016" s="22" t="s">
        <v>1624</v>
      </c>
      <c r="C1016" s="22" t="s">
        <v>601</v>
      </c>
      <c r="D1016" s="32">
        <v>1060.159090909091</v>
      </c>
      <c r="E1016" s="30">
        <v>0</v>
      </c>
      <c r="F1016" s="30">
        <v>0</v>
      </c>
      <c r="G1016" s="22">
        <v>7</v>
      </c>
      <c r="H1016" s="27">
        <v>550</v>
      </c>
    </row>
    <row r="1017" spans="1:8" x14ac:dyDescent="0.25">
      <c r="A1017" s="23" t="s">
        <v>31</v>
      </c>
      <c r="B1017" s="22" t="s">
        <v>1625</v>
      </c>
      <c r="C1017" s="22" t="s">
        <v>601</v>
      </c>
      <c r="D1017" s="32">
        <v>547.5</v>
      </c>
      <c r="E1017" s="30">
        <v>9.5218615497287828E-2</v>
      </c>
      <c r="F1017" s="30">
        <v>9.5218615497287828E-2</v>
      </c>
      <c r="G1017" s="22">
        <v>10</v>
      </c>
      <c r="H1017" s="27">
        <v>85</v>
      </c>
    </row>
    <row r="1018" spans="1:8" x14ac:dyDescent="0.25">
      <c r="A1018" s="23" t="s">
        <v>31</v>
      </c>
      <c r="B1018" s="22" t="s">
        <v>1626</v>
      </c>
      <c r="C1018" s="22" t="s">
        <v>601</v>
      </c>
      <c r="D1018" s="32">
        <v>547.5</v>
      </c>
      <c r="E1018" s="30">
        <v>9.5218615497287828E-2</v>
      </c>
      <c r="F1018" s="30">
        <v>9.5218615497287828E-2</v>
      </c>
      <c r="G1018" s="22">
        <v>10</v>
      </c>
      <c r="H1018" s="27">
        <v>85</v>
      </c>
    </row>
    <row r="1019" spans="1:8" x14ac:dyDescent="0.25">
      <c r="A1019" s="23" t="s">
        <v>31</v>
      </c>
      <c r="B1019" s="22" t="s">
        <v>1627</v>
      </c>
      <c r="C1019" s="22" t="s">
        <v>601</v>
      </c>
      <c r="D1019" s="32">
        <v>547.5</v>
      </c>
      <c r="E1019" s="30">
        <v>9.5218615497287828E-2</v>
      </c>
      <c r="F1019" s="30">
        <v>9.5218615497287828E-2</v>
      </c>
      <c r="G1019" s="22">
        <v>10</v>
      </c>
      <c r="H1019" s="27">
        <v>85</v>
      </c>
    </row>
    <row r="1020" spans="1:8" x14ac:dyDescent="0.25">
      <c r="A1020" s="23" t="s">
        <v>31</v>
      </c>
      <c r="B1020" s="22" t="s">
        <v>1628</v>
      </c>
      <c r="C1020" s="22" t="s">
        <v>601</v>
      </c>
      <c r="D1020" s="32">
        <v>547.5</v>
      </c>
      <c r="E1020" s="30">
        <v>9.5218615497287828E-2</v>
      </c>
      <c r="F1020" s="30">
        <v>9.5218615497287828E-2</v>
      </c>
      <c r="G1020" s="22">
        <v>10</v>
      </c>
      <c r="H1020" s="27">
        <v>85</v>
      </c>
    </row>
    <row r="1021" spans="1:8" x14ac:dyDescent="0.25">
      <c r="A1021" s="23" t="s">
        <v>31</v>
      </c>
      <c r="B1021" s="22" t="s">
        <v>1629</v>
      </c>
      <c r="C1021" s="22" t="s">
        <v>601</v>
      </c>
      <c r="D1021" s="32">
        <v>547.5</v>
      </c>
      <c r="E1021" s="30">
        <v>9.5218615497287828E-2</v>
      </c>
      <c r="F1021" s="30">
        <v>9.5218615497287828E-2</v>
      </c>
      <c r="G1021" s="22">
        <v>10</v>
      </c>
      <c r="H1021" s="27">
        <v>85</v>
      </c>
    </row>
    <row r="1022" spans="1:8" x14ac:dyDescent="0.25">
      <c r="A1022" s="23" t="s">
        <v>31</v>
      </c>
      <c r="B1022" s="22" t="s">
        <v>1630</v>
      </c>
      <c r="C1022" s="22" t="s">
        <v>601</v>
      </c>
      <c r="D1022" s="32">
        <v>547.5</v>
      </c>
      <c r="E1022" s="30">
        <v>9.5218615497287828E-2</v>
      </c>
      <c r="F1022" s="30">
        <v>9.5218615497287828E-2</v>
      </c>
      <c r="G1022" s="22">
        <v>10</v>
      </c>
      <c r="H1022" s="27">
        <v>85</v>
      </c>
    </row>
    <row r="1023" spans="1:8" x14ac:dyDescent="0.25">
      <c r="A1023" s="23" t="s">
        <v>31</v>
      </c>
      <c r="B1023" s="22" t="s">
        <v>1631</v>
      </c>
      <c r="C1023" s="22" t="s">
        <v>601</v>
      </c>
      <c r="D1023" s="32">
        <v>547.5</v>
      </c>
      <c r="E1023" s="30">
        <v>9.5218615497287828E-2</v>
      </c>
      <c r="F1023" s="30">
        <v>9.5218615497287828E-2</v>
      </c>
      <c r="G1023" s="22">
        <v>10</v>
      </c>
      <c r="H1023" s="27">
        <v>85</v>
      </c>
    </row>
    <row r="1024" spans="1:8" x14ac:dyDescent="0.25">
      <c r="A1024" s="23" t="s">
        <v>31</v>
      </c>
      <c r="B1024" s="22" t="s">
        <v>1632</v>
      </c>
      <c r="C1024" s="22" t="s">
        <v>601</v>
      </c>
      <c r="D1024" s="32">
        <v>547.5</v>
      </c>
      <c r="E1024" s="30">
        <v>9.5218615497287828E-2</v>
      </c>
      <c r="F1024" s="30">
        <v>9.5218615497287828E-2</v>
      </c>
      <c r="G1024" s="22">
        <v>10</v>
      </c>
      <c r="H1024" s="27">
        <v>85</v>
      </c>
    </row>
    <row r="1025" spans="1:8" x14ac:dyDescent="0.25">
      <c r="A1025" s="23" t="s">
        <v>31</v>
      </c>
      <c r="B1025" s="22" t="s">
        <v>1633</v>
      </c>
      <c r="C1025" s="22" t="s">
        <v>601</v>
      </c>
      <c r="D1025" s="32">
        <v>547.5</v>
      </c>
      <c r="E1025" s="30">
        <v>9.5218615497287828E-2</v>
      </c>
      <c r="F1025" s="30">
        <v>9.5218615497287828E-2</v>
      </c>
      <c r="G1025" s="22">
        <v>10</v>
      </c>
      <c r="H1025" s="27">
        <v>85</v>
      </c>
    </row>
    <row r="1026" spans="1:8" x14ac:dyDescent="0.25">
      <c r="A1026" s="23" t="s">
        <v>31</v>
      </c>
      <c r="B1026" s="22" t="s">
        <v>1634</v>
      </c>
      <c r="C1026" s="22" t="s">
        <v>601</v>
      </c>
      <c r="D1026" s="32">
        <v>547.5</v>
      </c>
      <c r="E1026" s="30">
        <v>9.5218615497287828E-2</v>
      </c>
      <c r="F1026" s="30">
        <v>9.5218615497287828E-2</v>
      </c>
      <c r="G1026" s="22">
        <v>10</v>
      </c>
      <c r="H1026" s="27">
        <v>85</v>
      </c>
    </row>
    <row r="1027" spans="1:8" x14ac:dyDescent="0.25">
      <c r="A1027" s="23" t="s">
        <v>31</v>
      </c>
      <c r="B1027" s="22" t="s">
        <v>1635</v>
      </c>
      <c r="C1027" s="22" t="s">
        <v>601</v>
      </c>
      <c r="D1027" s="32">
        <v>547.5</v>
      </c>
      <c r="E1027" s="30">
        <v>9.5218615497287828E-2</v>
      </c>
      <c r="F1027" s="30">
        <v>9.5218615497287828E-2</v>
      </c>
      <c r="G1027" s="22">
        <v>10</v>
      </c>
      <c r="H1027" s="27">
        <v>85</v>
      </c>
    </row>
    <row r="1028" spans="1:8" x14ac:dyDescent="0.25">
      <c r="A1028" s="23" t="s">
        <v>31</v>
      </c>
      <c r="B1028" s="22" t="s">
        <v>1636</v>
      </c>
      <c r="C1028" s="22" t="s">
        <v>601</v>
      </c>
      <c r="D1028" s="32">
        <v>547.5</v>
      </c>
      <c r="E1028" s="30">
        <v>9.5218615497287828E-2</v>
      </c>
      <c r="F1028" s="30">
        <v>9.5218615497287828E-2</v>
      </c>
      <c r="G1028" s="22">
        <v>10</v>
      </c>
      <c r="H1028" s="27">
        <v>85</v>
      </c>
    </row>
    <row r="1029" spans="1:8" x14ac:dyDescent="0.25">
      <c r="A1029" s="23" t="s">
        <v>31</v>
      </c>
      <c r="B1029" s="22" t="s">
        <v>1637</v>
      </c>
      <c r="C1029" s="22" t="s">
        <v>601</v>
      </c>
      <c r="D1029" s="32">
        <v>547.5</v>
      </c>
      <c r="E1029" s="30">
        <v>9.5218615497287828E-2</v>
      </c>
      <c r="F1029" s="30">
        <v>9.5218615497287828E-2</v>
      </c>
      <c r="G1029" s="22">
        <v>10</v>
      </c>
      <c r="H1029" s="27">
        <v>85</v>
      </c>
    </row>
    <row r="1030" spans="1:8" x14ac:dyDescent="0.25">
      <c r="A1030" s="23" t="s">
        <v>31</v>
      </c>
      <c r="B1030" s="22" t="s">
        <v>1638</v>
      </c>
      <c r="C1030" s="22" t="s">
        <v>601</v>
      </c>
      <c r="D1030" s="32">
        <v>547.5</v>
      </c>
      <c r="E1030" s="30">
        <v>9.5218615497287828E-2</v>
      </c>
      <c r="F1030" s="30">
        <v>9.5218615497287828E-2</v>
      </c>
      <c r="G1030" s="22">
        <v>10</v>
      </c>
      <c r="H1030" s="27">
        <v>85</v>
      </c>
    </row>
    <row r="1031" spans="1:8" x14ac:dyDescent="0.25">
      <c r="A1031" s="23" t="s">
        <v>31</v>
      </c>
      <c r="B1031" s="22" t="s">
        <v>1639</v>
      </c>
      <c r="C1031" s="22" t="s">
        <v>601</v>
      </c>
      <c r="D1031" s="32">
        <v>547.5</v>
      </c>
      <c r="E1031" s="30">
        <v>9.5218615497287828E-2</v>
      </c>
      <c r="F1031" s="30">
        <v>9.5218615497287828E-2</v>
      </c>
      <c r="G1031" s="22">
        <v>10</v>
      </c>
      <c r="H1031" s="27">
        <v>85</v>
      </c>
    </row>
    <row r="1032" spans="1:8" x14ac:dyDescent="0.25">
      <c r="A1032" s="23" t="s">
        <v>31</v>
      </c>
      <c r="B1032" s="22" t="s">
        <v>1640</v>
      </c>
      <c r="C1032" s="22" t="s">
        <v>601</v>
      </c>
      <c r="D1032" s="32">
        <v>547.5</v>
      </c>
      <c r="E1032" s="30">
        <v>9.5218615497287828E-2</v>
      </c>
      <c r="F1032" s="30">
        <v>9.5218615497287828E-2</v>
      </c>
      <c r="G1032" s="22">
        <v>10</v>
      </c>
      <c r="H1032" s="27">
        <v>85</v>
      </c>
    </row>
    <row r="1033" spans="1:8" x14ac:dyDescent="0.25">
      <c r="A1033" s="23" t="s">
        <v>31</v>
      </c>
      <c r="B1033" s="22" t="s">
        <v>1641</v>
      </c>
      <c r="C1033" s="22" t="s">
        <v>601</v>
      </c>
      <c r="D1033" s="32">
        <v>547.5</v>
      </c>
      <c r="E1033" s="30">
        <v>9.5218615497287828E-2</v>
      </c>
      <c r="F1033" s="30">
        <v>9.5218615497287828E-2</v>
      </c>
      <c r="G1033" s="22">
        <v>10</v>
      </c>
      <c r="H1033" s="27">
        <v>85</v>
      </c>
    </row>
    <row r="1034" spans="1:8" x14ac:dyDescent="0.25">
      <c r="A1034" s="23" t="s">
        <v>31</v>
      </c>
      <c r="B1034" s="22" t="s">
        <v>1642</v>
      </c>
      <c r="C1034" s="22" t="s">
        <v>601</v>
      </c>
      <c r="D1034" s="32">
        <v>547.5</v>
      </c>
      <c r="E1034" s="30">
        <v>9.5218615497287828E-2</v>
      </c>
      <c r="F1034" s="30">
        <v>9.5218615497287828E-2</v>
      </c>
      <c r="G1034" s="22">
        <v>10</v>
      </c>
      <c r="H1034" s="27">
        <v>85</v>
      </c>
    </row>
    <row r="1035" spans="1:8" x14ac:dyDescent="0.25">
      <c r="A1035" s="23" t="s">
        <v>31</v>
      </c>
      <c r="B1035" s="22" t="s">
        <v>1643</v>
      </c>
      <c r="C1035" s="22" t="s">
        <v>601</v>
      </c>
      <c r="D1035" s="32">
        <v>547.5</v>
      </c>
      <c r="E1035" s="30">
        <v>9.5218615497287828E-2</v>
      </c>
      <c r="F1035" s="30">
        <v>9.5218615497287828E-2</v>
      </c>
      <c r="G1035" s="22">
        <v>10</v>
      </c>
      <c r="H1035" s="27">
        <v>85</v>
      </c>
    </row>
    <row r="1036" spans="1:8" x14ac:dyDescent="0.25">
      <c r="A1036" s="23" t="s">
        <v>31</v>
      </c>
      <c r="B1036" s="22" t="s">
        <v>1644</v>
      </c>
      <c r="C1036" s="22" t="s">
        <v>601</v>
      </c>
      <c r="D1036" s="32">
        <v>547.5</v>
      </c>
      <c r="E1036" s="30">
        <v>9.5218615497287828E-2</v>
      </c>
      <c r="F1036" s="30">
        <v>9.5218615497287828E-2</v>
      </c>
      <c r="G1036" s="22">
        <v>10</v>
      </c>
      <c r="H1036" s="27">
        <v>85</v>
      </c>
    </row>
    <row r="1037" spans="1:8" x14ac:dyDescent="0.25">
      <c r="A1037" s="23" t="s">
        <v>31</v>
      </c>
      <c r="B1037" s="22" t="s">
        <v>1645</v>
      </c>
      <c r="C1037" s="22" t="s">
        <v>601</v>
      </c>
      <c r="D1037" s="32">
        <v>547.5</v>
      </c>
      <c r="E1037" s="30">
        <v>9.5218615497287828E-2</v>
      </c>
      <c r="F1037" s="30">
        <v>9.5218615497287828E-2</v>
      </c>
      <c r="G1037" s="22">
        <v>10</v>
      </c>
      <c r="H1037" s="27">
        <v>85</v>
      </c>
    </row>
    <row r="1038" spans="1:8" x14ac:dyDescent="0.25">
      <c r="A1038" s="23" t="s">
        <v>31</v>
      </c>
      <c r="B1038" s="22" t="s">
        <v>1646</v>
      </c>
      <c r="C1038" s="22" t="s">
        <v>601</v>
      </c>
      <c r="D1038" s="32">
        <v>547.5</v>
      </c>
      <c r="E1038" s="30">
        <v>9.5218615497287828E-2</v>
      </c>
      <c r="F1038" s="30">
        <v>9.5218615497287828E-2</v>
      </c>
      <c r="G1038" s="22">
        <v>10</v>
      </c>
      <c r="H1038" s="27">
        <v>85</v>
      </c>
    </row>
    <row r="1039" spans="1:8" x14ac:dyDescent="0.25">
      <c r="A1039" s="23" t="s">
        <v>31</v>
      </c>
      <c r="B1039" s="22" t="s">
        <v>1647</v>
      </c>
      <c r="C1039" s="22" t="s">
        <v>601</v>
      </c>
      <c r="D1039" s="32">
        <v>547.5</v>
      </c>
      <c r="E1039" s="30">
        <v>9.5218615497287828E-2</v>
      </c>
      <c r="F1039" s="30">
        <v>9.5218615497287828E-2</v>
      </c>
      <c r="G1039" s="22">
        <v>10</v>
      </c>
      <c r="H1039" s="27">
        <v>85</v>
      </c>
    </row>
    <row r="1040" spans="1:8" x14ac:dyDescent="0.25">
      <c r="A1040" s="23" t="s">
        <v>31</v>
      </c>
      <c r="B1040" s="22" t="s">
        <v>1648</v>
      </c>
      <c r="C1040" s="22" t="s">
        <v>601</v>
      </c>
      <c r="D1040" s="32">
        <v>547.5</v>
      </c>
      <c r="E1040" s="30">
        <v>9.5218615497287828E-2</v>
      </c>
      <c r="F1040" s="30">
        <v>9.5218615497287828E-2</v>
      </c>
      <c r="G1040" s="22">
        <v>10</v>
      </c>
      <c r="H1040" s="27">
        <v>85</v>
      </c>
    </row>
    <row r="1041" spans="1:8" x14ac:dyDescent="0.25">
      <c r="A1041" s="23" t="s">
        <v>31</v>
      </c>
      <c r="B1041" s="22" t="s">
        <v>1649</v>
      </c>
      <c r="C1041" s="22" t="s">
        <v>601</v>
      </c>
      <c r="D1041" s="32">
        <v>547.5</v>
      </c>
      <c r="E1041" s="30">
        <v>9.5218615497287828E-2</v>
      </c>
      <c r="F1041" s="30">
        <v>9.5218615497287828E-2</v>
      </c>
      <c r="G1041" s="22">
        <v>10</v>
      </c>
      <c r="H1041" s="27">
        <v>85</v>
      </c>
    </row>
    <row r="1042" spans="1:8" x14ac:dyDescent="0.25">
      <c r="A1042" s="23" t="s">
        <v>31</v>
      </c>
      <c r="B1042" s="22" t="s">
        <v>1650</v>
      </c>
      <c r="C1042" s="22" t="s">
        <v>601</v>
      </c>
      <c r="D1042" s="32">
        <v>547.5</v>
      </c>
      <c r="E1042" s="30">
        <v>9.5218615497287828E-2</v>
      </c>
      <c r="F1042" s="30">
        <v>9.5218615497287828E-2</v>
      </c>
      <c r="G1042" s="22">
        <v>10</v>
      </c>
      <c r="H1042" s="27">
        <v>85</v>
      </c>
    </row>
    <row r="1043" spans="1:8" x14ac:dyDescent="0.25">
      <c r="A1043" s="23" t="s">
        <v>31</v>
      </c>
      <c r="B1043" s="22" t="s">
        <v>1651</v>
      </c>
      <c r="C1043" s="22" t="s">
        <v>601</v>
      </c>
      <c r="D1043" s="32">
        <v>9411.7647058823532</v>
      </c>
      <c r="E1043" s="30">
        <v>0</v>
      </c>
      <c r="F1043" s="30">
        <v>0.3438087536350769</v>
      </c>
      <c r="G1043" s="22">
        <v>15</v>
      </c>
      <c r="H1043" s="27">
        <v>906.94999999999982</v>
      </c>
    </row>
    <row r="1044" spans="1:8" x14ac:dyDescent="0.25">
      <c r="A1044" s="23" t="s">
        <v>31</v>
      </c>
      <c r="B1044" s="22" t="s">
        <v>1652</v>
      </c>
      <c r="C1044" s="22" t="s">
        <v>601</v>
      </c>
      <c r="D1044" s="32">
        <v>9411.7647058823532</v>
      </c>
      <c r="E1044" s="30">
        <v>0</v>
      </c>
      <c r="F1044" s="30">
        <v>0.3438087536350769</v>
      </c>
      <c r="G1044" s="22">
        <v>15</v>
      </c>
      <c r="H1044" s="27">
        <v>906.94999999999982</v>
      </c>
    </row>
    <row r="1045" spans="1:8" x14ac:dyDescent="0.25">
      <c r="A1045" s="23" t="s">
        <v>31</v>
      </c>
      <c r="B1045" s="22" t="s">
        <v>1653</v>
      </c>
      <c r="C1045" s="22" t="s">
        <v>601</v>
      </c>
      <c r="D1045" s="32">
        <v>9411.7647058823532</v>
      </c>
      <c r="E1045" s="30">
        <v>0</v>
      </c>
      <c r="F1045" s="30">
        <v>0.3438087536350769</v>
      </c>
      <c r="G1045" s="22">
        <v>15</v>
      </c>
      <c r="H1045" s="27">
        <v>906.94999999999982</v>
      </c>
    </row>
    <row r="1046" spans="1:8" x14ac:dyDescent="0.25">
      <c r="A1046" s="23" t="s">
        <v>31</v>
      </c>
      <c r="B1046" s="22" t="s">
        <v>1654</v>
      </c>
      <c r="C1046" s="22" t="s">
        <v>601</v>
      </c>
      <c r="D1046" s="32">
        <v>9411.7647058823532</v>
      </c>
      <c r="E1046" s="30">
        <v>0</v>
      </c>
      <c r="F1046" s="30">
        <v>0.3438087536350769</v>
      </c>
      <c r="G1046" s="22">
        <v>15</v>
      </c>
      <c r="H1046" s="27">
        <v>906.94999999999982</v>
      </c>
    </row>
    <row r="1047" spans="1:8" x14ac:dyDescent="0.25">
      <c r="A1047" s="23" t="s">
        <v>31</v>
      </c>
      <c r="B1047" s="22" t="s">
        <v>1655</v>
      </c>
      <c r="C1047" s="22" t="s">
        <v>601</v>
      </c>
      <c r="D1047" s="32">
        <v>9411.7647058823532</v>
      </c>
      <c r="E1047" s="30">
        <v>0</v>
      </c>
      <c r="F1047" s="30">
        <v>0.3438087536350769</v>
      </c>
      <c r="G1047" s="22">
        <v>15</v>
      </c>
      <c r="H1047" s="27">
        <v>906.94999999999982</v>
      </c>
    </row>
    <row r="1048" spans="1:8" x14ac:dyDescent="0.25">
      <c r="A1048" s="23" t="s">
        <v>31</v>
      </c>
      <c r="B1048" s="22" t="s">
        <v>1656</v>
      </c>
      <c r="C1048" s="22" t="s">
        <v>601</v>
      </c>
      <c r="D1048" s="32">
        <v>9411.7647058823532</v>
      </c>
      <c r="E1048" s="30">
        <v>0</v>
      </c>
      <c r="F1048" s="30">
        <v>0.3438087536350769</v>
      </c>
      <c r="G1048" s="22">
        <v>15</v>
      </c>
      <c r="H1048" s="27">
        <v>906.94999999999982</v>
      </c>
    </row>
    <row r="1049" spans="1:8" x14ac:dyDescent="0.25">
      <c r="A1049" s="23" t="s">
        <v>31</v>
      </c>
      <c r="B1049" s="22" t="s">
        <v>1657</v>
      </c>
      <c r="C1049" s="22" t="s">
        <v>601</v>
      </c>
      <c r="D1049" s="32">
        <v>9411.7647058823532</v>
      </c>
      <c r="E1049" s="30">
        <v>0</v>
      </c>
      <c r="F1049" s="30">
        <v>0.3438087536350769</v>
      </c>
      <c r="G1049" s="22">
        <v>15</v>
      </c>
      <c r="H1049" s="27">
        <v>906.94999999999982</v>
      </c>
    </row>
    <row r="1050" spans="1:8" x14ac:dyDescent="0.25">
      <c r="A1050" s="23" t="s">
        <v>31</v>
      </c>
      <c r="B1050" s="22" t="s">
        <v>1658</v>
      </c>
      <c r="C1050" s="22" t="s">
        <v>601</v>
      </c>
      <c r="D1050" s="32">
        <v>9411.7647058823532</v>
      </c>
      <c r="E1050" s="30">
        <v>0</v>
      </c>
      <c r="F1050" s="30">
        <v>0.3438087536350769</v>
      </c>
      <c r="G1050" s="22">
        <v>15</v>
      </c>
      <c r="H1050" s="27">
        <v>906.94999999999982</v>
      </c>
    </row>
    <row r="1051" spans="1:8" x14ac:dyDescent="0.25">
      <c r="A1051" s="23" t="s">
        <v>31</v>
      </c>
      <c r="B1051" s="22" t="s">
        <v>1659</v>
      </c>
      <c r="C1051" s="22" t="s">
        <v>601</v>
      </c>
      <c r="D1051" s="32">
        <v>9411.7647058823532</v>
      </c>
      <c r="E1051" s="30">
        <v>0</v>
      </c>
      <c r="F1051" s="30">
        <v>0.3438087536350769</v>
      </c>
      <c r="G1051" s="22">
        <v>15</v>
      </c>
      <c r="H1051" s="27">
        <v>906.94999999999982</v>
      </c>
    </row>
    <row r="1052" spans="1:8" x14ac:dyDescent="0.25">
      <c r="A1052" s="23" t="s">
        <v>31</v>
      </c>
      <c r="B1052" s="22" t="s">
        <v>1660</v>
      </c>
      <c r="C1052" s="22" t="s">
        <v>601</v>
      </c>
      <c r="D1052" s="32">
        <v>9411.7647058823532</v>
      </c>
      <c r="E1052" s="30">
        <v>0</v>
      </c>
      <c r="F1052" s="30">
        <v>0.3438087536350769</v>
      </c>
      <c r="G1052" s="22">
        <v>15</v>
      </c>
      <c r="H1052" s="27">
        <v>906.94999999999982</v>
      </c>
    </row>
    <row r="1053" spans="1:8" x14ac:dyDescent="0.25">
      <c r="A1053" s="23" t="s">
        <v>31</v>
      </c>
      <c r="B1053" s="22" t="s">
        <v>1661</v>
      </c>
      <c r="C1053" s="22" t="s">
        <v>601</v>
      </c>
      <c r="D1053" s="32">
        <v>9411.7647058823532</v>
      </c>
      <c r="E1053" s="30">
        <v>0</v>
      </c>
      <c r="F1053" s="30">
        <v>0.3438087536350769</v>
      </c>
      <c r="G1053" s="22">
        <v>15</v>
      </c>
      <c r="H1053" s="27">
        <v>906.94999999999982</v>
      </c>
    </row>
    <row r="1054" spans="1:8" x14ac:dyDescent="0.25">
      <c r="A1054" s="23" t="s">
        <v>31</v>
      </c>
      <c r="B1054" s="22" t="s">
        <v>1662</v>
      </c>
      <c r="C1054" s="22" t="s">
        <v>601</v>
      </c>
      <c r="D1054" s="32">
        <v>9411.7647058823532</v>
      </c>
      <c r="E1054" s="30">
        <v>0</v>
      </c>
      <c r="F1054" s="30">
        <v>0.3438087536350769</v>
      </c>
      <c r="G1054" s="22">
        <v>15</v>
      </c>
      <c r="H1054" s="27">
        <v>906.94999999999982</v>
      </c>
    </row>
    <row r="1055" spans="1:8" x14ac:dyDescent="0.25">
      <c r="A1055" s="23" t="s">
        <v>31</v>
      </c>
      <c r="B1055" s="22" t="s">
        <v>1663</v>
      </c>
      <c r="C1055" s="22" t="s">
        <v>601</v>
      </c>
      <c r="D1055" s="32">
        <v>9411.7647058823532</v>
      </c>
      <c r="E1055" s="30">
        <v>0</v>
      </c>
      <c r="F1055" s="30">
        <v>0.3438087536350769</v>
      </c>
      <c r="G1055" s="22">
        <v>15</v>
      </c>
      <c r="H1055" s="27">
        <v>906.94999999999982</v>
      </c>
    </row>
    <row r="1056" spans="1:8" x14ac:dyDescent="0.25">
      <c r="A1056" s="23" t="s">
        <v>31</v>
      </c>
      <c r="B1056" s="22" t="s">
        <v>1664</v>
      </c>
      <c r="C1056" s="22" t="s">
        <v>601</v>
      </c>
      <c r="D1056" s="32">
        <v>9411.7647058823532</v>
      </c>
      <c r="E1056" s="30">
        <v>0</v>
      </c>
      <c r="F1056" s="30">
        <v>0.3438087536350769</v>
      </c>
      <c r="G1056" s="22">
        <v>15</v>
      </c>
      <c r="H1056" s="27">
        <v>906.94999999999982</v>
      </c>
    </row>
    <row r="1057" spans="1:8" x14ac:dyDescent="0.25">
      <c r="A1057" s="23" t="s">
        <v>31</v>
      </c>
      <c r="B1057" s="22" t="s">
        <v>1665</v>
      </c>
      <c r="C1057" s="22" t="s">
        <v>601</v>
      </c>
      <c r="D1057" s="32">
        <v>9411.7647058823532</v>
      </c>
      <c r="E1057" s="30">
        <v>0</v>
      </c>
      <c r="F1057" s="30">
        <v>0.3438087536350769</v>
      </c>
      <c r="G1057" s="22">
        <v>15</v>
      </c>
      <c r="H1057" s="27">
        <v>906.94999999999982</v>
      </c>
    </row>
    <row r="1058" spans="1:8" x14ac:dyDescent="0.25">
      <c r="A1058" s="23" t="s">
        <v>31</v>
      </c>
      <c r="B1058" s="22" t="s">
        <v>1666</v>
      </c>
      <c r="C1058" s="22" t="s">
        <v>601</v>
      </c>
      <c r="D1058" s="32">
        <v>9411.7647058823532</v>
      </c>
      <c r="E1058" s="30">
        <v>0</v>
      </c>
      <c r="F1058" s="30">
        <v>0.3438087536350769</v>
      </c>
      <c r="G1058" s="22">
        <v>15</v>
      </c>
      <c r="H1058" s="27">
        <v>906.94999999999982</v>
      </c>
    </row>
    <row r="1059" spans="1:8" x14ac:dyDescent="0.25">
      <c r="A1059" s="23" t="s">
        <v>31</v>
      </c>
      <c r="B1059" s="22" t="s">
        <v>1667</v>
      </c>
      <c r="C1059" s="22" t="s">
        <v>601</v>
      </c>
      <c r="D1059" s="32">
        <v>9411.7647058823532</v>
      </c>
      <c r="E1059" s="30">
        <v>0</v>
      </c>
      <c r="F1059" s="30">
        <v>0.3438087536350769</v>
      </c>
      <c r="G1059" s="22">
        <v>15</v>
      </c>
      <c r="H1059" s="27">
        <v>906.94999999999982</v>
      </c>
    </row>
    <row r="1060" spans="1:8" x14ac:dyDescent="0.25">
      <c r="A1060" s="23" t="s">
        <v>31</v>
      </c>
      <c r="B1060" s="22" t="s">
        <v>1668</v>
      </c>
      <c r="C1060" s="22" t="s">
        <v>601</v>
      </c>
      <c r="D1060" s="32">
        <v>9411.7647058823532</v>
      </c>
      <c r="E1060" s="30">
        <v>0</v>
      </c>
      <c r="F1060" s="30">
        <v>0.3438087536350769</v>
      </c>
      <c r="G1060" s="22">
        <v>15</v>
      </c>
      <c r="H1060" s="27">
        <v>906.94999999999982</v>
      </c>
    </row>
    <row r="1061" spans="1:8" x14ac:dyDescent="0.25">
      <c r="A1061" s="23" t="s">
        <v>31</v>
      </c>
      <c r="B1061" s="22" t="s">
        <v>1669</v>
      </c>
      <c r="C1061" s="22" t="s">
        <v>601</v>
      </c>
      <c r="D1061" s="32">
        <v>9411.7647058823532</v>
      </c>
      <c r="E1061" s="30">
        <v>0</v>
      </c>
      <c r="F1061" s="30">
        <v>0.3438087536350769</v>
      </c>
      <c r="G1061" s="22">
        <v>15</v>
      </c>
      <c r="H1061" s="27">
        <v>906.94999999999982</v>
      </c>
    </row>
    <row r="1062" spans="1:8" x14ac:dyDescent="0.25">
      <c r="A1062" s="23" t="s">
        <v>31</v>
      </c>
      <c r="B1062" s="22" t="s">
        <v>1670</v>
      </c>
      <c r="C1062" s="22" t="s">
        <v>601</v>
      </c>
      <c r="D1062" s="32">
        <v>9411.7647058823532</v>
      </c>
      <c r="E1062" s="30">
        <v>0</v>
      </c>
      <c r="F1062" s="30">
        <v>0.3438087536350769</v>
      </c>
      <c r="G1062" s="22">
        <v>15</v>
      </c>
      <c r="H1062" s="27">
        <v>906.94999999999982</v>
      </c>
    </row>
    <row r="1063" spans="1:8" x14ac:dyDescent="0.25">
      <c r="A1063" s="23" t="s">
        <v>31</v>
      </c>
      <c r="B1063" s="22" t="s">
        <v>1671</v>
      </c>
      <c r="C1063" s="22" t="s">
        <v>601</v>
      </c>
      <c r="D1063" s="32">
        <v>9411.7647058823532</v>
      </c>
      <c r="E1063" s="30">
        <v>0</v>
      </c>
      <c r="F1063" s="30">
        <v>0.3438087536350769</v>
      </c>
      <c r="G1063" s="22">
        <v>15</v>
      </c>
      <c r="H1063" s="27">
        <v>906.94999999999982</v>
      </c>
    </row>
    <row r="1064" spans="1:8" x14ac:dyDescent="0.25">
      <c r="A1064" s="23" t="s">
        <v>31</v>
      </c>
      <c r="B1064" s="22" t="s">
        <v>1672</v>
      </c>
      <c r="C1064" s="22" t="s">
        <v>601</v>
      </c>
      <c r="D1064" s="32">
        <v>9411.7647058823532</v>
      </c>
      <c r="E1064" s="30">
        <v>0</v>
      </c>
      <c r="F1064" s="30">
        <v>0.3438087536350769</v>
      </c>
      <c r="G1064" s="22">
        <v>15</v>
      </c>
      <c r="H1064" s="27">
        <v>906.94999999999982</v>
      </c>
    </row>
    <row r="1065" spans="1:8" x14ac:dyDescent="0.25">
      <c r="A1065" s="23" t="s">
        <v>31</v>
      </c>
      <c r="B1065" s="22" t="s">
        <v>1673</v>
      </c>
      <c r="C1065" s="22" t="s">
        <v>601</v>
      </c>
      <c r="D1065" s="32">
        <v>9411.7647058823532</v>
      </c>
      <c r="E1065" s="30">
        <v>0</v>
      </c>
      <c r="F1065" s="30">
        <v>0.3438087536350769</v>
      </c>
      <c r="G1065" s="22">
        <v>15</v>
      </c>
      <c r="H1065" s="27">
        <v>906.94999999999982</v>
      </c>
    </row>
    <row r="1066" spans="1:8" x14ac:dyDescent="0.25">
      <c r="A1066" s="23" t="s">
        <v>31</v>
      </c>
      <c r="B1066" s="22" t="s">
        <v>1674</v>
      </c>
      <c r="C1066" s="22" t="s">
        <v>601</v>
      </c>
      <c r="D1066" s="32">
        <v>9411.7647058823532</v>
      </c>
      <c r="E1066" s="30">
        <v>0</v>
      </c>
      <c r="F1066" s="30">
        <v>0.3438087536350769</v>
      </c>
      <c r="G1066" s="22">
        <v>15</v>
      </c>
      <c r="H1066" s="27">
        <v>906.94999999999982</v>
      </c>
    </row>
    <row r="1067" spans="1:8" x14ac:dyDescent="0.25">
      <c r="A1067" s="23" t="s">
        <v>31</v>
      </c>
      <c r="B1067" s="22" t="s">
        <v>1675</v>
      </c>
      <c r="C1067" s="22" t="s">
        <v>601</v>
      </c>
      <c r="D1067" s="32">
        <v>9411.7647058823532</v>
      </c>
      <c r="E1067" s="30">
        <v>0</v>
      </c>
      <c r="F1067" s="30">
        <v>0.3438087536350769</v>
      </c>
      <c r="G1067" s="22">
        <v>15</v>
      </c>
      <c r="H1067" s="27">
        <v>906.94999999999982</v>
      </c>
    </row>
    <row r="1068" spans="1:8" x14ac:dyDescent="0.25">
      <c r="A1068" s="23" t="s">
        <v>31</v>
      </c>
      <c r="B1068" s="22" t="s">
        <v>1676</v>
      </c>
      <c r="C1068" s="22" t="s">
        <v>601</v>
      </c>
      <c r="D1068" s="32">
        <v>9411.7647058823532</v>
      </c>
      <c r="E1068" s="30">
        <v>0</v>
      </c>
      <c r="F1068" s="30">
        <v>0.3438087536350769</v>
      </c>
      <c r="G1068" s="22">
        <v>15</v>
      </c>
      <c r="H1068" s="27">
        <v>906.94999999999982</v>
      </c>
    </row>
    <row r="1069" spans="1:8" x14ac:dyDescent="0.25">
      <c r="A1069" s="23" t="s">
        <v>31</v>
      </c>
      <c r="B1069" s="22" t="s">
        <v>1677</v>
      </c>
      <c r="C1069" s="22" t="s">
        <v>601</v>
      </c>
      <c r="D1069" s="32">
        <v>10130.718954248367</v>
      </c>
      <c r="E1069" s="30">
        <v>0</v>
      </c>
      <c r="F1069" s="30">
        <v>0.37007192231553421</v>
      </c>
      <c r="G1069" s="22">
        <v>15</v>
      </c>
      <c r="H1069" s="27">
        <v>3477</v>
      </c>
    </row>
    <row r="1070" spans="1:8" x14ac:dyDescent="0.25">
      <c r="A1070" s="23" t="s">
        <v>31</v>
      </c>
      <c r="B1070" s="22" t="s">
        <v>1678</v>
      </c>
      <c r="C1070" s="22" t="s">
        <v>601</v>
      </c>
      <c r="D1070" s="32">
        <v>10130.718954248367</v>
      </c>
      <c r="E1070" s="30">
        <v>0</v>
      </c>
      <c r="F1070" s="30">
        <v>0.37007192231553421</v>
      </c>
      <c r="G1070" s="22">
        <v>15</v>
      </c>
      <c r="H1070" s="27">
        <v>3477</v>
      </c>
    </row>
    <row r="1071" spans="1:8" x14ac:dyDescent="0.25">
      <c r="A1071" s="23" t="s">
        <v>31</v>
      </c>
      <c r="B1071" s="22" t="s">
        <v>1679</v>
      </c>
      <c r="C1071" s="22" t="s">
        <v>601</v>
      </c>
      <c r="D1071" s="32">
        <v>10130.718954248367</v>
      </c>
      <c r="E1071" s="30">
        <v>0</v>
      </c>
      <c r="F1071" s="30">
        <v>0.37007192231553421</v>
      </c>
      <c r="G1071" s="22">
        <v>15</v>
      </c>
      <c r="H1071" s="27">
        <v>3477</v>
      </c>
    </row>
    <row r="1072" spans="1:8" x14ac:dyDescent="0.25">
      <c r="A1072" s="23" t="s">
        <v>31</v>
      </c>
      <c r="B1072" s="22" t="s">
        <v>1680</v>
      </c>
      <c r="C1072" s="22" t="s">
        <v>601</v>
      </c>
      <c r="D1072" s="32">
        <v>10130.718954248367</v>
      </c>
      <c r="E1072" s="30">
        <v>0</v>
      </c>
      <c r="F1072" s="30">
        <v>0.37007192231553421</v>
      </c>
      <c r="G1072" s="22">
        <v>15</v>
      </c>
      <c r="H1072" s="27">
        <v>3477</v>
      </c>
    </row>
    <row r="1073" spans="1:8" x14ac:dyDescent="0.25">
      <c r="A1073" s="23" t="s">
        <v>31</v>
      </c>
      <c r="B1073" s="22" t="s">
        <v>1681</v>
      </c>
      <c r="C1073" s="22" t="s">
        <v>601</v>
      </c>
      <c r="D1073" s="32">
        <v>10130.718954248367</v>
      </c>
      <c r="E1073" s="30">
        <v>0</v>
      </c>
      <c r="F1073" s="30">
        <v>0.37007192231553421</v>
      </c>
      <c r="G1073" s="22">
        <v>15</v>
      </c>
      <c r="H1073" s="27">
        <v>3477</v>
      </c>
    </row>
    <row r="1074" spans="1:8" x14ac:dyDescent="0.25">
      <c r="A1074" s="23" t="s">
        <v>31</v>
      </c>
      <c r="B1074" s="22" t="s">
        <v>1682</v>
      </c>
      <c r="C1074" s="22" t="s">
        <v>601</v>
      </c>
      <c r="D1074" s="32">
        <v>10130.718954248367</v>
      </c>
      <c r="E1074" s="30">
        <v>0</v>
      </c>
      <c r="F1074" s="30">
        <v>0.37007192231553421</v>
      </c>
      <c r="G1074" s="22">
        <v>15</v>
      </c>
      <c r="H1074" s="27">
        <v>3477</v>
      </c>
    </row>
    <row r="1075" spans="1:8" x14ac:dyDescent="0.25">
      <c r="A1075" s="23" t="s">
        <v>31</v>
      </c>
      <c r="B1075" s="22" t="s">
        <v>1683</v>
      </c>
      <c r="C1075" s="22" t="s">
        <v>601</v>
      </c>
      <c r="D1075" s="32">
        <v>10130.718954248367</v>
      </c>
      <c r="E1075" s="30">
        <v>0</v>
      </c>
      <c r="F1075" s="30">
        <v>0.37007192231553421</v>
      </c>
      <c r="G1075" s="22">
        <v>15</v>
      </c>
      <c r="H1075" s="27">
        <v>3477</v>
      </c>
    </row>
    <row r="1076" spans="1:8" x14ac:dyDescent="0.25">
      <c r="A1076" s="23" t="s">
        <v>31</v>
      </c>
      <c r="B1076" s="22" t="s">
        <v>1684</v>
      </c>
      <c r="C1076" s="22" t="s">
        <v>601</v>
      </c>
      <c r="D1076" s="32">
        <v>10130.718954248367</v>
      </c>
      <c r="E1076" s="30">
        <v>0</v>
      </c>
      <c r="F1076" s="30">
        <v>0.37007192231553421</v>
      </c>
      <c r="G1076" s="22">
        <v>15</v>
      </c>
      <c r="H1076" s="27">
        <v>3477</v>
      </c>
    </row>
    <row r="1077" spans="1:8" x14ac:dyDescent="0.25">
      <c r="A1077" s="23" t="s">
        <v>31</v>
      </c>
      <c r="B1077" s="22" t="s">
        <v>1685</v>
      </c>
      <c r="C1077" s="22" t="s">
        <v>601</v>
      </c>
      <c r="D1077" s="32">
        <v>10130.718954248367</v>
      </c>
      <c r="E1077" s="30">
        <v>0</v>
      </c>
      <c r="F1077" s="30">
        <v>0.37007192231553421</v>
      </c>
      <c r="G1077" s="22">
        <v>15</v>
      </c>
      <c r="H1077" s="27">
        <v>3477</v>
      </c>
    </row>
    <row r="1078" spans="1:8" x14ac:dyDescent="0.25">
      <c r="A1078" s="23" t="s">
        <v>31</v>
      </c>
      <c r="B1078" s="22" t="s">
        <v>1686</v>
      </c>
      <c r="C1078" s="22" t="s">
        <v>601</v>
      </c>
      <c r="D1078" s="32">
        <v>10130.718954248367</v>
      </c>
      <c r="E1078" s="30">
        <v>0</v>
      </c>
      <c r="F1078" s="30">
        <v>0.37007192231553421</v>
      </c>
      <c r="G1078" s="22">
        <v>15</v>
      </c>
      <c r="H1078" s="27">
        <v>3477</v>
      </c>
    </row>
    <row r="1079" spans="1:8" x14ac:dyDescent="0.25">
      <c r="A1079" s="23" t="s">
        <v>31</v>
      </c>
      <c r="B1079" s="22" t="s">
        <v>1687</v>
      </c>
      <c r="C1079" s="22" t="s">
        <v>601</v>
      </c>
      <c r="D1079" s="32">
        <v>10130.718954248367</v>
      </c>
      <c r="E1079" s="30">
        <v>0</v>
      </c>
      <c r="F1079" s="30">
        <v>0.37007192231553421</v>
      </c>
      <c r="G1079" s="22">
        <v>15</v>
      </c>
      <c r="H1079" s="27">
        <v>3477</v>
      </c>
    </row>
    <row r="1080" spans="1:8" x14ac:dyDescent="0.25">
      <c r="A1080" s="23" t="s">
        <v>31</v>
      </c>
      <c r="B1080" s="22" t="s">
        <v>1688</v>
      </c>
      <c r="C1080" s="22" t="s">
        <v>601</v>
      </c>
      <c r="D1080" s="32">
        <v>10130.718954248367</v>
      </c>
      <c r="E1080" s="30">
        <v>0</v>
      </c>
      <c r="F1080" s="30">
        <v>0.37007192231553421</v>
      </c>
      <c r="G1080" s="22">
        <v>15</v>
      </c>
      <c r="H1080" s="27">
        <v>3477</v>
      </c>
    </row>
    <row r="1081" spans="1:8" x14ac:dyDescent="0.25">
      <c r="A1081" s="23" t="s">
        <v>31</v>
      </c>
      <c r="B1081" s="22" t="s">
        <v>1689</v>
      </c>
      <c r="C1081" s="22" t="s">
        <v>601</v>
      </c>
      <c r="D1081" s="32">
        <v>10130.718954248367</v>
      </c>
      <c r="E1081" s="30">
        <v>0</v>
      </c>
      <c r="F1081" s="30">
        <v>0.37007192231553421</v>
      </c>
      <c r="G1081" s="22">
        <v>15</v>
      </c>
      <c r="H1081" s="27">
        <v>3477</v>
      </c>
    </row>
    <row r="1082" spans="1:8" x14ac:dyDescent="0.25">
      <c r="A1082" s="23" t="s">
        <v>31</v>
      </c>
      <c r="B1082" s="22" t="s">
        <v>1690</v>
      </c>
      <c r="C1082" s="22" t="s">
        <v>601</v>
      </c>
      <c r="D1082" s="32">
        <v>10130.718954248367</v>
      </c>
      <c r="E1082" s="30">
        <v>0</v>
      </c>
      <c r="F1082" s="30">
        <v>0.37007192231553421</v>
      </c>
      <c r="G1082" s="22">
        <v>15</v>
      </c>
      <c r="H1082" s="27">
        <v>3477</v>
      </c>
    </row>
    <row r="1083" spans="1:8" x14ac:dyDescent="0.25">
      <c r="A1083" s="23" t="s">
        <v>31</v>
      </c>
      <c r="B1083" s="22" t="s">
        <v>1691</v>
      </c>
      <c r="C1083" s="22" t="s">
        <v>601</v>
      </c>
      <c r="D1083" s="32">
        <v>10130.718954248367</v>
      </c>
      <c r="E1083" s="30">
        <v>0</v>
      </c>
      <c r="F1083" s="30">
        <v>0.37007192231553421</v>
      </c>
      <c r="G1083" s="22">
        <v>15</v>
      </c>
      <c r="H1083" s="27">
        <v>3477</v>
      </c>
    </row>
    <row r="1084" spans="1:8" x14ac:dyDescent="0.25">
      <c r="A1084" s="23" t="s">
        <v>31</v>
      </c>
      <c r="B1084" s="22" t="s">
        <v>1692</v>
      </c>
      <c r="C1084" s="22" t="s">
        <v>601</v>
      </c>
      <c r="D1084" s="32">
        <v>10130.718954248367</v>
      </c>
      <c r="E1084" s="30">
        <v>0</v>
      </c>
      <c r="F1084" s="30">
        <v>0.37007192231553421</v>
      </c>
      <c r="G1084" s="22">
        <v>15</v>
      </c>
      <c r="H1084" s="27">
        <v>3477</v>
      </c>
    </row>
    <row r="1085" spans="1:8" x14ac:dyDescent="0.25">
      <c r="A1085" s="23" t="s">
        <v>31</v>
      </c>
      <c r="B1085" s="22" t="s">
        <v>1693</v>
      </c>
      <c r="C1085" s="22" t="s">
        <v>601</v>
      </c>
      <c r="D1085" s="32">
        <v>10130.718954248367</v>
      </c>
      <c r="E1085" s="30">
        <v>0</v>
      </c>
      <c r="F1085" s="30">
        <v>0.37007192231553421</v>
      </c>
      <c r="G1085" s="22">
        <v>15</v>
      </c>
      <c r="H1085" s="27">
        <v>3477</v>
      </c>
    </row>
    <row r="1086" spans="1:8" x14ac:dyDescent="0.25">
      <c r="A1086" s="23" t="s">
        <v>31</v>
      </c>
      <c r="B1086" s="22" t="s">
        <v>1694</v>
      </c>
      <c r="C1086" s="22" t="s">
        <v>601</v>
      </c>
      <c r="D1086" s="32">
        <v>10130.718954248367</v>
      </c>
      <c r="E1086" s="30">
        <v>0</v>
      </c>
      <c r="F1086" s="30">
        <v>0.37007192231553421</v>
      </c>
      <c r="G1086" s="22">
        <v>15</v>
      </c>
      <c r="H1086" s="27">
        <v>3477</v>
      </c>
    </row>
    <row r="1087" spans="1:8" x14ac:dyDescent="0.25">
      <c r="A1087" s="23" t="s">
        <v>31</v>
      </c>
      <c r="B1087" s="22" t="s">
        <v>1695</v>
      </c>
      <c r="C1087" s="22" t="s">
        <v>601</v>
      </c>
      <c r="D1087" s="32">
        <v>10130.718954248367</v>
      </c>
      <c r="E1087" s="30">
        <v>0</v>
      </c>
      <c r="F1087" s="30">
        <v>0.37007192231553421</v>
      </c>
      <c r="G1087" s="22">
        <v>15</v>
      </c>
      <c r="H1087" s="27">
        <v>3477</v>
      </c>
    </row>
    <row r="1088" spans="1:8" x14ac:dyDescent="0.25">
      <c r="A1088" s="23" t="s">
        <v>31</v>
      </c>
      <c r="B1088" s="22" t="s">
        <v>1696</v>
      </c>
      <c r="C1088" s="22" t="s">
        <v>601</v>
      </c>
      <c r="D1088" s="32">
        <v>10130.718954248367</v>
      </c>
      <c r="E1088" s="30">
        <v>0</v>
      </c>
      <c r="F1088" s="30">
        <v>0.37007192231553421</v>
      </c>
      <c r="G1088" s="22">
        <v>15</v>
      </c>
      <c r="H1088" s="27">
        <v>3477</v>
      </c>
    </row>
    <row r="1089" spans="1:8" x14ac:dyDescent="0.25">
      <c r="A1089" s="23" t="s">
        <v>31</v>
      </c>
      <c r="B1089" s="22" t="s">
        <v>1697</v>
      </c>
      <c r="C1089" s="22" t="s">
        <v>601</v>
      </c>
      <c r="D1089" s="32">
        <v>10130.718954248367</v>
      </c>
      <c r="E1089" s="30">
        <v>0</v>
      </c>
      <c r="F1089" s="30">
        <v>0.37007192231553421</v>
      </c>
      <c r="G1089" s="22">
        <v>15</v>
      </c>
      <c r="H1089" s="27">
        <v>3477</v>
      </c>
    </row>
    <row r="1090" spans="1:8" x14ac:dyDescent="0.25">
      <c r="A1090" s="23" t="s">
        <v>31</v>
      </c>
      <c r="B1090" s="22" t="s">
        <v>1698</v>
      </c>
      <c r="C1090" s="22" t="s">
        <v>601</v>
      </c>
      <c r="D1090" s="32">
        <v>10130.718954248367</v>
      </c>
      <c r="E1090" s="30">
        <v>0</v>
      </c>
      <c r="F1090" s="30">
        <v>0.37007192231553421</v>
      </c>
      <c r="G1090" s="22">
        <v>15</v>
      </c>
      <c r="H1090" s="27">
        <v>3477</v>
      </c>
    </row>
    <row r="1091" spans="1:8" x14ac:dyDescent="0.25">
      <c r="A1091" s="23" t="s">
        <v>31</v>
      </c>
      <c r="B1091" s="22" t="s">
        <v>1699</v>
      </c>
      <c r="C1091" s="22" t="s">
        <v>601</v>
      </c>
      <c r="D1091" s="32">
        <v>10130.718954248367</v>
      </c>
      <c r="E1091" s="30">
        <v>0</v>
      </c>
      <c r="F1091" s="30">
        <v>0.37007192231553421</v>
      </c>
      <c r="G1091" s="22">
        <v>15</v>
      </c>
      <c r="H1091" s="27">
        <v>3477</v>
      </c>
    </row>
    <row r="1092" spans="1:8" x14ac:dyDescent="0.25">
      <c r="A1092" s="23" t="s">
        <v>31</v>
      </c>
      <c r="B1092" s="22" t="s">
        <v>1700</v>
      </c>
      <c r="C1092" s="22" t="s">
        <v>601</v>
      </c>
      <c r="D1092" s="32">
        <v>10130.718954248367</v>
      </c>
      <c r="E1092" s="30">
        <v>0</v>
      </c>
      <c r="F1092" s="30">
        <v>0.37007192231553421</v>
      </c>
      <c r="G1092" s="22">
        <v>15</v>
      </c>
      <c r="H1092" s="27">
        <v>3477</v>
      </c>
    </row>
    <row r="1093" spans="1:8" x14ac:dyDescent="0.25">
      <c r="A1093" s="23" t="s">
        <v>31</v>
      </c>
      <c r="B1093" s="22" t="s">
        <v>1701</v>
      </c>
      <c r="C1093" s="22" t="s">
        <v>601</v>
      </c>
      <c r="D1093" s="32">
        <v>10130.718954248367</v>
      </c>
      <c r="E1093" s="30">
        <v>0</v>
      </c>
      <c r="F1093" s="30">
        <v>0.37007192231553421</v>
      </c>
      <c r="G1093" s="22">
        <v>15</v>
      </c>
      <c r="H1093" s="27">
        <v>3477</v>
      </c>
    </row>
    <row r="1094" spans="1:8" x14ac:dyDescent="0.25">
      <c r="A1094" s="23" t="s">
        <v>31</v>
      </c>
      <c r="B1094" s="22" t="s">
        <v>1702</v>
      </c>
      <c r="C1094" s="22" t="s">
        <v>601</v>
      </c>
      <c r="D1094" s="32">
        <v>10130.718954248367</v>
      </c>
      <c r="E1094" s="30">
        <v>0</v>
      </c>
      <c r="F1094" s="30">
        <v>0.37007192231553421</v>
      </c>
      <c r="G1094" s="22">
        <v>15</v>
      </c>
      <c r="H1094" s="27">
        <v>3477</v>
      </c>
    </row>
    <row r="1095" spans="1:8" x14ac:dyDescent="0.25">
      <c r="A1095" s="23" t="s">
        <v>31</v>
      </c>
      <c r="B1095" s="22" t="s">
        <v>1703</v>
      </c>
      <c r="C1095" s="22" t="s">
        <v>1704</v>
      </c>
      <c r="D1095" s="32">
        <v>4065.1875000000009</v>
      </c>
      <c r="E1095" s="30">
        <v>0.9566958634359255</v>
      </c>
      <c r="F1095" s="30">
        <v>0.14849999881471379</v>
      </c>
      <c r="G1095" s="22">
        <v>10</v>
      </c>
      <c r="H1095" s="27">
        <v>2259.0100000000002</v>
      </c>
    </row>
    <row r="1096" spans="1:8" x14ac:dyDescent="0.25">
      <c r="A1096" s="23" t="s">
        <v>31</v>
      </c>
      <c r="B1096" s="22" t="s">
        <v>1705</v>
      </c>
      <c r="C1096" s="22" t="s">
        <v>1704</v>
      </c>
      <c r="D1096" s="32">
        <v>4065.1875000000009</v>
      </c>
      <c r="E1096" s="30">
        <v>0.9566958634359255</v>
      </c>
      <c r="F1096" s="30">
        <v>0.14849999881471379</v>
      </c>
      <c r="G1096" s="22">
        <v>10</v>
      </c>
      <c r="H1096" s="27">
        <v>2259.0100000000002</v>
      </c>
    </row>
    <row r="1097" spans="1:8" x14ac:dyDescent="0.25">
      <c r="A1097" s="23" t="s">
        <v>31</v>
      </c>
      <c r="B1097" s="22" t="s">
        <v>1706</v>
      </c>
      <c r="C1097" s="22" t="s">
        <v>1704</v>
      </c>
      <c r="D1097" s="32">
        <v>4065.1875000000009</v>
      </c>
      <c r="E1097" s="30">
        <v>0.9566958634359255</v>
      </c>
      <c r="F1097" s="30">
        <v>0.14849999881471379</v>
      </c>
      <c r="G1097" s="22">
        <v>10</v>
      </c>
      <c r="H1097" s="27">
        <v>2259.0100000000002</v>
      </c>
    </row>
    <row r="1098" spans="1:8" x14ac:dyDescent="0.25">
      <c r="A1098" s="23" t="s">
        <v>31</v>
      </c>
      <c r="B1098" s="22" t="s">
        <v>1707</v>
      </c>
      <c r="C1098" s="22" t="s">
        <v>1704</v>
      </c>
      <c r="D1098" s="32">
        <v>4065.1875000000009</v>
      </c>
      <c r="E1098" s="30">
        <v>0.9566958634359255</v>
      </c>
      <c r="F1098" s="30">
        <v>0.14849999881471379</v>
      </c>
      <c r="G1098" s="22">
        <v>10</v>
      </c>
      <c r="H1098" s="27">
        <v>2259.0100000000002</v>
      </c>
    </row>
    <row r="1099" spans="1:8" x14ac:dyDescent="0.25">
      <c r="A1099" s="23" t="s">
        <v>31</v>
      </c>
      <c r="B1099" s="22" t="s">
        <v>1708</v>
      </c>
      <c r="C1099" s="22" t="s">
        <v>1704</v>
      </c>
      <c r="D1099" s="32">
        <v>4065.1875000000009</v>
      </c>
      <c r="E1099" s="30">
        <v>0.9566958634359255</v>
      </c>
      <c r="F1099" s="30">
        <v>0.14849999881471379</v>
      </c>
      <c r="G1099" s="22">
        <v>10</v>
      </c>
      <c r="H1099" s="27">
        <v>2259.0100000000002</v>
      </c>
    </row>
    <row r="1100" spans="1:8" x14ac:dyDescent="0.25">
      <c r="A1100" s="23" t="s">
        <v>31</v>
      </c>
      <c r="B1100" s="22" t="s">
        <v>1709</v>
      </c>
      <c r="C1100" s="22" t="s">
        <v>1704</v>
      </c>
      <c r="D1100" s="32">
        <v>4065.1875000000009</v>
      </c>
      <c r="E1100" s="30">
        <v>0.9566958634359255</v>
      </c>
      <c r="F1100" s="30">
        <v>0.14849999881471379</v>
      </c>
      <c r="G1100" s="22">
        <v>10</v>
      </c>
      <c r="H1100" s="27">
        <v>2259.0100000000002</v>
      </c>
    </row>
    <row r="1101" spans="1:8" x14ac:dyDescent="0.25">
      <c r="A1101" s="23" t="s">
        <v>31</v>
      </c>
      <c r="B1101" s="22" t="s">
        <v>1710</v>
      </c>
      <c r="C1101" s="22" t="s">
        <v>1704</v>
      </c>
      <c r="D1101" s="32">
        <v>4065.1875000000009</v>
      </c>
      <c r="E1101" s="30">
        <v>0.9566958634359255</v>
      </c>
      <c r="F1101" s="30">
        <v>0.14849999881471379</v>
      </c>
      <c r="G1101" s="22">
        <v>10</v>
      </c>
      <c r="H1101" s="27">
        <v>2259.0100000000002</v>
      </c>
    </row>
    <row r="1102" spans="1:8" x14ac:dyDescent="0.25">
      <c r="A1102" s="23" t="s">
        <v>31</v>
      </c>
      <c r="B1102" s="22" t="s">
        <v>1711</v>
      </c>
      <c r="C1102" s="22" t="s">
        <v>1704</v>
      </c>
      <c r="D1102" s="32">
        <v>4065.1875000000009</v>
      </c>
      <c r="E1102" s="30">
        <v>0.9566958634359255</v>
      </c>
      <c r="F1102" s="30">
        <v>0.14849999881471379</v>
      </c>
      <c r="G1102" s="22">
        <v>10</v>
      </c>
      <c r="H1102" s="27">
        <v>2259.0100000000002</v>
      </c>
    </row>
    <row r="1103" spans="1:8" x14ac:dyDescent="0.25">
      <c r="A1103" s="23" t="s">
        <v>31</v>
      </c>
      <c r="B1103" s="22" t="s">
        <v>1712</v>
      </c>
      <c r="C1103" s="22" t="s">
        <v>1704</v>
      </c>
      <c r="D1103" s="32">
        <v>4065.1875000000009</v>
      </c>
      <c r="E1103" s="30">
        <v>0.9566958634359255</v>
      </c>
      <c r="F1103" s="30">
        <v>0.14849999881471379</v>
      </c>
      <c r="G1103" s="22">
        <v>10</v>
      </c>
      <c r="H1103" s="27">
        <v>2259.0100000000002</v>
      </c>
    </row>
    <row r="1104" spans="1:8" x14ac:dyDescent="0.25">
      <c r="A1104" s="23" t="s">
        <v>31</v>
      </c>
      <c r="B1104" s="22" t="s">
        <v>1713</v>
      </c>
      <c r="C1104" s="22" t="s">
        <v>1704</v>
      </c>
      <c r="D1104" s="32">
        <v>4065.1875000000009</v>
      </c>
      <c r="E1104" s="30">
        <v>0.9566958634359255</v>
      </c>
      <c r="F1104" s="30">
        <v>0.14849999881471379</v>
      </c>
      <c r="G1104" s="22">
        <v>10</v>
      </c>
      <c r="H1104" s="27">
        <v>2259.0100000000002</v>
      </c>
    </row>
    <row r="1105" spans="1:8" x14ac:dyDescent="0.25">
      <c r="A1105" s="23" t="s">
        <v>31</v>
      </c>
      <c r="B1105" s="22" t="s">
        <v>1714</v>
      </c>
      <c r="C1105" s="22" t="s">
        <v>1704</v>
      </c>
      <c r="D1105" s="32">
        <v>4065.1875000000009</v>
      </c>
      <c r="E1105" s="30">
        <v>0.9566958634359255</v>
      </c>
      <c r="F1105" s="30">
        <v>0.14849999881471379</v>
      </c>
      <c r="G1105" s="22">
        <v>10</v>
      </c>
      <c r="H1105" s="27">
        <v>2259.0100000000002</v>
      </c>
    </row>
    <row r="1106" spans="1:8" x14ac:dyDescent="0.25">
      <c r="A1106" s="23" t="s">
        <v>31</v>
      </c>
      <c r="B1106" s="22" t="s">
        <v>1715</v>
      </c>
      <c r="C1106" s="22" t="s">
        <v>1704</v>
      </c>
      <c r="D1106" s="32">
        <v>4065.1875000000009</v>
      </c>
      <c r="E1106" s="30">
        <v>0.9566958634359255</v>
      </c>
      <c r="F1106" s="30">
        <v>0.14849999881471379</v>
      </c>
      <c r="G1106" s="22">
        <v>10</v>
      </c>
      <c r="H1106" s="27">
        <v>2259.0100000000002</v>
      </c>
    </row>
    <row r="1107" spans="1:8" x14ac:dyDescent="0.25">
      <c r="A1107" s="23" t="s">
        <v>31</v>
      </c>
      <c r="B1107" s="22" t="s">
        <v>1716</v>
      </c>
      <c r="C1107" s="22" t="s">
        <v>1704</v>
      </c>
      <c r="D1107" s="32">
        <v>4065.1875000000009</v>
      </c>
      <c r="E1107" s="30">
        <v>0.9566958634359255</v>
      </c>
      <c r="F1107" s="30">
        <v>0.14849999881471379</v>
      </c>
      <c r="G1107" s="22">
        <v>10</v>
      </c>
      <c r="H1107" s="27">
        <v>2259.0100000000002</v>
      </c>
    </row>
    <row r="1108" spans="1:8" x14ac:dyDescent="0.25">
      <c r="A1108" s="23" t="s">
        <v>31</v>
      </c>
      <c r="B1108" s="22" t="s">
        <v>1717</v>
      </c>
      <c r="C1108" s="22" t="s">
        <v>1704</v>
      </c>
      <c r="D1108" s="32">
        <v>4065.1875000000009</v>
      </c>
      <c r="E1108" s="30">
        <v>0.9566958634359255</v>
      </c>
      <c r="F1108" s="30">
        <v>0.14849999881471379</v>
      </c>
      <c r="G1108" s="22">
        <v>10</v>
      </c>
      <c r="H1108" s="27">
        <v>2259.0100000000002</v>
      </c>
    </row>
    <row r="1109" spans="1:8" x14ac:dyDescent="0.25">
      <c r="A1109" s="23" t="s">
        <v>31</v>
      </c>
      <c r="B1109" s="22" t="s">
        <v>1718</v>
      </c>
      <c r="C1109" s="22" t="s">
        <v>1704</v>
      </c>
      <c r="D1109" s="32">
        <v>4065.1875000000009</v>
      </c>
      <c r="E1109" s="30">
        <v>0.9566958634359255</v>
      </c>
      <c r="F1109" s="30">
        <v>0.14849999881471379</v>
      </c>
      <c r="G1109" s="22">
        <v>10</v>
      </c>
      <c r="H1109" s="27">
        <v>2259.0100000000002</v>
      </c>
    </row>
    <row r="1110" spans="1:8" x14ac:dyDescent="0.25">
      <c r="A1110" s="23" t="s">
        <v>31</v>
      </c>
      <c r="B1110" s="22" t="s">
        <v>1719</v>
      </c>
      <c r="C1110" s="22" t="s">
        <v>1704</v>
      </c>
      <c r="D1110" s="32">
        <v>4065.1875000000009</v>
      </c>
      <c r="E1110" s="30">
        <v>0.9566958634359255</v>
      </c>
      <c r="F1110" s="30">
        <v>0.14849999881471379</v>
      </c>
      <c r="G1110" s="22">
        <v>10</v>
      </c>
      <c r="H1110" s="27">
        <v>2259.0100000000002</v>
      </c>
    </row>
    <row r="1111" spans="1:8" x14ac:dyDescent="0.25">
      <c r="A1111" s="23" t="s">
        <v>31</v>
      </c>
      <c r="B1111" s="22" t="s">
        <v>1720</v>
      </c>
      <c r="C1111" s="22" t="s">
        <v>1704</v>
      </c>
      <c r="D1111" s="32">
        <v>4065.1875000000009</v>
      </c>
      <c r="E1111" s="30">
        <v>0.9566958634359255</v>
      </c>
      <c r="F1111" s="30">
        <v>0.14849999881471379</v>
      </c>
      <c r="G1111" s="22">
        <v>10</v>
      </c>
      <c r="H1111" s="27">
        <v>2259.0100000000002</v>
      </c>
    </row>
    <row r="1112" spans="1:8" x14ac:dyDescent="0.25">
      <c r="A1112" s="23" t="s">
        <v>31</v>
      </c>
      <c r="B1112" s="22" t="s">
        <v>1721</v>
      </c>
      <c r="C1112" s="22" t="s">
        <v>1704</v>
      </c>
      <c r="D1112" s="32">
        <v>4065.1875000000009</v>
      </c>
      <c r="E1112" s="30">
        <v>0.9566958634359255</v>
      </c>
      <c r="F1112" s="30">
        <v>0.14849999881471379</v>
      </c>
      <c r="G1112" s="22">
        <v>10</v>
      </c>
      <c r="H1112" s="27">
        <v>2259.0100000000002</v>
      </c>
    </row>
    <row r="1113" spans="1:8" x14ac:dyDescent="0.25">
      <c r="A1113" s="23" t="s">
        <v>31</v>
      </c>
      <c r="B1113" s="22" t="s">
        <v>1722</v>
      </c>
      <c r="C1113" s="22" t="s">
        <v>1704</v>
      </c>
      <c r="D1113" s="32">
        <v>4065.1875000000009</v>
      </c>
      <c r="E1113" s="30">
        <v>0.9566958634359255</v>
      </c>
      <c r="F1113" s="30">
        <v>0.14849999881471379</v>
      </c>
      <c r="G1113" s="22">
        <v>10</v>
      </c>
      <c r="H1113" s="27">
        <v>2259.0100000000002</v>
      </c>
    </row>
    <row r="1114" spans="1:8" x14ac:dyDescent="0.25">
      <c r="A1114" s="23" t="s">
        <v>31</v>
      </c>
      <c r="B1114" s="22" t="s">
        <v>1723</v>
      </c>
      <c r="C1114" s="22" t="s">
        <v>1704</v>
      </c>
      <c r="D1114" s="32">
        <v>4065.1875000000009</v>
      </c>
      <c r="E1114" s="30">
        <v>0.9566958634359255</v>
      </c>
      <c r="F1114" s="30">
        <v>0.14849999881471379</v>
      </c>
      <c r="G1114" s="22">
        <v>10</v>
      </c>
      <c r="H1114" s="27">
        <v>2259.0100000000002</v>
      </c>
    </row>
    <row r="1115" spans="1:8" x14ac:dyDescent="0.25">
      <c r="A1115" s="23" t="s">
        <v>31</v>
      </c>
      <c r="B1115" s="22" t="s">
        <v>1724</v>
      </c>
      <c r="C1115" s="22" t="s">
        <v>1704</v>
      </c>
      <c r="D1115" s="32">
        <v>4065.1875000000009</v>
      </c>
      <c r="E1115" s="30">
        <v>0.9566958634359255</v>
      </c>
      <c r="F1115" s="30">
        <v>0.14849999881471379</v>
      </c>
      <c r="G1115" s="22">
        <v>10</v>
      </c>
      <c r="H1115" s="27">
        <v>2259.0100000000002</v>
      </c>
    </row>
    <row r="1116" spans="1:8" x14ac:dyDescent="0.25">
      <c r="A1116" s="23" t="s">
        <v>31</v>
      </c>
      <c r="B1116" s="22" t="s">
        <v>1725</v>
      </c>
      <c r="C1116" s="22" t="s">
        <v>1704</v>
      </c>
      <c r="D1116" s="32">
        <v>4065.1875000000009</v>
      </c>
      <c r="E1116" s="30">
        <v>0.9566958634359255</v>
      </c>
      <c r="F1116" s="30">
        <v>0.14849999881471379</v>
      </c>
      <c r="G1116" s="22">
        <v>10</v>
      </c>
      <c r="H1116" s="27">
        <v>2259.0100000000002</v>
      </c>
    </row>
    <row r="1117" spans="1:8" x14ac:dyDescent="0.25">
      <c r="A1117" s="23" t="s">
        <v>31</v>
      </c>
      <c r="B1117" s="22" t="s">
        <v>1726</v>
      </c>
      <c r="C1117" s="22" t="s">
        <v>1704</v>
      </c>
      <c r="D1117" s="32">
        <v>4065.1875000000009</v>
      </c>
      <c r="E1117" s="30">
        <v>0.9566958634359255</v>
      </c>
      <c r="F1117" s="30">
        <v>0.14849999881471379</v>
      </c>
      <c r="G1117" s="22">
        <v>10</v>
      </c>
      <c r="H1117" s="27">
        <v>2259.0100000000002</v>
      </c>
    </row>
    <row r="1118" spans="1:8" x14ac:dyDescent="0.25">
      <c r="A1118" s="23" t="s">
        <v>31</v>
      </c>
      <c r="B1118" s="22" t="s">
        <v>1727</v>
      </c>
      <c r="C1118" s="22" t="s">
        <v>1704</v>
      </c>
      <c r="D1118" s="32">
        <v>4065.1875000000009</v>
      </c>
      <c r="E1118" s="30">
        <v>0.9566958634359255</v>
      </c>
      <c r="F1118" s="30">
        <v>0.14849999881471379</v>
      </c>
      <c r="G1118" s="22">
        <v>10</v>
      </c>
      <c r="H1118" s="27">
        <v>2259.0100000000002</v>
      </c>
    </row>
    <row r="1119" spans="1:8" x14ac:dyDescent="0.25">
      <c r="A1119" s="23" t="s">
        <v>31</v>
      </c>
      <c r="B1119" s="22" t="s">
        <v>1728</v>
      </c>
      <c r="C1119" s="22" t="s">
        <v>1704</v>
      </c>
      <c r="D1119" s="32">
        <v>3100.8409090909099</v>
      </c>
      <c r="E1119" s="30">
        <v>0.72974780890184465</v>
      </c>
      <c r="F1119" s="30">
        <v>0.11327272636861549</v>
      </c>
      <c r="G1119" s="22">
        <v>10</v>
      </c>
      <c r="H1119" s="27">
        <v>359.01</v>
      </c>
    </row>
    <row r="1120" spans="1:8" x14ac:dyDescent="0.25">
      <c r="A1120" s="23" t="s">
        <v>31</v>
      </c>
      <c r="B1120" s="22" t="s">
        <v>1729</v>
      </c>
      <c r="C1120" s="22" t="s">
        <v>1704</v>
      </c>
      <c r="D1120" s="32">
        <v>3100.8409090909099</v>
      </c>
      <c r="E1120" s="30">
        <v>0.72974780890184465</v>
      </c>
      <c r="F1120" s="30">
        <v>0.11327272636861549</v>
      </c>
      <c r="G1120" s="22">
        <v>10</v>
      </c>
      <c r="H1120" s="27">
        <v>359.01</v>
      </c>
    </row>
    <row r="1121" spans="1:8" x14ac:dyDescent="0.25">
      <c r="A1121" s="23" t="s">
        <v>31</v>
      </c>
      <c r="B1121" s="22" t="s">
        <v>1730</v>
      </c>
      <c r="C1121" s="22" t="s">
        <v>1704</v>
      </c>
      <c r="D1121" s="32">
        <v>3100.8409090909099</v>
      </c>
      <c r="E1121" s="30">
        <v>0.72974780890184465</v>
      </c>
      <c r="F1121" s="30">
        <v>0.11327272636861549</v>
      </c>
      <c r="G1121" s="22">
        <v>10</v>
      </c>
      <c r="H1121" s="27">
        <v>359.01</v>
      </c>
    </row>
    <row r="1122" spans="1:8" x14ac:dyDescent="0.25">
      <c r="A1122" s="23" t="s">
        <v>31</v>
      </c>
      <c r="B1122" s="22" t="s">
        <v>1731</v>
      </c>
      <c r="C1122" s="22" t="s">
        <v>1704</v>
      </c>
      <c r="D1122" s="32">
        <v>3100.8409090909099</v>
      </c>
      <c r="E1122" s="30">
        <v>0.72974780890184465</v>
      </c>
      <c r="F1122" s="30">
        <v>0.11327272636861549</v>
      </c>
      <c r="G1122" s="22">
        <v>10</v>
      </c>
      <c r="H1122" s="27">
        <v>359.01</v>
      </c>
    </row>
    <row r="1123" spans="1:8" x14ac:dyDescent="0.25">
      <c r="A1123" s="23" t="s">
        <v>31</v>
      </c>
      <c r="B1123" s="22" t="s">
        <v>1732</v>
      </c>
      <c r="C1123" s="22" t="s">
        <v>1704</v>
      </c>
      <c r="D1123" s="32">
        <v>3100.8409090909099</v>
      </c>
      <c r="E1123" s="30">
        <v>0.72974780890184465</v>
      </c>
      <c r="F1123" s="30">
        <v>0.11327272636861549</v>
      </c>
      <c r="G1123" s="22">
        <v>10</v>
      </c>
      <c r="H1123" s="27">
        <v>359.01</v>
      </c>
    </row>
    <row r="1124" spans="1:8" x14ac:dyDescent="0.25">
      <c r="A1124" s="23" t="s">
        <v>31</v>
      </c>
      <c r="B1124" s="22" t="s">
        <v>1733</v>
      </c>
      <c r="C1124" s="22" t="s">
        <v>1704</v>
      </c>
      <c r="D1124" s="32">
        <v>3100.8409090909099</v>
      </c>
      <c r="E1124" s="30">
        <v>0.72974780890184465</v>
      </c>
      <c r="F1124" s="30">
        <v>0.11327272636861549</v>
      </c>
      <c r="G1124" s="22">
        <v>10</v>
      </c>
      <c r="H1124" s="27">
        <v>359.01</v>
      </c>
    </row>
    <row r="1125" spans="1:8" x14ac:dyDescent="0.25">
      <c r="A1125" s="23" t="s">
        <v>31</v>
      </c>
      <c r="B1125" s="22" t="s">
        <v>1734</v>
      </c>
      <c r="C1125" s="22" t="s">
        <v>1704</v>
      </c>
      <c r="D1125" s="32">
        <v>3100.8409090909099</v>
      </c>
      <c r="E1125" s="30">
        <v>0.72974780890184465</v>
      </c>
      <c r="F1125" s="30">
        <v>0.11327272636861549</v>
      </c>
      <c r="G1125" s="22">
        <v>10</v>
      </c>
      <c r="H1125" s="27">
        <v>359.01</v>
      </c>
    </row>
    <row r="1126" spans="1:8" x14ac:dyDescent="0.25">
      <c r="A1126" s="23" t="s">
        <v>31</v>
      </c>
      <c r="B1126" s="22" t="s">
        <v>1735</v>
      </c>
      <c r="C1126" s="22" t="s">
        <v>1704</v>
      </c>
      <c r="D1126" s="32">
        <v>3100.8409090909099</v>
      </c>
      <c r="E1126" s="30">
        <v>0.72974780890184465</v>
      </c>
      <c r="F1126" s="30">
        <v>0.11327272636861549</v>
      </c>
      <c r="G1126" s="22">
        <v>10</v>
      </c>
      <c r="H1126" s="27">
        <v>359.01</v>
      </c>
    </row>
    <row r="1127" spans="1:8" x14ac:dyDescent="0.25">
      <c r="A1127" s="23" t="s">
        <v>31</v>
      </c>
      <c r="B1127" s="22" t="s">
        <v>1736</v>
      </c>
      <c r="C1127" s="22" t="s">
        <v>1704</v>
      </c>
      <c r="D1127" s="32">
        <v>3100.8409090909099</v>
      </c>
      <c r="E1127" s="30">
        <v>0.72974780890184465</v>
      </c>
      <c r="F1127" s="30">
        <v>0.11327272636861549</v>
      </c>
      <c r="G1127" s="22">
        <v>10</v>
      </c>
      <c r="H1127" s="27">
        <v>359.01</v>
      </c>
    </row>
    <row r="1128" spans="1:8" x14ac:dyDescent="0.25">
      <c r="A1128" s="23" t="s">
        <v>31</v>
      </c>
      <c r="B1128" s="22" t="s">
        <v>1737</v>
      </c>
      <c r="C1128" s="22" t="s">
        <v>1704</v>
      </c>
      <c r="D1128" s="32">
        <v>3100.8409090909099</v>
      </c>
      <c r="E1128" s="30">
        <v>0.72974780890184465</v>
      </c>
      <c r="F1128" s="30">
        <v>0.11327272636861549</v>
      </c>
      <c r="G1128" s="22">
        <v>10</v>
      </c>
      <c r="H1128" s="27">
        <v>359.01</v>
      </c>
    </row>
    <row r="1129" spans="1:8" x14ac:dyDescent="0.25">
      <c r="A1129" s="23" t="s">
        <v>31</v>
      </c>
      <c r="B1129" s="22" t="s">
        <v>1738</v>
      </c>
      <c r="C1129" s="22" t="s">
        <v>1704</v>
      </c>
      <c r="D1129" s="32">
        <v>3100.8409090909099</v>
      </c>
      <c r="E1129" s="30">
        <v>0.72974780890184465</v>
      </c>
      <c r="F1129" s="30">
        <v>0.11327272636861549</v>
      </c>
      <c r="G1129" s="22">
        <v>10</v>
      </c>
      <c r="H1129" s="27">
        <v>359.01</v>
      </c>
    </row>
    <row r="1130" spans="1:8" x14ac:dyDescent="0.25">
      <c r="A1130" s="23" t="s">
        <v>31</v>
      </c>
      <c r="B1130" s="22" t="s">
        <v>1739</v>
      </c>
      <c r="C1130" s="22" t="s">
        <v>1704</v>
      </c>
      <c r="D1130" s="32">
        <v>3100.8409090909099</v>
      </c>
      <c r="E1130" s="30">
        <v>0.72974780890184465</v>
      </c>
      <c r="F1130" s="30">
        <v>0.11327272636861549</v>
      </c>
      <c r="G1130" s="22">
        <v>10</v>
      </c>
      <c r="H1130" s="27">
        <v>359.01</v>
      </c>
    </row>
    <row r="1131" spans="1:8" x14ac:dyDescent="0.25">
      <c r="A1131" s="23" t="s">
        <v>31</v>
      </c>
      <c r="B1131" s="22" t="s">
        <v>1740</v>
      </c>
      <c r="C1131" s="22" t="s">
        <v>1704</v>
      </c>
      <c r="D1131" s="32">
        <v>3100.8409090909099</v>
      </c>
      <c r="E1131" s="30">
        <v>0.72974780890184465</v>
      </c>
      <c r="F1131" s="30">
        <v>0.11327272636861549</v>
      </c>
      <c r="G1131" s="22">
        <v>10</v>
      </c>
      <c r="H1131" s="27">
        <v>359.01</v>
      </c>
    </row>
    <row r="1132" spans="1:8" x14ac:dyDescent="0.25">
      <c r="A1132" s="23" t="s">
        <v>31</v>
      </c>
      <c r="B1132" s="22" t="s">
        <v>1741</v>
      </c>
      <c r="C1132" s="22" t="s">
        <v>1704</v>
      </c>
      <c r="D1132" s="32">
        <v>3100.8409090909099</v>
      </c>
      <c r="E1132" s="30">
        <v>0.72974780890184465</v>
      </c>
      <c r="F1132" s="30">
        <v>0.11327272636861549</v>
      </c>
      <c r="G1132" s="22">
        <v>10</v>
      </c>
      <c r="H1132" s="27">
        <v>359.01</v>
      </c>
    </row>
    <row r="1133" spans="1:8" x14ac:dyDescent="0.25">
      <c r="A1133" s="23" t="s">
        <v>31</v>
      </c>
      <c r="B1133" s="22" t="s">
        <v>1742</v>
      </c>
      <c r="C1133" s="22" t="s">
        <v>1704</v>
      </c>
      <c r="D1133" s="32">
        <v>3100.8409090909099</v>
      </c>
      <c r="E1133" s="30">
        <v>0.72974780890184465</v>
      </c>
      <c r="F1133" s="30">
        <v>0.11327272636861549</v>
      </c>
      <c r="G1133" s="22">
        <v>10</v>
      </c>
      <c r="H1133" s="27">
        <v>359.01</v>
      </c>
    </row>
    <row r="1134" spans="1:8" x14ac:dyDescent="0.25">
      <c r="A1134" s="23" t="s">
        <v>31</v>
      </c>
      <c r="B1134" s="22" t="s">
        <v>1743</v>
      </c>
      <c r="C1134" s="22" t="s">
        <v>1704</v>
      </c>
      <c r="D1134" s="32">
        <v>3100.8409090909099</v>
      </c>
      <c r="E1134" s="30">
        <v>0.72974780890184465</v>
      </c>
      <c r="F1134" s="30">
        <v>0.11327272636861549</v>
      </c>
      <c r="G1134" s="22">
        <v>10</v>
      </c>
      <c r="H1134" s="27">
        <v>359.01</v>
      </c>
    </row>
    <row r="1135" spans="1:8" x14ac:dyDescent="0.25">
      <c r="A1135" s="23" t="s">
        <v>31</v>
      </c>
      <c r="B1135" s="22" t="s">
        <v>1744</v>
      </c>
      <c r="C1135" s="22" t="s">
        <v>1704</v>
      </c>
      <c r="D1135" s="32">
        <v>3100.8409090909099</v>
      </c>
      <c r="E1135" s="30">
        <v>0.72974780890184465</v>
      </c>
      <c r="F1135" s="30">
        <v>0.11327272636861549</v>
      </c>
      <c r="G1135" s="22">
        <v>10</v>
      </c>
      <c r="H1135" s="27">
        <v>359.01</v>
      </c>
    </row>
    <row r="1136" spans="1:8" x14ac:dyDescent="0.25">
      <c r="A1136" s="23" t="s">
        <v>31</v>
      </c>
      <c r="B1136" s="22" t="s">
        <v>1745</v>
      </c>
      <c r="C1136" s="22" t="s">
        <v>1704</v>
      </c>
      <c r="D1136" s="32">
        <v>3100.8409090909099</v>
      </c>
      <c r="E1136" s="30">
        <v>0.72974780890184465</v>
      </c>
      <c r="F1136" s="30">
        <v>0.11327272636861549</v>
      </c>
      <c r="G1136" s="22">
        <v>10</v>
      </c>
      <c r="H1136" s="27">
        <v>359.01</v>
      </c>
    </row>
    <row r="1137" spans="1:8" x14ac:dyDescent="0.25">
      <c r="A1137" s="23" t="s">
        <v>31</v>
      </c>
      <c r="B1137" s="22" t="s">
        <v>1746</v>
      </c>
      <c r="C1137" s="22" t="s">
        <v>1704</v>
      </c>
      <c r="D1137" s="32">
        <v>3100.8409090909099</v>
      </c>
      <c r="E1137" s="30">
        <v>0.72974780890184465</v>
      </c>
      <c r="F1137" s="30">
        <v>0.11327272636861549</v>
      </c>
      <c r="G1137" s="22">
        <v>10</v>
      </c>
      <c r="H1137" s="27">
        <v>359.01</v>
      </c>
    </row>
    <row r="1138" spans="1:8" x14ac:dyDescent="0.25">
      <c r="A1138" s="23" t="s">
        <v>31</v>
      </c>
      <c r="B1138" s="22" t="s">
        <v>1747</v>
      </c>
      <c r="C1138" s="22" t="s">
        <v>1704</v>
      </c>
      <c r="D1138" s="32">
        <v>3100.8409090909099</v>
      </c>
      <c r="E1138" s="30">
        <v>0.72974780890184465</v>
      </c>
      <c r="F1138" s="30">
        <v>0.11327272636861549</v>
      </c>
      <c r="G1138" s="22">
        <v>10</v>
      </c>
      <c r="H1138" s="27">
        <v>359.01</v>
      </c>
    </row>
    <row r="1139" spans="1:8" x14ac:dyDescent="0.25">
      <c r="A1139" s="23" t="s">
        <v>31</v>
      </c>
      <c r="B1139" s="22" t="s">
        <v>1748</v>
      </c>
      <c r="C1139" s="22" t="s">
        <v>1704</v>
      </c>
      <c r="D1139" s="32">
        <v>3100.8409090909099</v>
      </c>
      <c r="E1139" s="30">
        <v>0.72974780890184465</v>
      </c>
      <c r="F1139" s="30">
        <v>0.11327272636861549</v>
      </c>
      <c r="G1139" s="22">
        <v>10</v>
      </c>
      <c r="H1139" s="27">
        <v>359.01</v>
      </c>
    </row>
    <row r="1140" spans="1:8" x14ac:dyDescent="0.25">
      <c r="A1140" s="23" t="s">
        <v>31</v>
      </c>
      <c r="B1140" s="22" t="s">
        <v>1749</v>
      </c>
      <c r="C1140" s="22" t="s">
        <v>1704</v>
      </c>
      <c r="D1140" s="32">
        <v>3100.8409090909099</v>
      </c>
      <c r="E1140" s="30">
        <v>0.72974780890184465</v>
      </c>
      <c r="F1140" s="30">
        <v>0.11327272636861549</v>
      </c>
      <c r="G1140" s="22">
        <v>10</v>
      </c>
      <c r="H1140" s="27">
        <v>359.01</v>
      </c>
    </row>
    <row r="1141" spans="1:8" x14ac:dyDescent="0.25">
      <c r="A1141" s="23" t="s">
        <v>31</v>
      </c>
      <c r="B1141" s="22" t="s">
        <v>1750</v>
      </c>
      <c r="C1141" s="22" t="s">
        <v>1704</v>
      </c>
      <c r="D1141" s="32">
        <v>3100.8409090909099</v>
      </c>
      <c r="E1141" s="30">
        <v>0.72974780890184465</v>
      </c>
      <c r="F1141" s="30">
        <v>0.11327272636861549</v>
      </c>
      <c r="G1141" s="22">
        <v>10</v>
      </c>
      <c r="H1141" s="27">
        <v>359.01</v>
      </c>
    </row>
    <row r="1142" spans="1:8" x14ac:dyDescent="0.25">
      <c r="A1142" s="23" t="s">
        <v>31</v>
      </c>
      <c r="B1142" s="22" t="s">
        <v>1751</v>
      </c>
      <c r="C1142" s="22" t="s">
        <v>1704</v>
      </c>
      <c r="D1142" s="32">
        <v>3100.8409090909099</v>
      </c>
      <c r="E1142" s="30">
        <v>0.72974780890184465</v>
      </c>
      <c r="F1142" s="30">
        <v>0.11327272636861549</v>
      </c>
      <c r="G1142" s="22">
        <v>10</v>
      </c>
      <c r="H1142" s="27">
        <v>359.01</v>
      </c>
    </row>
    <row r="1143" spans="1:8" x14ac:dyDescent="0.25">
      <c r="A1143" s="23" t="s">
        <v>31</v>
      </c>
      <c r="B1143" s="22" t="s">
        <v>1752</v>
      </c>
      <c r="C1143" s="22" t="s">
        <v>1704</v>
      </c>
      <c r="D1143" s="32">
        <v>3100.8409090909099</v>
      </c>
      <c r="E1143" s="30">
        <v>0.72974780890184465</v>
      </c>
      <c r="F1143" s="30">
        <v>0.11327272636861549</v>
      </c>
      <c r="G1143" s="22">
        <v>10</v>
      </c>
      <c r="H1143" s="27">
        <v>359.01</v>
      </c>
    </row>
    <row r="1144" spans="1:8" x14ac:dyDescent="0.25">
      <c r="A1144" s="23" t="s">
        <v>31</v>
      </c>
      <c r="B1144" s="22" t="s">
        <v>1753</v>
      </c>
      <c r="C1144" s="22" t="s">
        <v>1704</v>
      </c>
      <c r="D1144" s="32">
        <v>3100.8409090909099</v>
      </c>
      <c r="E1144" s="30">
        <v>0.72974780890184465</v>
      </c>
      <c r="F1144" s="30">
        <v>0.11327272636861549</v>
      </c>
      <c r="G1144" s="22">
        <v>10</v>
      </c>
      <c r="H1144" s="27">
        <v>359.01</v>
      </c>
    </row>
    <row r="1145" spans="1:8" x14ac:dyDescent="0.25">
      <c r="A1145" s="23" t="s">
        <v>31</v>
      </c>
      <c r="B1145" s="22" t="s">
        <v>1754</v>
      </c>
      <c r="C1145" s="22" t="s">
        <v>1704</v>
      </c>
      <c r="D1145" s="32">
        <v>3230.2500000000009</v>
      </c>
      <c r="E1145" s="30">
        <v>0.76020277363932132</v>
      </c>
      <c r="F1145" s="30">
        <v>0.11799999905815642</v>
      </c>
      <c r="G1145" s="22">
        <v>10</v>
      </c>
      <c r="H1145" s="27">
        <v>1085.01</v>
      </c>
    </row>
    <row r="1146" spans="1:8" x14ac:dyDescent="0.25">
      <c r="A1146" s="23" t="s">
        <v>31</v>
      </c>
      <c r="B1146" s="22" t="s">
        <v>1755</v>
      </c>
      <c r="C1146" s="22" t="s">
        <v>1704</v>
      </c>
      <c r="D1146" s="32">
        <v>3230.2500000000009</v>
      </c>
      <c r="E1146" s="30">
        <v>0.76020277363932132</v>
      </c>
      <c r="F1146" s="30">
        <v>0.11799999905815642</v>
      </c>
      <c r="G1146" s="22">
        <v>10</v>
      </c>
      <c r="H1146" s="27">
        <v>1085.01</v>
      </c>
    </row>
    <row r="1147" spans="1:8" x14ac:dyDescent="0.25">
      <c r="A1147" s="23" t="s">
        <v>31</v>
      </c>
      <c r="B1147" s="22" t="s">
        <v>1756</v>
      </c>
      <c r="C1147" s="22" t="s">
        <v>1704</v>
      </c>
      <c r="D1147" s="32">
        <v>3230.2500000000009</v>
      </c>
      <c r="E1147" s="30">
        <v>0.76020277363932132</v>
      </c>
      <c r="F1147" s="30">
        <v>0.11799999905815642</v>
      </c>
      <c r="G1147" s="22">
        <v>10</v>
      </c>
      <c r="H1147" s="27">
        <v>1085.01</v>
      </c>
    </row>
    <row r="1148" spans="1:8" x14ac:dyDescent="0.25">
      <c r="A1148" s="23" t="s">
        <v>31</v>
      </c>
      <c r="B1148" s="22" t="s">
        <v>1757</v>
      </c>
      <c r="C1148" s="22" t="s">
        <v>1704</v>
      </c>
      <c r="D1148" s="32">
        <v>3230.2500000000009</v>
      </c>
      <c r="E1148" s="30">
        <v>0.76020277363932132</v>
      </c>
      <c r="F1148" s="30">
        <v>0.11799999905815642</v>
      </c>
      <c r="G1148" s="22">
        <v>10</v>
      </c>
      <c r="H1148" s="27">
        <v>1085.01</v>
      </c>
    </row>
    <row r="1149" spans="1:8" x14ac:dyDescent="0.25">
      <c r="A1149" s="23" t="s">
        <v>31</v>
      </c>
      <c r="B1149" s="22" t="s">
        <v>1758</v>
      </c>
      <c r="C1149" s="22" t="s">
        <v>1704</v>
      </c>
      <c r="D1149" s="32">
        <v>3230.2500000000009</v>
      </c>
      <c r="E1149" s="30">
        <v>0.76020277363932132</v>
      </c>
      <c r="F1149" s="30">
        <v>0.11799999905815642</v>
      </c>
      <c r="G1149" s="22">
        <v>10</v>
      </c>
      <c r="H1149" s="27">
        <v>1085.01</v>
      </c>
    </row>
    <row r="1150" spans="1:8" x14ac:dyDescent="0.25">
      <c r="A1150" s="23" t="s">
        <v>31</v>
      </c>
      <c r="B1150" s="22" t="s">
        <v>1759</v>
      </c>
      <c r="C1150" s="22" t="s">
        <v>1704</v>
      </c>
      <c r="D1150" s="32">
        <v>3230.2500000000009</v>
      </c>
      <c r="E1150" s="30">
        <v>0.76020277363932132</v>
      </c>
      <c r="F1150" s="30">
        <v>0.11799999905815642</v>
      </c>
      <c r="G1150" s="22">
        <v>10</v>
      </c>
      <c r="H1150" s="27">
        <v>1085.01</v>
      </c>
    </row>
    <row r="1151" spans="1:8" x14ac:dyDescent="0.25">
      <c r="A1151" s="23" t="s">
        <v>31</v>
      </c>
      <c r="B1151" s="22" t="s">
        <v>1760</v>
      </c>
      <c r="C1151" s="22" t="s">
        <v>1704</v>
      </c>
      <c r="D1151" s="32">
        <v>3230.2500000000009</v>
      </c>
      <c r="E1151" s="30">
        <v>0.76020277363932132</v>
      </c>
      <c r="F1151" s="30">
        <v>0.11799999905815642</v>
      </c>
      <c r="G1151" s="22">
        <v>10</v>
      </c>
      <c r="H1151" s="27">
        <v>1085.01</v>
      </c>
    </row>
    <row r="1152" spans="1:8" x14ac:dyDescent="0.25">
      <c r="A1152" s="23" t="s">
        <v>31</v>
      </c>
      <c r="B1152" s="22" t="s">
        <v>1761</v>
      </c>
      <c r="C1152" s="22" t="s">
        <v>1704</v>
      </c>
      <c r="D1152" s="32">
        <v>3230.2500000000009</v>
      </c>
      <c r="E1152" s="30">
        <v>0.76020277363932132</v>
      </c>
      <c r="F1152" s="30">
        <v>0.11799999905815642</v>
      </c>
      <c r="G1152" s="22">
        <v>10</v>
      </c>
      <c r="H1152" s="27">
        <v>1085.01</v>
      </c>
    </row>
    <row r="1153" spans="1:8" x14ac:dyDescent="0.25">
      <c r="A1153" s="23" t="s">
        <v>31</v>
      </c>
      <c r="B1153" s="22" t="s">
        <v>1762</v>
      </c>
      <c r="C1153" s="22" t="s">
        <v>1704</v>
      </c>
      <c r="D1153" s="32">
        <v>3230.2500000000009</v>
      </c>
      <c r="E1153" s="30">
        <v>0.76020277363932132</v>
      </c>
      <c r="F1153" s="30">
        <v>0.11799999905815642</v>
      </c>
      <c r="G1153" s="22">
        <v>10</v>
      </c>
      <c r="H1153" s="27">
        <v>1085.01</v>
      </c>
    </row>
    <row r="1154" spans="1:8" x14ac:dyDescent="0.25">
      <c r="A1154" s="23" t="s">
        <v>31</v>
      </c>
      <c r="B1154" s="22" t="s">
        <v>1763</v>
      </c>
      <c r="C1154" s="22" t="s">
        <v>1704</v>
      </c>
      <c r="D1154" s="32">
        <v>3230.2500000000009</v>
      </c>
      <c r="E1154" s="30">
        <v>0.76020277363932132</v>
      </c>
      <c r="F1154" s="30">
        <v>0.11799999905815642</v>
      </c>
      <c r="G1154" s="22">
        <v>10</v>
      </c>
      <c r="H1154" s="27">
        <v>1085.01</v>
      </c>
    </row>
    <row r="1155" spans="1:8" x14ac:dyDescent="0.25">
      <c r="A1155" s="23" t="s">
        <v>31</v>
      </c>
      <c r="B1155" s="22" t="s">
        <v>1764</v>
      </c>
      <c r="C1155" s="22" t="s">
        <v>1704</v>
      </c>
      <c r="D1155" s="32">
        <v>3230.2500000000009</v>
      </c>
      <c r="E1155" s="30">
        <v>0.76020277363932132</v>
      </c>
      <c r="F1155" s="30">
        <v>0.11799999905815642</v>
      </c>
      <c r="G1155" s="22">
        <v>10</v>
      </c>
      <c r="H1155" s="27">
        <v>1085.01</v>
      </c>
    </row>
    <row r="1156" spans="1:8" x14ac:dyDescent="0.25">
      <c r="A1156" s="23" t="s">
        <v>31</v>
      </c>
      <c r="B1156" s="22" t="s">
        <v>1765</v>
      </c>
      <c r="C1156" s="22" t="s">
        <v>1704</v>
      </c>
      <c r="D1156" s="32">
        <v>3230.2500000000009</v>
      </c>
      <c r="E1156" s="30">
        <v>0.76020277363932132</v>
      </c>
      <c r="F1156" s="30">
        <v>0.11799999905815642</v>
      </c>
      <c r="G1156" s="22">
        <v>10</v>
      </c>
      <c r="H1156" s="27">
        <v>1085.01</v>
      </c>
    </row>
    <row r="1157" spans="1:8" x14ac:dyDescent="0.25">
      <c r="A1157" s="23" t="s">
        <v>31</v>
      </c>
      <c r="B1157" s="22" t="s">
        <v>1766</v>
      </c>
      <c r="C1157" s="22" t="s">
        <v>1704</v>
      </c>
      <c r="D1157" s="32">
        <v>3230.2500000000009</v>
      </c>
      <c r="E1157" s="30">
        <v>0.76020277363932132</v>
      </c>
      <c r="F1157" s="30">
        <v>0.11799999905815642</v>
      </c>
      <c r="G1157" s="22">
        <v>10</v>
      </c>
      <c r="H1157" s="27">
        <v>1085.01</v>
      </c>
    </row>
    <row r="1158" spans="1:8" x14ac:dyDescent="0.25">
      <c r="A1158" s="23" t="s">
        <v>31</v>
      </c>
      <c r="B1158" s="22" t="s">
        <v>1767</v>
      </c>
      <c r="C1158" s="22" t="s">
        <v>1704</v>
      </c>
      <c r="D1158" s="32">
        <v>3230.2500000000009</v>
      </c>
      <c r="E1158" s="30">
        <v>0.76020277363932132</v>
      </c>
      <c r="F1158" s="30">
        <v>0.11799999905815642</v>
      </c>
      <c r="G1158" s="22">
        <v>10</v>
      </c>
      <c r="H1158" s="27">
        <v>1085.01</v>
      </c>
    </row>
    <row r="1159" spans="1:8" x14ac:dyDescent="0.25">
      <c r="A1159" s="23" t="s">
        <v>31</v>
      </c>
      <c r="B1159" s="22" t="s">
        <v>1768</v>
      </c>
      <c r="C1159" s="22" t="s">
        <v>1704</v>
      </c>
      <c r="D1159" s="32">
        <v>3230.2500000000009</v>
      </c>
      <c r="E1159" s="30">
        <v>0.76020277363932132</v>
      </c>
      <c r="F1159" s="30">
        <v>0.11799999905815642</v>
      </c>
      <c r="G1159" s="22">
        <v>10</v>
      </c>
      <c r="H1159" s="27">
        <v>1085.01</v>
      </c>
    </row>
    <row r="1160" spans="1:8" x14ac:dyDescent="0.25">
      <c r="A1160" s="23" t="s">
        <v>31</v>
      </c>
      <c r="B1160" s="22" t="s">
        <v>1769</v>
      </c>
      <c r="C1160" s="22" t="s">
        <v>1704</v>
      </c>
      <c r="D1160" s="32">
        <v>3230.2500000000009</v>
      </c>
      <c r="E1160" s="30">
        <v>0.76020277363932132</v>
      </c>
      <c r="F1160" s="30">
        <v>0.11799999905815642</v>
      </c>
      <c r="G1160" s="22">
        <v>10</v>
      </c>
      <c r="H1160" s="27">
        <v>1085.01</v>
      </c>
    </row>
    <row r="1161" spans="1:8" x14ac:dyDescent="0.25">
      <c r="A1161" s="23" t="s">
        <v>31</v>
      </c>
      <c r="B1161" s="22" t="s">
        <v>1770</v>
      </c>
      <c r="C1161" s="22" t="s">
        <v>1704</v>
      </c>
      <c r="D1161" s="32">
        <v>3230.2500000000009</v>
      </c>
      <c r="E1161" s="30">
        <v>0.76020277363932132</v>
      </c>
      <c r="F1161" s="30">
        <v>0.11799999905815642</v>
      </c>
      <c r="G1161" s="22">
        <v>10</v>
      </c>
      <c r="H1161" s="27">
        <v>1085.01</v>
      </c>
    </row>
    <row r="1162" spans="1:8" x14ac:dyDescent="0.25">
      <c r="A1162" s="23" t="s">
        <v>31</v>
      </c>
      <c r="B1162" s="22" t="s">
        <v>1771</v>
      </c>
      <c r="C1162" s="22" t="s">
        <v>1704</v>
      </c>
      <c r="D1162" s="32">
        <v>3230.2500000000009</v>
      </c>
      <c r="E1162" s="30">
        <v>0.76020277363932132</v>
      </c>
      <c r="F1162" s="30">
        <v>0.11799999905815642</v>
      </c>
      <c r="G1162" s="22">
        <v>10</v>
      </c>
      <c r="H1162" s="27">
        <v>1085.01</v>
      </c>
    </row>
    <row r="1163" spans="1:8" x14ac:dyDescent="0.25">
      <c r="A1163" s="23" t="s">
        <v>31</v>
      </c>
      <c r="B1163" s="22" t="s">
        <v>1772</v>
      </c>
      <c r="C1163" s="22" t="s">
        <v>1704</v>
      </c>
      <c r="D1163" s="32">
        <v>3230.2500000000009</v>
      </c>
      <c r="E1163" s="30">
        <v>0.76020277363932132</v>
      </c>
      <c r="F1163" s="30">
        <v>0.11799999905815642</v>
      </c>
      <c r="G1163" s="22">
        <v>10</v>
      </c>
      <c r="H1163" s="27">
        <v>1085.01</v>
      </c>
    </row>
    <row r="1164" spans="1:8" x14ac:dyDescent="0.25">
      <c r="A1164" s="23" t="s">
        <v>31</v>
      </c>
      <c r="B1164" s="22" t="s">
        <v>1773</v>
      </c>
      <c r="C1164" s="22" t="s">
        <v>1704</v>
      </c>
      <c r="D1164" s="32">
        <v>3230.2500000000009</v>
      </c>
      <c r="E1164" s="30">
        <v>0.76020277363932132</v>
      </c>
      <c r="F1164" s="30">
        <v>0.11799999905815642</v>
      </c>
      <c r="G1164" s="22">
        <v>10</v>
      </c>
      <c r="H1164" s="27">
        <v>1085.01</v>
      </c>
    </row>
    <row r="1165" spans="1:8" x14ac:dyDescent="0.25">
      <c r="A1165" s="23" t="s">
        <v>31</v>
      </c>
      <c r="B1165" s="22" t="s">
        <v>1774</v>
      </c>
      <c r="C1165" s="22" t="s">
        <v>1704</v>
      </c>
      <c r="D1165" s="32">
        <v>3230.2500000000009</v>
      </c>
      <c r="E1165" s="30">
        <v>0.76020277363932132</v>
      </c>
      <c r="F1165" s="30">
        <v>0.11799999905815642</v>
      </c>
      <c r="G1165" s="22">
        <v>10</v>
      </c>
      <c r="H1165" s="27">
        <v>1085.01</v>
      </c>
    </row>
    <row r="1166" spans="1:8" x14ac:dyDescent="0.25">
      <c r="A1166" s="23" t="s">
        <v>31</v>
      </c>
      <c r="B1166" s="22" t="s">
        <v>1775</v>
      </c>
      <c r="C1166" s="22" t="s">
        <v>1704</v>
      </c>
      <c r="D1166" s="32">
        <v>3230.2500000000009</v>
      </c>
      <c r="E1166" s="30">
        <v>0.76020277363932132</v>
      </c>
      <c r="F1166" s="30">
        <v>0.11799999905815642</v>
      </c>
      <c r="G1166" s="22">
        <v>10</v>
      </c>
      <c r="H1166" s="27">
        <v>1085.01</v>
      </c>
    </row>
    <row r="1167" spans="1:8" x14ac:dyDescent="0.25">
      <c r="A1167" s="23" t="s">
        <v>31</v>
      </c>
      <c r="B1167" s="22" t="s">
        <v>1776</v>
      </c>
      <c r="C1167" s="22" t="s">
        <v>1704</v>
      </c>
      <c r="D1167" s="32">
        <v>3230.2500000000009</v>
      </c>
      <c r="E1167" s="30">
        <v>0.76020277363932132</v>
      </c>
      <c r="F1167" s="30">
        <v>0.11799999905815642</v>
      </c>
      <c r="G1167" s="22">
        <v>10</v>
      </c>
      <c r="H1167" s="27">
        <v>1085.01</v>
      </c>
    </row>
    <row r="1168" spans="1:8" x14ac:dyDescent="0.25">
      <c r="A1168" s="23" t="s">
        <v>31</v>
      </c>
      <c r="B1168" s="22" t="s">
        <v>1777</v>
      </c>
      <c r="C1168" s="22" t="s">
        <v>1704</v>
      </c>
      <c r="D1168" s="32">
        <v>3230.2500000000009</v>
      </c>
      <c r="E1168" s="30">
        <v>0.76020277363932132</v>
      </c>
      <c r="F1168" s="30">
        <v>0.11799999905815642</v>
      </c>
      <c r="G1168" s="22">
        <v>10</v>
      </c>
      <c r="H1168" s="27">
        <v>1085.01</v>
      </c>
    </row>
    <row r="1169" spans="1:8" x14ac:dyDescent="0.25">
      <c r="A1169" s="23" t="s">
        <v>31</v>
      </c>
      <c r="B1169" s="22" t="s">
        <v>1778</v>
      </c>
      <c r="C1169" s="22" t="s">
        <v>601</v>
      </c>
      <c r="D1169" s="32">
        <v>416.80000000000007</v>
      </c>
      <c r="E1169" s="30">
        <v>5.7800301420502374E-2</v>
      </c>
      <c r="F1169" s="30">
        <v>3.8812842546030887E-2</v>
      </c>
      <c r="G1169" s="22">
        <v>6</v>
      </c>
      <c r="H1169" s="27">
        <v>585.13999999999987</v>
      </c>
    </row>
    <row r="1170" spans="1:8" x14ac:dyDescent="0.25">
      <c r="A1170" s="23" t="s">
        <v>31</v>
      </c>
      <c r="B1170" s="22" t="s">
        <v>1779</v>
      </c>
      <c r="C1170" s="22" t="s">
        <v>601</v>
      </c>
      <c r="D1170" s="32">
        <v>416.80000000000007</v>
      </c>
      <c r="E1170" s="30">
        <v>5.7800301420502374E-2</v>
      </c>
      <c r="F1170" s="30">
        <v>3.8812842546030887E-2</v>
      </c>
      <c r="G1170" s="22">
        <v>6</v>
      </c>
      <c r="H1170" s="27">
        <v>585.13999999999987</v>
      </c>
    </row>
    <row r="1171" spans="1:8" x14ac:dyDescent="0.25">
      <c r="A1171" s="23" t="s">
        <v>31</v>
      </c>
      <c r="B1171" s="22" t="s">
        <v>1780</v>
      </c>
      <c r="C1171" s="22" t="s">
        <v>601</v>
      </c>
      <c r="D1171" s="32">
        <v>416.80000000000007</v>
      </c>
      <c r="E1171" s="30">
        <v>5.7800301420502374E-2</v>
      </c>
      <c r="F1171" s="30">
        <v>3.8812842546030887E-2</v>
      </c>
      <c r="G1171" s="22">
        <v>6</v>
      </c>
      <c r="H1171" s="27">
        <v>585.13999999999987</v>
      </c>
    </row>
    <row r="1172" spans="1:8" x14ac:dyDescent="0.25">
      <c r="A1172" s="23" t="s">
        <v>31</v>
      </c>
      <c r="B1172" s="22" t="s">
        <v>1781</v>
      </c>
      <c r="C1172" s="22" t="s">
        <v>601</v>
      </c>
      <c r="D1172" s="32">
        <v>416.80000000000007</v>
      </c>
      <c r="E1172" s="30">
        <v>5.7800301420502374E-2</v>
      </c>
      <c r="F1172" s="30">
        <v>3.8812842546030887E-2</v>
      </c>
      <c r="G1172" s="22">
        <v>6</v>
      </c>
      <c r="H1172" s="27">
        <v>585.13999999999987</v>
      </c>
    </row>
    <row r="1173" spans="1:8" x14ac:dyDescent="0.25">
      <c r="A1173" s="23" t="s">
        <v>31</v>
      </c>
      <c r="B1173" s="22" t="s">
        <v>1782</v>
      </c>
      <c r="C1173" s="22" t="s">
        <v>601</v>
      </c>
      <c r="D1173" s="32">
        <v>416.80000000000007</v>
      </c>
      <c r="E1173" s="30">
        <v>5.7800301420502374E-2</v>
      </c>
      <c r="F1173" s="30">
        <v>3.8812842546030887E-2</v>
      </c>
      <c r="G1173" s="22">
        <v>6</v>
      </c>
      <c r="H1173" s="27">
        <v>585.13999999999987</v>
      </c>
    </row>
    <row r="1174" spans="1:8" x14ac:dyDescent="0.25">
      <c r="A1174" s="23" t="s">
        <v>31</v>
      </c>
      <c r="B1174" s="22" t="s">
        <v>1783</v>
      </c>
      <c r="C1174" s="22" t="s">
        <v>601</v>
      </c>
      <c r="D1174" s="32">
        <v>416.80000000000007</v>
      </c>
      <c r="E1174" s="30">
        <v>5.7800301420502374E-2</v>
      </c>
      <c r="F1174" s="30">
        <v>3.8812842546030887E-2</v>
      </c>
      <c r="G1174" s="22">
        <v>6</v>
      </c>
      <c r="H1174" s="27">
        <v>585.13999999999987</v>
      </c>
    </row>
    <row r="1175" spans="1:8" x14ac:dyDescent="0.25">
      <c r="A1175" s="23" t="s">
        <v>31</v>
      </c>
      <c r="B1175" s="22" t="s">
        <v>1784</v>
      </c>
      <c r="C1175" s="22" t="s">
        <v>601</v>
      </c>
      <c r="D1175" s="32">
        <v>416.80000000000007</v>
      </c>
      <c r="E1175" s="30">
        <v>5.7800301420502374E-2</v>
      </c>
      <c r="F1175" s="30">
        <v>3.8812842546030887E-2</v>
      </c>
      <c r="G1175" s="22">
        <v>6</v>
      </c>
      <c r="H1175" s="27">
        <v>585.13999999999987</v>
      </c>
    </row>
    <row r="1176" spans="1:8" x14ac:dyDescent="0.25">
      <c r="A1176" s="23" t="s">
        <v>31</v>
      </c>
      <c r="B1176" s="22" t="s">
        <v>1785</v>
      </c>
      <c r="C1176" s="22" t="s">
        <v>601</v>
      </c>
      <c r="D1176" s="32">
        <v>416.80000000000007</v>
      </c>
      <c r="E1176" s="30">
        <v>5.7800301420502374E-2</v>
      </c>
      <c r="F1176" s="30">
        <v>3.8812842546030887E-2</v>
      </c>
      <c r="G1176" s="22">
        <v>6</v>
      </c>
      <c r="H1176" s="27">
        <v>585.13999999999987</v>
      </c>
    </row>
    <row r="1177" spans="1:8" x14ac:dyDescent="0.25">
      <c r="A1177" s="23" t="s">
        <v>31</v>
      </c>
      <c r="B1177" s="22" t="s">
        <v>1786</v>
      </c>
      <c r="C1177" s="22" t="s">
        <v>601</v>
      </c>
      <c r="D1177" s="32">
        <v>416.80000000000007</v>
      </c>
      <c r="E1177" s="30">
        <v>5.7800301420502374E-2</v>
      </c>
      <c r="F1177" s="30">
        <v>3.8812842546030887E-2</v>
      </c>
      <c r="G1177" s="22">
        <v>6</v>
      </c>
      <c r="H1177" s="27">
        <v>585.13999999999987</v>
      </c>
    </row>
    <row r="1178" spans="1:8" x14ac:dyDescent="0.25">
      <c r="A1178" s="23" t="s">
        <v>31</v>
      </c>
      <c r="B1178" s="22" t="s">
        <v>1787</v>
      </c>
      <c r="C1178" s="22" t="s">
        <v>601</v>
      </c>
      <c r="D1178" s="32">
        <v>416.80000000000007</v>
      </c>
      <c r="E1178" s="30">
        <v>5.7800301420502374E-2</v>
      </c>
      <c r="F1178" s="30">
        <v>3.8812842546030887E-2</v>
      </c>
      <c r="G1178" s="22">
        <v>6</v>
      </c>
      <c r="H1178" s="27">
        <v>585.13999999999987</v>
      </c>
    </row>
    <row r="1179" spans="1:8" x14ac:dyDescent="0.25">
      <c r="A1179" s="23" t="s">
        <v>31</v>
      </c>
      <c r="B1179" s="22" t="s">
        <v>1788</v>
      </c>
      <c r="C1179" s="22" t="s">
        <v>601</v>
      </c>
      <c r="D1179" s="32">
        <v>416.80000000000007</v>
      </c>
      <c r="E1179" s="30">
        <v>5.7800301420502374E-2</v>
      </c>
      <c r="F1179" s="30">
        <v>3.8812842546030887E-2</v>
      </c>
      <c r="G1179" s="22">
        <v>6</v>
      </c>
      <c r="H1179" s="27">
        <v>585.13999999999987</v>
      </c>
    </row>
    <row r="1180" spans="1:8" x14ac:dyDescent="0.25">
      <c r="A1180" s="23" t="s">
        <v>31</v>
      </c>
      <c r="B1180" s="22" t="s">
        <v>1789</v>
      </c>
      <c r="C1180" s="22" t="s">
        <v>601</v>
      </c>
      <c r="D1180" s="32">
        <v>416.80000000000007</v>
      </c>
      <c r="E1180" s="30">
        <v>5.7800301420502374E-2</v>
      </c>
      <c r="F1180" s="30">
        <v>3.8812842546030887E-2</v>
      </c>
      <c r="G1180" s="22">
        <v>6</v>
      </c>
      <c r="H1180" s="27">
        <v>585.13999999999987</v>
      </c>
    </row>
    <row r="1181" spans="1:8" x14ac:dyDescent="0.25">
      <c r="A1181" s="23" t="s">
        <v>31</v>
      </c>
      <c r="B1181" s="22" t="s">
        <v>1790</v>
      </c>
      <c r="C1181" s="22" t="s">
        <v>601</v>
      </c>
      <c r="D1181" s="32">
        <v>416.80000000000007</v>
      </c>
      <c r="E1181" s="30">
        <v>5.7800301420502374E-2</v>
      </c>
      <c r="F1181" s="30">
        <v>3.8812842546030887E-2</v>
      </c>
      <c r="G1181" s="22">
        <v>6</v>
      </c>
      <c r="H1181" s="27">
        <v>585.13999999999987</v>
      </c>
    </row>
    <row r="1182" spans="1:8" x14ac:dyDescent="0.25">
      <c r="A1182" s="23" t="s">
        <v>31</v>
      </c>
      <c r="B1182" s="22" t="s">
        <v>1791</v>
      </c>
      <c r="C1182" s="22" t="s">
        <v>601</v>
      </c>
      <c r="D1182" s="32">
        <v>416.80000000000007</v>
      </c>
      <c r="E1182" s="30">
        <v>5.7800301420502374E-2</v>
      </c>
      <c r="F1182" s="30">
        <v>3.8812842546030887E-2</v>
      </c>
      <c r="G1182" s="22">
        <v>6</v>
      </c>
      <c r="H1182" s="27">
        <v>585.13999999999987</v>
      </c>
    </row>
    <row r="1183" spans="1:8" x14ac:dyDescent="0.25">
      <c r="A1183" s="23" t="s">
        <v>31</v>
      </c>
      <c r="B1183" s="22" t="s">
        <v>1792</v>
      </c>
      <c r="C1183" s="22" t="s">
        <v>601</v>
      </c>
      <c r="D1183" s="32">
        <v>416.80000000000007</v>
      </c>
      <c r="E1183" s="30">
        <v>5.7800301420502374E-2</v>
      </c>
      <c r="F1183" s="30">
        <v>3.8812842546030887E-2</v>
      </c>
      <c r="G1183" s="22">
        <v>6</v>
      </c>
      <c r="H1183" s="27">
        <v>585.13999999999987</v>
      </c>
    </row>
    <row r="1184" spans="1:8" x14ac:dyDescent="0.25">
      <c r="A1184" s="23" t="s">
        <v>31</v>
      </c>
      <c r="B1184" s="22" t="s">
        <v>1793</v>
      </c>
      <c r="C1184" s="22" t="s">
        <v>601</v>
      </c>
      <c r="D1184" s="32">
        <v>416.80000000000007</v>
      </c>
      <c r="E1184" s="30">
        <v>5.7800301420502374E-2</v>
      </c>
      <c r="F1184" s="30">
        <v>3.8812842546030887E-2</v>
      </c>
      <c r="G1184" s="22">
        <v>6</v>
      </c>
      <c r="H1184" s="27">
        <v>585.13999999999987</v>
      </c>
    </row>
    <row r="1185" spans="1:8" x14ac:dyDescent="0.25">
      <c r="A1185" s="23" t="s">
        <v>31</v>
      </c>
      <c r="B1185" s="22" t="s">
        <v>1794</v>
      </c>
      <c r="C1185" s="22" t="s">
        <v>601</v>
      </c>
      <c r="D1185" s="32">
        <v>416.80000000000007</v>
      </c>
      <c r="E1185" s="30">
        <v>5.7800301420502374E-2</v>
      </c>
      <c r="F1185" s="30">
        <v>3.8812842546030887E-2</v>
      </c>
      <c r="G1185" s="22">
        <v>6</v>
      </c>
      <c r="H1185" s="27">
        <v>585.13999999999987</v>
      </c>
    </row>
    <row r="1186" spans="1:8" x14ac:dyDescent="0.25">
      <c r="A1186" s="23" t="s">
        <v>31</v>
      </c>
      <c r="B1186" s="22" t="s">
        <v>1795</v>
      </c>
      <c r="C1186" s="22" t="s">
        <v>601</v>
      </c>
      <c r="D1186" s="32">
        <v>416.80000000000007</v>
      </c>
      <c r="E1186" s="30">
        <v>5.7800301420502374E-2</v>
      </c>
      <c r="F1186" s="30">
        <v>3.8812842546030887E-2</v>
      </c>
      <c r="G1186" s="22">
        <v>6</v>
      </c>
      <c r="H1186" s="27">
        <v>585.13999999999987</v>
      </c>
    </row>
    <row r="1187" spans="1:8" x14ac:dyDescent="0.25">
      <c r="A1187" s="23" t="s">
        <v>31</v>
      </c>
      <c r="B1187" s="22" t="s">
        <v>1796</v>
      </c>
      <c r="C1187" s="22" t="s">
        <v>601</v>
      </c>
      <c r="D1187" s="32">
        <v>416.80000000000007</v>
      </c>
      <c r="E1187" s="30">
        <v>5.7800301420502374E-2</v>
      </c>
      <c r="F1187" s="30">
        <v>3.8812842546030887E-2</v>
      </c>
      <c r="G1187" s="22">
        <v>6</v>
      </c>
      <c r="H1187" s="27">
        <v>585.13999999999987</v>
      </c>
    </row>
    <row r="1188" spans="1:8" x14ac:dyDescent="0.25">
      <c r="A1188" s="23" t="s">
        <v>31</v>
      </c>
      <c r="B1188" s="22" t="s">
        <v>1797</v>
      </c>
      <c r="C1188" s="22" t="s">
        <v>601</v>
      </c>
      <c r="D1188" s="32">
        <v>416.80000000000007</v>
      </c>
      <c r="E1188" s="30">
        <v>5.7800301420502374E-2</v>
      </c>
      <c r="F1188" s="30">
        <v>3.8812842546030887E-2</v>
      </c>
      <c r="G1188" s="22">
        <v>6</v>
      </c>
      <c r="H1188" s="27">
        <v>585.13999999999987</v>
      </c>
    </row>
    <row r="1189" spans="1:8" x14ac:dyDescent="0.25">
      <c r="A1189" s="23" t="s">
        <v>31</v>
      </c>
      <c r="B1189" s="22" t="s">
        <v>1798</v>
      </c>
      <c r="C1189" s="22" t="s">
        <v>601</v>
      </c>
      <c r="D1189" s="32">
        <v>416.80000000000007</v>
      </c>
      <c r="E1189" s="30">
        <v>5.7800301420502374E-2</v>
      </c>
      <c r="F1189" s="30">
        <v>3.8812842546030887E-2</v>
      </c>
      <c r="G1189" s="22">
        <v>6</v>
      </c>
      <c r="H1189" s="27">
        <v>585.13999999999987</v>
      </c>
    </row>
    <row r="1190" spans="1:8" x14ac:dyDescent="0.25">
      <c r="A1190" s="23" t="s">
        <v>31</v>
      </c>
      <c r="B1190" s="22" t="s">
        <v>1799</v>
      </c>
      <c r="C1190" s="22" t="s">
        <v>601</v>
      </c>
      <c r="D1190" s="32">
        <v>416.80000000000007</v>
      </c>
      <c r="E1190" s="30">
        <v>5.7800301420502374E-2</v>
      </c>
      <c r="F1190" s="30">
        <v>3.8812842546030887E-2</v>
      </c>
      <c r="G1190" s="22">
        <v>6</v>
      </c>
      <c r="H1190" s="27">
        <v>585.13999999999987</v>
      </c>
    </row>
    <row r="1191" spans="1:8" x14ac:dyDescent="0.25">
      <c r="A1191" s="23" t="s">
        <v>31</v>
      </c>
      <c r="B1191" s="22" t="s">
        <v>1800</v>
      </c>
      <c r="C1191" s="22" t="s">
        <v>601</v>
      </c>
      <c r="D1191" s="32">
        <v>416.80000000000007</v>
      </c>
      <c r="E1191" s="30">
        <v>5.7800301420502374E-2</v>
      </c>
      <c r="F1191" s="30">
        <v>3.8812842546030887E-2</v>
      </c>
      <c r="G1191" s="22">
        <v>6</v>
      </c>
      <c r="H1191" s="27">
        <v>585.13999999999987</v>
      </c>
    </row>
    <row r="1192" spans="1:8" x14ac:dyDescent="0.25">
      <c r="A1192" s="23" t="s">
        <v>31</v>
      </c>
      <c r="B1192" s="22" t="s">
        <v>1801</v>
      </c>
      <c r="C1192" s="22" t="s">
        <v>601</v>
      </c>
      <c r="D1192" s="32">
        <v>416.80000000000007</v>
      </c>
      <c r="E1192" s="30">
        <v>5.7800301420502374E-2</v>
      </c>
      <c r="F1192" s="30">
        <v>3.8812842546030887E-2</v>
      </c>
      <c r="G1192" s="22">
        <v>6</v>
      </c>
      <c r="H1192" s="27">
        <v>585.13999999999987</v>
      </c>
    </row>
    <row r="1193" spans="1:8" x14ac:dyDescent="0.25">
      <c r="A1193" s="23" t="s">
        <v>31</v>
      </c>
      <c r="B1193" s="22" t="s">
        <v>1802</v>
      </c>
      <c r="C1193" s="22" t="s">
        <v>601</v>
      </c>
      <c r="D1193" s="32">
        <v>416.80000000000007</v>
      </c>
      <c r="E1193" s="30">
        <v>5.7800301420502374E-2</v>
      </c>
      <c r="F1193" s="30">
        <v>3.8812842546030887E-2</v>
      </c>
      <c r="G1193" s="22">
        <v>6</v>
      </c>
      <c r="H1193" s="27">
        <v>585.13999999999987</v>
      </c>
    </row>
    <row r="1194" spans="1:8" x14ac:dyDescent="0.25">
      <c r="A1194" s="23" t="s">
        <v>31</v>
      </c>
      <c r="B1194" s="22" t="s">
        <v>1803</v>
      </c>
      <c r="C1194" s="22" t="s">
        <v>601</v>
      </c>
      <c r="D1194" s="32">
        <v>416.80000000000007</v>
      </c>
      <c r="E1194" s="30">
        <v>5.7800301420502374E-2</v>
      </c>
      <c r="F1194" s="30">
        <v>3.8812842546030887E-2</v>
      </c>
      <c r="G1194" s="22">
        <v>6</v>
      </c>
      <c r="H1194" s="27">
        <v>585.13999999999987</v>
      </c>
    </row>
    <row r="1195" spans="1:8" x14ac:dyDescent="0.25">
      <c r="A1195" s="23" t="s">
        <v>31</v>
      </c>
      <c r="B1195" s="22" t="s">
        <v>1804</v>
      </c>
      <c r="C1195" s="22" t="s">
        <v>601</v>
      </c>
      <c r="D1195" s="32">
        <v>123.51540393600004</v>
      </c>
      <c r="E1195" s="30">
        <v>1.7590857350754812E-2</v>
      </c>
      <c r="F1195" s="30">
        <v>0</v>
      </c>
      <c r="G1195" s="22">
        <v>4</v>
      </c>
      <c r="H1195" s="27">
        <v>20</v>
      </c>
    </row>
    <row r="1196" spans="1:8" x14ac:dyDescent="0.25">
      <c r="A1196" s="23" t="s">
        <v>31</v>
      </c>
      <c r="B1196" s="22" t="s">
        <v>1805</v>
      </c>
      <c r="C1196" s="22" t="s">
        <v>601</v>
      </c>
      <c r="D1196" s="32">
        <v>123.51540393600004</v>
      </c>
      <c r="E1196" s="30">
        <v>2.3703307740504134E-2</v>
      </c>
      <c r="F1196" s="30">
        <v>2.3703307740504134E-2</v>
      </c>
      <c r="G1196" s="22">
        <v>4</v>
      </c>
      <c r="H1196" s="27">
        <v>20</v>
      </c>
    </row>
    <row r="1197" spans="1:8" x14ac:dyDescent="0.25">
      <c r="A1197" s="23" t="s">
        <v>31</v>
      </c>
      <c r="B1197" s="22" t="s">
        <v>1806</v>
      </c>
      <c r="C1197" s="22" t="s">
        <v>601</v>
      </c>
      <c r="D1197" s="32">
        <v>123.51540393600004</v>
      </c>
      <c r="E1197" s="30">
        <v>1.7590857350754812E-2</v>
      </c>
      <c r="F1197" s="30">
        <v>6.8231038882878067E-3</v>
      </c>
      <c r="G1197" s="22">
        <v>4</v>
      </c>
      <c r="H1197" s="27">
        <v>20</v>
      </c>
    </row>
    <row r="1198" spans="1:8" x14ac:dyDescent="0.25">
      <c r="A1198" s="23" t="s">
        <v>31</v>
      </c>
      <c r="B1198" s="22" t="s">
        <v>1807</v>
      </c>
      <c r="C1198" s="22" t="s">
        <v>601</v>
      </c>
      <c r="D1198" s="32">
        <v>123.51540393600004</v>
      </c>
      <c r="E1198" s="30">
        <v>1.7590857350754812E-2</v>
      </c>
      <c r="F1198" s="30">
        <v>6.8231038882878067E-3</v>
      </c>
      <c r="G1198" s="22">
        <v>4</v>
      </c>
      <c r="H1198" s="27">
        <v>20</v>
      </c>
    </row>
    <row r="1199" spans="1:8" x14ac:dyDescent="0.25">
      <c r="A1199" s="23" t="s">
        <v>31</v>
      </c>
      <c r="B1199" s="22" t="s">
        <v>1808</v>
      </c>
      <c r="C1199" s="22" t="s">
        <v>601</v>
      </c>
      <c r="D1199" s="32">
        <v>123.51540393600004</v>
      </c>
      <c r="E1199" s="30">
        <v>2.3703307740504134E-2</v>
      </c>
      <c r="F1199" s="30">
        <v>2.3703307740504134E-2</v>
      </c>
      <c r="G1199" s="22">
        <v>4</v>
      </c>
      <c r="H1199" s="27">
        <v>20</v>
      </c>
    </row>
    <row r="1200" spans="1:8" x14ac:dyDescent="0.25">
      <c r="A1200" s="23" t="s">
        <v>31</v>
      </c>
      <c r="B1200" s="22" t="s">
        <v>1809</v>
      </c>
      <c r="C1200" s="22" t="s">
        <v>601</v>
      </c>
      <c r="D1200" s="32">
        <v>123.51540393600004</v>
      </c>
      <c r="E1200" s="30">
        <v>1.7590857350754812E-2</v>
      </c>
      <c r="F1200" s="30">
        <v>0</v>
      </c>
      <c r="G1200" s="22">
        <v>4</v>
      </c>
      <c r="H1200" s="27">
        <v>20</v>
      </c>
    </row>
    <row r="1201" spans="1:8" x14ac:dyDescent="0.25">
      <c r="A1201" s="23" t="s">
        <v>31</v>
      </c>
      <c r="B1201" s="22" t="s">
        <v>1810</v>
      </c>
      <c r="C1201" s="22" t="s">
        <v>601</v>
      </c>
      <c r="D1201" s="32">
        <v>123.51540393600004</v>
      </c>
      <c r="E1201" s="30">
        <v>1.7590857350754812E-2</v>
      </c>
      <c r="F1201" s="30">
        <v>6.8231038882878067E-3</v>
      </c>
      <c r="G1201" s="22">
        <v>4</v>
      </c>
      <c r="H1201" s="27">
        <v>20</v>
      </c>
    </row>
    <row r="1202" spans="1:8" x14ac:dyDescent="0.25">
      <c r="A1202" s="23" t="s">
        <v>31</v>
      </c>
      <c r="B1202" s="22" t="s">
        <v>1811</v>
      </c>
      <c r="C1202" s="22" t="s">
        <v>601</v>
      </c>
      <c r="D1202" s="32">
        <v>123.51540393600004</v>
      </c>
      <c r="E1202" s="30">
        <v>1.7590857350754812E-2</v>
      </c>
      <c r="F1202" s="30">
        <v>0</v>
      </c>
      <c r="G1202" s="22">
        <v>4</v>
      </c>
      <c r="H1202" s="27">
        <v>20</v>
      </c>
    </row>
    <row r="1203" spans="1:8" x14ac:dyDescent="0.25">
      <c r="A1203" s="23" t="s">
        <v>31</v>
      </c>
      <c r="B1203" s="22" t="s">
        <v>1812</v>
      </c>
      <c r="C1203" s="22" t="s">
        <v>601</v>
      </c>
      <c r="D1203" s="32">
        <v>123.51540393600004</v>
      </c>
      <c r="E1203" s="30">
        <v>1.7590857350754812E-2</v>
      </c>
      <c r="F1203" s="30">
        <v>6.8231038882878067E-3</v>
      </c>
      <c r="G1203" s="22">
        <v>4</v>
      </c>
      <c r="H1203" s="27">
        <v>20</v>
      </c>
    </row>
    <row r="1204" spans="1:8" x14ac:dyDescent="0.25">
      <c r="A1204" s="23" t="s">
        <v>31</v>
      </c>
      <c r="B1204" s="22" t="s">
        <v>1813</v>
      </c>
      <c r="C1204" s="22" t="s">
        <v>601</v>
      </c>
      <c r="D1204" s="32">
        <v>123.51540393600004</v>
      </c>
      <c r="E1204" s="30">
        <v>1.7590857350754812E-2</v>
      </c>
      <c r="F1204" s="30">
        <v>0</v>
      </c>
      <c r="G1204" s="22">
        <v>4</v>
      </c>
      <c r="H1204" s="27">
        <v>20</v>
      </c>
    </row>
    <row r="1205" spans="1:8" x14ac:dyDescent="0.25">
      <c r="A1205" s="23" t="s">
        <v>31</v>
      </c>
      <c r="B1205" s="22" t="s">
        <v>1814</v>
      </c>
      <c r="C1205" s="22" t="s">
        <v>601</v>
      </c>
      <c r="D1205" s="32">
        <v>123.51540393600004</v>
      </c>
      <c r="E1205" s="30">
        <v>1.7590857350754812E-2</v>
      </c>
      <c r="F1205" s="30">
        <v>6.8231038882878067E-3</v>
      </c>
      <c r="G1205" s="22">
        <v>4</v>
      </c>
      <c r="H1205" s="27">
        <v>20</v>
      </c>
    </row>
    <row r="1206" spans="1:8" x14ac:dyDescent="0.25">
      <c r="A1206" s="23" t="s">
        <v>31</v>
      </c>
      <c r="B1206" s="22" t="s">
        <v>1815</v>
      </c>
      <c r="C1206" s="22" t="s">
        <v>601</v>
      </c>
      <c r="D1206" s="32">
        <v>123.51540393600004</v>
      </c>
      <c r="E1206" s="30">
        <v>1.7590857350754812E-2</v>
      </c>
      <c r="F1206" s="30">
        <v>6.8231038882878067E-3</v>
      </c>
      <c r="G1206" s="22">
        <v>4</v>
      </c>
      <c r="H1206" s="27">
        <v>20</v>
      </c>
    </row>
    <row r="1207" spans="1:8" x14ac:dyDescent="0.25">
      <c r="A1207" s="23" t="s">
        <v>31</v>
      </c>
      <c r="B1207" s="22" t="s">
        <v>1816</v>
      </c>
      <c r="C1207" s="22" t="s">
        <v>601</v>
      </c>
      <c r="D1207" s="32">
        <v>123.51540393600004</v>
      </c>
      <c r="E1207" s="30">
        <v>1.7590857350754812E-2</v>
      </c>
      <c r="F1207" s="30">
        <v>0</v>
      </c>
      <c r="G1207" s="22">
        <v>4</v>
      </c>
      <c r="H1207" s="27">
        <v>20</v>
      </c>
    </row>
    <row r="1208" spans="1:8" x14ac:dyDescent="0.25">
      <c r="A1208" s="23" t="s">
        <v>31</v>
      </c>
      <c r="B1208" s="22" t="s">
        <v>1817</v>
      </c>
      <c r="C1208" s="22" t="s">
        <v>601</v>
      </c>
      <c r="D1208" s="32">
        <v>123.51540393600004</v>
      </c>
      <c r="E1208" s="30">
        <v>1.7590857350754812E-2</v>
      </c>
      <c r="F1208" s="30">
        <v>0</v>
      </c>
      <c r="G1208" s="22">
        <v>4</v>
      </c>
      <c r="H1208" s="27">
        <v>20</v>
      </c>
    </row>
    <row r="1209" spans="1:8" x14ac:dyDescent="0.25">
      <c r="A1209" s="23" t="s">
        <v>31</v>
      </c>
      <c r="B1209" s="22" t="s">
        <v>1818</v>
      </c>
      <c r="C1209" s="22" t="s">
        <v>601</v>
      </c>
      <c r="D1209" s="32">
        <v>123.51540393600004</v>
      </c>
      <c r="E1209" s="30">
        <v>2.3703307740504134E-2</v>
      </c>
      <c r="F1209" s="30">
        <v>2.3703307740504134E-2</v>
      </c>
      <c r="G1209" s="22">
        <v>4</v>
      </c>
      <c r="H1209" s="27">
        <v>20</v>
      </c>
    </row>
    <row r="1210" spans="1:8" x14ac:dyDescent="0.25">
      <c r="A1210" s="23" t="s">
        <v>31</v>
      </c>
      <c r="B1210" s="22" t="s">
        <v>1819</v>
      </c>
      <c r="C1210" s="22" t="s">
        <v>601</v>
      </c>
      <c r="D1210" s="32">
        <v>123.51540393600004</v>
      </c>
      <c r="E1210" s="30">
        <v>1.7590857350754812E-2</v>
      </c>
      <c r="F1210" s="30">
        <v>6.8231038882878067E-3</v>
      </c>
      <c r="G1210" s="22">
        <v>4</v>
      </c>
      <c r="H1210" s="27">
        <v>20</v>
      </c>
    </row>
    <row r="1211" spans="1:8" x14ac:dyDescent="0.25">
      <c r="A1211" s="23" t="s">
        <v>31</v>
      </c>
      <c r="B1211" s="22" t="s">
        <v>1820</v>
      </c>
      <c r="C1211" s="22" t="s">
        <v>601</v>
      </c>
      <c r="D1211" s="32">
        <v>123.51540393600004</v>
      </c>
      <c r="E1211" s="30">
        <v>1.7590857350754812E-2</v>
      </c>
      <c r="F1211" s="30">
        <v>6.8231038882878067E-3</v>
      </c>
      <c r="G1211" s="22">
        <v>4</v>
      </c>
      <c r="H1211" s="27">
        <v>20</v>
      </c>
    </row>
    <row r="1212" spans="1:8" x14ac:dyDescent="0.25">
      <c r="A1212" s="23" t="s">
        <v>31</v>
      </c>
      <c r="B1212" s="22" t="s">
        <v>1821</v>
      </c>
      <c r="C1212" s="22" t="s">
        <v>601</v>
      </c>
      <c r="D1212" s="32">
        <v>123.51540393600004</v>
      </c>
      <c r="E1212" s="30">
        <v>2.3703307740504134E-2</v>
      </c>
      <c r="F1212" s="30">
        <v>2.3703307740504134E-2</v>
      </c>
      <c r="G1212" s="22">
        <v>4</v>
      </c>
      <c r="H1212" s="27">
        <v>20</v>
      </c>
    </row>
    <row r="1213" spans="1:8" x14ac:dyDescent="0.25">
      <c r="A1213" s="23" t="s">
        <v>31</v>
      </c>
      <c r="B1213" s="22" t="s">
        <v>1822</v>
      </c>
      <c r="C1213" s="22" t="s">
        <v>601</v>
      </c>
      <c r="D1213" s="32">
        <v>123.51540393600004</v>
      </c>
      <c r="E1213" s="30">
        <v>1.7590857350754812E-2</v>
      </c>
      <c r="F1213" s="30">
        <v>0</v>
      </c>
      <c r="G1213" s="22">
        <v>4</v>
      </c>
      <c r="H1213" s="27">
        <v>20</v>
      </c>
    </row>
    <row r="1214" spans="1:8" x14ac:dyDescent="0.25">
      <c r="A1214" s="23" t="s">
        <v>31</v>
      </c>
      <c r="B1214" s="22" t="s">
        <v>1823</v>
      </c>
      <c r="C1214" s="22" t="s">
        <v>601</v>
      </c>
      <c r="D1214" s="32">
        <v>123.51540393600004</v>
      </c>
      <c r="E1214" s="30">
        <v>1.7590857350754812E-2</v>
      </c>
      <c r="F1214" s="30">
        <v>6.8231038882878067E-3</v>
      </c>
      <c r="G1214" s="22">
        <v>4</v>
      </c>
      <c r="H1214" s="27">
        <v>20</v>
      </c>
    </row>
    <row r="1215" spans="1:8" x14ac:dyDescent="0.25">
      <c r="A1215" s="23" t="s">
        <v>31</v>
      </c>
      <c r="B1215" s="22" t="s">
        <v>1824</v>
      </c>
      <c r="C1215" s="22" t="s">
        <v>601</v>
      </c>
      <c r="D1215" s="32">
        <v>123.51540393600004</v>
      </c>
      <c r="E1215" s="30">
        <v>1.7590857350754812E-2</v>
      </c>
      <c r="F1215" s="30">
        <v>0</v>
      </c>
      <c r="G1215" s="22">
        <v>4</v>
      </c>
      <c r="H1215" s="27">
        <v>20</v>
      </c>
    </row>
    <row r="1216" spans="1:8" x14ac:dyDescent="0.25">
      <c r="A1216" s="23" t="s">
        <v>31</v>
      </c>
      <c r="B1216" s="22" t="s">
        <v>1825</v>
      </c>
      <c r="C1216" s="22" t="s">
        <v>601</v>
      </c>
      <c r="D1216" s="32">
        <v>123.51540393600004</v>
      </c>
      <c r="E1216" s="30">
        <v>1.7590857350754812E-2</v>
      </c>
      <c r="F1216" s="30">
        <v>6.8231038882878067E-3</v>
      </c>
      <c r="G1216" s="22">
        <v>4</v>
      </c>
      <c r="H1216" s="27">
        <v>20</v>
      </c>
    </row>
    <row r="1217" spans="1:8" x14ac:dyDescent="0.25">
      <c r="A1217" s="23" t="s">
        <v>31</v>
      </c>
      <c r="B1217" s="22" t="s">
        <v>1826</v>
      </c>
      <c r="C1217" s="22" t="s">
        <v>601</v>
      </c>
      <c r="D1217" s="32">
        <v>123.51540393600004</v>
      </c>
      <c r="E1217" s="30">
        <v>1.7590857350754812E-2</v>
      </c>
      <c r="F1217" s="30">
        <v>0</v>
      </c>
      <c r="G1217" s="22">
        <v>4</v>
      </c>
      <c r="H1217" s="27">
        <v>20</v>
      </c>
    </row>
    <row r="1218" spans="1:8" x14ac:dyDescent="0.25">
      <c r="A1218" s="23" t="s">
        <v>31</v>
      </c>
      <c r="B1218" s="22" t="s">
        <v>1827</v>
      </c>
      <c r="C1218" s="22" t="s">
        <v>601</v>
      </c>
      <c r="D1218" s="32">
        <v>123.51540393600004</v>
      </c>
      <c r="E1218" s="30">
        <v>1.7590857350754812E-2</v>
      </c>
      <c r="F1218" s="30">
        <v>6.8231038882878067E-3</v>
      </c>
      <c r="G1218" s="22">
        <v>4</v>
      </c>
      <c r="H1218" s="27">
        <v>20</v>
      </c>
    </row>
    <row r="1219" spans="1:8" x14ac:dyDescent="0.25">
      <c r="A1219" s="23" t="s">
        <v>31</v>
      </c>
      <c r="B1219" s="22" t="s">
        <v>1828</v>
      </c>
      <c r="C1219" s="22" t="s">
        <v>601</v>
      </c>
      <c r="D1219" s="32">
        <v>123.51540393600004</v>
      </c>
      <c r="E1219" s="30">
        <v>1.7590857350754812E-2</v>
      </c>
      <c r="F1219" s="30">
        <v>6.8231038882878067E-3</v>
      </c>
      <c r="G1219" s="22">
        <v>4</v>
      </c>
      <c r="H1219" s="27">
        <v>20</v>
      </c>
    </row>
    <row r="1220" spans="1:8" x14ac:dyDescent="0.25">
      <c r="A1220" s="23" t="s">
        <v>31</v>
      </c>
      <c r="B1220" s="22" t="s">
        <v>1829</v>
      </c>
      <c r="C1220" s="22" t="s">
        <v>601</v>
      </c>
      <c r="D1220" s="32">
        <v>123.51540393600004</v>
      </c>
      <c r="E1220" s="30">
        <v>1.7590857350754812E-2</v>
      </c>
      <c r="F1220" s="30">
        <v>0</v>
      </c>
      <c r="G1220" s="22">
        <v>4</v>
      </c>
      <c r="H1220" s="27">
        <v>20</v>
      </c>
    </row>
    <row r="1221" spans="1:8" x14ac:dyDescent="0.25">
      <c r="A1221" s="23" t="s">
        <v>31</v>
      </c>
      <c r="B1221" s="22" t="s">
        <v>1830</v>
      </c>
      <c r="C1221" s="22" t="s">
        <v>601</v>
      </c>
      <c r="D1221" s="32">
        <v>1136.6997182173809</v>
      </c>
      <c r="E1221" s="30">
        <v>0.16918567615621083</v>
      </c>
      <c r="F1221" s="30">
        <v>0.11767270586594598</v>
      </c>
      <c r="G1221" s="22">
        <v>4</v>
      </c>
      <c r="H1221" s="27">
        <v>70</v>
      </c>
    </row>
    <row r="1222" spans="1:8" x14ac:dyDescent="0.25">
      <c r="A1222" s="23" t="s">
        <v>31</v>
      </c>
      <c r="B1222" s="22" t="s">
        <v>1831</v>
      </c>
      <c r="C1222" s="22" t="s">
        <v>601</v>
      </c>
      <c r="D1222" s="32">
        <v>1136.6997182173809</v>
      </c>
      <c r="E1222" s="30">
        <v>0.16918567615621083</v>
      </c>
      <c r="F1222" s="30">
        <v>0.11767270586594598</v>
      </c>
      <c r="G1222" s="22">
        <v>4</v>
      </c>
      <c r="H1222" s="27">
        <v>70</v>
      </c>
    </row>
    <row r="1223" spans="1:8" x14ac:dyDescent="0.25">
      <c r="A1223" s="23" t="s">
        <v>31</v>
      </c>
      <c r="B1223" s="22" t="s">
        <v>1832</v>
      </c>
      <c r="C1223" s="22" t="s">
        <v>601</v>
      </c>
      <c r="D1223" s="32">
        <v>1136.6997182173809</v>
      </c>
      <c r="E1223" s="30">
        <v>0.16918567615621083</v>
      </c>
      <c r="F1223" s="30">
        <v>0.11767270586594598</v>
      </c>
      <c r="G1223" s="22">
        <v>4</v>
      </c>
      <c r="H1223" s="27">
        <v>70</v>
      </c>
    </row>
    <row r="1224" spans="1:8" x14ac:dyDescent="0.25">
      <c r="A1224" s="23" t="s">
        <v>31</v>
      </c>
      <c r="B1224" s="22" t="s">
        <v>1833</v>
      </c>
      <c r="C1224" s="22" t="s">
        <v>601</v>
      </c>
      <c r="D1224" s="32">
        <v>1136.6997182173809</v>
      </c>
      <c r="E1224" s="30">
        <v>0.16918567615621083</v>
      </c>
      <c r="F1224" s="30">
        <v>0.11767270586594598</v>
      </c>
      <c r="G1224" s="22">
        <v>4</v>
      </c>
      <c r="H1224" s="27">
        <v>70</v>
      </c>
    </row>
    <row r="1225" spans="1:8" x14ac:dyDescent="0.25">
      <c r="A1225" s="23" t="s">
        <v>31</v>
      </c>
      <c r="B1225" s="22" t="s">
        <v>1834</v>
      </c>
      <c r="C1225" s="22" t="s">
        <v>601</v>
      </c>
      <c r="D1225" s="32">
        <v>1136.6997182173809</v>
      </c>
      <c r="E1225" s="30">
        <v>0.16918567615621083</v>
      </c>
      <c r="F1225" s="30">
        <v>0.11767270586594598</v>
      </c>
      <c r="G1225" s="22">
        <v>4</v>
      </c>
      <c r="H1225" s="27">
        <v>70</v>
      </c>
    </row>
    <row r="1226" spans="1:8" x14ac:dyDescent="0.25">
      <c r="A1226" s="23" t="s">
        <v>31</v>
      </c>
      <c r="B1226" s="22" t="s">
        <v>1835</v>
      </c>
      <c r="C1226" s="22" t="s">
        <v>601</v>
      </c>
      <c r="D1226" s="32">
        <v>1136.6997182173809</v>
      </c>
      <c r="E1226" s="30">
        <v>0.16918567615621083</v>
      </c>
      <c r="F1226" s="30">
        <v>0.11767270586594598</v>
      </c>
      <c r="G1226" s="22">
        <v>4</v>
      </c>
      <c r="H1226" s="27">
        <v>70</v>
      </c>
    </row>
    <row r="1227" spans="1:8" x14ac:dyDescent="0.25">
      <c r="A1227" s="23" t="s">
        <v>31</v>
      </c>
      <c r="B1227" s="22" t="s">
        <v>1836</v>
      </c>
      <c r="C1227" s="22" t="s">
        <v>601</v>
      </c>
      <c r="D1227" s="32">
        <v>1136.6997182173809</v>
      </c>
      <c r="E1227" s="30">
        <v>0.16918567615621083</v>
      </c>
      <c r="F1227" s="30">
        <v>0.11767270586594598</v>
      </c>
      <c r="G1227" s="22">
        <v>4</v>
      </c>
      <c r="H1227" s="27">
        <v>70</v>
      </c>
    </row>
    <row r="1228" spans="1:8" x14ac:dyDescent="0.25">
      <c r="A1228" s="23" t="s">
        <v>31</v>
      </c>
      <c r="B1228" s="22" t="s">
        <v>1837</v>
      </c>
      <c r="C1228" s="22" t="s">
        <v>601</v>
      </c>
      <c r="D1228" s="32">
        <v>1136.6997182173809</v>
      </c>
      <c r="E1228" s="30">
        <v>0.16918567615621083</v>
      </c>
      <c r="F1228" s="30">
        <v>0.11767270586594598</v>
      </c>
      <c r="G1228" s="22">
        <v>4</v>
      </c>
      <c r="H1228" s="27">
        <v>70</v>
      </c>
    </row>
    <row r="1229" spans="1:8" x14ac:dyDescent="0.25">
      <c r="A1229" s="23" t="s">
        <v>31</v>
      </c>
      <c r="B1229" s="22" t="s">
        <v>1838</v>
      </c>
      <c r="C1229" s="22" t="s">
        <v>601</v>
      </c>
      <c r="D1229" s="32">
        <v>1136.6997182173809</v>
      </c>
      <c r="E1229" s="30">
        <v>0.16918567615621083</v>
      </c>
      <c r="F1229" s="30">
        <v>0.11767270586594598</v>
      </c>
      <c r="G1229" s="22">
        <v>4</v>
      </c>
      <c r="H1229" s="27">
        <v>70</v>
      </c>
    </row>
    <row r="1230" spans="1:8" x14ac:dyDescent="0.25">
      <c r="A1230" s="23" t="s">
        <v>31</v>
      </c>
      <c r="B1230" s="22" t="s">
        <v>1839</v>
      </c>
      <c r="C1230" s="22" t="s">
        <v>601</v>
      </c>
      <c r="D1230" s="32">
        <v>1136.6997182173809</v>
      </c>
      <c r="E1230" s="30">
        <v>0.16918567615621083</v>
      </c>
      <c r="F1230" s="30">
        <v>0.11767270586594598</v>
      </c>
      <c r="G1230" s="22">
        <v>4</v>
      </c>
      <c r="H1230" s="27">
        <v>70</v>
      </c>
    </row>
    <row r="1231" spans="1:8" x14ac:dyDescent="0.25">
      <c r="A1231" s="23" t="s">
        <v>31</v>
      </c>
      <c r="B1231" s="22" t="s">
        <v>1840</v>
      </c>
      <c r="C1231" s="22" t="s">
        <v>601</v>
      </c>
      <c r="D1231" s="32">
        <v>1136.6997182173809</v>
      </c>
      <c r="E1231" s="30">
        <v>0.16918567615621083</v>
      </c>
      <c r="F1231" s="30">
        <v>0.11767270586594598</v>
      </c>
      <c r="G1231" s="22">
        <v>4</v>
      </c>
      <c r="H1231" s="27">
        <v>70</v>
      </c>
    </row>
    <row r="1232" spans="1:8" x14ac:dyDescent="0.25">
      <c r="A1232" s="23" t="s">
        <v>31</v>
      </c>
      <c r="B1232" s="22" t="s">
        <v>1841</v>
      </c>
      <c r="C1232" s="22" t="s">
        <v>601</v>
      </c>
      <c r="D1232" s="32">
        <v>1136.6997182173809</v>
      </c>
      <c r="E1232" s="30">
        <v>0.16918567615621083</v>
      </c>
      <c r="F1232" s="30">
        <v>0.11767270586594598</v>
      </c>
      <c r="G1232" s="22">
        <v>4</v>
      </c>
      <c r="H1232" s="27">
        <v>70</v>
      </c>
    </row>
    <row r="1233" spans="1:8" x14ac:dyDescent="0.25">
      <c r="A1233" s="23" t="s">
        <v>31</v>
      </c>
      <c r="B1233" s="22" t="s">
        <v>1842</v>
      </c>
      <c r="C1233" s="22" t="s">
        <v>601</v>
      </c>
      <c r="D1233" s="32">
        <v>1136.6997182173809</v>
      </c>
      <c r="E1233" s="30">
        <v>0.16918567615621083</v>
      </c>
      <c r="F1233" s="30">
        <v>0.11767270586594598</v>
      </c>
      <c r="G1233" s="22">
        <v>4</v>
      </c>
      <c r="H1233" s="27">
        <v>70</v>
      </c>
    </row>
    <row r="1234" spans="1:8" x14ac:dyDescent="0.25">
      <c r="A1234" s="23" t="s">
        <v>31</v>
      </c>
      <c r="B1234" s="22" t="s">
        <v>1843</v>
      </c>
      <c r="C1234" s="22" t="s">
        <v>601</v>
      </c>
      <c r="D1234" s="32">
        <v>1136.6997182173809</v>
      </c>
      <c r="E1234" s="30">
        <v>0.16918567615621083</v>
      </c>
      <c r="F1234" s="30">
        <v>0.11767270586594598</v>
      </c>
      <c r="G1234" s="22">
        <v>4</v>
      </c>
      <c r="H1234" s="27">
        <v>70</v>
      </c>
    </row>
    <row r="1235" spans="1:8" x14ac:dyDescent="0.25">
      <c r="A1235" s="23" t="s">
        <v>31</v>
      </c>
      <c r="B1235" s="22" t="s">
        <v>1844</v>
      </c>
      <c r="C1235" s="22" t="s">
        <v>601</v>
      </c>
      <c r="D1235" s="32">
        <v>1136.6997182173809</v>
      </c>
      <c r="E1235" s="30">
        <v>0.16918567615621083</v>
      </c>
      <c r="F1235" s="30">
        <v>0.11767270586594598</v>
      </c>
      <c r="G1235" s="22">
        <v>4</v>
      </c>
      <c r="H1235" s="27">
        <v>70</v>
      </c>
    </row>
    <row r="1236" spans="1:8" x14ac:dyDescent="0.25">
      <c r="A1236" s="23" t="s">
        <v>31</v>
      </c>
      <c r="B1236" s="22" t="s">
        <v>1845</v>
      </c>
      <c r="C1236" s="22" t="s">
        <v>601</v>
      </c>
      <c r="D1236" s="32">
        <v>1136.6997182173809</v>
      </c>
      <c r="E1236" s="30">
        <v>0.16918567615621083</v>
      </c>
      <c r="F1236" s="30">
        <v>0.11767270586594598</v>
      </c>
      <c r="G1236" s="22">
        <v>4</v>
      </c>
      <c r="H1236" s="27">
        <v>70</v>
      </c>
    </row>
    <row r="1237" spans="1:8" x14ac:dyDescent="0.25">
      <c r="A1237" s="23" t="s">
        <v>31</v>
      </c>
      <c r="B1237" s="22" t="s">
        <v>1846</v>
      </c>
      <c r="C1237" s="22" t="s">
        <v>601</v>
      </c>
      <c r="D1237" s="32">
        <v>1136.6997182173809</v>
      </c>
      <c r="E1237" s="30">
        <v>0.16918567615621083</v>
      </c>
      <c r="F1237" s="30">
        <v>0.11767270586594598</v>
      </c>
      <c r="G1237" s="22">
        <v>4</v>
      </c>
      <c r="H1237" s="27">
        <v>70</v>
      </c>
    </row>
    <row r="1238" spans="1:8" x14ac:dyDescent="0.25">
      <c r="A1238" s="23" t="s">
        <v>31</v>
      </c>
      <c r="B1238" s="22" t="s">
        <v>1847</v>
      </c>
      <c r="C1238" s="22" t="s">
        <v>601</v>
      </c>
      <c r="D1238" s="32">
        <v>1136.6997182173809</v>
      </c>
      <c r="E1238" s="30">
        <v>0.16918567615621083</v>
      </c>
      <c r="F1238" s="30">
        <v>0.11767270586594598</v>
      </c>
      <c r="G1238" s="22">
        <v>4</v>
      </c>
      <c r="H1238" s="27">
        <v>70</v>
      </c>
    </row>
    <row r="1239" spans="1:8" x14ac:dyDescent="0.25">
      <c r="A1239" s="23" t="s">
        <v>31</v>
      </c>
      <c r="B1239" s="22" t="s">
        <v>1848</v>
      </c>
      <c r="C1239" s="22" t="s">
        <v>601</v>
      </c>
      <c r="D1239" s="32">
        <v>1136.6997182173809</v>
      </c>
      <c r="E1239" s="30">
        <v>0.16918567615621083</v>
      </c>
      <c r="F1239" s="30">
        <v>0.11767270586594598</v>
      </c>
      <c r="G1239" s="22">
        <v>4</v>
      </c>
      <c r="H1239" s="27">
        <v>70</v>
      </c>
    </row>
    <row r="1240" spans="1:8" x14ac:dyDescent="0.25">
      <c r="A1240" s="23" t="s">
        <v>31</v>
      </c>
      <c r="B1240" s="22" t="s">
        <v>1849</v>
      </c>
      <c r="C1240" s="22" t="s">
        <v>601</v>
      </c>
      <c r="D1240" s="32">
        <v>1136.6997182173809</v>
      </c>
      <c r="E1240" s="30">
        <v>0.16918567615621083</v>
      </c>
      <c r="F1240" s="30">
        <v>0.11767270586594598</v>
      </c>
      <c r="G1240" s="22">
        <v>4</v>
      </c>
      <c r="H1240" s="27">
        <v>70</v>
      </c>
    </row>
    <row r="1241" spans="1:8" x14ac:dyDescent="0.25">
      <c r="A1241" s="23" t="s">
        <v>31</v>
      </c>
      <c r="B1241" s="22" t="s">
        <v>1850</v>
      </c>
      <c r="C1241" s="22" t="s">
        <v>601</v>
      </c>
      <c r="D1241" s="32">
        <v>1136.6997182173809</v>
      </c>
      <c r="E1241" s="30">
        <v>0.16918567615621083</v>
      </c>
      <c r="F1241" s="30">
        <v>0.11767270586594598</v>
      </c>
      <c r="G1241" s="22">
        <v>4</v>
      </c>
      <c r="H1241" s="27">
        <v>70</v>
      </c>
    </row>
    <row r="1242" spans="1:8" x14ac:dyDescent="0.25">
      <c r="A1242" s="23" t="s">
        <v>31</v>
      </c>
      <c r="B1242" s="22" t="s">
        <v>1851</v>
      </c>
      <c r="C1242" s="22" t="s">
        <v>601</v>
      </c>
      <c r="D1242" s="32">
        <v>1136.6997182173809</v>
      </c>
      <c r="E1242" s="30">
        <v>0.16918567615621083</v>
      </c>
      <c r="F1242" s="30">
        <v>0.11767270586594598</v>
      </c>
      <c r="G1242" s="22">
        <v>4</v>
      </c>
      <c r="H1242" s="27">
        <v>70</v>
      </c>
    </row>
    <row r="1243" spans="1:8" x14ac:dyDescent="0.25">
      <c r="A1243" s="23" t="s">
        <v>31</v>
      </c>
      <c r="B1243" s="22" t="s">
        <v>1852</v>
      </c>
      <c r="C1243" s="22" t="s">
        <v>601</v>
      </c>
      <c r="D1243" s="32">
        <v>1136.6997182173809</v>
      </c>
      <c r="E1243" s="30">
        <v>0.16918567615621083</v>
      </c>
      <c r="F1243" s="30">
        <v>0.11767270586594598</v>
      </c>
      <c r="G1243" s="22">
        <v>4</v>
      </c>
      <c r="H1243" s="27">
        <v>70</v>
      </c>
    </row>
    <row r="1244" spans="1:8" x14ac:dyDescent="0.25">
      <c r="A1244" s="23" t="s">
        <v>31</v>
      </c>
      <c r="B1244" s="22" t="s">
        <v>1853</v>
      </c>
      <c r="C1244" s="22" t="s">
        <v>601</v>
      </c>
      <c r="D1244" s="32">
        <v>1136.6997182173809</v>
      </c>
      <c r="E1244" s="30">
        <v>0.16918567615621083</v>
      </c>
      <c r="F1244" s="30">
        <v>0.11767270586594598</v>
      </c>
      <c r="G1244" s="22">
        <v>4</v>
      </c>
      <c r="H1244" s="27">
        <v>70</v>
      </c>
    </row>
    <row r="1245" spans="1:8" x14ac:dyDescent="0.25">
      <c r="A1245" s="23" t="s">
        <v>31</v>
      </c>
      <c r="B1245" s="22" t="s">
        <v>1854</v>
      </c>
      <c r="C1245" s="22" t="s">
        <v>601</v>
      </c>
      <c r="D1245" s="32">
        <v>1136.6997182173809</v>
      </c>
      <c r="E1245" s="30">
        <v>0.16918567615621083</v>
      </c>
      <c r="F1245" s="30">
        <v>0.11767270586594598</v>
      </c>
      <c r="G1245" s="22">
        <v>4</v>
      </c>
      <c r="H1245" s="27">
        <v>70</v>
      </c>
    </row>
    <row r="1246" spans="1:8" x14ac:dyDescent="0.25">
      <c r="A1246" s="23" t="s">
        <v>31</v>
      </c>
      <c r="B1246" s="22" t="s">
        <v>1855</v>
      </c>
      <c r="C1246" s="22" t="s">
        <v>601</v>
      </c>
      <c r="D1246" s="32">
        <v>1136.6997182173809</v>
      </c>
      <c r="E1246" s="30">
        <v>0.16918567615621083</v>
      </c>
      <c r="F1246" s="30">
        <v>0.11767270586594598</v>
      </c>
      <c r="G1246" s="22">
        <v>4</v>
      </c>
      <c r="H1246" s="27">
        <v>70</v>
      </c>
    </row>
    <row r="1247" spans="1:8" x14ac:dyDescent="0.25">
      <c r="A1247" s="23" t="s">
        <v>31</v>
      </c>
      <c r="B1247" s="22" t="s">
        <v>1856</v>
      </c>
      <c r="C1247" s="22" t="s">
        <v>601</v>
      </c>
      <c r="D1247" s="32">
        <v>5.3521145040806459</v>
      </c>
      <c r="E1247" s="30">
        <v>6.109720045490998E-4</v>
      </c>
      <c r="F1247" s="30">
        <v>6.109720045490998E-4</v>
      </c>
      <c r="G1247" s="22">
        <v>10</v>
      </c>
      <c r="H1247" s="27">
        <v>1.5473039215686275</v>
      </c>
    </row>
    <row r="1248" spans="1:8" x14ac:dyDescent="0.25">
      <c r="A1248" s="23" t="s">
        <v>31</v>
      </c>
      <c r="B1248" s="22" t="s">
        <v>1857</v>
      </c>
      <c r="C1248" s="22" t="s">
        <v>601</v>
      </c>
      <c r="D1248" s="32">
        <v>5.3521145040806459</v>
      </c>
      <c r="E1248" s="30">
        <v>6.109720045490998E-4</v>
      </c>
      <c r="F1248" s="30">
        <v>6.109720045490998E-4</v>
      </c>
      <c r="G1248" s="22">
        <v>10</v>
      </c>
      <c r="H1248" s="27">
        <v>1.5473039215686275</v>
      </c>
    </row>
    <row r="1249" spans="1:8" x14ac:dyDescent="0.25">
      <c r="A1249" s="23" t="s">
        <v>31</v>
      </c>
      <c r="B1249" s="22" t="s">
        <v>1858</v>
      </c>
      <c r="C1249" s="22" t="s">
        <v>601</v>
      </c>
      <c r="D1249" s="32">
        <v>5.3521145040806459</v>
      </c>
      <c r="E1249" s="30">
        <v>6.109720045490998E-4</v>
      </c>
      <c r="F1249" s="30">
        <v>6.109720045490998E-4</v>
      </c>
      <c r="G1249" s="22">
        <v>10</v>
      </c>
      <c r="H1249" s="27">
        <v>1.5473039215686275</v>
      </c>
    </row>
    <row r="1250" spans="1:8" x14ac:dyDescent="0.25">
      <c r="A1250" s="23" t="s">
        <v>31</v>
      </c>
      <c r="B1250" s="22" t="s">
        <v>1859</v>
      </c>
      <c r="C1250" s="22" t="s">
        <v>601</v>
      </c>
      <c r="D1250" s="32">
        <v>5.3521145040806459</v>
      </c>
      <c r="E1250" s="30">
        <v>6.109720045490998E-4</v>
      </c>
      <c r="F1250" s="30">
        <v>6.109720045490998E-4</v>
      </c>
      <c r="G1250" s="22">
        <v>10</v>
      </c>
      <c r="H1250" s="27">
        <v>1.5473039215686275</v>
      </c>
    </row>
    <row r="1251" spans="1:8" x14ac:dyDescent="0.25">
      <c r="A1251" s="23" t="s">
        <v>31</v>
      </c>
      <c r="B1251" s="22" t="s">
        <v>1860</v>
      </c>
      <c r="C1251" s="22" t="s">
        <v>601</v>
      </c>
      <c r="D1251" s="32">
        <v>5.3521145040806459</v>
      </c>
      <c r="E1251" s="30">
        <v>6.109720045490998E-4</v>
      </c>
      <c r="F1251" s="30">
        <v>6.109720045490998E-4</v>
      </c>
      <c r="G1251" s="22">
        <v>10</v>
      </c>
      <c r="H1251" s="27">
        <v>1.5473039215686275</v>
      </c>
    </row>
    <row r="1252" spans="1:8" x14ac:dyDescent="0.25">
      <c r="A1252" s="23" t="s">
        <v>31</v>
      </c>
      <c r="B1252" s="22" t="s">
        <v>1861</v>
      </c>
      <c r="C1252" s="22" t="s">
        <v>601</v>
      </c>
      <c r="D1252" s="32">
        <v>5.3521145040806459</v>
      </c>
      <c r="E1252" s="30">
        <v>6.109720045490998E-4</v>
      </c>
      <c r="F1252" s="30">
        <v>6.109720045490998E-4</v>
      </c>
      <c r="G1252" s="22">
        <v>10</v>
      </c>
      <c r="H1252" s="27">
        <v>1.5473039215686275</v>
      </c>
    </row>
    <row r="1253" spans="1:8" x14ac:dyDescent="0.25">
      <c r="A1253" s="23" t="s">
        <v>31</v>
      </c>
      <c r="B1253" s="22" t="s">
        <v>1862</v>
      </c>
      <c r="C1253" s="22" t="s">
        <v>601</v>
      </c>
      <c r="D1253" s="32">
        <v>5.3521145040806459</v>
      </c>
      <c r="E1253" s="30">
        <v>6.109720045490998E-4</v>
      </c>
      <c r="F1253" s="30">
        <v>6.109720045490998E-4</v>
      </c>
      <c r="G1253" s="22">
        <v>10</v>
      </c>
      <c r="H1253" s="27">
        <v>1.5473039215686275</v>
      </c>
    </row>
    <row r="1254" spans="1:8" x14ac:dyDescent="0.25">
      <c r="A1254" s="23" t="s">
        <v>31</v>
      </c>
      <c r="B1254" s="22" t="s">
        <v>1863</v>
      </c>
      <c r="C1254" s="22" t="s">
        <v>601</v>
      </c>
      <c r="D1254" s="32">
        <v>5.3521145040806459</v>
      </c>
      <c r="E1254" s="30">
        <v>6.109720045490998E-4</v>
      </c>
      <c r="F1254" s="30">
        <v>6.109720045490998E-4</v>
      </c>
      <c r="G1254" s="22">
        <v>10</v>
      </c>
      <c r="H1254" s="27">
        <v>1.5473039215686275</v>
      </c>
    </row>
    <row r="1255" spans="1:8" x14ac:dyDescent="0.25">
      <c r="A1255" s="23" t="s">
        <v>31</v>
      </c>
      <c r="B1255" s="22" t="s">
        <v>1864</v>
      </c>
      <c r="C1255" s="22" t="s">
        <v>601</v>
      </c>
      <c r="D1255" s="32">
        <v>5.3521145040806459</v>
      </c>
      <c r="E1255" s="30">
        <v>6.109720045490998E-4</v>
      </c>
      <c r="F1255" s="30">
        <v>6.109720045490998E-4</v>
      </c>
      <c r="G1255" s="22">
        <v>10</v>
      </c>
      <c r="H1255" s="27">
        <v>1.5473039215686275</v>
      </c>
    </row>
    <row r="1256" spans="1:8" x14ac:dyDescent="0.25">
      <c r="A1256" s="23" t="s">
        <v>31</v>
      </c>
      <c r="B1256" s="22" t="s">
        <v>1865</v>
      </c>
      <c r="C1256" s="22" t="s">
        <v>601</v>
      </c>
      <c r="D1256" s="32">
        <v>5.3521145040806459</v>
      </c>
      <c r="E1256" s="30">
        <v>6.109720045490998E-4</v>
      </c>
      <c r="F1256" s="30">
        <v>6.109720045490998E-4</v>
      </c>
      <c r="G1256" s="22">
        <v>10</v>
      </c>
      <c r="H1256" s="27">
        <v>1.5473039215686275</v>
      </c>
    </row>
    <row r="1257" spans="1:8" x14ac:dyDescent="0.25">
      <c r="A1257" s="23" t="s">
        <v>31</v>
      </c>
      <c r="B1257" s="22" t="s">
        <v>1866</v>
      </c>
      <c r="C1257" s="22" t="s">
        <v>601</v>
      </c>
      <c r="D1257" s="32">
        <v>5.3521145040806459</v>
      </c>
      <c r="E1257" s="30">
        <v>6.109720045490998E-4</v>
      </c>
      <c r="F1257" s="30">
        <v>6.109720045490998E-4</v>
      </c>
      <c r="G1257" s="22">
        <v>10</v>
      </c>
      <c r="H1257" s="27">
        <v>1.5473039215686275</v>
      </c>
    </row>
    <row r="1258" spans="1:8" x14ac:dyDescent="0.25">
      <c r="A1258" s="23" t="s">
        <v>31</v>
      </c>
      <c r="B1258" s="22" t="s">
        <v>1867</v>
      </c>
      <c r="C1258" s="22" t="s">
        <v>601</v>
      </c>
      <c r="D1258" s="32">
        <v>5.3521145040806459</v>
      </c>
      <c r="E1258" s="30">
        <v>6.109720045490998E-4</v>
      </c>
      <c r="F1258" s="30">
        <v>6.109720045490998E-4</v>
      </c>
      <c r="G1258" s="22">
        <v>10</v>
      </c>
      <c r="H1258" s="27">
        <v>1.5473039215686275</v>
      </c>
    </row>
    <row r="1259" spans="1:8" x14ac:dyDescent="0.25">
      <c r="A1259" s="23" t="s">
        <v>31</v>
      </c>
      <c r="B1259" s="22" t="s">
        <v>1868</v>
      </c>
      <c r="C1259" s="22" t="s">
        <v>601</v>
      </c>
      <c r="D1259" s="32">
        <v>5.3521145040806459</v>
      </c>
      <c r="E1259" s="30">
        <v>6.109720045490998E-4</v>
      </c>
      <c r="F1259" s="30">
        <v>6.109720045490998E-4</v>
      </c>
      <c r="G1259" s="22">
        <v>10</v>
      </c>
      <c r="H1259" s="27">
        <v>1.5473039215686275</v>
      </c>
    </row>
    <row r="1260" spans="1:8" x14ac:dyDescent="0.25">
      <c r="A1260" s="23" t="s">
        <v>31</v>
      </c>
      <c r="B1260" s="22" t="s">
        <v>1869</v>
      </c>
      <c r="C1260" s="22" t="s">
        <v>601</v>
      </c>
      <c r="D1260" s="32">
        <v>5.3521145040806459</v>
      </c>
      <c r="E1260" s="30">
        <v>6.109720045490998E-4</v>
      </c>
      <c r="F1260" s="30">
        <v>6.109720045490998E-4</v>
      </c>
      <c r="G1260" s="22">
        <v>10</v>
      </c>
      <c r="H1260" s="27">
        <v>1.5473039215686275</v>
      </c>
    </row>
    <row r="1261" spans="1:8" x14ac:dyDescent="0.25">
      <c r="A1261" s="23" t="s">
        <v>31</v>
      </c>
      <c r="B1261" s="22" t="s">
        <v>1870</v>
      </c>
      <c r="C1261" s="22" t="s">
        <v>601</v>
      </c>
      <c r="D1261" s="32">
        <v>5.3521145040806459</v>
      </c>
      <c r="E1261" s="30">
        <v>6.109720045490998E-4</v>
      </c>
      <c r="F1261" s="30">
        <v>6.109720045490998E-4</v>
      </c>
      <c r="G1261" s="22">
        <v>10</v>
      </c>
      <c r="H1261" s="27">
        <v>1.5473039215686275</v>
      </c>
    </row>
    <row r="1262" spans="1:8" x14ac:dyDescent="0.25">
      <c r="A1262" s="23" t="s">
        <v>31</v>
      </c>
      <c r="B1262" s="22" t="s">
        <v>1871</v>
      </c>
      <c r="C1262" s="22" t="s">
        <v>601</v>
      </c>
      <c r="D1262" s="32">
        <v>5.3521145040806459</v>
      </c>
      <c r="E1262" s="30">
        <v>6.109720045490998E-4</v>
      </c>
      <c r="F1262" s="30">
        <v>6.109720045490998E-4</v>
      </c>
      <c r="G1262" s="22">
        <v>10</v>
      </c>
      <c r="H1262" s="27">
        <v>1.5473039215686275</v>
      </c>
    </row>
    <row r="1263" spans="1:8" x14ac:dyDescent="0.25">
      <c r="A1263" s="23" t="s">
        <v>31</v>
      </c>
      <c r="B1263" s="22" t="s">
        <v>1872</v>
      </c>
      <c r="C1263" s="22" t="s">
        <v>601</v>
      </c>
      <c r="D1263" s="32">
        <v>5.3521145040806459</v>
      </c>
      <c r="E1263" s="30">
        <v>6.109720045490998E-4</v>
      </c>
      <c r="F1263" s="30">
        <v>6.109720045490998E-4</v>
      </c>
      <c r="G1263" s="22">
        <v>10</v>
      </c>
      <c r="H1263" s="27">
        <v>1.5473039215686275</v>
      </c>
    </row>
    <row r="1264" spans="1:8" x14ac:dyDescent="0.25">
      <c r="A1264" s="23" t="s">
        <v>31</v>
      </c>
      <c r="B1264" s="22" t="s">
        <v>1873</v>
      </c>
      <c r="C1264" s="22" t="s">
        <v>601</v>
      </c>
      <c r="D1264" s="32">
        <v>5.3521145040806459</v>
      </c>
      <c r="E1264" s="30">
        <v>6.109720045490998E-4</v>
      </c>
      <c r="F1264" s="30">
        <v>6.109720045490998E-4</v>
      </c>
      <c r="G1264" s="22">
        <v>10</v>
      </c>
      <c r="H1264" s="27">
        <v>1.5473039215686275</v>
      </c>
    </row>
    <row r="1265" spans="1:8" x14ac:dyDescent="0.25">
      <c r="A1265" s="23" t="s">
        <v>31</v>
      </c>
      <c r="B1265" s="22" t="s">
        <v>1874</v>
      </c>
      <c r="C1265" s="22" t="s">
        <v>601</v>
      </c>
      <c r="D1265" s="32">
        <v>5.3521145040806459</v>
      </c>
      <c r="E1265" s="30">
        <v>6.109720045490998E-4</v>
      </c>
      <c r="F1265" s="30">
        <v>6.109720045490998E-4</v>
      </c>
      <c r="G1265" s="22">
        <v>10</v>
      </c>
      <c r="H1265" s="27">
        <v>1.5473039215686275</v>
      </c>
    </row>
    <row r="1266" spans="1:8" x14ac:dyDescent="0.25">
      <c r="A1266" s="23" t="s">
        <v>31</v>
      </c>
      <c r="B1266" s="22" t="s">
        <v>1875</v>
      </c>
      <c r="C1266" s="22" t="s">
        <v>601</v>
      </c>
      <c r="D1266" s="32">
        <v>5.3521145040806459</v>
      </c>
      <c r="E1266" s="30">
        <v>6.109720045490998E-4</v>
      </c>
      <c r="F1266" s="30">
        <v>6.109720045490998E-4</v>
      </c>
      <c r="G1266" s="22">
        <v>10</v>
      </c>
      <c r="H1266" s="27">
        <v>1.5473039215686275</v>
      </c>
    </row>
    <row r="1267" spans="1:8" x14ac:dyDescent="0.25">
      <c r="A1267" s="23" t="s">
        <v>31</v>
      </c>
      <c r="B1267" s="22" t="s">
        <v>1876</v>
      </c>
      <c r="C1267" s="22" t="s">
        <v>601</v>
      </c>
      <c r="D1267" s="32">
        <v>5.3521145040806459</v>
      </c>
      <c r="E1267" s="30">
        <v>6.109720045490998E-4</v>
      </c>
      <c r="F1267" s="30">
        <v>6.109720045490998E-4</v>
      </c>
      <c r="G1267" s="22">
        <v>10</v>
      </c>
      <c r="H1267" s="27">
        <v>1.5473039215686275</v>
      </c>
    </row>
    <row r="1268" spans="1:8" x14ac:dyDescent="0.25">
      <c r="A1268" s="23" t="s">
        <v>31</v>
      </c>
      <c r="B1268" s="22" t="s">
        <v>1877</v>
      </c>
      <c r="C1268" s="22" t="s">
        <v>601</v>
      </c>
      <c r="D1268" s="32">
        <v>5.3521145040806459</v>
      </c>
      <c r="E1268" s="30">
        <v>6.109720045490998E-4</v>
      </c>
      <c r="F1268" s="30">
        <v>6.109720045490998E-4</v>
      </c>
      <c r="G1268" s="22">
        <v>10</v>
      </c>
      <c r="H1268" s="27">
        <v>1.5473039215686275</v>
      </c>
    </row>
    <row r="1269" spans="1:8" x14ac:dyDescent="0.25">
      <c r="A1269" s="23" t="s">
        <v>31</v>
      </c>
      <c r="B1269" s="22" t="s">
        <v>1878</v>
      </c>
      <c r="C1269" s="22" t="s">
        <v>601</v>
      </c>
      <c r="D1269" s="32">
        <v>5.3521145040806459</v>
      </c>
      <c r="E1269" s="30">
        <v>6.109720045490998E-4</v>
      </c>
      <c r="F1269" s="30">
        <v>6.109720045490998E-4</v>
      </c>
      <c r="G1269" s="22">
        <v>10</v>
      </c>
      <c r="H1269" s="27">
        <v>1.5473039215686275</v>
      </c>
    </row>
    <row r="1270" spans="1:8" x14ac:dyDescent="0.25">
      <c r="A1270" s="23" t="s">
        <v>31</v>
      </c>
      <c r="B1270" s="22" t="s">
        <v>1879</v>
      </c>
      <c r="C1270" s="22" t="s">
        <v>601</v>
      </c>
      <c r="D1270" s="32">
        <v>5.3521145040806459</v>
      </c>
      <c r="E1270" s="30">
        <v>6.109720045490998E-4</v>
      </c>
      <c r="F1270" s="30">
        <v>6.109720045490998E-4</v>
      </c>
      <c r="G1270" s="22">
        <v>10</v>
      </c>
      <c r="H1270" s="27">
        <v>1.5473039215686275</v>
      </c>
    </row>
    <row r="1271" spans="1:8" x14ac:dyDescent="0.25">
      <c r="A1271" s="23" t="s">
        <v>31</v>
      </c>
      <c r="B1271" s="22" t="s">
        <v>1880</v>
      </c>
      <c r="C1271" s="22" t="s">
        <v>601</v>
      </c>
      <c r="D1271" s="32">
        <v>5.3521145040806459</v>
      </c>
      <c r="E1271" s="30">
        <v>6.109720045490998E-4</v>
      </c>
      <c r="F1271" s="30">
        <v>6.109720045490998E-4</v>
      </c>
      <c r="G1271" s="22">
        <v>10</v>
      </c>
      <c r="H1271" s="27">
        <v>1.5473039215686275</v>
      </c>
    </row>
    <row r="1272" spans="1:8" x14ac:dyDescent="0.25">
      <c r="A1272" s="23" t="s">
        <v>31</v>
      </c>
      <c r="B1272" s="22" t="s">
        <v>1881</v>
      </c>
      <c r="C1272" s="22" t="s">
        <v>601</v>
      </c>
      <c r="D1272" s="32">
        <v>5.3521145040806459</v>
      </c>
      <c r="E1272" s="30">
        <v>6.109720045490998E-4</v>
      </c>
      <c r="F1272" s="30">
        <v>6.109720045490998E-4</v>
      </c>
      <c r="G1272" s="22">
        <v>10</v>
      </c>
      <c r="H1272" s="27">
        <v>1.5473039215686275</v>
      </c>
    </row>
    <row r="1273" spans="1:8" x14ac:dyDescent="0.25">
      <c r="A1273" s="23" t="s">
        <v>31</v>
      </c>
      <c r="B1273" s="22" t="s">
        <v>1882</v>
      </c>
      <c r="C1273" s="22" t="s">
        <v>1883</v>
      </c>
      <c r="D1273" s="32">
        <v>21024.000000000004</v>
      </c>
      <c r="E1273" s="30">
        <v>3.1291990298777823</v>
      </c>
      <c r="F1273" s="30">
        <v>2.1764331674203281</v>
      </c>
      <c r="G1273" s="22">
        <v>3</v>
      </c>
      <c r="H1273" s="27">
        <v>17700</v>
      </c>
    </row>
    <row r="1274" spans="1:8" x14ac:dyDescent="0.25">
      <c r="A1274" s="23" t="s">
        <v>31</v>
      </c>
      <c r="B1274" s="22" t="s">
        <v>1884</v>
      </c>
      <c r="C1274" s="22" t="s">
        <v>1883</v>
      </c>
      <c r="D1274" s="32">
        <v>21024.000000000004</v>
      </c>
      <c r="E1274" s="30">
        <v>3.1291990298777823</v>
      </c>
      <c r="F1274" s="30">
        <v>2.1764331674203281</v>
      </c>
      <c r="G1274" s="22">
        <v>3</v>
      </c>
      <c r="H1274" s="27">
        <v>17700</v>
      </c>
    </row>
    <row r="1275" spans="1:8" x14ac:dyDescent="0.25">
      <c r="A1275" s="23" t="s">
        <v>31</v>
      </c>
      <c r="B1275" s="22" t="s">
        <v>1885</v>
      </c>
      <c r="C1275" s="22" t="s">
        <v>1883</v>
      </c>
      <c r="D1275" s="32">
        <v>21024.000000000004</v>
      </c>
      <c r="E1275" s="30">
        <v>3.1291990298777823</v>
      </c>
      <c r="F1275" s="30">
        <v>2.1764331674203281</v>
      </c>
      <c r="G1275" s="22">
        <v>3</v>
      </c>
      <c r="H1275" s="27">
        <v>17700</v>
      </c>
    </row>
    <row r="1276" spans="1:8" x14ac:dyDescent="0.25">
      <c r="A1276" s="23" t="s">
        <v>31</v>
      </c>
      <c r="B1276" s="22" t="s">
        <v>1886</v>
      </c>
      <c r="C1276" s="22" t="s">
        <v>1883</v>
      </c>
      <c r="D1276" s="32">
        <v>21024.000000000004</v>
      </c>
      <c r="E1276" s="30">
        <v>3.1291990298777823</v>
      </c>
      <c r="F1276" s="30">
        <v>2.1764331674203281</v>
      </c>
      <c r="G1276" s="22">
        <v>3</v>
      </c>
      <c r="H1276" s="27">
        <v>17700</v>
      </c>
    </row>
    <row r="1277" spans="1:8" x14ac:dyDescent="0.25">
      <c r="A1277" s="23" t="s">
        <v>31</v>
      </c>
      <c r="B1277" s="22" t="s">
        <v>1887</v>
      </c>
      <c r="C1277" s="22" t="s">
        <v>1883</v>
      </c>
      <c r="D1277" s="32">
        <v>21024.000000000004</v>
      </c>
      <c r="E1277" s="30">
        <v>3.1291990298777823</v>
      </c>
      <c r="F1277" s="30">
        <v>2.1764331674203281</v>
      </c>
      <c r="G1277" s="22">
        <v>3</v>
      </c>
      <c r="H1277" s="27">
        <v>17700</v>
      </c>
    </row>
    <row r="1278" spans="1:8" x14ac:dyDescent="0.25">
      <c r="A1278" s="23" t="s">
        <v>31</v>
      </c>
      <c r="B1278" s="22" t="s">
        <v>1888</v>
      </c>
      <c r="C1278" s="22" t="s">
        <v>1883</v>
      </c>
      <c r="D1278" s="32">
        <v>21024.000000000004</v>
      </c>
      <c r="E1278" s="30">
        <v>3.1291990298777823</v>
      </c>
      <c r="F1278" s="30">
        <v>2.1764331674203281</v>
      </c>
      <c r="G1278" s="22">
        <v>3</v>
      </c>
      <c r="H1278" s="27">
        <v>17700</v>
      </c>
    </row>
    <row r="1279" spans="1:8" x14ac:dyDescent="0.25">
      <c r="A1279" s="23" t="s">
        <v>31</v>
      </c>
      <c r="B1279" s="22" t="s">
        <v>1889</v>
      </c>
      <c r="C1279" s="22" t="s">
        <v>1883</v>
      </c>
      <c r="D1279" s="32">
        <v>21024.000000000004</v>
      </c>
      <c r="E1279" s="30">
        <v>3.1291990298777823</v>
      </c>
      <c r="F1279" s="30">
        <v>2.1764331674203281</v>
      </c>
      <c r="G1279" s="22">
        <v>3</v>
      </c>
      <c r="H1279" s="27">
        <v>17700</v>
      </c>
    </row>
    <row r="1280" spans="1:8" x14ac:dyDescent="0.25">
      <c r="A1280" s="23" t="s">
        <v>31</v>
      </c>
      <c r="B1280" s="22" t="s">
        <v>1890</v>
      </c>
      <c r="C1280" s="22" t="s">
        <v>1883</v>
      </c>
      <c r="D1280" s="32">
        <v>21024.000000000004</v>
      </c>
      <c r="E1280" s="30">
        <v>3.1291990298777823</v>
      </c>
      <c r="F1280" s="30">
        <v>2.1764331674203281</v>
      </c>
      <c r="G1280" s="22">
        <v>3</v>
      </c>
      <c r="H1280" s="27">
        <v>17700</v>
      </c>
    </row>
    <row r="1281" spans="1:8" x14ac:dyDescent="0.25">
      <c r="A1281" s="23" t="s">
        <v>31</v>
      </c>
      <c r="B1281" s="22" t="s">
        <v>1891</v>
      </c>
      <c r="C1281" s="22" t="s">
        <v>1883</v>
      </c>
      <c r="D1281" s="32">
        <v>21024.000000000004</v>
      </c>
      <c r="E1281" s="30">
        <v>3.1291990298777823</v>
      </c>
      <c r="F1281" s="30">
        <v>2.1764331674203281</v>
      </c>
      <c r="G1281" s="22">
        <v>3</v>
      </c>
      <c r="H1281" s="27">
        <v>17700</v>
      </c>
    </row>
    <row r="1282" spans="1:8" x14ac:dyDescent="0.25">
      <c r="A1282" s="23" t="s">
        <v>31</v>
      </c>
      <c r="B1282" s="22" t="s">
        <v>1892</v>
      </c>
      <c r="C1282" s="22" t="s">
        <v>1883</v>
      </c>
      <c r="D1282" s="32">
        <v>21024.000000000004</v>
      </c>
      <c r="E1282" s="30">
        <v>3.1291990298777823</v>
      </c>
      <c r="F1282" s="30">
        <v>2.1764331674203281</v>
      </c>
      <c r="G1282" s="22">
        <v>3</v>
      </c>
      <c r="H1282" s="27">
        <v>17700</v>
      </c>
    </row>
    <row r="1283" spans="1:8" x14ac:dyDescent="0.25">
      <c r="A1283" s="23" t="s">
        <v>31</v>
      </c>
      <c r="B1283" s="22" t="s">
        <v>1893</v>
      </c>
      <c r="C1283" s="22" t="s">
        <v>1883</v>
      </c>
      <c r="D1283" s="32">
        <v>21024.000000000004</v>
      </c>
      <c r="E1283" s="30">
        <v>3.1291990298777823</v>
      </c>
      <c r="F1283" s="30">
        <v>2.1764331674203281</v>
      </c>
      <c r="G1283" s="22">
        <v>3</v>
      </c>
      <c r="H1283" s="27">
        <v>17700</v>
      </c>
    </row>
    <row r="1284" spans="1:8" x14ac:dyDescent="0.25">
      <c r="A1284" s="23" t="s">
        <v>31</v>
      </c>
      <c r="B1284" s="22" t="s">
        <v>1894</v>
      </c>
      <c r="C1284" s="22" t="s">
        <v>1883</v>
      </c>
      <c r="D1284" s="32">
        <v>21024.000000000004</v>
      </c>
      <c r="E1284" s="30">
        <v>3.1291990298777823</v>
      </c>
      <c r="F1284" s="30">
        <v>2.1764331674203281</v>
      </c>
      <c r="G1284" s="22">
        <v>3</v>
      </c>
      <c r="H1284" s="27">
        <v>17700</v>
      </c>
    </row>
    <row r="1285" spans="1:8" x14ac:dyDescent="0.25">
      <c r="A1285" s="23" t="s">
        <v>31</v>
      </c>
      <c r="B1285" s="22" t="s">
        <v>1895</v>
      </c>
      <c r="C1285" s="22" t="s">
        <v>1883</v>
      </c>
      <c r="D1285" s="32">
        <v>21024.000000000004</v>
      </c>
      <c r="E1285" s="30">
        <v>3.1291990298777823</v>
      </c>
      <c r="F1285" s="30">
        <v>2.1764331674203281</v>
      </c>
      <c r="G1285" s="22">
        <v>3</v>
      </c>
      <c r="H1285" s="27">
        <v>17700</v>
      </c>
    </row>
    <row r="1286" spans="1:8" x14ac:dyDescent="0.25">
      <c r="A1286" s="23" t="s">
        <v>31</v>
      </c>
      <c r="B1286" s="22" t="s">
        <v>1896</v>
      </c>
      <c r="C1286" s="22" t="s">
        <v>1883</v>
      </c>
      <c r="D1286" s="32">
        <v>21024.000000000004</v>
      </c>
      <c r="E1286" s="30">
        <v>3.1291990298777823</v>
      </c>
      <c r="F1286" s="30">
        <v>2.1764331674203281</v>
      </c>
      <c r="G1286" s="22">
        <v>3</v>
      </c>
      <c r="H1286" s="27">
        <v>17700</v>
      </c>
    </row>
    <row r="1287" spans="1:8" x14ac:dyDescent="0.25">
      <c r="A1287" s="23" t="s">
        <v>31</v>
      </c>
      <c r="B1287" s="22" t="s">
        <v>1897</v>
      </c>
      <c r="C1287" s="22" t="s">
        <v>1883</v>
      </c>
      <c r="D1287" s="32">
        <v>21024.000000000004</v>
      </c>
      <c r="E1287" s="30">
        <v>3.1291990298777823</v>
      </c>
      <c r="F1287" s="30">
        <v>2.1764331674203281</v>
      </c>
      <c r="G1287" s="22">
        <v>3</v>
      </c>
      <c r="H1287" s="27">
        <v>17700</v>
      </c>
    </row>
    <row r="1288" spans="1:8" x14ac:dyDescent="0.25">
      <c r="A1288" s="23" t="s">
        <v>31</v>
      </c>
      <c r="B1288" s="22" t="s">
        <v>1898</v>
      </c>
      <c r="C1288" s="22" t="s">
        <v>1883</v>
      </c>
      <c r="D1288" s="32">
        <v>21024.000000000004</v>
      </c>
      <c r="E1288" s="30">
        <v>3.1291990298777823</v>
      </c>
      <c r="F1288" s="30">
        <v>2.1764331674203281</v>
      </c>
      <c r="G1288" s="22">
        <v>3</v>
      </c>
      <c r="H1288" s="27">
        <v>17700</v>
      </c>
    </row>
    <row r="1289" spans="1:8" x14ac:dyDescent="0.25">
      <c r="A1289" s="23" t="s">
        <v>31</v>
      </c>
      <c r="B1289" s="22" t="s">
        <v>1899</v>
      </c>
      <c r="C1289" s="22" t="s">
        <v>1883</v>
      </c>
      <c r="D1289" s="32">
        <v>21024.000000000004</v>
      </c>
      <c r="E1289" s="30">
        <v>3.1291990298777823</v>
      </c>
      <c r="F1289" s="30">
        <v>2.1764331674203281</v>
      </c>
      <c r="G1289" s="22">
        <v>3</v>
      </c>
      <c r="H1289" s="27">
        <v>17700</v>
      </c>
    </row>
    <row r="1290" spans="1:8" x14ac:dyDescent="0.25">
      <c r="A1290" s="23" t="s">
        <v>31</v>
      </c>
      <c r="B1290" s="22" t="s">
        <v>1900</v>
      </c>
      <c r="C1290" s="22" t="s">
        <v>1883</v>
      </c>
      <c r="D1290" s="32">
        <v>21024.000000000004</v>
      </c>
      <c r="E1290" s="30">
        <v>3.1291990298777823</v>
      </c>
      <c r="F1290" s="30">
        <v>2.1764331674203281</v>
      </c>
      <c r="G1290" s="22">
        <v>3</v>
      </c>
      <c r="H1290" s="27">
        <v>17700</v>
      </c>
    </row>
    <row r="1291" spans="1:8" x14ac:dyDescent="0.25">
      <c r="A1291" s="23" t="s">
        <v>31</v>
      </c>
      <c r="B1291" s="22" t="s">
        <v>1901</v>
      </c>
      <c r="C1291" s="22" t="s">
        <v>1883</v>
      </c>
      <c r="D1291" s="32">
        <v>21024.000000000004</v>
      </c>
      <c r="E1291" s="30">
        <v>3.1291990298777823</v>
      </c>
      <c r="F1291" s="30">
        <v>2.1764331674203281</v>
      </c>
      <c r="G1291" s="22">
        <v>3</v>
      </c>
      <c r="H1291" s="27">
        <v>17700</v>
      </c>
    </row>
    <row r="1292" spans="1:8" x14ac:dyDescent="0.25">
      <c r="A1292" s="23" t="s">
        <v>31</v>
      </c>
      <c r="B1292" s="22" t="s">
        <v>1902</v>
      </c>
      <c r="C1292" s="22" t="s">
        <v>1883</v>
      </c>
      <c r="D1292" s="32">
        <v>21024.000000000004</v>
      </c>
      <c r="E1292" s="30">
        <v>3.1291990298777823</v>
      </c>
      <c r="F1292" s="30">
        <v>2.1764331674203281</v>
      </c>
      <c r="G1292" s="22">
        <v>3</v>
      </c>
      <c r="H1292" s="27">
        <v>17700</v>
      </c>
    </row>
    <row r="1293" spans="1:8" x14ac:dyDescent="0.25">
      <c r="A1293" s="23" t="s">
        <v>31</v>
      </c>
      <c r="B1293" s="22" t="s">
        <v>1903</v>
      </c>
      <c r="C1293" s="22" t="s">
        <v>1883</v>
      </c>
      <c r="D1293" s="32">
        <v>21024.000000000004</v>
      </c>
      <c r="E1293" s="30">
        <v>3.1291990298777823</v>
      </c>
      <c r="F1293" s="30">
        <v>2.1764331674203281</v>
      </c>
      <c r="G1293" s="22">
        <v>3</v>
      </c>
      <c r="H1293" s="27">
        <v>17700</v>
      </c>
    </row>
    <row r="1294" spans="1:8" x14ac:dyDescent="0.25">
      <c r="A1294" s="23" t="s">
        <v>31</v>
      </c>
      <c r="B1294" s="22" t="s">
        <v>1904</v>
      </c>
      <c r="C1294" s="22" t="s">
        <v>1883</v>
      </c>
      <c r="D1294" s="32">
        <v>21024.000000000004</v>
      </c>
      <c r="E1294" s="30">
        <v>3.1291990298777823</v>
      </c>
      <c r="F1294" s="30">
        <v>2.1764331674203281</v>
      </c>
      <c r="G1294" s="22">
        <v>3</v>
      </c>
      <c r="H1294" s="27">
        <v>17700</v>
      </c>
    </row>
    <row r="1295" spans="1:8" x14ac:dyDescent="0.25">
      <c r="A1295" s="23" t="s">
        <v>31</v>
      </c>
      <c r="B1295" s="22" t="s">
        <v>1905</v>
      </c>
      <c r="C1295" s="22" t="s">
        <v>1883</v>
      </c>
      <c r="D1295" s="32">
        <v>21024.000000000004</v>
      </c>
      <c r="E1295" s="30">
        <v>3.1291990298777823</v>
      </c>
      <c r="F1295" s="30">
        <v>2.1764331674203281</v>
      </c>
      <c r="G1295" s="22">
        <v>3</v>
      </c>
      <c r="H1295" s="27">
        <v>17700</v>
      </c>
    </row>
    <row r="1296" spans="1:8" x14ac:dyDescent="0.25">
      <c r="A1296" s="23" t="s">
        <v>31</v>
      </c>
      <c r="B1296" s="22" t="s">
        <v>1906</v>
      </c>
      <c r="C1296" s="22" t="s">
        <v>1883</v>
      </c>
      <c r="D1296" s="32">
        <v>21024.000000000004</v>
      </c>
      <c r="E1296" s="30">
        <v>3.1291990298777823</v>
      </c>
      <c r="F1296" s="30">
        <v>2.1764331674203281</v>
      </c>
      <c r="G1296" s="22">
        <v>3</v>
      </c>
      <c r="H1296" s="27">
        <v>17700</v>
      </c>
    </row>
    <row r="1297" spans="1:8" x14ac:dyDescent="0.25">
      <c r="A1297" s="23" t="s">
        <v>31</v>
      </c>
      <c r="B1297" s="22" t="s">
        <v>1907</v>
      </c>
      <c r="C1297" s="22" t="s">
        <v>1883</v>
      </c>
      <c r="D1297" s="32">
        <v>21024.000000000004</v>
      </c>
      <c r="E1297" s="30">
        <v>3.1291990298777823</v>
      </c>
      <c r="F1297" s="30">
        <v>2.1764331674203281</v>
      </c>
      <c r="G1297" s="22">
        <v>3</v>
      </c>
      <c r="H1297" s="27">
        <v>17700</v>
      </c>
    </row>
    <row r="1298" spans="1:8" x14ac:dyDescent="0.25">
      <c r="A1298" s="23" t="s">
        <v>31</v>
      </c>
      <c r="B1298" s="22" t="s">
        <v>1908</v>
      </c>
      <c r="C1298" s="22" t="s">
        <v>1883</v>
      </c>
      <c r="D1298" s="32">
        <v>21024.000000000004</v>
      </c>
      <c r="E1298" s="30">
        <v>3.1291990298777823</v>
      </c>
      <c r="F1298" s="30">
        <v>2.1764331674203281</v>
      </c>
      <c r="G1298" s="22">
        <v>3</v>
      </c>
      <c r="H1298" s="27">
        <v>17700</v>
      </c>
    </row>
    <row r="1299" spans="1:8" x14ac:dyDescent="0.25">
      <c r="A1299" s="23" t="s">
        <v>31</v>
      </c>
      <c r="B1299" s="22" t="s">
        <v>1909</v>
      </c>
      <c r="C1299" s="22" t="s">
        <v>1910</v>
      </c>
      <c r="D1299" s="32">
        <v>4389.9823255814035</v>
      </c>
      <c r="E1299" s="30">
        <v>0.64111612464105128</v>
      </c>
      <c r="F1299" s="30">
        <v>0.22051043697658948</v>
      </c>
      <c r="G1299" s="22">
        <v>12</v>
      </c>
      <c r="H1299" s="27">
        <v>166</v>
      </c>
    </row>
    <row r="1300" spans="1:8" x14ac:dyDescent="0.25">
      <c r="A1300" s="23" t="s">
        <v>31</v>
      </c>
      <c r="B1300" s="22" t="s">
        <v>1911</v>
      </c>
      <c r="C1300" s="22" t="s">
        <v>1910</v>
      </c>
      <c r="D1300" s="32">
        <v>4389.9823255814035</v>
      </c>
      <c r="E1300" s="30">
        <v>0.5691836850586639</v>
      </c>
      <c r="F1300" s="30">
        <v>0.47676257816864248</v>
      </c>
      <c r="G1300" s="22">
        <v>12</v>
      </c>
      <c r="H1300" s="27">
        <v>166</v>
      </c>
    </row>
    <row r="1301" spans="1:8" x14ac:dyDescent="0.25">
      <c r="A1301" s="23" t="s">
        <v>31</v>
      </c>
      <c r="B1301" s="22" t="s">
        <v>1912</v>
      </c>
      <c r="C1301" s="22" t="s">
        <v>1910</v>
      </c>
      <c r="D1301" s="32">
        <v>4389.9823255814035</v>
      </c>
      <c r="E1301" s="30">
        <v>0.64111612464105128</v>
      </c>
      <c r="F1301" s="30">
        <v>0.22051043697658948</v>
      </c>
      <c r="G1301" s="22">
        <v>12</v>
      </c>
      <c r="H1301" s="27">
        <v>166</v>
      </c>
    </row>
    <row r="1302" spans="1:8" x14ac:dyDescent="0.25">
      <c r="A1302" s="23" t="s">
        <v>31</v>
      </c>
      <c r="B1302" s="22" t="s">
        <v>1913</v>
      </c>
      <c r="C1302" s="22" t="s">
        <v>1910</v>
      </c>
      <c r="D1302" s="32">
        <v>4389.9823255814035</v>
      </c>
      <c r="E1302" s="30">
        <v>0.5691836850586639</v>
      </c>
      <c r="F1302" s="30">
        <v>0.47676257816864248</v>
      </c>
      <c r="G1302" s="22">
        <v>12</v>
      </c>
      <c r="H1302" s="27">
        <v>166</v>
      </c>
    </row>
    <row r="1303" spans="1:8" x14ac:dyDescent="0.25">
      <c r="A1303" s="23" t="s">
        <v>31</v>
      </c>
      <c r="B1303" s="22" t="s">
        <v>1914</v>
      </c>
      <c r="C1303" s="22" t="s">
        <v>1910</v>
      </c>
      <c r="D1303" s="32">
        <v>4389.9823255814035</v>
      </c>
      <c r="E1303" s="30">
        <v>0.5691836850586639</v>
      </c>
      <c r="F1303" s="30">
        <v>0.47676257816864248</v>
      </c>
      <c r="G1303" s="22">
        <v>12</v>
      </c>
      <c r="H1303" s="27">
        <v>166</v>
      </c>
    </row>
    <row r="1304" spans="1:8" x14ac:dyDescent="0.25">
      <c r="A1304" s="23" t="s">
        <v>31</v>
      </c>
      <c r="B1304" s="22" t="s">
        <v>1915</v>
      </c>
      <c r="C1304" s="22" t="s">
        <v>1910</v>
      </c>
      <c r="D1304" s="32">
        <v>4389.9823255814035</v>
      </c>
      <c r="E1304" s="30">
        <v>0.64111612464105128</v>
      </c>
      <c r="F1304" s="30">
        <v>0.22051043697658948</v>
      </c>
      <c r="G1304" s="22">
        <v>12</v>
      </c>
      <c r="H1304" s="27">
        <v>166</v>
      </c>
    </row>
    <row r="1305" spans="1:8" x14ac:dyDescent="0.25">
      <c r="A1305" s="23" t="s">
        <v>31</v>
      </c>
      <c r="B1305" s="22" t="s">
        <v>1916</v>
      </c>
      <c r="C1305" s="22" t="s">
        <v>1910</v>
      </c>
      <c r="D1305" s="32">
        <v>4389.9823255814035</v>
      </c>
      <c r="E1305" s="30">
        <v>0.5691836850586639</v>
      </c>
      <c r="F1305" s="30">
        <v>0.47676257816864248</v>
      </c>
      <c r="G1305" s="22">
        <v>12</v>
      </c>
      <c r="H1305" s="27">
        <v>166</v>
      </c>
    </row>
    <row r="1306" spans="1:8" x14ac:dyDescent="0.25">
      <c r="A1306" s="23" t="s">
        <v>31</v>
      </c>
      <c r="B1306" s="22" t="s">
        <v>1917</v>
      </c>
      <c r="C1306" s="22" t="s">
        <v>1910</v>
      </c>
      <c r="D1306" s="32">
        <v>4389.9823255814035</v>
      </c>
      <c r="E1306" s="30">
        <v>0.64111612464105128</v>
      </c>
      <c r="F1306" s="30">
        <v>0.22051043697658948</v>
      </c>
      <c r="G1306" s="22">
        <v>12</v>
      </c>
      <c r="H1306" s="27">
        <v>166</v>
      </c>
    </row>
    <row r="1307" spans="1:8" x14ac:dyDescent="0.25">
      <c r="A1307" s="23" t="s">
        <v>31</v>
      </c>
      <c r="B1307" s="22" t="s">
        <v>1918</v>
      </c>
      <c r="C1307" s="22" t="s">
        <v>1910</v>
      </c>
      <c r="D1307" s="32">
        <v>4389.9823255814035</v>
      </c>
      <c r="E1307" s="30">
        <v>0.64111612464105128</v>
      </c>
      <c r="F1307" s="30">
        <v>0.22051043697658948</v>
      </c>
      <c r="G1307" s="22">
        <v>12</v>
      </c>
      <c r="H1307" s="27">
        <v>166</v>
      </c>
    </row>
    <row r="1308" spans="1:8" x14ac:dyDescent="0.25">
      <c r="A1308" s="23" t="s">
        <v>31</v>
      </c>
      <c r="B1308" s="22" t="s">
        <v>1919</v>
      </c>
      <c r="C1308" s="22" t="s">
        <v>1910</v>
      </c>
      <c r="D1308" s="32">
        <v>4389.9823255814035</v>
      </c>
      <c r="E1308" s="30">
        <v>0.5691836850586639</v>
      </c>
      <c r="F1308" s="30">
        <v>0.47676257816864248</v>
      </c>
      <c r="G1308" s="22">
        <v>12</v>
      </c>
      <c r="H1308" s="27">
        <v>166</v>
      </c>
    </row>
    <row r="1309" spans="1:8" x14ac:dyDescent="0.25">
      <c r="A1309" s="23" t="s">
        <v>31</v>
      </c>
      <c r="B1309" s="22" t="s">
        <v>1920</v>
      </c>
      <c r="C1309" s="22" t="s">
        <v>1910</v>
      </c>
      <c r="D1309" s="32">
        <v>4389.9823255814035</v>
      </c>
      <c r="E1309" s="30">
        <v>0.64111612464105128</v>
      </c>
      <c r="F1309" s="30">
        <v>0.22051043697658948</v>
      </c>
      <c r="G1309" s="22">
        <v>12</v>
      </c>
      <c r="H1309" s="27">
        <v>166</v>
      </c>
    </row>
    <row r="1310" spans="1:8" x14ac:dyDescent="0.25">
      <c r="A1310" s="23" t="s">
        <v>31</v>
      </c>
      <c r="B1310" s="22" t="s">
        <v>1921</v>
      </c>
      <c r="C1310" s="22" t="s">
        <v>1910</v>
      </c>
      <c r="D1310" s="32">
        <v>4389.9823255814035</v>
      </c>
      <c r="E1310" s="30">
        <v>0.5691836850586639</v>
      </c>
      <c r="F1310" s="30">
        <v>0.47676257816864248</v>
      </c>
      <c r="G1310" s="22">
        <v>12</v>
      </c>
      <c r="H1310" s="27">
        <v>166</v>
      </c>
    </row>
    <row r="1311" spans="1:8" x14ac:dyDescent="0.25">
      <c r="A1311" s="23" t="s">
        <v>31</v>
      </c>
      <c r="B1311" s="22" t="s">
        <v>1922</v>
      </c>
      <c r="C1311" s="22" t="s">
        <v>1910</v>
      </c>
      <c r="D1311" s="32">
        <v>4389.9823255814035</v>
      </c>
      <c r="E1311" s="30">
        <v>0.64111612464105128</v>
      </c>
      <c r="F1311" s="30">
        <v>0.22051043697658948</v>
      </c>
      <c r="G1311" s="22">
        <v>12</v>
      </c>
      <c r="H1311" s="27">
        <v>166</v>
      </c>
    </row>
    <row r="1312" spans="1:8" x14ac:dyDescent="0.25">
      <c r="A1312" s="23" t="s">
        <v>31</v>
      </c>
      <c r="B1312" s="22" t="s">
        <v>1923</v>
      </c>
      <c r="C1312" s="22" t="s">
        <v>1910</v>
      </c>
      <c r="D1312" s="32">
        <v>4389.9823255814035</v>
      </c>
      <c r="E1312" s="30">
        <v>0.64111612464105128</v>
      </c>
      <c r="F1312" s="30">
        <v>0.22051043697658948</v>
      </c>
      <c r="G1312" s="22">
        <v>12</v>
      </c>
      <c r="H1312" s="27">
        <v>166</v>
      </c>
    </row>
    <row r="1313" spans="1:8" x14ac:dyDescent="0.25">
      <c r="A1313" s="23" t="s">
        <v>31</v>
      </c>
      <c r="B1313" s="22" t="s">
        <v>1924</v>
      </c>
      <c r="C1313" s="22" t="s">
        <v>1910</v>
      </c>
      <c r="D1313" s="32">
        <v>4389.9823255814035</v>
      </c>
      <c r="E1313" s="30">
        <v>0.5691836850586639</v>
      </c>
      <c r="F1313" s="30">
        <v>0.47676257816864248</v>
      </c>
      <c r="G1313" s="22">
        <v>12</v>
      </c>
      <c r="H1313" s="27">
        <v>166</v>
      </c>
    </row>
    <row r="1314" spans="1:8" x14ac:dyDescent="0.25">
      <c r="A1314" s="23" t="s">
        <v>31</v>
      </c>
      <c r="B1314" s="22" t="s">
        <v>1925</v>
      </c>
      <c r="C1314" s="22" t="s">
        <v>1910</v>
      </c>
      <c r="D1314" s="32">
        <v>4389.9823255814035</v>
      </c>
      <c r="E1314" s="30">
        <v>0.64111612464105128</v>
      </c>
      <c r="F1314" s="30">
        <v>0.22051043697658948</v>
      </c>
      <c r="G1314" s="22">
        <v>12</v>
      </c>
      <c r="H1314" s="27">
        <v>166</v>
      </c>
    </row>
    <row r="1315" spans="1:8" x14ac:dyDescent="0.25">
      <c r="A1315" s="23" t="s">
        <v>31</v>
      </c>
      <c r="B1315" s="22" t="s">
        <v>1926</v>
      </c>
      <c r="C1315" s="22" t="s">
        <v>1910</v>
      </c>
      <c r="D1315" s="32">
        <v>4389.9823255814035</v>
      </c>
      <c r="E1315" s="30">
        <v>0.5691836850586639</v>
      </c>
      <c r="F1315" s="30">
        <v>0.47676257816864248</v>
      </c>
      <c r="G1315" s="22">
        <v>12</v>
      </c>
      <c r="H1315" s="27">
        <v>166</v>
      </c>
    </row>
    <row r="1316" spans="1:8" x14ac:dyDescent="0.25">
      <c r="A1316" s="23" t="s">
        <v>31</v>
      </c>
      <c r="B1316" s="22" t="s">
        <v>1927</v>
      </c>
      <c r="C1316" s="22" t="s">
        <v>1910</v>
      </c>
      <c r="D1316" s="32">
        <v>4389.9823255814035</v>
      </c>
      <c r="E1316" s="30">
        <v>0.5691836850586639</v>
      </c>
      <c r="F1316" s="30">
        <v>0.47676257816864248</v>
      </c>
      <c r="G1316" s="22">
        <v>12</v>
      </c>
      <c r="H1316" s="27">
        <v>166</v>
      </c>
    </row>
    <row r="1317" spans="1:8" x14ac:dyDescent="0.25">
      <c r="A1317" s="23" t="s">
        <v>31</v>
      </c>
      <c r="B1317" s="22" t="s">
        <v>1928</v>
      </c>
      <c r="C1317" s="22" t="s">
        <v>1910</v>
      </c>
      <c r="D1317" s="32">
        <v>4389.9823255814035</v>
      </c>
      <c r="E1317" s="30">
        <v>0.64111612464105128</v>
      </c>
      <c r="F1317" s="30">
        <v>0.22051043697658948</v>
      </c>
      <c r="G1317" s="22">
        <v>12</v>
      </c>
      <c r="H1317" s="27">
        <v>166</v>
      </c>
    </row>
    <row r="1318" spans="1:8" x14ac:dyDescent="0.25">
      <c r="A1318" s="23" t="s">
        <v>31</v>
      </c>
      <c r="B1318" s="22" t="s">
        <v>1929</v>
      </c>
      <c r="C1318" s="22" t="s">
        <v>1910</v>
      </c>
      <c r="D1318" s="32">
        <v>4389.9823255814035</v>
      </c>
      <c r="E1318" s="30">
        <v>0.5691836850586639</v>
      </c>
      <c r="F1318" s="30">
        <v>0.47676257816864248</v>
      </c>
      <c r="G1318" s="22">
        <v>12</v>
      </c>
      <c r="H1318" s="27">
        <v>166</v>
      </c>
    </row>
    <row r="1319" spans="1:8" x14ac:dyDescent="0.25">
      <c r="A1319" s="23" t="s">
        <v>31</v>
      </c>
      <c r="B1319" s="22" t="s">
        <v>1930</v>
      </c>
      <c r="C1319" s="22" t="s">
        <v>1910</v>
      </c>
      <c r="D1319" s="32">
        <v>4389.9823255814035</v>
      </c>
      <c r="E1319" s="30">
        <v>0.64111612464105128</v>
      </c>
      <c r="F1319" s="30">
        <v>0.22051043697658948</v>
      </c>
      <c r="G1319" s="22">
        <v>12</v>
      </c>
      <c r="H1319" s="27">
        <v>166</v>
      </c>
    </row>
    <row r="1320" spans="1:8" x14ac:dyDescent="0.25">
      <c r="A1320" s="23" t="s">
        <v>31</v>
      </c>
      <c r="B1320" s="22" t="s">
        <v>1931</v>
      </c>
      <c r="C1320" s="22" t="s">
        <v>1910</v>
      </c>
      <c r="D1320" s="32">
        <v>4389.9823255814035</v>
      </c>
      <c r="E1320" s="30">
        <v>0.64111612464105128</v>
      </c>
      <c r="F1320" s="30">
        <v>0.22051043697658948</v>
      </c>
      <c r="G1320" s="22">
        <v>12</v>
      </c>
      <c r="H1320" s="27">
        <v>166</v>
      </c>
    </row>
    <row r="1321" spans="1:8" x14ac:dyDescent="0.25">
      <c r="A1321" s="23" t="s">
        <v>31</v>
      </c>
      <c r="B1321" s="22" t="s">
        <v>1932</v>
      </c>
      <c r="C1321" s="22" t="s">
        <v>1910</v>
      </c>
      <c r="D1321" s="32">
        <v>4389.9823255814035</v>
      </c>
      <c r="E1321" s="30">
        <v>0.5691836850586639</v>
      </c>
      <c r="F1321" s="30">
        <v>0.47676257816864248</v>
      </c>
      <c r="G1321" s="22">
        <v>12</v>
      </c>
      <c r="H1321" s="27">
        <v>166</v>
      </c>
    </row>
    <row r="1322" spans="1:8" x14ac:dyDescent="0.25">
      <c r="A1322" s="23" t="s">
        <v>31</v>
      </c>
      <c r="B1322" s="22" t="s">
        <v>1933</v>
      </c>
      <c r="C1322" s="22" t="s">
        <v>1910</v>
      </c>
      <c r="D1322" s="32">
        <v>4389.9823255814035</v>
      </c>
      <c r="E1322" s="30">
        <v>0.64111612464105128</v>
      </c>
      <c r="F1322" s="30">
        <v>0.22051043697658948</v>
      </c>
      <c r="G1322" s="22">
        <v>12</v>
      </c>
      <c r="H1322" s="27">
        <v>166</v>
      </c>
    </row>
    <row r="1323" spans="1:8" x14ac:dyDescent="0.25">
      <c r="A1323" s="23" t="s">
        <v>31</v>
      </c>
      <c r="B1323" s="22" t="s">
        <v>1934</v>
      </c>
      <c r="C1323" s="22" t="s">
        <v>1910</v>
      </c>
      <c r="D1323" s="32">
        <v>4389.9823255814035</v>
      </c>
      <c r="E1323" s="30">
        <v>0.5691836850586639</v>
      </c>
      <c r="F1323" s="30">
        <v>0.47676257816864248</v>
      </c>
      <c r="G1323" s="22">
        <v>12</v>
      </c>
      <c r="H1323" s="27">
        <v>166</v>
      </c>
    </row>
    <row r="1324" spans="1:8" x14ac:dyDescent="0.25">
      <c r="A1324" s="23" t="s">
        <v>31</v>
      </c>
      <c r="B1324" s="22" t="s">
        <v>1935</v>
      </c>
      <c r="C1324" s="22" t="s">
        <v>1910</v>
      </c>
      <c r="D1324" s="32">
        <v>4389.9823255814035</v>
      </c>
      <c r="E1324" s="30">
        <v>0.64111612464105128</v>
      </c>
      <c r="F1324" s="30">
        <v>0.22051043697658948</v>
      </c>
      <c r="G1324" s="22">
        <v>12</v>
      </c>
      <c r="H1324" s="27">
        <v>166</v>
      </c>
    </row>
    <row r="1325" spans="1:8" x14ac:dyDescent="0.25">
      <c r="A1325" s="23" t="s">
        <v>31</v>
      </c>
      <c r="B1325" s="22" t="s">
        <v>1936</v>
      </c>
      <c r="C1325" s="22" t="s">
        <v>1937</v>
      </c>
      <c r="D1325" s="32">
        <v>922.86647402597464</v>
      </c>
      <c r="E1325" s="30">
        <v>0.13477607277389778</v>
      </c>
      <c r="F1325" s="30">
        <v>4.6355924549550558E-2</v>
      </c>
      <c r="G1325" s="22">
        <v>12</v>
      </c>
      <c r="H1325" s="27">
        <v>164</v>
      </c>
    </row>
    <row r="1326" spans="1:8" x14ac:dyDescent="0.25">
      <c r="A1326" s="23" t="s">
        <v>31</v>
      </c>
      <c r="B1326" s="22" t="s">
        <v>1938</v>
      </c>
      <c r="C1326" s="22" t="s">
        <v>1937</v>
      </c>
      <c r="D1326" s="32">
        <v>922.86647402597464</v>
      </c>
      <c r="E1326" s="30">
        <v>0.1196543633996596</v>
      </c>
      <c r="F1326" s="30">
        <v>0.10022550589739715</v>
      </c>
      <c r="G1326" s="22">
        <v>12</v>
      </c>
      <c r="H1326" s="27">
        <v>164</v>
      </c>
    </row>
    <row r="1327" spans="1:8" x14ac:dyDescent="0.25">
      <c r="A1327" s="23" t="s">
        <v>31</v>
      </c>
      <c r="B1327" s="22" t="s">
        <v>1939</v>
      </c>
      <c r="C1327" s="22" t="s">
        <v>1937</v>
      </c>
      <c r="D1327" s="32">
        <v>922.86647402597464</v>
      </c>
      <c r="E1327" s="30">
        <v>0.13477607277389778</v>
      </c>
      <c r="F1327" s="30">
        <v>4.6355924549550558E-2</v>
      </c>
      <c r="G1327" s="22">
        <v>12</v>
      </c>
      <c r="H1327" s="27">
        <v>164</v>
      </c>
    </row>
    <row r="1328" spans="1:8" x14ac:dyDescent="0.25">
      <c r="A1328" s="23" t="s">
        <v>31</v>
      </c>
      <c r="B1328" s="22" t="s">
        <v>1940</v>
      </c>
      <c r="C1328" s="22" t="s">
        <v>1937</v>
      </c>
      <c r="D1328" s="32">
        <v>922.86647402597464</v>
      </c>
      <c r="E1328" s="30">
        <v>0.1196543633996596</v>
      </c>
      <c r="F1328" s="30">
        <v>0.10022550589739715</v>
      </c>
      <c r="G1328" s="22">
        <v>12</v>
      </c>
      <c r="H1328" s="27">
        <v>164</v>
      </c>
    </row>
    <row r="1329" spans="1:8" x14ac:dyDescent="0.25">
      <c r="A1329" s="23" t="s">
        <v>31</v>
      </c>
      <c r="B1329" s="22" t="s">
        <v>1941</v>
      </c>
      <c r="C1329" s="22" t="s">
        <v>1937</v>
      </c>
      <c r="D1329" s="32">
        <v>922.86647402597464</v>
      </c>
      <c r="E1329" s="30">
        <v>0.1196543633996596</v>
      </c>
      <c r="F1329" s="30">
        <v>0.10022550589739715</v>
      </c>
      <c r="G1329" s="22">
        <v>12</v>
      </c>
      <c r="H1329" s="27">
        <v>164</v>
      </c>
    </row>
    <row r="1330" spans="1:8" x14ac:dyDescent="0.25">
      <c r="A1330" s="23" t="s">
        <v>31</v>
      </c>
      <c r="B1330" s="22" t="s">
        <v>1942</v>
      </c>
      <c r="C1330" s="22" t="s">
        <v>1937</v>
      </c>
      <c r="D1330" s="32">
        <v>922.86647402597464</v>
      </c>
      <c r="E1330" s="30">
        <v>0.13477607277389778</v>
      </c>
      <c r="F1330" s="30">
        <v>4.6355924549550558E-2</v>
      </c>
      <c r="G1330" s="22">
        <v>12</v>
      </c>
      <c r="H1330" s="27">
        <v>164</v>
      </c>
    </row>
    <row r="1331" spans="1:8" x14ac:dyDescent="0.25">
      <c r="A1331" s="23" t="s">
        <v>31</v>
      </c>
      <c r="B1331" s="22" t="s">
        <v>1943</v>
      </c>
      <c r="C1331" s="22" t="s">
        <v>1937</v>
      </c>
      <c r="D1331" s="32">
        <v>922.86647402597464</v>
      </c>
      <c r="E1331" s="30">
        <v>0.1196543633996596</v>
      </c>
      <c r="F1331" s="30">
        <v>0.10022550589739715</v>
      </c>
      <c r="G1331" s="22">
        <v>12</v>
      </c>
      <c r="H1331" s="27">
        <v>164</v>
      </c>
    </row>
    <row r="1332" spans="1:8" x14ac:dyDescent="0.25">
      <c r="A1332" s="23" t="s">
        <v>31</v>
      </c>
      <c r="B1332" s="22" t="s">
        <v>1944</v>
      </c>
      <c r="C1332" s="22" t="s">
        <v>1937</v>
      </c>
      <c r="D1332" s="32">
        <v>922.86647402597464</v>
      </c>
      <c r="E1332" s="30">
        <v>0.13477607277389778</v>
      </c>
      <c r="F1332" s="30">
        <v>4.6355924549550558E-2</v>
      </c>
      <c r="G1332" s="22">
        <v>12</v>
      </c>
      <c r="H1332" s="27">
        <v>164</v>
      </c>
    </row>
    <row r="1333" spans="1:8" x14ac:dyDescent="0.25">
      <c r="A1333" s="23" t="s">
        <v>31</v>
      </c>
      <c r="B1333" s="22" t="s">
        <v>1945</v>
      </c>
      <c r="C1333" s="22" t="s">
        <v>1937</v>
      </c>
      <c r="D1333" s="32">
        <v>922.86647402597464</v>
      </c>
      <c r="E1333" s="30">
        <v>0.13477607277389778</v>
      </c>
      <c r="F1333" s="30">
        <v>4.6355924549550558E-2</v>
      </c>
      <c r="G1333" s="22">
        <v>12</v>
      </c>
      <c r="H1333" s="27">
        <v>164</v>
      </c>
    </row>
    <row r="1334" spans="1:8" x14ac:dyDescent="0.25">
      <c r="A1334" s="23" t="s">
        <v>31</v>
      </c>
      <c r="B1334" s="22" t="s">
        <v>1946</v>
      </c>
      <c r="C1334" s="22" t="s">
        <v>1937</v>
      </c>
      <c r="D1334" s="32">
        <v>922.86647402597464</v>
      </c>
      <c r="E1334" s="30">
        <v>0.1196543633996596</v>
      </c>
      <c r="F1334" s="30">
        <v>0.10022550589739715</v>
      </c>
      <c r="G1334" s="22">
        <v>12</v>
      </c>
      <c r="H1334" s="27">
        <v>164</v>
      </c>
    </row>
    <row r="1335" spans="1:8" x14ac:dyDescent="0.25">
      <c r="A1335" s="23" t="s">
        <v>31</v>
      </c>
      <c r="B1335" s="22" t="s">
        <v>1947</v>
      </c>
      <c r="C1335" s="22" t="s">
        <v>1937</v>
      </c>
      <c r="D1335" s="32">
        <v>922.86647402597464</v>
      </c>
      <c r="E1335" s="30">
        <v>0.13477607277389778</v>
      </c>
      <c r="F1335" s="30">
        <v>4.6355924549550558E-2</v>
      </c>
      <c r="G1335" s="22">
        <v>12</v>
      </c>
      <c r="H1335" s="27">
        <v>164</v>
      </c>
    </row>
    <row r="1336" spans="1:8" x14ac:dyDescent="0.25">
      <c r="A1336" s="23" t="s">
        <v>31</v>
      </c>
      <c r="B1336" s="22" t="s">
        <v>1948</v>
      </c>
      <c r="C1336" s="22" t="s">
        <v>1937</v>
      </c>
      <c r="D1336" s="32">
        <v>922.86647402597464</v>
      </c>
      <c r="E1336" s="30">
        <v>0.1196543633996596</v>
      </c>
      <c r="F1336" s="30">
        <v>0.10022550589739715</v>
      </c>
      <c r="G1336" s="22">
        <v>12</v>
      </c>
      <c r="H1336" s="27">
        <v>164</v>
      </c>
    </row>
    <row r="1337" spans="1:8" x14ac:dyDescent="0.25">
      <c r="A1337" s="23" t="s">
        <v>31</v>
      </c>
      <c r="B1337" s="22" t="s">
        <v>1949</v>
      </c>
      <c r="C1337" s="22" t="s">
        <v>1937</v>
      </c>
      <c r="D1337" s="32">
        <v>922.86647402597464</v>
      </c>
      <c r="E1337" s="30">
        <v>0.13477607277389778</v>
      </c>
      <c r="F1337" s="30">
        <v>4.6355924549550558E-2</v>
      </c>
      <c r="G1337" s="22">
        <v>12</v>
      </c>
      <c r="H1337" s="27">
        <v>164</v>
      </c>
    </row>
    <row r="1338" spans="1:8" x14ac:dyDescent="0.25">
      <c r="A1338" s="23" t="s">
        <v>31</v>
      </c>
      <c r="B1338" s="22" t="s">
        <v>1950</v>
      </c>
      <c r="C1338" s="22" t="s">
        <v>1937</v>
      </c>
      <c r="D1338" s="32">
        <v>922.86647402597464</v>
      </c>
      <c r="E1338" s="30">
        <v>0.13477607277389778</v>
      </c>
      <c r="F1338" s="30">
        <v>4.6355924549550558E-2</v>
      </c>
      <c r="G1338" s="22">
        <v>12</v>
      </c>
      <c r="H1338" s="27">
        <v>164</v>
      </c>
    </row>
    <row r="1339" spans="1:8" x14ac:dyDescent="0.25">
      <c r="A1339" s="23" t="s">
        <v>31</v>
      </c>
      <c r="B1339" s="22" t="s">
        <v>1951</v>
      </c>
      <c r="C1339" s="22" t="s">
        <v>1937</v>
      </c>
      <c r="D1339" s="32">
        <v>922.86647402597464</v>
      </c>
      <c r="E1339" s="30">
        <v>0.1196543633996596</v>
      </c>
      <c r="F1339" s="30">
        <v>0.10022550589739715</v>
      </c>
      <c r="G1339" s="22">
        <v>12</v>
      </c>
      <c r="H1339" s="27">
        <v>164</v>
      </c>
    </row>
    <row r="1340" spans="1:8" x14ac:dyDescent="0.25">
      <c r="A1340" s="23" t="s">
        <v>31</v>
      </c>
      <c r="B1340" s="22" t="s">
        <v>1952</v>
      </c>
      <c r="C1340" s="22" t="s">
        <v>1937</v>
      </c>
      <c r="D1340" s="32">
        <v>922.86647402597464</v>
      </c>
      <c r="E1340" s="30">
        <v>0.13477607277389778</v>
      </c>
      <c r="F1340" s="30">
        <v>4.6355924549550558E-2</v>
      </c>
      <c r="G1340" s="22">
        <v>12</v>
      </c>
      <c r="H1340" s="27">
        <v>164</v>
      </c>
    </row>
    <row r="1341" spans="1:8" x14ac:dyDescent="0.25">
      <c r="A1341" s="23" t="s">
        <v>31</v>
      </c>
      <c r="B1341" s="22" t="s">
        <v>1953</v>
      </c>
      <c r="C1341" s="22" t="s">
        <v>1937</v>
      </c>
      <c r="D1341" s="32">
        <v>922.86647402597464</v>
      </c>
      <c r="E1341" s="30">
        <v>0.1196543633996596</v>
      </c>
      <c r="F1341" s="30">
        <v>0.10022550589739715</v>
      </c>
      <c r="G1341" s="22">
        <v>12</v>
      </c>
      <c r="H1341" s="27">
        <v>164</v>
      </c>
    </row>
    <row r="1342" spans="1:8" x14ac:dyDescent="0.25">
      <c r="A1342" s="23" t="s">
        <v>31</v>
      </c>
      <c r="B1342" s="22" t="s">
        <v>1954</v>
      </c>
      <c r="C1342" s="22" t="s">
        <v>1937</v>
      </c>
      <c r="D1342" s="32">
        <v>922.86647402597464</v>
      </c>
      <c r="E1342" s="30">
        <v>0.1196543633996596</v>
      </c>
      <c r="F1342" s="30">
        <v>0.10022550589739715</v>
      </c>
      <c r="G1342" s="22">
        <v>12</v>
      </c>
      <c r="H1342" s="27">
        <v>164</v>
      </c>
    </row>
    <row r="1343" spans="1:8" x14ac:dyDescent="0.25">
      <c r="A1343" s="23" t="s">
        <v>31</v>
      </c>
      <c r="B1343" s="22" t="s">
        <v>1955</v>
      </c>
      <c r="C1343" s="22" t="s">
        <v>1937</v>
      </c>
      <c r="D1343" s="32">
        <v>922.86647402597464</v>
      </c>
      <c r="E1343" s="30">
        <v>0.13477607277389778</v>
      </c>
      <c r="F1343" s="30">
        <v>4.6355924549550558E-2</v>
      </c>
      <c r="G1343" s="22">
        <v>12</v>
      </c>
      <c r="H1343" s="27">
        <v>164</v>
      </c>
    </row>
    <row r="1344" spans="1:8" x14ac:dyDescent="0.25">
      <c r="A1344" s="23" t="s">
        <v>31</v>
      </c>
      <c r="B1344" s="22" t="s">
        <v>1956</v>
      </c>
      <c r="C1344" s="22" t="s">
        <v>1937</v>
      </c>
      <c r="D1344" s="32">
        <v>922.86647402597464</v>
      </c>
      <c r="E1344" s="30">
        <v>0.1196543633996596</v>
      </c>
      <c r="F1344" s="30">
        <v>0.10022550589739715</v>
      </c>
      <c r="G1344" s="22">
        <v>12</v>
      </c>
      <c r="H1344" s="27">
        <v>164</v>
      </c>
    </row>
    <row r="1345" spans="1:8" x14ac:dyDescent="0.25">
      <c r="A1345" s="23" t="s">
        <v>31</v>
      </c>
      <c r="B1345" s="22" t="s">
        <v>1957</v>
      </c>
      <c r="C1345" s="22" t="s">
        <v>1937</v>
      </c>
      <c r="D1345" s="32">
        <v>922.86647402597464</v>
      </c>
      <c r="E1345" s="30">
        <v>0.13477607277389778</v>
      </c>
      <c r="F1345" s="30">
        <v>4.6355924549550558E-2</v>
      </c>
      <c r="G1345" s="22">
        <v>12</v>
      </c>
      <c r="H1345" s="27">
        <v>164</v>
      </c>
    </row>
    <row r="1346" spans="1:8" x14ac:dyDescent="0.25">
      <c r="A1346" s="23" t="s">
        <v>31</v>
      </c>
      <c r="B1346" s="22" t="s">
        <v>1958</v>
      </c>
      <c r="C1346" s="22" t="s">
        <v>1937</v>
      </c>
      <c r="D1346" s="32">
        <v>922.86647402597464</v>
      </c>
      <c r="E1346" s="30">
        <v>0.13477607277389778</v>
      </c>
      <c r="F1346" s="30">
        <v>4.6355924549550558E-2</v>
      </c>
      <c r="G1346" s="22">
        <v>12</v>
      </c>
      <c r="H1346" s="27">
        <v>164</v>
      </c>
    </row>
    <row r="1347" spans="1:8" x14ac:dyDescent="0.25">
      <c r="A1347" s="23" t="s">
        <v>31</v>
      </c>
      <c r="B1347" s="22" t="s">
        <v>1959</v>
      </c>
      <c r="C1347" s="22" t="s">
        <v>1937</v>
      </c>
      <c r="D1347" s="32">
        <v>922.86647402597464</v>
      </c>
      <c r="E1347" s="30">
        <v>0.1196543633996596</v>
      </c>
      <c r="F1347" s="30">
        <v>0.10022550589739715</v>
      </c>
      <c r="G1347" s="22">
        <v>12</v>
      </c>
      <c r="H1347" s="27">
        <v>164</v>
      </c>
    </row>
    <row r="1348" spans="1:8" x14ac:dyDescent="0.25">
      <c r="A1348" s="23" t="s">
        <v>31</v>
      </c>
      <c r="B1348" s="22" t="s">
        <v>1960</v>
      </c>
      <c r="C1348" s="22" t="s">
        <v>1937</v>
      </c>
      <c r="D1348" s="32">
        <v>922.86647402597464</v>
      </c>
      <c r="E1348" s="30">
        <v>0.13477607277389778</v>
      </c>
      <c r="F1348" s="30">
        <v>4.6355924549550558E-2</v>
      </c>
      <c r="G1348" s="22">
        <v>12</v>
      </c>
      <c r="H1348" s="27">
        <v>164</v>
      </c>
    </row>
    <row r="1349" spans="1:8" x14ac:dyDescent="0.25">
      <c r="A1349" s="23" t="s">
        <v>31</v>
      </c>
      <c r="B1349" s="22" t="s">
        <v>1961</v>
      </c>
      <c r="C1349" s="22" t="s">
        <v>1937</v>
      </c>
      <c r="D1349" s="32">
        <v>922.86647402597464</v>
      </c>
      <c r="E1349" s="30">
        <v>0.1196543633996596</v>
      </c>
      <c r="F1349" s="30">
        <v>0.10022550589739715</v>
      </c>
      <c r="G1349" s="22">
        <v>12</v>
      </c>
      <c r="H1349" s="27">
        <v>164</v>
      </c>
    </row>
    <row r="1350" spans="1:8" x14ac:dyDescent="0.25">
      <c r="A1350" s="23" t="s">
        <v>31</v>
      </c>
      <c r="B1350" s="22" t="s">
        <v>1962</v>
      </c>
      <c r="C1350" s="22" t="s">
        <v>1937</v>
      </c>
      <c r="D1350" s="32">
        <v>922.86647402597464</v>
      </c>
      <c r="E1350" s="30">
        <v>0.13477607277389778</v>
      </c>
      <c r="F1350" s="30">
        <v>4.6355924549550558E-2</v>
      </c>
      <c r="G1350" s="22">
        <v>12</v>
      </c>
      <c r="H1350" s="27">
        <v>164</v>
      </c>
    </row>
    <row r="1351" spans="1:8" x14ac:dyDescent="0.25">
      <c r="A1351" s="23" t="s">
        <v>31</v>
      </c>
      <c r="B1351" s="22" t="s">
        <v>1963</v>
      </c>
      <c r="C1351" s="22" t="s">
        <v>1910</v>
      </c>
      <c r="D1351" s="32">
        <v>2533.0469090909114</v>
      </c>
      <c r="E1351" s="30">
        <v>0.37834200354596231</v>
      </c>
      <c r="F1351" s="30">
        <v>0.16906635541367804</v>
      </c>
      <c r="G1351" s="22">
        <v>12</v>
      </c>
      <c r="H1351" s="27">
        <v>166</v>
      </c>
    </row>
    <row r="1352" spans="1:8" x14ac:dyDescent="0.25">
      <c r="A1352" s="23" t="s">
        <v>31</v>
      </c>
      <c r="B1352" s="22" t="s">
        <v>1964</v>
      </c>
      <c r="C1352" s="22" t="s">
        <v>1910</v>
      </c>
      <c r="D1352" s="32">
        <v>2533.0469090909114</v>
      </c>
      <c r="E1352" s="30">
        <v>0.32842253773074775</v>
      </c>
      <c r="F1352" s="30">
        <v>0.27509498837403712</v>
      </c>
      <c r="G1352" s="22">
        <v>12</v>
      </c>
      <c r="H1352" s="27">
        <v>166</v>
      </c>
    </row>
    <row r="1353" spans="1:8" x14ac:dyDescent="0.25">
      <c r="A1353" s="23" t="s">
        <v>31</v>
      </c>
      <c r="B1353" s="22" t="s">
        <v>1965</v>
      </c>
      <c r="C1353" s="22" t="s">
        <v>1910</v>
      </c>
      <c r="D1353" s="32">
        <v>2533.0469090909114</v>
      </c>
      <c r="E1353" s="30">
        <v>0.37834200354596231</v>
      </c>
      <c r="F1353" s="30">
        <v>0.16906635541367804</v>
      </c>
      <c r="G1353" s="22">
        <v>12</v>
      </c>
      <c r="H1353" s="27">
        <v>166</v>
      </c>
    </row>
    <row r="1354" spans="1:8" x14ac:dyDescent="0.25">
      <c r="A1354" s="23" t="s">
        <v>31</v>
      </c>
      <c r="B1354" s="22" t="s">
        <v>1966</v>
      </c>
      <c r="C1354" s="22" t="s">
        <v>1910</v>
      </c>
      <c r="D1354" s="32">
        <v>2533.0469090909114</v>
      </c>
      <c r="E1354" s="30">
        <v>0.32842253773074775</v>
      </c>
      <c r="F1354" s="30">
        <v>0.27509498837403712</v>
      </c>
      <c r="G1354" s="22">
        <v>12</v>
      </c>
      <c r="H1354" s="27">
        <v>166</v>
      </c>
    </row>
    <row r="1355" spans="1:8" x14ac:dyDescent="0.25">
      <c r="A1355" s="23" t="s">
        <v>31</v>
      </c>
      <c r="B1355" s="22" t="s">
        <v>1967</v>
      </c>
      <c r="C1355" s="22" t="s">
        <v>1910</v>
      </c>
      <c r="D1355" s="32">
        <v>2533.0469090909114</v>
      </c>
      <c r="E1355" s="30">
        <v>0.32842253773074775</v>
      </c>
      <c r="F1355" s="30">
        <v>0.27509498837403712</v>
      </c>
      <c r="G1355" s="22">
        <v>12</v>
      </c>
      <c r="H1355" s="27">
        <v>166</v>
      </c>
    </row>
    <row r="1356" spans="1:8" x14ac:dyDescent="0.25">
      <c r="A1356" s="23" t="s">
        <v>31</v>
      </c>
      <c r="B1356" s="22" t="s">
        <v>1968</v>
      </c>
      <c r="C1356" s="22" t="s">
        <v>1910</v>
      </c>
      <c r="D1356" s="32">
        <v>2533.0469090909114</v>
      </c>
      <c r="E1356" s="30">
        <v>0.37834200354596231</v>
      </c>
      <c r="F1356" s="30">
        <v>0.16906635541367804</v>
      </c>
      <c r="G1356" s="22">
        <v>12</v>
      </c>
      <c r="H1356" s="27">
        <v>166</v>
      </c>
    </row>
    <row r="1357" spans="1:8" x14ac:dyDescent="0.25">
      <c r="A1357" s="23" t="s">
        <v>31</v>
      </c>
      <c r="B1357" s="22" t="s">
        <v>1969</v>
      </c>
      <c r="C1357" s="22" t="s">
        <v>1910</v>
      </c>
      <c r="D1357" s="32">
        <v>2533.0469090909114</v>
      </c>
      <c r="E1357" s="30">
        <v>0.32842253773074775</v>
      </c>
      <c r="F1357" s="30">
        <v>0.27509498837403712</v>
      </c>
      <c r="G1357" s="22">
        <v>12</v>
      </c>
      <c r="H1357" s="27">
        <v>166</v>
      </c>
    </row>
    <row r="1358" spans="1:8" x14ac:dyDescent="0.25">
      <c r="A1358" s="23" t="s">
        <v>31</v>
      </c>
      <c r="B1358" s="22" t="s">
        <v>1970</v>
      </c>
      <c r="C1358" s="22" t="s">
        <v>1910</v>
      </c>
      <c r="D1358" s="32">
        <v>2533.0469090909114</v>
      </c>
      <c r="E1358" s="30">
        <v>0.37834200354596231</v>
      </c>
      <c r="F1358" s="30">
        <v>0.16906635541367804</v>
      </c>
      <c r="G1358" s="22">
        <v>12</v>
      </c>
      <c r="H1358" s="27">
        <v>166</v>
      </c>
    </row>
    <row r="1359" spans="1:8" x14ac:dyDescent="0.25">
      <c r="A1359" s="23" t="s">
        <v>31</v>
      </c>
      <c r="B1359" s="22" t="s">
        <v>1971</v>
      </c>
      <c r="C1359" s="22" t="s">
        <v>1910</v>
      </c>
      <c r="D1359" s="32">
        <v>2533.0469090909114</v>
      </c>
      <c r="E1359" s="30">
        <v>0.37834200354596231</v>
      </c>
      <c r="F1359" s="30">
        <v>0.16906635541367804</v>
      </c>
      <c r="G1359" s="22">
        <v>12</v>
      </c>
      <c r="H1359" s="27">
        <v>166</v>
      </c>
    </row>
    <row r="1360" spans="1:8" x14ac:dyDescent="0.25">
      <c r="A1360" s="23" t="s">
        <v>31</v>
      </c>
      <c r="B1360" s="22" t="s">
        <v>1972</v>
      </c>
      <c r="C1360" s="22" t="s">
        <v>1910</v>
      </c>
      <c r="D1360" s="32">
        <v>2533.0469090909114</v>
      </c>
      <c r="E1360" s="30">
        <v>0.32842253773074775</v>
      </c>
      <c r="F1360" s="30">
        <v>0.27509498837403712</v>
      </c>
      <c r="G1360" s="22">
        <v>12</v>
      </c>
      <c r="H1360" s="27">
        <v>166</v>
      </c>
    </row>
    <row r="1361" spans="1:8" x14ac:dyDescent="0.25">
      <c r="A1361" s="23" t="s">
        <v>31</v>
      </c>
      <c r="B1361" s="22" t="s">
        <v>1973</v>
      </c>
      <c r="C1361" s="22" t="s">
        <v>1910</v>
      </c>
      <c r="D1361" s="32">
        <v>2533.0469090909114</v>
      </c>
      <c r="E1361" s="30">
        <v>0.37834200354596231</v>
      </c>
      <c r="F1361" s="30">
        <v>0.16906635541367804</v>
      </c>
      <c r="G1361" s="22">
        <v>12</v>
      </c>
      <c r="H1361" s="27">
        <v>166</v>
      </c>
    </row>
    <row r="1362" spans="1:8" x14ac:dyDescent="0.25">
      <c r="A1362" s="23" t="s">
        <v>31</v>
      </c>
      <c r="B1362" s="22" t="s">
        <v>1974</v>
      </c>
      <c r="C1362" s="22" t="s">
        <v>1910</v>
      </c>
      <c r="D1362" s="32">
        <v>2533.0469090909114</v>
      </c>
      <c r="E1362" s="30">
        <v>0.32842253773074775</v>
      </c>
      <c r="F1362" s="30">
        <v>0.27509498837403712</v>
      </c>
      <c r="G1362" s="22">
        <v>12</v>
      </c>
      <c r="H1362" s="27">
        <v>166</v>
      </c>
    </row>
    <row r="1363" spans="1:8" x14ac:dyDescent="0.25">
      <c r="A1363" s="23" t="s">
        <v>31</v>
      </c>
      <c r="B1363" s="22" t="s">
        <v>1975</v>
      </c>
      <c r="C1363" s="22" t="s">
        <v>1910</v>
      </c>
      <c r="D1363" s="32">
        <v>2533.0469090909114</v>
      </c>
      <c r="E1363" s="30">
        <v>0.37834200354596231</v>
      </c>
      <c r="F1363" s="30">
        <v>0.16906635541367804</v>
      </c>
      <c r="G1363" s="22">
        <v>12</v>
      </c>
      <c r="H1363" s="27">
        <v>166</v>
      </c>
    </row>
    <row r="1364" spans="1:8" x14ac:dyDescent="0.25">
      <c r="A1364" s="23" t="s">
        <v>31</v>
      </c>
      <c r="B1364" s="22" t="s">
        <v>1976</v>
      </c>
      <c r="C1364" s="22" t="s">
        <v>1910</v>
      </c>
      <c r="D1364" s="32">
        <v>2533.0469090909114</v>
      </c>
      <c r="E1364" s="30">
        <v>0.37834200354596231</v>
      </c>
      <c r="F1364" s="30">
        <v>0.16906635541367804</v>
      </c>
      <c r="G1364" s="22">
        <v>12</v>
      </c>
      <c r="H1364" s="27">
        <v>166</v>
      </c>
    </row>
    <row r="1365" spans="1:8" x14ac:dyDescent="0.25">
      <c r="A1365" s="23" t="s">
        <v>31</v>
      </c>
      <c r="B1365" s="22" t="s">
        <v>1977</v>
      </c>
      <c r="C1365" s="22" t="s">
        <v>1910</v>
      </c>
      <c r="D1365" s="32">
        <v>2533.0469090909114</v>
      </c>
      <c r="E1365" s="30">
        <v>0.32842253773074775</v>
      </c>
      <c r="F1365" s="30">
        <v>0.27509498837403712</v>
      </c>
      <c r="G1365" s="22">
        <v>12</v>
      </c>
      <c r="H1365" s="27">
        <v>166</v>
      </c>
    </row>
    <row r="1366" spans="1:8" x14ac:dyDescent="0.25">
      <c r="A1366" s="23" t="s">
        <v>31</v>
      </c>
      <c r="B1366" s="22" t="s">
        <v>1978</v>
      </c>
      <c r="C1366" s="22" t="s">
        <v>1910</v>
      </c>
      <c r="D1366" s="32">
        <v>2533.0469090909114</v>
      </c>
      <c r="E1366" s="30">
        <v>0.37834200354596231</v>
      </c>
      <c r="F1366" s="30">
        <v>0.16906635541367804</v>
      </c>
      <c r="G1366" s="22">
        <v>12</v>
      </c>
      <c r="H1366" s="27">
        <v>166</v>
      </c>
    </row>
    <row r="1367" spans="1:8" x14ac:dyDescent="0.25">
      <c r="A1367" s="23" t="s">
        <v>31</v>
      </c>
      <c r="B1367" s="22" t="s">
        <v>1979</v>
      </c>
      <c r="C1367" s="22" t="s">
        <v>1910</v>
      </c>
      <c r="D1367" s="32">
        <v>2533.0469090909114</v>
      </c>
      <c r="E1367" s="30">
        <v>0.32842253773074775</v>
      </c>
      <c r="F1367" s="30">
        <v>0.27509498837403712</v>
      </c>
      <c r="G1367" s="22">
        <v>12</v>
      </c>
      <c r="H1367" s="27">
        <v>166</v>
      </c>
    </row>
    <row r="1368" spans="1:8" x14ac:dyDescent="0.25">
      <c r="A1368" s="23" t="s">
        <v>31</v>
      </c>
      <c r="B1368" s="22" t="s">
        <v>1980</v>
      </c>
      <c r="C1368" s="22" t="s">
        <v>1910</v>
      </c>
      <c r="D1368" s="32">
        <v>2533.0469090909114</v>
      </c>
      <c r="E1368" s="30">
        <v>0.32842253773074775</v>
      </c>
      <c r="F1368" s="30">
        <v>0.27509498837403712</v>
      </c>
      <c r="G1368" s="22">
        <v>12</v>
      </c>
      <c r="H1368" s="27">
        <v>166</v>
      </c>
    </row>
    <row r="1369" spans="1:8" x14ac:dyDescent="0.25">
      <c r="A1369" s="23" t="s">
        <v>31</v>
      </c>
      <c r="B1369" s="22" t="s">
        <v>1981</v>
      </c>
      <c r="C1369" s="22" t="s">
        <v>1910</v>
      </c>
      <c r="D1369" s="32">
        <v>2533.0469090909114</v>
      </c>
      <c r="E1369" s="30">
        <v>0.37834200354596231</v>
      </c>
      <c r="F1369" s="30">
        <v>0.16906635541367804</v>
      </c>
      <c r="G1369" s="22">
        <v>12</v>
      </c>
      <c r="H1369" s="27">
        <v>166</v>
      </c>
    </row>
    <row r="1370" spans="1:8" x14ac:dyDescent="0.25">
      <c r="A1370" s="23" t="s">
        <v>31</v>
      </c>
      <c r="B1370" s="22" t="s">
        <v>1982</v>
      </c>
      <c r="C1370" s="22" t="s">
        <v>1910</v>
      </c>
      <c r="D1370" s="32">
        <v>2533.0469090909114</v>
      </c>
      <c r="E1370" s="30">
        <v>0.32842253773074775</v>
      </c>
      <c r="F1370" s="30">
        <v>0.27509498837403712</v>
      </c>
      <c r="G1370" s="22">
        <v>12</v>
      </c>
      <c r="H1370" s="27">
        <v>166</v>
      </c>
    </row>
    <row r="1371" spans="1:8" x14ac:dyDescent="0.25">
      <c r="A1371" s="23" t="s">
        <v>31</v>
      </c>
      <c r="B1371" s="22" t="s">
        <v>1983</v>
      </c>
      <c r="C1371" s="22" t="s">
        <v>1910</v>
      </c>
      <c r="D1371" s="32">
        <v>2533.0469090909114</v>
      </c>
      <c r="E1371" s="30">
        <v>0.37834200354596231</v>
      </c>
      <c r="F1371" s="30">
        <v>0.16906635541367804</v>
      </c>
      <c r="G1371" s="22">
        <v>12</v>
      </c>
      <c r="H1371" s="27">
        <v>166</v>
      </c>
    </row>
    <row r="1372" spans="1:8" x14ac:dyDescent="0.25">
      <c r="A1372" s="23" t="s">
        <v>31</v>
      </c>
      <c r="B1372" s="22" t="s">
        <v>1984</v>
      </c>
      <c r="C1372" s="22" t="s">
        <v>1910</v>
      </c>
      <c r="D1372" s="32">
        <v>2533.0469090909114</v>
      </c>
      <c r="E1372" s="30">
        <v>0.37834200354596231</v>
      </c>
      <c r="F1372" s="30">
        <v>0.16906635541367804</v>
      </c>
      <c r="G1372" s="22">
        <v>12</v>
      </c>
      <c r="H1372" s="27">
        <v>166</v>
      </c>
    </row>
    <row r="1373" spans="1:8" x14ac:dyDescent="0.25">
      <c r="A1373" s="23" t="s">
        <v>31</v>
      </c>
      <c r="B1373" s="22" t="s">
        <v>1985</v>
      </c>
      <c r="C1373" s="22" t="s">
        <v>1910</v>
      </c>
      <c r="D1373" s="32">
        <v>2533.0469090909114</v>
      </c>
      <c r="E1373" s="30">
        <v>0.32842253773074775</v>
      </c>
      <c r="F1373" s="30">
        <v>0.27509498837403712</v>
      </c>
      <c r="G1373" s="22">
        <v>12</v>
      </c>
      <c r="H1373" s="27">
        <v>166</v>
      </c>
    </row>
    <row r="1374" spans="1:8" x14ac:dyDescent="0.25">
      <c r="A1374" s="23" t="s">
        <v>31</v>
      </c>
      <c r="B1374" s="22" t="s">
        <v>1986</v>
      </c>
      <c r="C1374" s="22" t="s">
        <v>1910</v>
      </c>
      <c r="D1374" s="32">
        <v>2533.0469090909114</v>
      </c>
      <c r="E1374" s="30">
        <v>0.37834200354596231</v>
      </c>
      <c r="F1374" s="30">
        <v>0.16906635541367804</v>
      </c>
      <c r="G1374" s="22">
        <v>12</v>
      </c>
      <c r="H1374" s="27">
        <v>166</v>
      </c>
    </row>
    <row r="1375" spans="1:8" x14ac:dyDescent="0.25">
      <c r="A1375" s="23" t="s">
        <v>31</v>
      </c>
      <c r="B1375" s="22" t="s">
        <v>1987</v>
      </c>
      <c r="C1375" s="22" t="s">
        <v>1910</v>
      </c>
      <c r="D1375" s="32">
        <v>2533.0469090909114</v>
      </c>
      <c r="E1375" s="30">
        <v>0.32842253773074775</v>
      </c>
      <c r="F1375" s="30">
        <v>0.27509498837403712</v>
      </c>
      <c r="G1375" s="22">
        <v>12</v>
      </c>
      <c r="H1375" s="27">
        <v>166</v>
      </c>
    </row>
    <row r="1376" spans="1:8" x14ac:dyDescent="0.25">
      <c r="A1376" s="23" t="s">
        <v>31</v>
      </c>
      <c r="B1376" s="22" t="s">
        <v>1988</v>
      </c>
      <c r="C1376" s="22" t="s">
        <v>1910</v>
      </c>
      <c r="D1376" s="32">
        <v>2533.0469090909114</v>
      </c>
      <c r="E1376" s="30">
        <v>0.37834200354596231</v>
      </c>
      <c r="F1376" s="30">
        <v>0.16906635541367804</v>
      </c>
      <c r="G1376" s="22">
        <v>12</v>
      </c>
      <c r="H1376" s="27">
        <v>166</v>
      </c>
    </row>
    <row r="1377" spans="1:8" x14ac:dyDescent="0.25">
      <c r="A1377" s="23" t="s">
        <v>31</v>
      </c>
      <c r="B1377" s="22" t="s">
        <v>1989</v>
      </c>
      <c r="C1377" s="22" t="s">
        <v>1937</v>
      </c>
      <c r="D1377" s="32">
        <v>849.92392651888269</v>
      </c>
      <c r="E1377" s="30">
        <v>0.12694669019619978</v>
      </c>
      <c r="F1377" s="30">
        <v>5.6727548202808675E-2</v>
      </c>
      <c r="G1377" s="22">
        <v>12</v>
      </c>
      <c r="H1377" s="27">
        <v>164</v>
      </c>
    </row>
    <row r="1378" spans="1:8" x14ac:dyDescent="0.25">
      <c r="A1378" s="23" t="s">
        <v>31</v>
      </c>
      <c r="B1378" s="22" t="s">
        <v>1990</v>
      </c>
      <c r="C1378" s="22" t="s">
        <v>1937</v>
      </c>
      <c r="D1378" s="32">
        <v>849.92392651888269</v>
      </c>
      <c r="E1378" s="30">
        <v>0.11019700102024241</v>
      </c>
      <c r="F1378" s="30">
        <v>9.2303783181196725E-2</v>
      </c>
      <c r="G1378" s="22">
        <v>12</v>
      </c>
      <c r="H1378" s="27">
        <v>164</v>
      </c>
    </row>
    <row r="1379" spans="1:8" x14ac:dyDescent="0.25">
      <c r="A1379" s="23" t="s">
        <v>31</v>
      </c>
      <c r="B1379" s="22" t="s">
        <v>1991</v>
      </c>
      <c r="C1379" s="22" t="s">
        <v>1937</v>
      </c>
      <c r="D1379" s="32">
        <v>849.92392651888269</v>
      </c>
      <c r="E1379" s="30">
        <v>0.12694669019619978</v>
      </c>
      <c r="F1379" s="30">
        <v>5.6727548202808675E-2</v>
      </c>
      <c r="G1379" s="22">
        <v>12</v>
      </c>
      <c r="H1379" s="27">
        <v>164</v>
      </c>
    </row>
    <row r="1380" spans="1:8" x14ac:dyDescent="0.25">
      <c r="A1380" s="23" t="s">
        <v>31</v>
      </c>
      <c r="B1380" s="22" t="s">
        <v>1992</v>
      </c>
      <c r="C1380" s="22" t="s">
        <v>1937</v>
      </c>
      <c r="D1380" s="32">
        <v>849.92392651888269</v>
      </c>
      <c r="E1380" s="30">
        <v>0.11019700102024241</v>
      </c>
      <c r="F1380" s="30">
        <v>9.2303783181196725E-2</v>
      </c>
      <c r="G1380" s="22">
        <v>12</v>
      </c>
      <c r="H1380" s="27">
        <v>164</v>
      </c>
    </row>
    <row r="1381" spans="1:8" x14ac:dyDescent="0.25">
      <c r="A1381" s="23" t="s">
        <v>31</v>
      </c>
      <c r="B1381" s="22" t="s">
        <v>1993</v>
      </c>
      <c r="C1381" s="22" t="s">
        <v>1937</v>
      </c>
      <c r="D1381" s="32">
        <v>849.92392651888269</v>
      </c>
      <c r="E1381" s="30">
        <v>0.11019700102024241</v>
      </c>
      <c r="F1381" s="30">
        <v>9.2303783181196725E-2</v>
      </c>
      <c r="G1381" s="22">
        <v>12</v>
      </c>
      <c r="H1381" s="27">
        <v>164</v>
      </c>
    </row>
    <row r="1382" spans="1:8" x14ac:dyDescent="0.25">
      <c r="A1382" s="23" t="s">
        <v>31</v>
      </c>
      <c r="B1382" s="22" t="s">
        <v>1994</v>
      </c>
      <c r="C1382" s="22" t="s">
        <v>1937</v>
      </c>
      <c r="D1382" s="32">
        <v>849.92392651888269</v>
      </c>
      <c r="E1382" s="30">
        <v>0.12694669019619978</v>
      </c>
      <c r="F1382" s="30">
        <v>5.6727548202808675E-2</v>
      </c>
      <c r="G1382" s="22">
        <v>12</v>
      </c>
      <c r="H1382" s="27">
        <v>164</v>
      </c>
    </row>
    <row r="1383" spans="1:8" x14ac:dyDescent="0.25">
      <c r="A1383" s="23" t="s">
        <v>31</v>
      </c>
      <c r="B1383" s="22" t="s">
        <v>1995</v>
      </c>
      <c r="C1383" s="22" t="s">
        <v>1937</v>
      </c>
      <c r="D1383" s="32">
        <v>849.92392651888269</v>
      </c>
      <c r="E1383" s="30">
        <v>0.11019700102024241</v>
      </c>
      <c r="F1383" s="30">
        <v>9.2303783181196725E-2</v>
      </c>
      <c r="G1383" s="22">
        <v>12</v>
      </c>
      <c r="H1383" s="27">
        <v>164</v>
      </c>
    </row>
    <row r="1384" spans="1:8" x14ac:dyDescent="0.25">
      <c r="A1384" s="23" t="s">
        <v>31</v>
      </c>
      <c r="B1384" s="22" t="s">
        <v>1996</v>
      </c>
      <c r="C1384" s="22" t="s">
        <v>1937</v>
      </c>
      <c r="D1384" s="32">
        <v>849.92392651888269</v>
      </c>
      <c r="E1384" s="30">
        <v>0.12694669019619978</v>
      </c>
      <c r="F1384" s="30">
        <v>5.6727548202808675E-2</v>
      </c>
      <c r="G1384" s="22">
        <v>12</v>
      </c>
      <c r="H1384" s="27">
        <v>164</v>
      </c>
    </row>
    <row r="1385" spans="1:8" x14ac:dyDescent="0.25">
      <c r="A1385" s="23" t="s">
        <v>31</v>
      </c>
      <c r="B1385" s="22" t="s">
        <v>1997</v>
      </c>
      <c r="C1385" s="22" t="s">
        <v>1937</v>
      </c>
      <c r="D1385" s="32">
        <v>849.92392651888269</v>
      </c>
      <c r="E1385" s="30">
        <v>0.12694669019619978</v>
      </c>
      <c r="F1385" s="30">
        <v>5.6727548202808675E-2</v>
      </c>
      <c r="G1385" s="22">
        <v>12</v>
      </c>
      <c r="H1385" s="27">
        <v>164</v>
      </c>
    </row>
    <row r="1386" spans="1:8" x14ac:dyDescent="0.25">
      <c r="A1386" s="23" t="s">
        <v>31</v>
      </c>
      <c r="B1386" s="22" t="s">
        <v>1998</v>
      </c>
      <c r="C1386" s="22" t="s">
        <v>1937</v>
      </c>
      <c r="D1386" s="32">
        <v>849.92392651888269</v>
      </c>
      <c r="E1386" s="30">
        <v>0.11019700102024241</v>
      </c>
      <c r="F1386" s="30">
        <v>9.2303783181196725E-2</v>
      </c>
      <c r="G1386" s="22">
        <v>12</v>
      </c>
      <c r="H1386" s="27">
        <v>164</v>
      </c>
    </row>
    <row r="1387" spans="1:8" x14ac:dyDescent="0.25">
      <c r="A1387" s="23" t="s">
        <v>31</v>
      </c>
      <c r="B1387" s="22" t="s">
        <v>1999</v>
      </c>
      <c r="C1387" s="22" t="s">
        <v>1937</v>
      </c>
      <c r="D1387" s="32">
        <v>849.92392651888269</v>
      </c>
      <c r="E1387" s="30">
        <v>0.12694669019619978</v>
      </c>
      <c r="F1387" s="30">
        <v>5.6727548202808675E-2</v>
      </c>
      <c r="G1387" s="22">
        <v>12</v>
      </c>
      <c r="H1387" s="27">
        <v>164</v>
      </c>
    </row>
    <row r="1388" spans="1:8" x14ac:dyDescent="0.25">
      <c r="A1388" s="23" t="s">
        <v>31</v>
      </c>
      <c r="B1388" s="22" t="s">
        <v>2000</v>
      </c>
      <c r="C1388" s="22" t="s">
        <v>1937</v>
      </c>
      <c r="D1388" s="32">
        <v>849.92392651888269</v>
      </c>
      <c r="E1388" s="30">
        <v>0.11019700102024241</v>
      </c>
      <c r="F1388" s="30">
        <v>9.2303783181196725E-2</v>
      </c>
      <c r="G1388" s="22">
        <v>12</v>
      </c>
      <c r="H1388" s="27">
        <v>164</v>
      </c>
    </row>
    <row r="1389" spans="1:8" x14ac:dyDescent="0.25">
      <c r="A1389" s="23" t="s">
        <v>31</v>
      </c>
      <c r="B1389" s="22" t="s">
        <v>2001</v>
      </c>
      <c r="C1389" s="22" t="s">
        <v>1937</v>
      </c>
      <c r="D1389" s="32">
        <v>849.92392651888269</v>
      </c>
      <c r="E1389" s="30">
        <v>0.12694669019619978</v>
      </c>
      <c r="F1389" s="30">
        <v>5.6727548202808675E-2</v>
      </c>
      <c r="G1389" s="22">
        <v>12</v>
      </c>
      <c r="H1389" s="27">
        <v>164</v>
      </c>
    </row>
    <row r="1390" spans="1:8" x14ac:dyDescent="0.25">
      <c r="A1390" s="23" t="s">
        <v>31</v>
      </c>
      <c r="B1390" s="22" t="s">
        <v>2002</v>
      </c>
      <c r="C1390" s="22" t="s">
        <v>1937</v>
      </c>
      <c r="D1390" s="32">
        <v>849.92392651888269</v>
      </c>
      <c r="E1390" s="30">
        <v>0.12694669019619978</v>
      </c>
      <c r="F1390" s="30">
        <v>5.6727548202808675E-2</v>
      </c>
      <c r="G1390" s="22">
        <v>12</v>
      </c>
      <c r="H1390" s="27">
        <v>164</v>
      </c>
    </row>
    <row r="1391" spans="1:8" x14ac:dyDescent="0.25">
      <c r="A1391" s="23" t="s">
        <v>31</v>
      </c>
      <c r="B1391" s="22" t="s">
        <v>2003</v>
      </c>
      <c r="C1391" s="22" t="s">
        <v>1937</v>
      </c>
      <c r="D1391" s="32">
        <v>849.92392651888269</v>
      </c>
      <c r="E1391" s="30">
        <v>0.11019700102024241</v>
      </c>
      <c r="F1391" s="30">
        <v>9.2303783181196725E-2</v>
      </c>
      <c r="G1391" s="22">
        <v>12</v>
      </c>
      <c r="H1391" s="27">
        <v>164</v>
      </c>
    </row>
    <row r="1392" spans="1:8" x14ac:dyDescent="0.25">
      <c r="A1392" s="23" t="s">
        <v>31</v>
      </c>
      <c r="B1392" s="22" t="s">
        <v>2004</v>
      </c>
      <c r="C1392" s="22" t="s">
        <v>1937</v>
      </c>
      <c r="D1392" s="32">
        <v>849.92392651888269</v>
      </c>
      <c r="E1392" s="30">
        <v>0.12694669019619978</v>
      </c>
      <c r="F1392" s="30">
        <v>5.6727548202808675E-2</v>
      </c>
      <c r="G1392" s="22">
        <v>12</v>
      </c>
      <c r="H1392" s="27">
        <v>164</v>
      </c>
    </row>
    <row r="1393" spans="1:8" x14ac:dyDescent="0.25">
      <c r="A1393" s="23" t="s">
        <v>31</v>
      </c>
      <c r="B1393" s="22" t="s">
        <v>2005</v>
      </c>
      <c r="C1393" s="22" t="s">
        <v>1937</v>
      </c>
      <c r="D1393" s="32">
        <v>849.92392651888269</v>
      </c>
      <c r="E1393" s="30">
        <v>0.11019700102024241</v>
      </c>
      <c r="F1393" s="30">
        <v>9.2303783181196725E-2</v>
      </c>
      <c r="G1393" s="22">
        <v>12</v>
      </c>
      <c r="H1393" s="27">
        <v>164</v>
      </c>
    </row>
    <row r="1394" spans="1:8" x14ac:dyDescent="0.25">
      <c r="A1394" s="23" t="s">
        <v>31</v>
      </c>
      <c r="B1394" s="22" t="s">
        <v>2006</v>
      </c>
      <c r="C1394" s="22" t="s">
        <v>1937</v>
      </c>
      <c r="D1394" s="32">
        <v>849.92392651888269</v>
      </c>
      <c r="E1394" s="30">
        <v>0.11019700102024241</v>
      </c>
      <c r="F1394" s="30">
        <v>9.2303783181196725E-2</v>
      </c>
      <c r="G1394" s="22">
        <v>12</v>
      </c>
      <c r="H1394" s="27">
        <v>164</v>
      </c>
    </row>
    <row r="1395" spans="1:8" x14ac:dyDescent="0.25">
      <c r="A1395" s="23" t="s">
        <v>31</v>
      </c>
      <c r="B1395" s="22" t="s">
        <v>2007</v>
      </c>
      <c r="C1395" s="22" t="s">
        <v>1937</v>
      </c>
      <c r="D1395" s="32">
        <v>849.92392651888269</v>
      </c>
      <c r="E1395" s="30">
        <v>0.12694669019619978</v>
      </c>
      <c r="F1395" s="30">
        <v>5.6727548202808675E-2</v>
      </c>
      <c r="G1395" s="22">
        <v>12</v>
      </c>
      <c r="H1395" s="27">
        <v>164</v>
      </c>
    </row>
    <row r="1396" spans="1:8" x14ac:dyDescent="0.25">
      <c r="A1396" s="23" t="s">
        <v>31</v>
      </c>
      <c r="B1396" s="22" t="s">
        <v>2008</v>
      </c>
      <c r="C1396" s="22" t="s">
        <v>1937</v>
      </c>
      <c r="D1396" s="32">
        <v>849.92392651888269</v>
      </c>
      <c r="E1396" s="30">
        <v>0.11019700102024241</v>
      </c>
      <c r="F1396" s="30">
        <v>9.2303783181196725E-2</v>
      </c>
      <c r="G1396" s="22">
        <v>12</v>
      </c>
      <c r="H1396" s="27">
        <v>164</v>
      </c>
    </row>
    <row r="1397" spans="1:8" x14ac:dyDescent="0.25">
      <c r="A1397" s="23" t="s">
        <v>31</v>
      </c>
      <c r="B1397" s="22" t="s">
        <v>2009</v>
      </c>
      <c r="C1397" s="22" t="s">
        <v>1937</v>
      </c>
      <c r="D1397" s="32">
        <v>849.92392651888269</v>
      </c>
      <c r="E1397" s="30">
        <v>0.12694669019619978</v>
      </c>
      <c r="F1397" s="30">
        <v>5.6727548202808675E-2</v>
      </c>
      <c r="G1397" s="22">
        <v>12</v>
      </c>
      <c r="H1397" s="27">
        <v>164</v>
      </c>
    </row>
    <row r="1398" spans="1:8" x14ac:dyDescent="0.25">
      <c r="A1398" s="23" t="s">
        <v>31</v>
      </c>
      <c r="B1398" s="22" t="s">
        <v>2010</v>
      </c>
      <c r="C1398" s="22" t="s">
        <v>1937</v>
      </c>
      <c r="D1398" s="32">
        <v>849.92392651888269</v>
      </c>
      <c r="E1398" s="30">
        <v>0.12694669019619978</v>
      </c>
      <c r="F1398" s="30">
        <v>5.6727548202808675E-2</v>
      </c>
      <c r="G1398" s="22">
        <v>12</v>
      </c>
      <c r="H1398" s="27">
        <v>164</v>
      </c>
    </row>
    <row r="1399" spans="1:8" x14ac:dyDescent="0.25">
      <c r="A1399" s="23" t="s">
        <v>31</v>
      </c>
      <c r="B1399" s="22" t="s">
        <v>2011</v>
      </c>
      <c r="C1399" s="22" t="s">
        <v>1937</v>
      </c>
      <c r="D1399" s="32">
        <v>849.92392651888269</v>
      </c>
      <c r="E1399" s="30">
        <v>0.11019700102024241</v>
      </c>
      <c r="F1399" s="30">
        <v>9.2303783181196725E-2</v>
      </c>
      <c r="G1399" s="22">
        <v>12</v>
      </c>
      <c r="H1399" s="27">
        <v>164</v>
      </c>
    </row>
    <row r="1400" spans="1:8" x14ac:dyDescent="0.25">
      <c r="A1400" s="23" t="s">
        <v>31</v>
      </c>
      <c r="B1400" s="22" t="s">
        <v>2012</v>
      </c>
      <c r="C1400" s="22" t="s">
        <v>1937</v>
      </c>
      <c r="D1400" s="32">
        <v>849.92392651888269</v>
      </c>
      <c r="E1400" s="30">
        <v>0.12694669019619978</v>
      </c>
      <c r="F1400" s="30">
        <v>5.6727548202808675E-2</v>
      </c>
      <c r="G1400" s="22">
        <v>12</v>
      </c>
      <c r="H1400" s="27">
        <v>164</v>
      </c>
    </row>
    <row r="1401" spans="1:8" x14ac:dyDescent="0.25">
      <c r="A1401" s="23" t="s">
        <v>31</v>
      </c>
      <c r="B1401" s="22" t="s">
        <v>2013</v>
      </c>
      <c r="C1401" s="22" t="s">
        <v>1937</v>
      </c>
      <c r="D1401" s="32">
        <v>849.92392651888269</v>
      </c>
      <c r="E1401" s="30">
        <v>0.11019700102024241</v>
      </c>
      <c r="F1401" s="30">
        <v>9.2303783181196725E-2</v>
      </c>
      <c r="G1401" s="22">
        <v>12</v>
      </c>
      <c r="H1401" s="27">
        <v>164</v>
      </c>
    </row>
    <row r="1402" spans="1:8" x14ac:dyDescent="0.25">
      <c r="A1402" s="23" t="s">
        <v>31</v>
      </c>
      <c r="B1402" s="22" t="s">
        <v>2014</v>
      </c>
      <c r="C1402" s="22" t="s">
        <v>1937</v>
      </c>
      <c r="D1402" s="32">
        <v>849.92392651888269</v>
      </c>
      <c r="E1402" s="30">
        <v>0.12694669019619978</v>
      </c>
      <c r="F1402" s="30">
        <v>5.6727548202808675E-2</v>
      </c>
      <c r="G1402" s="22">
        <v>12</v>
      </c>
      <c r="H1402" s="27">
        <v>164</v>
      </c>
    </row>
    <row r="1403" spans="1:8" x14ac:dyDescent="0.25">
      <c r="A1403" s="23" t="s">
        <v>31</v>
      </c>
      <c r="B1403" s="22" t="s">
        <v>2015</v>
      </c>
      <c r="C1403" s="22" t="s">
        <v>2016</v>
      </c>
      <c r="D1403" s="32">
        <v>237.86099999999988</v>
      </c>
      <c r="E1403" s="30">
        <v>3.6862775318993936E-2</v>
      </c>
      <c r="F1403" s="30">
        <v>2.327514778968906E-2</v>
      </c>
      <c r="G1403" s="22">
        <v>8</v>
      </c>
      <c r="H1403" s="27">
        <v>249</v>
      </c>
    </row>
    <row r="1404" spans="1:8" x14ac:dyDescent="0.25">
      <c r="A1404" s="23" t="s">
        <v>31</v>
      </c>
      <c r="B1404" s="22" t="s">
        <v>2017</v>
      </c>
      <c r="C1404" s="22" t="s">
        <v>2016</v>
      </c>
      <c r="D1404" s="32">
        <v>237.86099999999988</v>
      </c>
      <c r="E1404" s="30">
        <v>3.0839896489516815E-2</v>
      </c>
      <c r="F1404" s="30">
        <v>2.5832275119319081E-2</v>
      </c>
      <c r="G1404" s="22">
        <v>8</v>
      </c>
      <c r="H1404" s="27">
        <v>249</v>
      </c>
    </row>
    <row r="1405" spans="1:8" x14ac:dyDescent="0.25">
      <c r="A1405" s="23" t="s">
        <v>31</v>
      </c>
      <c r="B1405" s="22" t="s">
        <v>2018</v>
      </c>
      <c r="C1405" s="22" t="s">
        <v>2016</v>
      </c>
      <c r="D1405" s="32">
        <v>237.86099999999988</v>
      </c>
      <c r="E1405" s="30">
        <v>3.6862775318993936E-2</v>
      </c>
      <c r="F1405" s="30">
        <v>2.327514778968906E-2</v>
      </c>
      <c r="G1405" s="22">
        <v>8</v>
      </c>
      <c r="H1405" s="27">
        <v>249</v>
      </c>
    </row>
    <row r="1406" spans="1:8" x14ac:dyDescent="0.25">
      <c r="A1406" s="23" t="s">
        <v>31</v>
      </c>
      <c r="B1406" s="22" t="s">
        <v>2019</v>
      </c>
      <c r="C1406" s="22" t="s">
        <v>2016</v>
      </c>
      <c r="D1406" s="32">
        <v>237.86099999999988</v>
      </c>
      <c r="E1406" s="30">
        <v>3.0839896489516815E-2</v>
      </c>
      <c r="F1406" s="30">
        <v>2.5832275119319081E-2</v>
      </c>
      <c r="G1406" s="22">
        <v>8</v>
      </c>
      <c r="H1406" s="27">
        <v>249</v>
      </c>
    </row>
    <row r="1407" spans="1:8" x14ac:dyDescent="0.25">
      <c r="A1407" s="23" t="s">
        <v>31</v>
      </c>
      <c r="B1407" s="22" t="s">
        <v>2020</v>
      </c>
      <c r="C1407" s="22" t="s">
        <v>2016</v>
      </c>
      <c r="D1407" s="32">
        <v>237.86099999999988</v>
      </c>
      <c r="E1407" s="30">
        <v>3.0839896489516815E-2</v>
      </c>
      <c r="F1407" s="30">
        <v>2.5832275119319081E-2</v>
      </c>
      <c r="G1407" s="22">
        <v>8</v>
      </c>
      <c r="H1407" s="27">
        <v>249</v>
      </c>
    </row>
    <row r="1408" spans="1:8" x14ac:dyDescent="0.25">
      <c r="A1408" s="23" t="s">
        <v>31</v>
      </c>
      <c r="B1408" s="22" t="s">
        <v>2021</v>
      </c>
      <c r="C1408" s="22" t="s">
        <v>2016</v>
      </c>
      <c r="D1408" s="32">
        <v>237.86099999999988</v>
      </c>
      <c r="E1408" s="30">
        <v>3.6862775318993936E-2</v>
      </c>
      <c r="F1408" s="30">
        <v>2.327514778968906E-2</v>
      </c>
      <c r="G1408" s="22">
        <v>8</v>
      </c>
      <c r="H1408" s="27">
        <v>249</v>
      </c>
    </row>
    <row r="1409" spans="1:8" x14ac:dyDescent="0.25">
      <c r="A1409" s="23" t="s">
        <v>31</v>
      </c>
      <c r="B1409" s="22" t="s">
        <v>2022</v>
      </c>
      <c r="C1409" s="22" t="s">
        <v>2016</v>
      </c>
      <c r="D1409" s="32">
        <v>237.86099999999988</v>
      </c>
      <c r="E1409" s="30">
        <v>3.0839896489516815E-2</v>
      </c>
      <c r="F1409" s="30">
        <v>2.5832275119319081E-2</v>
      </c>
      <c r="G1409" s="22">
        <v>8</v>
      </c>
      <c r="H1409" s="27">
        <v>249</v>
      </c>
    </row>
    <row r="1410" spans="1:8" x14ac:dyDescent="0.25">
      <c r="A1410" s="23" t="s">
        <v>31</v>
      </c>
      <c r="B1410" s="22" t="s">
        <v>2023</v>
      </c>
      <c r="C1410" s="22" t="s">
        <v>2016</v>
      </c>
      <c r="D1410" s="32">
        <v>237.86099999999988</v>
      </c>
      <c r="E1410" s="30">
        <v>3.6862775318993936E-2</v>
      </c>
      <c r="F1410" s="30">
        <v>2.327514778968906E-2</v>
      </c>
      <c r="G1410" s="22">
        <v>8</v>
      </c>
      <c r="H1410" s="27">
        <v>249</v>
      </c>
    </row>
    <row r="1411" spans="1:8" x14ac:dyDescent="0.25">
      <c r="A1411" s="23" t="s">
        <v>31</v>
      </c>
      <c r="B1411" s="22" t="s">
        <v>2024</v>
      </c>
      <c r="C1411" s="22" t="s">
        <v>2016</v>
      </c>
      <c r="D1411" s="32">
        <v>237.86099999999988</v>
      </c>
      <c r="E1411" s="30">
        <v>3.6862775318993936E-2</v>
      </c>
      <c r="F1411" s="30">
        <v>2.327514778968906E-2</v>
      </c>
      <c r="G1411" s="22">
        <v>8</v>
      </c>
      <c r="H1411" s="27">
        <v>249</v>
      </c>
    </row>
    <row r="1412" spans="1:8" x14ac:dyDescent="0.25">
      <c r="A1412" s="23" t="s">
        <v>31</v>
      </c>
      <c r="B1412" s="22" t="s">
        <v>2025</v>
      </c>
      <c r="C1412" s="22" t="s">
        <v>2016</v>
      </c>
      <c r="D1412" s="32">
        <v>237.86099999999988</v>
      </c>
      <c r="E1412" s="30">
        <v>3.0839896489516815E-2</v>
      </c>
      <c r="F1412" s="30">
        <v>2.5832275119319081E-2</v>
      </c>
      <c r="G1412" s="22">
        <v>8</v>
      </c>
      <c r="H1412" s="27">
        <v>249</v>
      </c>
    </row>
    <row r="1413" spans="1:8" x14ac:dyDescent="0.25">
      <c r="A1413" s="23" t="s">
        <v>31</v>
      </c>
      <c r="B1413" s="22" t="s">
        <v>2026</v>
      </c>
      <c r="C1413" s="22" t="s">
        <v>2016</v>
      </c>
      <c r="D1413" s="32">
        <v>237.86099999999988</v>
      </c>
      <c r="E1413" s="30">
        <v>3.6862775318993936E-2</v>
      </c>
      <c r="F1413" s="30">
        <v>2.327514778968906E-2</v>
      </c>
      <c r="G1413" s="22">
        <v>8</v>
      </c>
      <c r="H1413" s="27">
        <v>249</v>
      </c>
    </row>
    <row r="1414" spans="1:8" x14ac:dyDescent="0.25">
      <c r="A1414" s="23" t="s">
        <v>31</v>
      </c>
      <c r="B1414" s="22" t="s">
        <v>2027</v>
      </c>
      <c r="C1414" s="22" t="s">
        <v>2016</v>
      </c>
      <c r="D1414" s="32">
        <v>237.86099999999988</v>
      </c>
      <c r="E1414" s="30">
        <v>3.0839896489516815E-2</v>
      </c>
      <c r="F1414" s="30">
        <v>2.5832275119319081E-2</v>
      </c>
      <c r="G1414" s="22">
        <v>8</v>
      </c>
      <c r="H1414" s="27">
        <v>249</v>
      </c>
    </row>
    <row r="1415" spans="1:8" x14ac:dyDescent="0.25">
      <c r="A1415" s="23" t="s">
        <v>31</v>
      </c>
      <c r="B1415" s="22" t="s">
        <v>2028</v>
      </c>
      <c r="C1415" s="22" t="s">
        <v>2016</v>
      </c>
      <c r="D1415" s="32">
        <v>237.86099999999988</v>
      </c>
      <c r="E1415" s="30">
        <v>3.6862775318993936E-2</v>
      </c>
      <c r="F1415" s="30">
        <v>2.327514778968906E-2</v>
      </c>
      <c r="G1415" s="22">
        <v>8</v>
      </c>
      <c r="H1415" s="27">
        <v>249</v>
      </c>
    </row>
    <row r="1416" spans="1:8" x14ac:dyDescent="0.25">
      <c r="A1416" s="23" t="s">
        <v>31</v>
      </c>
      <c r="B1416" s="22" t="s">
        <v>2029</v>
      </c>
      <c r="C1416" s="22" t="s">
        <v>2016</v>
      </c>
      <c r="D1416" s="32">
        <v>237.86099999999988</v>
      </c>
      <c r="E1416" s="30">
        <v>3.6862775318993936E-2</v>
      </c>
      <c r="F1416" s="30">
        <v>2.327514778968906E-2</v>
      </c>
      <c r="G1416" s="22">
        <v>8</v>
      </c>
      <c r="H1416" s="27">
        <v>249</v>
      </c>
    </row>
    <row r="1417" spans="1:8" x14ac:dyDescent="0.25">
      <c r="A1417" s="23" t="s">
        <v>31</v>
      </c>
      <c r="B1417" s="22" t="s">
        <v>2030</v>
      </c>
      <c r="C1417" s="22" t="s">
        <v>2016</v>
      </c>
      <c r="D1417" s="32">
        <v>237.86099999999988</v>
      </c>
      <c r="E1417" s="30">
        <v>3.0839896489516815E-2</v>
      </c>
      <c r="F1417" s="30">
        <v>2.5832275119319081E-2</v>
      </c>
      <c r="G1417" s="22">
        <v>8</v>
      </c>
      <c r="H1417" s="27">
        <v>249</v>
      </c>
    </row>
    <row r="1418" spans="1:8" x14ac:dyDescent="0.25">
      <c r="A1418" s="23" t="s">
        <v>31</v>
      </c>
      <c r="B1418" s="22" t="s">
        <v>2031</v>
      </c>
      <c r="C1418" s="22" t="s">
        <v>2016</v>
      </c>
      <c r="D1418" s="32">
        <v>237.86099999999988</v>
      </c>
      <c r="E1418" s="30">
        <v>3.6862775318993936E-2</v>
      </c>
      <c r="F1418" s="30">
        <v>2.327514778968906E-2</v>
      </c>
      <c r="G1418" s="22">
        <v>8</v>
      </c>
      <c r="H1418" s="27">
        <v>249</v>
      </c>
    </row>
    <row r="1419" spans="1:8" x14ac:dyDescent="0.25">
      <c r="A1419" s="23" t="s">
        <v>31</v>
      </c>
      <c r="B1419" s="22" t="s">
        <v>2032</v>
      </c>
      <c r="C1419" s="22" t="s">
        <v>2016</v>
      </c>
      <c r="D1419" s="32">
        <v>237.86099999999988</v>
      </c>
      <c r="E1419" s="30">
        <v>3.0839896489516815E-2</v>
      </c>
      <c r="F1419" s="30">
        <v>2.5832275119319081E-2</v>
      </c>
      <c r="G1419" s="22">
        <v>8</v>
      </c>
      <c r="H1419" s="27">
        <v>249</v>
      </c>
    </row>
    <row r="1420" spans="1:8" x14ac:dyDescent="0.25">
      <c r="A1420" s="23" t="s">
        <v>31</v>
      </c>
      <c r="B1420" s="22" t="s">
        <v>2033</v>
      </c>
      <c r="C1420" s="22" t="s">
        <v>2016</v>
      </c>
      <c r="D1420" s="32">
        <v>237.86099999999988</v>
      </c>
      <c r="E1420" s="30">
        <v>3.0839896489516815E-2</v>
      </c>
      <c r="F1420" s="30">
        <v>2.5832275119319081E-2</v>
      </c>
      <c r="G1420" s="22">
        <v>8</v>
      </c>
      <c r="H1420" s="27">
        <v>249</v>
      </c>
    </row>
    <row r="1421" spans="1:8" x14ac:dyDescent="0.25">
      <c r="A1421" s="23" t="s">
        <v>31</v>
      </c>
      <c r="B1421" s="22" t="s">
        <v>2034</v>
      </c>
      <c r="C1421" s="22" t="s">
        <v>2016</v>
      </c>
      <c r="D1421" s="32">
        <v>237.86099999999988</v>
      </c>
      <c r="E1421" s="30">
        <v>3.6862775318993936E-2</v>
      </c>
      <c r="F1421" s="30">
        <v>2.327514778968906E-2</v>
      </c>
      <c r="G1421" s="22">
        <v>8</v>
      </c>
      <c r="H1421" s="27">
        <v>249</v>
      </c>
    </row>
    <row r="1422" spans="1:8" x14ac:dyDescent="0.25">
      <c r="A1422" s="23" t="s">
        <v>31</v>
      </c>
      <c r="B1422" s="22" t="s">
        <v>2035</v>
      </c>
      <c r="C1422" s="22" t="s">
        <v>2016</v>
      </c>
      <c r="D1422" s="32">
        <v>237.86099999999988</v>
      </c>
      <c r="E1422" s="30">
        <v>3.0839896489516815E-2</v>
      </c>
      <c r="F1422" s="30">
        <v>2.5832275119319081E-2</v>
      </c>
      <c r="G1422" s="22">
        <v>8</v>
      </c>
      <c r="H1422" s="27">
        <v>249</v>
      </c>
    </row>
    <row r="1423" spans="1:8" x14ac:dyDescent="0.25">
      <c r="A1423" s="23" t="s">
        <v>31</v>
      </c>
      <c r="B1423" s="22" t="s">
        <v>2036</v>
      </c>
      <c r="C1423" s="22" t="s">
        <v>2016</v>
      </c>
      <c r="D1423" s="32">
        <v>237.86099999999988</v>
      </c>
      <c r="E1423" s="30">
        <v>3.6862775318993936E-2</v>
      </c>
      <c r="F1423" s="30">
        <v>2.327514778968906E-2</v>
      </c>
      <c r="G1423" s="22">
        <v>8</v>
      </c>
      <c r="H1423" s="27">
        <v>249</v>
      </c>
    </row>
    <row r="1424" spans="1:8" x14ac:dyDescent="0.25">
      <c r="A1424" s="23" t="s">
        <v>31</v>
      </c>
      <c r="B1424" s="22" t="s">
        <v>2037</v>
      </c>
      <c r="C1424" s="22" t="s">
        <v>2016</v>
      </c>
      <c r="D1424" s="32">
        <v>237.86099999999988</v>
      </c>
      <c r="E1424" s="30">
        <v>3.6862775318993936E-2</v>
      </c>
      <c r="F1424" s="30">
        <v>2.327514778968906E-2</v>
      </c>
      <c r="G1424" s="22">
        <v>8</v>
      </c>
      <c r="H1424" s="27">
        <v>249</v>
      </c>
    </row>
    <row r="1425" spans="1:8" x14ac:dyDescent="0.25">
      <c r="A1425" s="23" t="s">
        <v>31</v>
      </c>
      <c r="B1425" s="22" t="s">
        <v>2038</v>
      </c>
      <c r="C1425" s="22" t="s">
        <v>2016</v>
      </c>
      <c r="D1425" s="32">
        <v>237.86099999999988</v>
      </c>
      <c r="E1425" s="30">
        <v>3.0839896489516815E-2</v>
      </c>
      <c r="F1425" s="30">
        <v>2.5832275119319081E-2</v>
      </c>
      <c r="G1425" s="22">
        <v>8</v>
      </c>
      <c r="H1425" s="27">
        <v>249</v>
      </c>
    </row>
    <row r="1426" spans="1:8" x14ac:dyDescent="0.25">
      <c r="A1426" s="23" t="s">
        <v>31</v>
      </c>
      <c r="B1426" s="22" t="s">
        <v>2039</v>
      </c>
      <c r="C1426" s="22" t="s">
        <v>2016</v>
      </c>
      <c r="D1426" s="32">
        <v>237.86099999999988</v>
      </c>
      <c r="E1426" s="30">
        <v>3.6862775318993936E-2</v>
      </c>
      <c r="F1426" s="30">
        <v>2.327514778968906E-2</v>
      </c>
      <c r="G1426" s="22">
        <v>8</v>
      </c>
      <c r="H1426" s="27">
        <v>249</v>
      </c>
    </row>
    <row r="1427" spans="1:8" x14ac:dyDescent="0.25">
      <c r="A1427" s="23" t="s">
        <v>31</v>
      </c>
      <c r="B1427" s="22" t="s">
        <v>2040</v>
      </c>
      <c r="C1427" s="22" t="s">
        <v>2016</v>
      </c>
      <c r="D1427" s="32">
        <v>237.86099999999988</v>
      </c>
      <c r="E1427" s="30">
        <v>3.0839896489516815E-2</v>
      </c>
      <c r="F1427" s="30">
        <v>2.5832275119319081E-2</v>
      </c>
      <c r="G1427" s="22">
        <v>8</v>
      </c>
      <c r="H1427" s="27">
        <v>249</v>
      </c>
    </row>
    <row r="1428" spans="1:8" x14ac:dyDescent="0.25">
      <c r="A1428" s="23" t="s">
        <v>31</v>
      </c>
      <c r="B1428" s="22" t="s">
        <v>2041</v>
      </c>
      <c r="C1428" s="22" t="s">
        <v>2016</v>
      </c>
      <c r="D1428" s="32">
        <v>237.86099999999988</v>
      </c>
      <c r="E1428" s="30">
        <v>3.6862775318993936E-2</v>
      </c>
      <c r="F1428" s="30">
        <v>2.327514778968906E-2</v>
      </c>
      <c r="G1428" s="22">
        <v>8</v>
      </c>
      <c r="H1428" s="27">
        <v>249</v>
      </c>
    </row>
    <row r="1429" spans="1:8" x14ac:dyDescent="0.25">
      <c r="A1429" s="23" t="s">
        <v>31</v>
      </c>
      <c r="B1429" s="22" t="s">
        <v>2042</v>
      </c>
      <c r="C1429" s="22" t="s">
        <v>1937</v>
      </c>
      <c r="D1429" s="32">
        <v>133.5</v>
      </c>
      <c r="E1429" s="30">
        <v>1.7576603575435001E-2</v>
      </c>
      <c r="F1429" s="30">
        <v>1.3830313862854382E-2</v>
      </c>
      <c r="G1429" s="22">
        <v>12</v>
      </c>
      <c r="H1429" s="27">
        <v>122</v>
      </c>
    </row>
    <row r="1430" spans="1:8" x14ac:dyDescent="0.25">
      <c r="A1430" s="23" t="s">
        <v>31</v>
      </c>
      <c r="B1430" s="22" t="s">
        <v>2043</v>
      </c>
      <c r="C1430" s="22" t="s">
        <v>1937</v>
      </c>
      <c r="D1430" s="32">
        <v>133.5</v>
      </c>
      <c r="E1430" s="30">
        <v>1.7576603575435001E-2</v>
      </c>
      <c r="F1430" s="30">
        <v>1.3830313862854382E-2</v>
      </c>
      <c r="G1430" s="22">
        <v>12</v>
      </c>
      <c r="H1430" s="27">
        <v>122</v>
      </c>
    </row>
    <row r="1431" spans="1:8" x14ac:dyDescent="0.25">
      <c r="A1431" s="23" t="s">
        <v>31</v>
      </c>
      <c r="B1431" s="22" t="s">
        <v>2044</v>
      </c>
      <c r="C1431" s="22" t="s">
        <v>1937</v>
      </c>
      <c r="D1431" s="32">
        <v>133.5</v>
      </c>
      <c r="E1431" s="30">
        <v>1.7576603575435001E-2</v>
      </c>
      <c r="F1431" s="30">
        <v>1.3830313862854382E-2</v>
      </c>
      <c r="G1431" s="22">
        <v>12</v>
      </c>
      <c r="H1431" s="27">
        <v>122</v>
      </c>
    </row>
    <row r="1432" spans="1:8" x14ac:dyDescent="0.25">
      <c r="A1432" s="23" t="s">
        <v>31</v>
      </c>
      <c r="B1432" s="22" t="s">
        <v>2045</v>
      </c>
      <c r="C1432" s="22" t="s">
        <v>1937</v>
      </c>
      <c r="D1432" s="32">
        <v>133.5</v>
      </c>
      <c r="E1432" s="30">
        <v>1.7576603575435001E-2</v>
      </c>
      <c r="F1432" s="30">
        <v>1.3830313862854382E-2</v>
      </c>
      <c r="G1432" s="22">
        <v>12</v>
      </c>
      <c r="H1432" s="27">
        <v>122</v>
      </c>
    </row>
    <row r="1433" spans="1:8" x14ac:dyDescent="0.25">
      <c r="A1433" s="23" t="s">
        <v>31</v>
      </c>
      <c r="B1433" s="22" t="s">
        <v>2046</v>
      </c>
      <c r="C1433" s="22" t="s">
        <v>1937</v>
      </c>
      <c r="D1433" s="32">
        <v>133.5</v>
      </c>
      <c r="E1433" s="30">
        <v>1.7576603575435001E-2</v>
      </c>
      <c r="F1433" s="30">
        <v>1.3830313862854382E-2</v>
      </c>
      <c r="G1433" s="22">
        <v>12</v>
      </c>
      <c r="H1433" s="27">
        <v>122</v>
      </c>
    </row>
    <row r="1434" spans="1:8" x14ac:dyDescent="0.25">
      <c r="A1434" s="23" t="s">
        <v>31</v>
      </c>
      <c r="B1434" s="22" t="s">
        <v>2047</v>
      </c>
      <c r="C1434" s="22" t="s">
        <v>1937</v>
      </c>
      <c r="D1434" s="32">
        <v>133.5</v>
      </c>
      <c r="E1434" s="30">
        <v>1.7576603575435001E-2</v>
      </c>
      <c r="F1434" s="30">
        <v>1.3830313862854382E-2</v>
      </c>
      <c r="G1434" s="22">
        <v>12</v>
      </c>
      <c r="H1434" s="27">
        <v>122</v>
      </c>
    </row>
    <row r="1435" spans="1:8" x14ac:dyDescent="0.25">
      <c r="A1435" s="23" t="s">
        <v>31</v>
      </c>
      <c r="B1435" s="22" t="s">
        <v>2048</v>
      </c>
      <c r="C1435" s="22" t="s">
        <v>1937</v>
      </c>
      <c r="D1435" s="32">
        <v>133.5</v>
      </c>
      <c r="E1435" s="30">
        <v>1.7576603575435001E-2</v>
      </c>
      <c r="F1435" s="30">
        <v>1.3830313862854382E-2</v>
      </c>
      <c r="G1435" s="22">
        <v>12</v>
      </c>
      <c r="H1435" s="27">
        <v>122</v>
      </c>
    </row>
    <row r="1436" spans="1:8" x14ac:dyDescent="0.25">
      <c r="A1436" s="23" t="s">
        <v>31</v>
      </c>
      <c r="B1436" s="22" t="s">
        <v>2049</v>
      </c>
      <c r="C1436" s="22" t="s">
        <v>1937</v>
      </c>
      <c r="D1436" s="32">
        <v>133.5</v>
      </c>
      <c r="E1436" s="30">
        <v>1.7576603575435001E-2</v>
      </c>
      <c r="F1436" s="30">
        <v>1.3830313862854382E-2</v>
      </c>
      <c r="G1436" s="22">
        <v>12</v>
      </c>
      <c r="H1436" s="27">
        <v>122</v>
      </c>
    </row>
    <row r="1437" spans="1:8" x14ac:dyDescent="0.25">
      <c r="A1437" s="23" t="s">
        <v>31</v>
      </c>
      <c r="B1437" s="22" t="s">
        <v>2050</v>
      </c>
      <c r="C1437" s="22" t="s">
        <v>1937</v>
      </c>
      <c r="D1437" s="32">
        <v>133.5</v>
      </c>
      <c r="E1437" s="30">
        <v>1.7576603575435001E-2</v>
      </c>
      <c r="F1437" s="30">
        <v>1.3830313862854382E-2</v>
      </c>
      <c r="G1437" s="22">
        <v>12</v>
      </c>
      <c r="H1437" s="27">
        <v>122</v>
      </c>
    </row>
    <row r="1438" spans="1:8" x14ac:dyDescent="0.25">
      <c r="A1438" s="23" t="s">
        <v>31</v>
      </c>
      <c r="B1438" s="22" t="s">
        <v>2051</v>
      </c>
      <c r="C1438" s="22" t="s">
        <v>1937</v>
      </c>
      <c r="D1438" s="32">
        <v>133.5</v>
      </c>
      <c r="E1438" s="30">
        <v>1.7576603575435001E-2</v>
      </c>
      <c r="F1438" s="30">
        <v>1.3830313862854382E-2</v>
      </c>
      <c r="G1438" s="22">
        <v>12</v>
      </c>
      <c r="H1438" s="27">
        <v>122</v>
      </c>
    </row>
    <row r="1439" spans="1:8" x14ac:dyDescent="0.25">
      <c r="A1439" s="23" t="s">
        <v>31</v>
      </c>
      <c r="B1439" s="22" t="s">
        <v>2052</v>
      </c>
      <c r="C1439" s="22" t="s">
        <v>1937</v>
      </c>
      <c r="D1439" s="32">
        <v>133.5</v>
      </c>
      <c r="E1439" s="30">
        <v>1.7576603575435001E-2</v>
      </c>
      <c r="F1439" s="30">
        <v>1.3830313862854382E-2</v>
      </c>
      <c r="G1439" s="22">
        <v>12</v>
      </c>
      <c r="H1439" s="27">
        <v>122</v>
      </c>
    </row>
    <row r="1440" spans="1:8" x14ac:dyDescent="0.25">
      <c r="A1440" s="23" t="s">
        <v>31</v>
      </c>
      <c r="B1440" s="22" t="s">
        <v>2053</v>
      </c>
      <c r="C1440" s="22" t="s">
        <v>1937</v>
      </c>
      <c r="D1440" s="32">
        <v>133.5</v>
      </c>
      <c r="E1440" s="30">
        <v>1.7576603575435001E-2</v>
      </c>
      <c r="F1440" s="30">
        <v>1.3830313862854382E-2</v>
      </c>
      <c r="G1440" s="22">
        <v>12</v>
      </c>
      <c r="H1440" s="27">
        <v>122</v>
      </c>
    </row>
    <row r="1441" spans="1:8" x14ac:dyDescent="0.25">
      <c r="A1441" s="23" t="s">
        <v>31</v>
      </c>
      <c r="B1441" s="22" t="s">
        <v>2054</v>
      </c>
      <c r="C1441" s="22" t="s">
        <v>1937</v>
      </c>
      <c r="D1441" s="32">
        <v>133.5</v>
      </c>
      <c r="E1441" s="30">
        <v>1.7576603575435001E-2</v>
      </c>
      <c r="F1441" s="30">
        <v>1.3830313862854382E-2</v>
      </c>
      <c r="G1441" s="22">
        <v>12</v>
      </c>
      <c r="H1441" s="27">
        <v>122</v>
      </c>
    </row>
    <row r="1442" spans="1:8" x14ac:dyDescent="0.25">
      <c r="A1442" s="23" t="s">
        <v>31</v>
      </c>
      <c r="B1442" s="22" t="s">
        <v>2055</v>
      </c>
      <c r="C1442" s="22" t="s">
        <v>1937</v>
      </c>
      <c r="D1442" s="32">
        <v>133.5</v>
      </c>
      <c r="E1442" s="30">
        <v>1.7576603575435001E-2</v>
      </c>
      <c r="F1442" s="30">
        <v>1.3830313862854382E-2</v>
      </c>
      <c r="G1442" s="22">
        <v>12</v>
      </c>
      <c r="H1442" s="27">
        <v>122</v>
      </c>
    </row>
    <row r="1443" spans="1:8" x14ac:dyDescent="0.25">
      <c r="A1443" s="23" t="s">
        <v>31</v>
      </c>
      <c r="B1443" s="22" t="s">
        <v>2056</v>
      </c>
      <c r="C1443" s="22" t="s">
        <v>1937</v>
      </c>
      <c r="D1443" s="32">
        <v>133.5</v>
      </c>
      <c r="E1443" s="30">
        <v>1.7576603575435001E-2</v>
      </c>
      <c r="F1443" s="30">
        <v>1.3830313862854382E-2</v>
      </c>
      <c r="G1443" s="22">
        <v>12</v>
      </c>
      <c r="H1443" s="27">
        <v>122</v>
      </c>
    </row>
    <row r="1444" spans="1:8" x14ac:dyDescent="0.25">
      <c r="A1444" s="23" t="s">
        <v>31</v>
      </c>
      <c r="B1444" s="22" t="s">
        <v>2057</v>
      </c>
      <c r="C1444" s="22" t="s">
        <v>1937</v>
      </c>
      <c r="D1444" s="32">
        <v>133.5</v>
      </c>
      <c r="E1444" s="30">
        <v>1.7576603575435001E-2</v>
      </c>
      <c r="F1444" s="30">
        <v>1.3830313862854382E-2</v>
      </c>
      <c r="G1444" s="22">
        <v>12</v>
      </c>
      <c r="H1444" s="27">
        <v>122</v>
      </c>
    </row>
    <row r="1445" spans="1:8" x14ac:dyDescent="0.25">
      <c r="A1445" s="23" t="s">
        <v>31</v>
      </c>
      <c r="B1445" s="22" t="s">
        <v>2058</v>
      </c>
      <c r="C1445" s="22" t="s">
        <v>1937</v>
      </c>
      <c r="D1445" s="32">
        <v>133.5</v>
      </c>
      <c r="E1445" s="30">
        <v>1.7576603575435001E-2</v>
      </c>
      <c r="F1445" s="30">
        <v>1.3830313862854382E-2</v>
      </c>
      <c r="G1445" s="22">
        <v>12</v>
      </c>
      <c r="H1445" s="27">
        <v>122</v>
      </c>
    </row>
    <row r="1446" spans="1:8" x14ac:dyDescent="0.25">
      <c r="A1446" s="23" t="s">
        <v>31</v>
      </c>
      <c r="B1446" s="22" t="s">
        <v>2059</v>
      </c>
      <c r="C1446" s="22" t="s">
        <v>1937</v>
      </c>
      <c r="D1446" s="32">
        <v>133.5</v>
      </c>
      <c r="E1446" s="30">
        <v>1.7576603575435001E-2</v>
      </c>
      <c r="F1446" s="30">
        <v>1.3830313862854382E-2</v>
      </c>
      <c r="G1446" s="22">
        <v>12</v>
      </c>
      <c r="H1446" s="27">
        <v>122</v>
      </c>
    </row>
    <row r="1447" spans="1:8" x14ac:dyDescent="0.25">
      <c r="A1447" s="23" t="s">
        <v>31</v>
      </c>
      <c r="B1447" s="22" t="s">
        <v>2060</v>
      </c>
      <c r="C1447" s="22" t="s">
        <v>1937</v>
      </c>
      <c r="D1447" s="32">
        <v>133.5</v>
      </c>
      <c r="E1447" s="30">
        <v>1.7576603575435001E-2</v>
      </c>
      <c r="F1447" s="30">
        <v>1.3830313862854382E-2</v>
      </c>
      <c r="G1447" s="22">
        <v>12</v>
      </c>
      <c r="H1447" s="27">
        <v>122</v>
      </c>
    </row>
    <row r="1448" spans="1:8" x14ac:dyDescent="0.25">
      <c r="A1448" s="23" t="s">
        <v>31</v>
      </c>
      <c r="B1448" s="22" t="s">
        <v>2061</v>
      </c>
      <c r="C1448" s="22" t="s">
        <v>1937</v>
      </c>
      <c r="D1448" s="32">
        <v>133.5</v>
      </c>
      <c r="E1448" s="30">
        <v>1.7576603575435001E-2</v>
      </c>
      <c r="F1448" s="30">
        <v>1.3830313862854382E-2</v>
      </c>
      <c r="G1448" s="22">
        <v>12</v>
      </c>
      <c r="H1448" s="27">
        <v>122</v>
      </c>
    </row>
    <row r="1449" spans="1:8" x14ac:dyDescent="0.25">
      <c r="A1449" s="23" t="s">
        <v>31</v>
      </c>
      <c r="B1449" s="22" t="s">
        <v>2062</v>
      </c>
      <c r="C1449" s="22" t="s">
        <v>1937</v>
      </c>
      <c r="D1449" s="32">
        <v>133.5</v>
      </c>
      <c r="E1449" s="30">
        <v>1.7576603575435001E-2</v>
      </c>
      <c r="F1449" s="30">
        <v>1.3830313862854382E-2</v>
      </c>
      <c r="G1449" s="22">
        <v>12</v>
      </c>
      <c r="H1449" s="27">
        <v>122</v>
      </c>
    </row>
    <row r="1450" spans="1:8" x14ac:dyDescent="0.25">
      <c r="A1450" s="23" t="s">
        <v>31</v>
      </c>
      <c r="B1450" s="22" t="s">
        <v>2063</v>
      </c>
      <c r="C1450" s="22" t="s">
        <v>1937</v>
      </c>
      <c r="D1450" s="32">
        <v>133.5</v>
      </c>
      <c r="E1450" s="30">
        <v>1.7576603575435001E-2</v>
      </c>
      <c r="F1450" s="30">
        <v>1.3830313862854382E-2</v>
      </c>
      <c r="G1450" s="22">
        <v>12</v>
      </c>
      <c r="H1450" s="27">
        <v>122</v>
      </c>
    </row>
    <row r="1451" spans="1:8" x14ac:dyDescent="0.25">
      <c r="A1451" s="23" t="s">
        <v>31</v>
      </c>
      <c r="B1451" s="22" t="s">
        <v>2064</v>
      </c>
      <c r="C1451" s="22" t="s">
        <v>1937</v>
      </c>
      <c r="D1451" s="32">
        <v>133.5</v>
      </c>
      <c r="E1451" s="30">
        <v>1.7576603575435001E-2</v>
      </c>
      <c r="F1451" s="30">
        <v>1.3830313862854382E-2</v>
      </c>
      <c r="G1451" s="22">
        <v>12</v>
      </c>
      <c r="H1451" s="27">
        <v>122</v>
      </c>
    </row>
    <row r="1452" spans="1:8" x14ac:dyDescent="0.25">
      <c r="A1452" s="23" t="s">
        <v>31</v>
      </c>
      <c r="B1452" s="22" t="s">
        <v>2065</v>
      </c>
      <c r="C1452" s="22" t="s">
        <v>1937</v>
      </c>
      <c r="D1452" s="32">
        <v>133.5</v>
      </c>
      <c r="E1452" s="30">
        <v>1.7576603575435001E-2</v>
      </c>
      <c r="F1452" s="30">
        <v>1.3830313862854382E-2</v>
      </c>
      <c r="G1452" s="22">
        <v>12</v>
      </c>
      <c r="H1452" s="27">
        <v>122</v>
      </c>
    </row>
    <row r="1453" spans="1:8" x14ac:dyDescent="0.25">
      <c r="A1453" s="23" t="s">
        <v>31</v>
      </c>
      <c r="B1453" s="22" t="s">
        <v>2066</v>
      </c>
      <c r="C1453" s="22" t="s">
        <v>1937</v>
      </c>
      <c r="D1453" s="32">
        <v>133.5</v>
      </c>
      <c r="E1453" s="30">
        <v>1.7576603575435001E-2</v>
      </c>
      <c r="F1453" s="30">
        <v>1.3830313862854382E-2</v>
      </c>
      <c r="G1453" s="22">
        <v>12</v>
      </c>
      <c r="H1453" s="27">
        <v>122</v>
      </c>
    </row>
    <row r="1454" spans="1:8" x14ac:dyDescent="0.25">
      <c r="A1454" s="23" t="s">
        <v>31</v>
      </c>
      <c r="B1454" s="22" t="s">
        <v>2067</v>
      </c>
      <c r="C1454" s="22" t="s">
        <v>1937</v>
      </c>
      <c r="D1454" s="32">
        <v>133.5</v>
      </c>
      <c r="E1454" s="30">
        <v>1.7576603575435001E-2</v>
      </c>
      <c r="F1454" s="30">
        <v>1.3830313862854382E-2</v>
      </c>
      <c r="G1454" s="22">
        <v>12</v>
      </c>
      <c r="H1454" s="27">
        <v>122</v>
      </c>
    </row>
    <row r="1455" spans="1:8" x14ac:dyDescent="0.25">
      <c r="A1455" s="23" t="s">
        <v>31</v>
      </c>
      <c r="B1455" s="22" t="s">
        <v>2068</v>
      </c>
      <c r="C1455" s="22" t="s">
        <v>2069</v>
      </c>
      <c r="D1455" s="32">
        <v>525.73140000000001</v>
      </c>
      <c r="E1455" s="30">
        <v>8.222608811290702E-2</v>
      </c>
      <c r="F1455" s="30">
        <v>5.13670188796852E-2</v>
      </c>
      <c r="G1455" s="22">
        <v>14</v>
      </c>
      <c r="H1455" s="27">
        <v>500</v>
      </c>
    </row>
    <row r="1456" spans="1:8" x14ac:dyDescent="0.25">
      <c r="A1456" s="23" t="s">
        <v>31</v>
      </c>
      <c r="B1456" s="22" t="s">
        <v>2070</v>
      </c>
      <c r="C1456" s="22" t="s">
        <v>2069</v>
      </c>
      <c r="D1456" s="32">
        <v>525.73140000000001</v>
      </c>
      <c r="E1456" s="30">
        <v>8.2503621628929977E-2</v>
      </c>
      <c r="F1456" s="30">
        <v>5.1277382982546992E-2</v>
      </c>
      <c r="G1456" s="22">
        <v>14</v>
      </c>
      <c r="H1456" s="27">
        <v>500</v>
      </c>
    </row>
    <row r="1457" spans="1:8" x14ac:dyDescent="0.25">
      <c r="A1457" s="23" t="s">
        <v>31</v>
      </c>
      <c r="B1457" s="22" t="s">
        <v>2071</v>
      </c>
      <c r="C1457" s="22" t="s">
        <v>2069</v>
      </c>
      <c r="D1457" s="32">
        <v>525.73140000000001</v>
      </c>
      <c r="E1457" s="30">
        <v>8.222608811290702E-2</v>
      </c>
      <c r="F1457" s="30">
        <v>5.13670188796852E-2</v>
      </c>
      <c r="G1457" s="22">
        <v>14</v>
      </c>
      <c r="H1457" s="27">
        <v>500</v>
      </c>
    </row>
    <row r="1458" spans="1:8" x14ac:dyDescent="0.25">
      <c r="A1458" s="23" t="s">
        <v>31</v>
      </c>
      <c r="B1458" s="22" t="s">
        <v>2072</v>
      </c>
      <c r="C1458" s="22" t="s">
        <v>2069</v>
      </c>
      <c r="D1458" s="32">
        <v>525.73140000000001</v>
      </c>
      <c r="E1458" s="30">
        <v>8.2503621628929977E-2</v>
      </c>
      <c r="F1458" s="30">
        <v>5.1277382982546992E-2</v>
      </c>
      <c r="G1458" s="22">
        <v>14</v>
      </c>
      <c r="H1458" s="27">
        <v>500</v>
      </c>
    </row>
    <row r="1459" spans="1:8" x14ac:dyDescent="0.25">
      <c r="A1459" s="23" t="s">
        <v>31</v>
      </c>
      <c r="B1459" s="22" t="s">
        <v>2073</v>
      </c>
      <c r="C1459" s="22" t="s">
        <v>2069</v>
      </c>
      <c r="D1459" s="32">
        <v>525.73140000000001</v>
      </c>
      <c r="E1459" s="30">
        <v>8.2503621628929977E-2</v>
      </c>
      <c r="F1459" s="30">
        <v>5.1277382982546992E-2</v>
      </c>
      <c r="G1459" s="22">
        <v>14</v>
      </c>
      <c r="H1459" s="27">
        <v>500</v>
      </c>
    </row>
    <row r="1460" spans="1:8" x14ac:dyDescent="0.25">
      <c r="A1460" s="23" t="s">
        <v>31</v>
      </c>
      <c r="B1460" s="22" t="s">
        <v>2074</v>
      </c>
      <c r="C1460" s="22" t="s">
        <v>2069</v>
      </c>
      <c r="D1460" s="32">
        <v>525.73140000000001</v>
      </c>
      <c r="E1460" s="30">
        <v>8.222608811290702E-2</v>
      </c>
      <c r="F1460" s="30">
        <v>5.13670188796852E-2</v>
      </c>
      <c r="G1460" s="22">
        <v>14</v>
      </c>
      <c r="H1460" s="27">
        <v>500</v>
      </c>
    </row>
    <row r="1461" spans="1:8" x14ac:dyDescent="0.25">
      <c r="A1461" s="23" t="s">
        <v>31</v>
      </c>
      <c r="B1461" s="22" t="s">
        <v>2075</v>
      </c>
      <c r="C1461" s="22" t="s">
        <v>2069</v>
      </c>
      <c r="D1461" s="32">
        <v>525.73140000000001</v>
      </c>
      <c r="E1461" s="30">
        <v>8.2503621628929977E-2</v>
      </c>
      <c r="F1461" s="30">
        <v>5.1277382982546992E-2</v>
      </c>
      <c r="G1461" s="22">
        <v>14</v>
      </c>
      <c r="H1461" s="27">
        <v>500</v>
      </c>
    </row>
    <row r="1462" spans="1:8" x14ac:dyDescent="0.25">
      <c r="A1462" s="23" t="s">
        <v>31</v>
      </c>
      <c r="B1462" s="22" t="s">
        <v>2076</v>
      </c>
      <c r="C1462" s="22" t="s">
        <v>2069</v>
      </c>
      <c r="D1462" s="32">
        <v>525.73140000000001</v>
      </c>
      <c r="E1462" s="30">
        <v>8.222608811290702E-2</v>
      </c>
      <c r="F1462" s="30">
        <v>5.13670188796852E-2</v>
      </c>
      <c r="G1462" s="22">
        <v>14</v>
      </c>
      <c r="H1462" s="27">
        <v>500</v>
      </c>
    </row>
    <row r="1463" spans="1:8" x14ac:dyDescent="0.25">
      <c r="A1463" s="23" t="s">
        <v>31</v>
      </c>
      <c r="B1463" s="22" t="s">
        <v>2077</v>
      </c>
      <c r="C1463" s="22" t="s">
        <v>2069</v>
      </c>
      <c r="D1463" s="32">
        <v>525.73140000000001</v>
      </c>
      <c r="E1463" s="30">
        <v>8.222608811290702E-2</v>
      </c>
      <c r="F1463" s="30">
        <v>5.13670188796852E-2</v>
      </c>
      <c r="G1463" s="22">
        <v>14</v>
      </c>
      <c r="H1463" s="27">
        <v>500</v>
      </c>
    </row>
    <row r="1464" spans="1:8" x14ac:dyDescent="0.25">
      <c r="A1464" s="23" t="s">
        <v>31</v>
      </c>
      <c r="B1464" s="22" t="s">
        <v>2078</v>
      </c>
      <c r="C1464" s="22" t="s">
        <v>2069</v>
      </c>
      <c r="D1464" s="32">
        <v>525.73140000000001</v>
      </c>
      <c r="E1464" s="30">
        <v>8.2503621628929977E-2</v>
      </c>
      <c r="F1464" s="30">
        <v>5.1277382982546992E-2</v>
      </c>
      <c r="G1464" s="22">
        <v>14</v>
      </c>
      <c r="H1464" s="27">
        <v>500</v>
      </c>
    </row>
    <row r="1465" spans="1:8" x14ac:dyDescent="0.25">
      <c r="A1465" s="23" t="s">
        <v>31</v>
      </c>
      <c r="B1465" s="22" t="s">
        <v>2079</v>
      </c>
      <c r="C1465" s="22" t="s">
        <v>2069</v>
      </c>
      <c r="D1465" s="32">
        <v>525.73140000000001</v>
      </c>
      <c r="E1465" s="30">
        <v>8.222608811290702E-2</v>
      </c>
      <c r="F1465" s="30">
        <v>5.13670188796852E-2</v>
      </c>
      <c r="G1465" s="22">
        <v>14</v>
      </c>
      <c r="H1465" s="27">
        <v>500</v>
      </c>
    </row>
    <row r="1466" spans="1:8" x14ac:dyDescent="0.25">
      <c r="A1466" s="23" t="s">
        <v>31</v>
      </c>
      <c r="B1466" s="22" t="s">
        <v>2080</v>
      </c>
      <c r="C1466" s="22" t="s">
        <v>2069</v>
      </c>
      <c r="D1466" s="32">
        <v>525.73140000000001</v>
      </c>
      <c r="E1466" s="30">
        <v>8.2503621628929977E-2</v>
      </c>
      <c r="F1466" s="30">
        <v>5.1277382982546992E-2</v>
      </c>
      <c r="G1466" s="22">
        <v>14</v>
      </c>
      <c r="H1466" s="27">
        <v>500</v>
      </c>
    </row>
    <row r="1467" spans="1:8" x14ac:dyDescent="0.25">
      <c r="A1467" s="23" t="s">
        <v>31</v>
      </c>
      <c r="B1467" s="22" t="s">
        <v>2081</v>
      </c>
      <c r="C1467" s="22" t="s">
        <v>2069</v>
      </c>
      <c r="D1467" s="32">
        <v>525.73140000000001</v>
      </c>
      <c r="E1467" s="30">
        <v>8.222608811290702E-2</v>
      </c>
      <c r="F1467" s="30">
        <v>5.13670188796852E-2</v>
      </c>
      <c r="G1467" s="22">
        <v>14</v>
      </c>
      <c r="H1467" s="27">
        <v>500</v>
      </c>
    </row>
    <row r="1468" spans="1:8" x14ac:dyDescent="0.25">
      <c r="A1468" s="23" t="s">
        <v>31</v>
      </c>
      <c r="B1468" s="22" t="s">
        <v>2082</v>
      </c>
      <c r="C1468" s="22" t="s">
        <v>2069</v>
      </c>
      <c r="D1468" s="32">
        <v>525.73140000000001</v>
      </c>
      <c r="E1468" s="30">
        <v>8.222608811290702E-2</v>
      </c>
      <c r="F1468" s="30">
        <v>5.13670188796852E-2</v>
      </c>
      <c r="G1468" s="22">
        <v>14</v>
      </c>
      <c r="H1468" s="27">
        <v>500</v>
      </c>
    </row>
    <row r="1469" spans="1:8" x14ac:dyDescent="0.25">
      <c r="A1469" s="23" t="s">
        <v>31</v>
      </c>
      <c r="B1469" s="22" t="s">
        <v>2083</v>
      </c>
      <c r="C1469" s="22" t="s">
        <v>2069</v>
      </c>
      <c r="D1469" s="32">
        <v>525.73140000000001</v>
      </c>
      <c r="E1469" s="30">
        <v>8.2503621628929977E-2</v>
      </c>
      <c r="F1469" s="30">
        <v>5.1277382982546992E-2</v>
      </c>
      <c r="G1469" s="22">
        <v>14</v>
      </c>
      <c r="H1469" s="27">
        <v>500</v>
      </c>
    </row>
    <row r="1470" spans="1:8" x14ac:dyDescent="0.25">
      <c r="A1470" s="23" t="s">
        <v>31</v>
      </c>
      <c r="B1470" s="22" t="s">
        <v>2084</v>
      </c>
      <c r="C1470" s="22" t="s">
        <v>2069</v>
      </c>
      <c r="D1470" s="32">
        <v>525.73140000000001</v>
      </c>
      <c r="E1470" s="30">
        <v>8.222608811290702E-2</v>
      </c>
      <c r="F1470" s="30">
        <v>5.13670188796852E-2</v>
      </c>
      <c r="G1470" s="22">
        <v>14</v>
      </c>
      <c r="H1470" s="27">
        <v>500</v>
      </c>
    </row>
    <row r="1471" spans="1:8" x14ac:dyDescent="0.25">
      <c r="A1471" s="23" t="s">
        <v>31</v>
      </c>
      <c r="B1471" s="22" t="s">
        <v>2085</v>
      </c>
      <c r="C1471" s="22" t="s">
        <v>2069</v>
      </c>
      <c r="D1471" s="32">
        <v>525.73140000000001</v>
      </c>
      <c r="E1471" s="30">
        <v>8.2503621628929977E-2</v>
      </c>
      <c r="F1471" s="30">
        <v>5.1277382982546992E-2</v>
      </c>
      <c r="G1471" s="22">
        <v>14</v>
      </c>
      <c r="H1471" s="27">
        <v>500</v>
      </c>
    </row>
    <row r="1472" spans="1:8" x14ac:dyDescent="0.25">
      <c r="A1472" s="23" t="s">
        <v>31</v>
      </c>
      <c r="B1472" s="22" t="s">
        <v>2086</v>
      </c>
      <c r="C1472" s="22" t="s">
        <v>2069</v>
      </c>
      <c r="D1472" s="32">
        <v>525.73140000000001</v>
      </c>
      <c r="E1472" s="30">
        <v>8.2503621628929977E-2</v>
      </c>
      <c r="F1472" s="30">
        <v>5.1277382982546992E-2</v>
      </c>
      <c r="G1472" s="22">
        <v>14</v>
      </c>
      <c r="H1472" s="27">
        <v>500</v>
      </c>
    </row>
    <row r="1473" spans="1:8" x14ac:dyDescent="0.25">
      <c r="A1473" s="23" t="s">
        <v>31</v>
      </c>
      <c r="B1473" s="22" t="s">
        <v>2087</v>
      </c>
      <c r="C1473" s="22" t="s">
        <v>2069</v>
      </c>
      <c r="D1473" s="32">
        <v>525.73140000000001</v>
      </c>
      <c r="E1473" s="30">
        <v>8.222608811290702E-2</v>
      </c>
      <c r="F1473" s="30">
        <v>5.13670188796852E-2</v>
      </c>
      <c r="G1473" s="22">
        <v>14</v>
      </c>
      <c r="H1473" s="27">
        <v>500</v>
      </c>
    </row>
    <row r="1474" spans="1:8" x14ac:dyDescent="0.25">
      <c r="A1474" s="23" t="s">
        <v>31</v>
      </c>
      <c r="B1474" s="22" t="s">
        <v>2088</v>
      </c>
      <c r="C1474" s="22" t="s">
        <v>2069</v>
      </c>
      <c r="D1474" s="32">
        <v>525.73140000000001</v>
      </c>
      <c r="E1474" s="30">
        <v>8.2503621628929977E-2</v>
      </c>
      <c r="F1474" s="30">
        <v>5.1277382982546992E-2</v>
      </c>
      <c r="G1474" s="22">
        <v>14</v>
      </c>
      <c r="H1474" s="27">
        <v>500</v>
      </c>
    </row>
    <row r="1475" spans="1:8" x14ac:dyDescent="0.25">
      <c r="A1475" s="23" t="s">
        <v>31</v>
      </c>
      <c r="B1475" s="22" t="s">
        <v>2089</v>
      </c>
      <c r="C1475" s="22" t="s">
        <v>2069</v>
      </c>
      <c r="D1475" s="32">
        <v>525.73140000000001</v>
      </c>
      <c r="E1475" s="30">
        <v>8.222608811290702E-2</v>
      </c>
      <c r="F1475" s="30">
        <v>5.13670188796852E-2</v>
      </c>
      <c r="G1475" s="22">
        <v>14</v>
      </c>
      <c r="H1475" s="27">
        <v>500</v>
      </c>
    </row>
    <row r="1476" spans="1:8" x14ac:dyDescent="0.25">
      <c r="A1476" s="23" t="s">
        <v>31</v>
      </c>
      <c r="B1476" s="22" t="s">
        <v>2090</v>
      </c>
      <c r="C1476" s="22" t="s">
        <v>2069</v>
      </c>
      <c r="D1476" s="32">
        <v>525.73140000000001</v>
      </c>
      <c r="E1476" s="30">
        <v>8.222608811290702E-2</v>
      </c>
      <c r="F1476" s="30">
        <v>5.13670188796852E-2</v>
      </c>
      <c r="G1476" s="22">
        <v>14</v>
      </c>
      <c r="H1476" s="27">
        <v>500</v>
      </c>
    </row>
    <row r="1477" spans="1:8" x14ac:dyDescent="0.25">
      <c r="A1477" s="23" t="s">
        <v>31</v>
      </c>
      <c r="B1477" s="22" t="s">
        <v>2091</v>
      </c>
      <c r="C1477" s="22" t="s">
        <v>2069</v>
      </c>
      <c r="D1477" s="32">
        <v>525.73140000000001</v>
      </c>
      <c r="E1477" s="30">
        <v>8.2503621628929977E-2</v>
      </c>
      <c r="F1477" s="30">
        <v>5.1277382982546992E-2</v>
      </c>
      <c r="G1477" s="22">
        <v>14</v>
      </c>
      <c r="H1477" s="27">
        <v>500</v>
      </c>
    </row>
    <row r="1478" spans="1:8" x14ac:dyDescent="0.25">
      <c r="A1478" s="23" t="s">
        <v>31</v>
      </c>
      <c r="B1478" s="22" t="s">
        <v>2092</v>
      </c>
      <c r="C1478" s="22" t="s">
        <v>2069</v>
      </c>
      <c r="D1478" s="32">
        <v>525.73140000000001</v>
      </c>
      <c r="E1478" s="30">
        <v>8.222608811290702E-2</v>
      </c>
      <c r="F1478" s="30">
        <v>5.13670188796852E-2</v>
      </c>
      <c r="G1478" s="22">
        <v>14</v>
      </c>
      <c r="H1478" s="27">
        <v>500</v>
      </c>
    </row>
    <row r="1479" spans="1:8" x14ac:dyDescent="0.25">
      <c r="A1479" s="23" t="s">
        <v>31</v>
      </c>
      <c r="B1479" s="22" t="s">
        <v>2093</v>
      </c>
      <c r="C1479" s="22" t="s">
        <v>2069</v>
      </c>
      <c r="D1479" s="32">
        <v>525.73140000000001</v>
      </c>
      <c r="E1479" s="30">
        <v>8.2503621628929977E-2</v>
      </c>
      <c r="F1479" s="30">
        <v>5.1277382982546992E-2</v>
      </c>
      <c r="G1479" s="22">
        <v>14</v>
      </c>
      <c r="H1479" s="27">
        <v>500</v>
      </c>
    </row>
    <row r="1480" spans="1:8" x14ac:dyDescent="0.25">
      <c r="A1480" s="23" t="s">
        <v>31</v>
      </c>
      <c r="B1480" s="22" t="s">
        <v>2094</v>
      </c>
      <c r="C1480" s="22" t="s">
        <v>2069</v>
      </c>
      <c r="D1480" s="32">
        <v>525.73140000000001</v>
      </c>
      <c r="E1480" s="30">
        <v>8.222608811290702E-2</v>
      </c>
      <c r="F1480" s="30">
        <v>5.13670188796852E-2</v>
      </c>
      <c r="G1480" s="22">
        <v>14</v>
      </c>
      <c r="H1480" s="27">
        <v>500</v>
      </c>
    </row>
    <row r="1481" spans="1:8" x14ac:dyDescent="0.25">
      <c r="A1481" s="23" t="s">
        <v>31</v>
      </c>
      <c r="B1481" s="22" t="s">
        <v>2095</v>
      </c>
      <c r="C1481" s="22" t="s">
        <v>2096</v>
      </c>
      <c r="D1481" s="32">
        <v>160.98965575</v>
      </c>
      <c r="E1481" s="30">
        <v>2.4002149748643856E-2</v>
      </c>
      <c r="F1481" s="30">
        <v>1.307424941507577E-2</v>
      </c>
      <c r="G1481" s="22">
        <v>8</v>
      </c>
      <c r="H1481" s="27">
        <v>55</v>
      </c>
    </row>
    <row r="1482" spans="1:8" x14ac:dyDescent="0.25">
      <c r="A1482" s="23" t="s">
        <v>31</v>
      </c>
      <c r="B1482" s="22" t="s">
        <v>2097</v>
      </c>
      <c r="C1482" s="22" t="s">
        <v>2096</v>
      </c>
      <c r="D1482" s="32">
        <v>160.98965575</v>
      </c>
      <c r="E1482" s="30">
        <v>2.0873133129066759E-2</v>
      </c>
      <c r="F1482" s="30">
        <v>1.7483861583357751E-2</v>
      </c>
      <c r="G1482" s="22">
        <v>8</v>
      </c>
      <c r="H1482" s="27">
        <v>55</v>
      </c>
    </row>
    <row r="1483" spans="1:8" x14ac:dyDescent="0.25">
      <c r="A1483" s="23" t="s">
        <v>31</v>
      </c>
      <c r="B1483" s="22" t="s">
        <v>2098</v>
      </c>
      <c r="C1483" s="22" t="s">
        <v>2096</v>
      </c>
      <c r="D1483" s="32">
        <v>160.98965575</v>
      </c>
      <c r="E1483" s="30">
        <v>2.4002149748643856E-2</v>
      </c>
      <c r="F1483" s="30">
        <v>1.307424941507577E-2</v>
      </c>
      <c r="G1483" s="22">
        <v>8</v>
      </c>
      <c r="H1483" s="27">
        <v>55</v>
      </c>
    </row>
    <row r="1484" spans="1:8" x14ac:dyDescent="0.25">
      <c r="A1484" s="23" t="s">
        <v>31</v>
      </c>
      <c r="B1484" s="22" t="s">
        <v>2099</v>
      </c>
      <c r="C1484" s="22" t="s">
        <v>2096</v>
      </c>
      <c r="D1484" s="32">
        <v>160.98965575</v>
      </c>
      <c r="E1484" s="30">
        <v>2.0873133129066759E-2</v>
      </c>
      <c r="F1484" s="30">
        <v>1.7483861583357751E-2</v>
      </c>
      <c r="G1484" s="22">
        <v>8</v>
      </c>
      <c r="H1484" s="27">
        <v>55</v>
      </c>
    </row>
    <row r="1485" spans="1:8" x14ac:dyDescent="0.25">
      <c r="A1485" s="23" t="s">
        <v>31</v>
      </c>
      <c r="B1485" s="22" t="s">
        <v>2100</v>
      </c>
      <c r="C1485" s="22" t="s">
        <v>2096</v>
      </c>
      <c r="D1485" s="32">
        <v>160.98965575</v>
      </c>
      <c r="E1485" s="30">
        <v>2.0873133129066759E-2</v>
      </c>
      <c r="F1485" s="30">
        <v>1.7483861583357751E-2</v>
      </c>
      <c r="G1485" s="22">
        <v>8</v>
      </c>
      <c r="H1485" s="27">
        <v>55</v>
      </c>
    </row>
    <row r="1486" spans="1:8" x14ac:dyDescent="0.25">
      <c r="A1486" s="23" t="s">
        <v>31</v>
      </c>
      <c r="B1486" s="22" t="s">
        <v>2101</v>
      </c>
      <c r="C1486" s="22" t="s">
        <v>2096</v>
      </c>
      <c r="D1486" s="32">
        <v>160.98965575</v>
      </c>
      <c r="E1486" s="30">
        <v>2.4002149748643856E-2</v>
      </c>
      <c r="F1486" s="30">
        <v>1.307424941507577E-2</v>
      </c>
      <c r="G1486" s="22">
        <v>8</v>
      </c>
      <c r="H1486" s="27">
        <v>55</v>
      </c>
    </row>
    <row r="1487" spans="1:8" x14ac:dyDescent="0.25">
      <c r="A1487" s="23" t="s">
        <v>31</v>
      </c>
      <c r="B1487" s="22" t="s">
        <v>2102</v>
      </c>
      <c r="C1487" s="22" t="s">
        <v>2096</v>
      </c>
      <c r="D1487" s="32">
        <v>160.98965575</v>
      </c>
      <c r="E1487" s="30">
        <v>2.0873133129066759E-2</v>
      </c>
      <c r="F1487" s="30">
        <v>1.7483861583357751E-2</v>
      </c>
      <c r="G1487" s="22">
        <v>8</v>
      </c>
      <c r="H1487" s="27">
        <v>55</v>
      </c>
    </row>
    <row r="1488" spans="1:8" x14ac:dyDescent="0.25">
      <c r="A1488" s="23" t="s">
        <v>31</v>
      </c>
      <c r="B1488" s="22" t="s">
        <v>2103</v>
      </c>
      <c r="C1488" s="22" t="s">
        <v>2096</v>
      </c>
      <c r="D1488" s="32">
        <v>160.98965575</v>
      </c>
      <c r="E1488" s="30">
        <v>2.4002149748643856E-2</v>
      </c>
      <c r="F1488" s="30">
        <v>1.307424941507577E-2</v>
      </c>
      <c r="G1488" s="22">
        <v>8</v>
      </c>
      <c r="H1488" s="27">
        <v>55</v>
      </c>
    </row>
    <row r="1489" spans="1:8" x14ac:dyDescent="0.25">
      <c r="A1489" s="23" t="s">
        <v>31</v>
      </c>
      <c r="B1489" s="22" t="s">
        <v>2104</v>
      </c>
      <c r="C1489" s="22" t="s">
        <v>2096</v>
      </c>
      <c r="D1489" s="32">
        <v>160.98965575</v>
      </c>
      <c r="E1489" s="30">
        <v>2.4002149748643856E-2</v>
      </c>
      <c r="F1489" s="30">
        <v>1.307424941507577E-2</v>
      </c>
      <c r="G1489" s="22">
        <v>8</v>
      </c>
      <c r="H1489" s="27">
        <v>55</v>
      </c>
    </row>
    <row r="1490" spans="1:8" x14ac:dyDescent="0.25">
      <c r="A1490" s="23" t="s">
        <v>31</v>
      </c>
      <c r="B1490" s="22" t="s">
        <v>2105</v>
      </c>
      <c r="C1490" s="22" t="s">
        <v>2096</v>
      </c>
      <c r="D1490" s="32">
        <v>160.98965575</v>
      </c>
      <c r="E1490" s="30">
        <v>2.0873133129066759E-2</v>
      </c>
      <c r="F1490" s="30">
        <v>1.7483861583357751E-2</v>
      </c>
      <c r="G1490" s="22">
        <v>8</v>
      </c>
      <c r="H1490" s="27">
        <v>55</v>
      </c>
    </row>
    <row r="1491" spans="1:8" x14ac:dyDescent="0.25">
      <c r="A1491" s="23" t="s">
        <v>31</v>
      </c>
      <c r="B1491" s="22" t="s">
        <v>2106</v>
      </c>
      <c r="C1491" s="22" t="s">
        <v>2096</v>
      </c>
      <c r="D1491" s="32">
        <v>160.98965575</v>
      </c>
      <c r="E1491" s="30">
        <v>2.4002149748643856E-2</v>
      </c>
      <c r="F1491" s="30">
        <v>1.307424941507577E-2</v>
      </c>
      <c r="G1491" s="22">
        <v>8</v>
      </c>
      <c r="H1491" s="27">
        <v>55</v>
      </c>
    </row>
    <row r="1492" spans="1:8" x14ac:dyDescent="0.25">
      <c r="A1492" s="23" t="s">
        <v>31</v>
      </c>
      <c r="B1492" s="22" t="s">
        <v>2107</v>
      </c>
      <c r="C1492" s="22" t="s">
        <v>2096</v>
      </c>
      <c r="D1492" s="32">
        <v>160.98965575</v>
      </c>
      <c r="E1492" s="30">
        <v>2.0873133129066759E-2</v>
      </c>
      <c r="F1492" s="30">
        <v>1.7483861583357751E-2</v>
      </c>
      <c r="G1492" s="22">
        <v>8</v>
      </c>
      <c r="H1492" s="27">
        <v>55</v>
      </c>
    </row>
    <row r="1493" spans="1:8" x14ac:dyDescent="0.25">
      <c r="A1493" s="23" t="s">
        <v>31</v>
      </c>
      <c r="B1493" s="22" t="s">
        <v>2108</v>
      </c>
      <c r="C1493" s="22" t="s">
        <v>2096</v>
      </c>
      <c r="D1493" s="32">
        <v>160.98965575</v>
      </c>
      <c r="E1493" s="30">
        <v>2.4002149748643856E-2</v>
      </c>
      <c r="F1493" s="30">
        <v>1.307424941507577E-2</v>
      </c>
      <c r="G1493" s="22">
        <v>8</v>
      </c>
      <c r="H1493" s="27">
        <v>55</v>
      </c>
    </row>
    <row r="1494" spans="1:8" x14ac:dyDescent="0.25">
      <c r="A1494" s="23" t="s">
        <v>31</v>
      </c>
      <c r="B1494" s="22" t="s">
        <v>2109</v>
      </c>
      <c r="C1494" s="22" t="s">
        <v>2096</v>
      </c>
      <c r="D1494" s="32">
        <v>0</v>
      </c>
      <c r="E1494" s="30">
        <v>0</v>
      </c>
      <c r="F1494" s="30">
        <v>0</v>
      </c>
      <c r="G1494" s="22">
        <v>8</v>
      </c>
      <c r="H1494" s="27">
        <v>55</v>
      </c>
    </row>
    <row r="1495" spans="1:8" x14ac:dyDescent="0.25">
      <c r="A1495" s="23" t="s">
        <v>31</v>
      </c>
      <c r="B1495" s="22" t="s">
        <v>2110</v>
      </c>
      <c r="C1495" s="22" t="s">
        <v>2096</v>
      </c>
      <c r="D1495" s="32">
        <v>0</v>
      </c>
      <c r="E1495" s="30">
        <v>0</v>
      </c>
      <c r="F1495" s="30">
        <v>0</v>
      </c>
      <c r="G1495" s="22">
        <v>8</v>
      </c>
      <c r="H1495" s="27">
        <v>55</v>
      </c>
    </row>
    <row r="1496" spans="1:8" x14ac:dyDescent="0.25">
      <c r="A1496" s="23" t="s">
        <v>31</v>
      </c>
      <c r="B1496" s="22" t="s">
        <v>2111</v>
      </c>
      <c r="C1496" s="22" t="s">
        <v>2096</v>
      </c>
      <c r="D1496" s="32">
        <v>0</v>
      </c>
      <c r="E1496" s="30">
        <v>0</v>
      </c>
      <c r="F1496" s="30">
        <v>0</v>
      </c>
      <c r="G1496" s="22">
        <v>8</v>
      </c>
      <c r="H1496" s="27">
        <v>55</v>
      </c>
    </row>
    <row r="1497" spans="1:8" x14ac:dyDescent="0.25">
      <c r="A1497" s="23" t="s">
        <v>31</v>
      </c>
      <c r="B1497" s="22" t="s">
        <v>2112</v>
      </c>
      <c r="C1497" s="22" t="s">
        <v>2096</v>
      </c>
      <c r="D1497" s="32">
        <v>0</v>
      </c>
      <c r="E1497" s="30">
        <v>0</v>
      </c>
      <c r="F1497" s="30">
        <v>0</v>
      </c>
      <c r="G1497" s="22">
        <v>8</v>
      </c>
      <c r="H1497" s="27">
        <v>55</v>
      </c>
    </row>
    <row r="1498" spans="1:8" x14ac:dyDescent="0.25">
      <c r="A1498" s="23" t="s">
        <v>31</v>
      </c>
      <c r="B1498" s="22" t="s">
        <v>2113</v>
      </c>
      <c r="C1498" s="22" t="s">
        <v>2096</v>
      </c>
      <c r="D1498" s="32">
        <v>0</v>
      </c>
      <c r="E1498" s="30">
        <v>0</v>
      </c>
      <c r="F1498" s="30">
        <v>0</v>
      </c>
      <c r="G1498" s="22">
        <v>8</v>
      </c>
      <c r="H1498" s="27">
        <v>55</v>
      </c>
    </row>
    <row r="1499" spans="1:8" x14ac:dyDescent="0.25">
      <c r="A1499" s="23" t="s">
        <v>31</v>
      </c>
      <c r="B1499" s="22" t="s">
        <v>2114</v>
      </c>
      <c r="C1499" s="22" t="s">
        <v>2096</v>
      </c>
      <c r="D1499" s="32">
        <v>0</v>
      </c>
      <c r="E1499" s="30">
        <v>0</v>
      </c>
      <c r="F1499" s="30">
        <v>0</v>
      </c>
      <c r="G1499" s="22">
        <v>8</v>
      </c>
      <c r="H1499" s="27">
        <v>55</v>
      </c>
    </row>
    <row r="1500" spans="1:8" x14ac:dyDescent="0.25">
      <c r="A1500" s="23" t="s">
        <v>31</v>
      </c>
      <c r="B1500" s="22" t="s">
        <v>2115</v>
      </c>
      <c r="C1500" s="22" t="s">
        <v>2096</v>
      </c>
      <c r="D1500" s="32">
        <v>0</v>
      </c>
      <c r="E1500" s="30">
        <v>0</v>
      </c>
      <c r="F1500" s="30">
        <v>0</v>
      </c>
      <c r="G1500" s="22">
        <v>8</v>
      </c>
      <c r="H1500" s="27">
        <v>55</v>
      </c>
    </row>
    <row r="1501" spans="1:8" x14ac:dyDescent="0.25">
      <c r="A1501" s="23" t="s">
        <v>31</v>
      </c>
      <c r="B1501" s="22" t="s">
        <v>2116</v>
      </c>
      <c r="C1501" s="22" t="s">
        <v>2096</v>
      </c>
      <c r="D1501" s="32">
        <v>0</v>
      </c>
      <c r="E1501" s="30">
        <v>0</v>
      </c>
      <c r="F1501" s="30">
        <v>0</v>
      </c>
      <c r="G1501" s="22">
        <v>8</v>
      </c>
      <c r="H1501" s="27">
        <v>55</v>
      </c>
    </row>
    <row r="1502" spans="1:8" x14ac:dyDescent="0.25">
      <c r="A1502" s="23" t="s">
        <v>31</v>
      </c>
      <c r="B1502" s="22" t="s">
        <v>2117</v>
      </c>
      <c r="C1502" s="22" t="s">
        <v>2096</v>
      </c>
      <c r="D1502" s="32">
        <v>0</v>
      </c>
      <c r="E1502" s="30">
        <v>0</v>
      </c>
      <c r="F1502" s="30">
        <v>0</v>
      </c>
      <c r="G1502" s="22">
        <v>8</v>
      </c>
      <c r="H1502" s="27">
        <v>55</v>
      </c>
    </row>
    <row r="1503" spans="1:8" x14ac:dyDescent="0.25">
      <c r="A1503" s="23" t="s">
        <v>31</v>
      </c>
      <c r="B1503" s="22" t="s">
        <v>2118</v>
      </c>
      <c r="C1503" s="22" t="s">
        <v>2096</v>
      </c>
      <c r="D1503" s="32">
        <v>0</v>
      </c>
      <c r="E1503" s="30">
        <v>0</v>
      </c>
      <c r="F1503" s="30">
        <v>0</v>
      </c>
      <c r="G1503" s="22">
        <v>8</v>
      </c>
      <c r="H1503" s="27">
        <v>55</v>
      </c>
    </row>
    <row r="1504" spans="1:8" x14ac:dyDescent="0.25">
      <c r="A1504" s="23" t="s">
        <v>31</v>
      </c>
      <c r="B1504" s="22" t="s">
        <v>2119</v>
      </c>
      <c r="C1504" s="22" t="s">
        <v>2096</v>
      </c>
      <c r="D1504" s="32">
        <v>0</v>
      </c>
      <c r="E1504" s="30">
        <v>0</v>
      </c>
      <c r="F1504" s="30">
        <v>0</v>
      </c>
      <c r="G1504" s="22">
        <v>8</v>
      </c>
      <c r="H1504" s="27">
        <v>55</v>
      </c>
    </row>
    <row r="1505" spans="1:8" x14ac:dyDescent="0.25">
      <c r="A1505" s="23" t="s">
        <v>31</v>
      </c>
      <c r="B1505" s="22" t="s">
        <v>2120</v>
      </c>
      <c r="C1505" s="22" t="s">
        <v>2096</v>
      </c>
      <c r="D1505" s="32">
        <v>0</v>
      </c>
      <c r="E1505" s="30">
        <v>0</v>
      </c>
      <c r="F1505" s="30">
        <v>0</v>
      </c>
      <c r="G1505" s="22">
        <v>8</v>
      </c>
      <c r="H1505" s="27">
        <v>55</v>
      </c>
    </row>
    <row r="1506" spans="1:8" x14ac:dyDescent="0.25">
      <c r="A1506" s="23" t="s">
        <v>31</v>
      </c>
      <c r="B1506" s="22" t="s">
        <v>2121</v>
      </c>
      <c r="C1506" s="22" t="s">
        <v>2096</v>
      </c>
      <c r="D1506" s="32">
        <v>0</v>
      </c>
      <c r="E1506" s="30">
        <v>0</v>
      </c>
      <c r="F1506" s="30">
        <v>0</v>
      </c>
      <c r="G1506" s="22">
        <v>8</v>
      </c>
      <c r="H1506" s="27">
        <v>55</v>
      </c>
    </row>
    <row r="1507" spans="1:8" x14ac:dyDescent="0.25">
      <c r="A1507" s="23" t="s">
        <v>31</v>
      </c>
      <c r="B1507" s="22" t="s">
        <v>2122</v>
      </c>
      <c r="C1507" s="22" t="s">
        <v>2123</v>
      </c>
      <c r="D1507" s="32">
        <v>223.19209607803714</v>
      </c>
      <c r="E1507" s="30">
        <v>3.0596420132472775E-2</v>
      </c>
      <c r="F1507" s="30">
        <v>7.5550848091267865E-3</v>
      </c>
      <c r="G1507" s="22">
        <v>15</v>
      </c>
      <c r="H1507" s="27">
        <v>745.15000000000009</v>
      </c>
    </row>
    <row r="1508" spans="1:8" x14ac:dyDescent="0.25">
      <c r="A1508" s="23" t="s">
        <v>31</v>
      </c>
      <c r="B1508" s="22" t="s">
        <v>2124</v>
      </c>
      <c r="C1508" s="22" t="s">
        <v>2123</v>
      </c>
      <c r="D1508" s="32">
        <v>223.19209607803714</v>
      </c>
      <c r="E1508" s="30">
        <v>2.8937997991789158E-2</v>
      </c>
      <c r="F1508" s="30">
        <v>2.4239195345492785E-2</v>
      </c>
      <c r="G1508" s="22">
        <v>15</v>
      </c>
      <c r="H1508" s="27">
        <v>745.15000000000009</v>
      </c>
    </row>
    <row r="1509" spans="1:8" x14ac:dyDescent="0.25">
      <c r="A1509" s="23" t="s">
        <v>31</v>
      </c>
      <c r="B1509" s="22" t="s">
        <v>2125</v>
      </c>
      <c r="C1509" s="22" t="s">
        <v>2123</v>
      </c>
      <c r="D1509" s="32">
        <v>223.19209607803714</v>
      </c>
      <c r="E1509" s="30">
        <v>3.0596420132472775E-2</v>
      </c>
      <c r="F1509" s="30">
        <v>7.5550848091267865E-3</v>
      </c>
      <c r="G1509" s="22">
        <v>15</v>
      </c>
      <c r="H1509" s="27">
        <v>745.15000000000009</v>
      </c>
    </row>
    <row r="1510" spans="1:8" x14ac:dyDescent="0.25">
      <c r="A1510" s="23" t="s">
        <v>31</v>
      </c>
      <c r="B1510" s="22" t="s">
        <v>2126</v>
      </c>
      <c r="C1510" s="22" t="s">
        <v>2123</v>
      </c>
      <c r="D1510" s="32">
        <v>223.19209607803714</v>
      </c>
      <c r="E1510" s="30">
        <v>2.8937997991789158E-2</v>
      </c>
      <c r="F1510" s="30">
        <v>2.4239195345492785E-2</v>
      </c>
      <c r="G1510" s="22">
        <v>15</v>
      </c>
      <c r="H1510" s="27">
        <v>745.15000000000009</v>
      </c>
    </row>
    <row r="1511" spans="1:8" x14ac:dyDescent="0.25">
      <c r="A1511" s="23" t="s">
        <v>31</v>
      </c>
      <c r="B1511" s="22" t="s">
        <v>2127</v>
      </c>
      <c r="C1511" s="22" t="s">
        <v>2123</v>
      </c>
      <c r="D1511" s="32">
        <v>223.19209607803714</v>
      </c>
      <c r="E1511" s="30">
        <v>2.8937997991789158E-2</v>
      </c>
      <c r="F1511" s="30">
        <v>2.4239195345492785E-2</v>
      </c>
      <c r="G1511" s="22">
        <v>15</v>
      </c>
      <c r="H1511" s="27">
        <v>745.15000000000009</v>
      </c>
    </row>
    <row r="1512" spans="1:8" x14ac:dyDescent="0.25">
      <c r="A1512" s="23" t="s">
        <v>31</v>
      </c>
      <c r="B1512" s="22" t="s">
        <v>2128</v>
      </c>
      <c r="C1512" s="22" t="s">
        <v>2123</v>
      </c>
      <c r="D1512" s="32">
        <v>223.19209607803714</v>
      </c>
      <c r="E1512" s="30">
        <v>3.0596420132472775E-2</v>
      </c>
      <c r="F1512" s="30">
        <v>7.5550848091267865E-3</v>
      </c>
      <c r="G1512" s="22">
        <v>15</v>
      </c>
      <c r="H1512" s="27">
        <v>745.15000000000009</v>
      </c>
    </row>
    <row r="1513" spans="1:8" x14ac:dyDescent="0.25">
      <c r="A1513" s="23" t="s">
        <v>31</v>
      </c>
      <c r="B1513" s="22" t="s">
        <v>2129</v>
      </c>
      <c r="C1513" s="22" t="s">
        <v>2123</v>
      </c>
      <c r="D1513" s="32">
        <v>223.19209607803714</v>
      </c>
      <c r="E1513" s="30">
        <v>2.8937997991789158E-2</v>
      </c>
      <c r="F1513" s="30">
        <v>2.4239195345492785E-2</v>
      </c>
      <c r="G1513" s="22">
        <v>15</v>
      </c>
      <c r="H1513" s="27">
        <v>745.15000000000009</v>
      </c>
    </row>
    <row r="1514" spans="1:8" x14ac:dyDescent="0.25">
      <c r="A1514" s="23" t="s">
        <v>31</v>
      </c>
      <c r="B1514" s="22" t="s">
        <v>2130</v>
      </c>
      <c r="C1514" s="22" t="s">
        <v>2123</v>
      </c>
      <c r="D1514" s="32">
        <v>223.19209607803714</v>
      </c>
      <c r="E1514" s="30">
        <v>3.0596420132472775E-2</v>
      </c>
      <c r="F1514" s="30">
        <v>7.5550848091267865E-3</v>
      </c>
      <c r="G1514" s="22">
        <v>15</v>
      </c>
      <c r="H1514" s="27">
        <v>745.15000000000009</v>
      </c>
    </row>
    <row r="1515" spans="1:8" x14ac:dyDescent="0.25">
      <c r="A1515" s="23" t="s">
        <v>31</v>
      </c>
      <c r="B1515" s="22" t="s">
        <v>2131</v>
      </c>
      <c r="C1515" s="22" t="s">
        <v>2123</v>
      </c>
      <c r="D1515" s="32">
        <v>223.19209607803714</v>
      </c>
      <c r="E1515" s="30">
        <v>3.0596420132472775E-2</v>
      </c>
      <c r="F1515" s="30">
        <v>7.5550848091267865E-3</v>
      </c>
      <c r="G1515" s="22">
        <v>15</v>
      </c>
      <c r="H1515" s="27">
        <v>745.15000000000009</v>
      </c>
    </row>
    <row r="1516" spans="1:8" x14ac:dyDescent="0.25">
      <c r="A1516" s="23" t="s">
        <v>31</v>
      </c>
      <c r="B1516" s="22" t="s">
        <v>2132</v>
      </c>
      <c r="C1516" s="22" t="s">
        <v>2123</v>
      </c>
      <c r="D1516" s="32">
        <v>223.19209607803714</v>
      </c>
      <c r="E1516" s="30">
        <v>2.8937997991789158E-2</v>
      </c>
      <c r="F1516" s="30">
        <v>2.4239195345492785E-2</v>
      </c>
      <c r="G1516" s="22">
        <v>15</v>
      </c>
      <c r="H1516" s="27">
        <v>745.15000000000009</v>
      </c>
    </row>
    <row r="1517" spans="1:8" x14ac:dyDescent="0.25">
      <c r="A1517" s="23" t="s">
        <v>31</v>
      </c>
      <c r="B1517" s="22" t="s">
        <v>2133</v>
      </c>
      <c r="C1517" s="22" t="s">
        <v>2123</v>
      </c>
      <c r="D1517" s="32">
        <v>223.19209607803714</v>
      </c>
      <c r="E1517" s="30">
        <v>3.0596420132472775E-2</v>
      </c>
      <c r="F1517" s="30">
        <v>7.5550848091267865E-3</v>
      </c>
      <c r="G1517" s="22">
        <v>15</v>
      </c>
      <c r="H1517" s="27">
        <v>745.15000000000009</v>
      </c>
    </row>
    <row r="1518" spans="1:8" x14ac:dyDescent="0.25">
      <c r="A1518" s="23" t="s">
        <v>31</v>
      </c>
      <c r="B1518" s="22" t="s">
        <v>2134</v>
      </c>
      <c r="C1518" s="22" t="s">
        <v>2123</v>
      </c>
      <c r="D1518" s="32">
        <v>223.19209607803714</v>
      </c>
      <c r="E1518" s="30">
        <v>2.8937997991789158E-2</v>
      </c>
      <c r="F1518" s="30">
        <v>2.4239195345492785E-2</v>
      </c>
      <c r="G1518" s="22">
        <v>15</v>
      </c>
      <c r="H1518" s="27">
        <v>745.15000000000009</v>
      </c>
    </row>
    <row r="1519" spans="1:8" x14ac:dyDescent="0.25">
      <c r="A1519" s="23" t="s">
        <v>31</v>
      </c>
      <c r="B1519" s="22" t="s">
        <v>2135</v>
      </c>
      <c r="C1519" s="22" t="s">
        <v>2123</v>
      </c>
      <c r="D1519" s="32">
        <v>223.19209607803714</v>
      </c>
      <c r="E1519" s="30">
        <v>3.0596420132472775E-2</v>
      </c>
      <c r="F1519" s="30">
        <v>7.5550848091267865E-3</v>
      </c>
      <c r="G1519" s="22">
        <v>15</v>
      </c>
      <c r="H1519" s="27">
        <v>745.15000000000009</v>
      </c>
    </row>
    <row r="1520" spans="1:8" x14ac:dyDescent="0.25">
      <c r="A1520" s="23" t="s">
        <v>31</v>
      </c>
      <c r="B1520" s="22" t="s">
        <v>2136</v>
      </c>
      <c r="C1520" s="22" t="s">
        <v>2123</v>
      </c>
      <c r="D1520" s="32">
        <v>223.19209607803714</v>
      </c>
      <c r="E1520" s="30">
        <v>3.0596420132472775E-2</v>
      </c>
      <c r="F1520" s="30">
        <v>7.5550848091267865E-3</v>
      </c>
      <c r="G1520" s="22">
        <v>15</v>
      </c>
      <c r="H1520" s="27">
        <v>745.15000000000009</v>
      </c>
    </row>
    <row r="1521" spans="1:8" x14ac:dyDescent="0.25">
      <c r="A1521" s="23" t="s">
        <v>31</v>
      </c>
      <c r="B1521" s="22" t="s">
        <v>2137</v>
      </c>
      <c r="C1521" s="22" t="s">
        <v>2123</v>
      </c>
      <c r="D1521" s="32">
        <v>223.19209607803714</v>
      </c>
      <c r="E1521" s="30">
        <v>2.8937997991789158E-2</v>
      </c>
      <c r="F1521" s="30">
        <v>2.4239195345492785E-2</v>
      </c>
      <c r="G1521" s="22">
        <v>15</v>
      </c>
      <c r="H1521" s="27">
        <v>745.15000000000009</v>
      </c>
    </row>
    <row r="1522" spans="1:8" x14ac:dyDescent="0.25">
      <c r="A1522" s="23" t="s">
        <v>31</v>
      </c>
      <c r="B1522" s="22" t="s">
        <v>2138</v>
      </c>
      <c r="C1522" s="22" t="s">
        <v>2123</v>
      </c>
      <c r="D1522" s="32">
        <v>223.19209607803714</v>
      </c>
      <c r="E1522" s="30">
        <v>3.0596420132472775E-2</v>
      </c>
      <c r="F1522" s="30">
        <v>7.5550848091267865E-3</v>
      </c>
      <c r="G1522" s="22">
        <v>15</v>
      </c>
      <c r="H1522" s="27">
        <v>745.15000000000009</v>
      </c>
    </row>
    <row r="1523" spans="1:8" x14ac:dyDescent="0.25">
      <c r="A1523" s="23" t="s">
        <v>31</v>
      </c>
      <c r="B1523" s="22" t="s">
        <v>2139</v>
      </c>
      <c r="C1523" s="22" t="s">
        <v>2123</v>
      </c>
      <c r="D1523" s="32">
        <v>223.19209607803714</v>
      </c>
      <c r="E1523" s="30">
        <v>2.8937997991789158E-2</v>
      </c>
      <c r="F1523" s="30">
        <v>2.4239195345492785E-2</v>
      </c>
      <c r="G1523" s="22">
        <v>15</v>
      </c>
      <c r="H1523" s="27">
        <v>745.15000000000009</v>
      </c>
    </row>
    <row r="1524" spans="1:8" x14ac:dyDescent="0.25">
      <c r="A1524" s="23" t="s">
        <v>31</v>
      </c>
      <c r="B1524" s="22" t="s">
        <v>2140</v>
      </c>
      <c r="C1524" s="22" t="s">
        <v>2123</v>
      </c>
      <c r="D1524" s="32">
        <v>223.19209607803714</v>
      </c>
      <c r="E1524" s="30">
        <v>2.8937997991789158E-2</v>
      </c>
      <c r="F1524" s="30">
        <v>2.4239195345492785E-2</v>
      </c>
      <c r="G1524" s="22">
        <v>15</v>
      </c>
      <c r="H1524" s="27">
        <v>745.15000000000009</v>
      </c>
    </row>
    <row r="1525" spans="1:8" x14ac:dyDescent="0.25">
      <c r="A1525" s="23" t="s">
        <v>31</v>
      </c>
      <c r="B1525" s="22" t="s">
        <v>2141</v>
      </c>
      <c r="C1525" s="22" t="s">
        <v>2123</v>
      </c>
      <c r="D1525" s="32">
        <v>223.19209607803714</v>
      </c>
      <c r="E1525" s="30">
        <v>3.0596420132472775E-2</v>
      </c>
      <c r="F1525" s="30">
        <v>7.5550848091267865E-3</v>
      </c>
      <c r="G1525" s="22">
        <v>15</v>
      </c>
      <c r="H1525" s="27">
        <v>745.15000000000009</v>
      </c>
    </row>
    <row r="1526" spans="1:8" x14ac:dyDescent="0.25">
      <c r="A1526" s="23" t="s">
        <v>31</v>
      </c>
      <c r="B1526" s="22" t="s">
        <v>2142</v>
      </c>
      <c r="C1526" s="22" t="s">
        <v>2123</v>
      </c>
      <c r="D1526" s="32">
        <v>223.19209607803714</v>
      </c>
      <c r="E1526" s="30">
        <v>2.8937997991789158E-2</v>
      </c>
      <c r="F1526" s="30">
        <v>2.4239195345492785E-2</v>
      </c>
      <c r="G1526" s="22">
        <v>15</v>
      </c>
      <c r="H1526" s="27">
        <v>745.15000000000009</v>
      </c>
    </row>
    <row r="1527" spans="1:8" x14ac:dyDescent="0.25">
      <c r="A1527" s="23" t="s">
        <v>31</v>
      </c>
      <c r="B1527" s="22" t="s">
        <v>2143</v>
      </c>
      <c r="C1527" s="22" t="s">
        <v>2123</v>
      </c>
      <c r="D1527" s="32">
        <v>223.19209607803714</v>
      </c>
      <c r="E1527" s="30">
        <v>3.0596420132472775E-2</v>
      </c>
      <c r="F1527" s="30">
        <v>7.5550848091267865E-3</v>
      </c>
      <c r="G1527" s="22">
        <v>15</v>
      </c>
      <c r="H1527" s="27">
        <v>745.15000000000009</v>
      </c>
    </row>
    <row r="1528" spans="1:8" x14ac:dyDescent="0.25">
      <c r="A1528" s="23" t="s">
        <v>31</v>
      </c>
      <c r="B1528" s="22" t="s">
        <v>2144</v>
      </c>
      <c r="C1528" s="22" t="s">
        <v>2123</v>
      </c>
      <c r="D1528" s="32">
        <v>223.19209607803714</v>
      </c>
      <c r="E1528" s="30">
        <v>3.0596420132472775E-2</v>
      </c>
      <c r="F1528" s="30">
        <v>7.5550848091267865E-3</v>
      </c>
      <c r="G1528" s="22">
        <v>15</v>
      </c>
      <c r="H1528" s="27">
        <v>745.15000000000009</v>
      </c>
    </row>
    <row r="1529" spans="1:8" x14ac:dyDescent="0.25">
      <c r="A1529" s="23" t="s">
        <v>31</v>
      </c>
      <c r="B1529" s="22" t="s">
        <v>2145</v>
      </c>
      <c r="C1529" s="22" t="s">
        <v>2123</v>
      </c>
      <c r="D1529" s="32">
        <v>223.19209607803714</v>
      </c>
      <c r="E1529" s="30">
        <v>2.8937997991789158E-2</v>
      </c>
      <c r="F1529" s="30">
        <v>2.4239195345492785E-2</v>
      </c>
      <c r="G1529" s="22">
        <v>15</v>
      </c>
      <c r="H1529" s="27">
        <v>745.15000000000009</v>
      </c>
    </row>
    <row r="1530" spans="1:8" x14ac:dyDescent="0.25">
      <c r="A1530" s="23" t="s">
        <v>31</v>
      </c>
      <c r="B1530" s="22" t="s">
        <v>2146</v>
      </c>
      <c r="C1530" s="22" t="s">
        <v>2123</v>
      </c>
      <c r="D1530" s="32">
        <v>223.19209607803714</v>
      </c>
      <c r="E1530" s="30">
        <v>3.0596420132472775E-2</v>
      </c>
      <c r="F1530" s="30">
        <v>7.5550848091267865E-3</v>
      </c>
      <c r="G1530" s="22">
        <v>15</v>
      </c>
      <c r="H1530" s="27">
        <v>745.15000000000009</v>
      </c>
    </row>
    <row r="1531" spans="1:8" x14ac:dyDescent="0.25">
      <c r="A1531" s="23" t="s">
        <v>31</v>
      </c>
      <c r="B1531" s="22" t="s">
        <v>2147</v>
      </c>
      <c r="C1531" s="22" t="s">
        <v>2123</v>
      </c>
      <c r="D1531" s="32">
        <v>223.19209607803714</v>
      </c>
      <c r="E1531" s="30">
        <v>2.8937997991789158E-2</v>
      </c>
      <c r="F1531" s="30">
        <v>2.4239195345492785E-2</v>
      </c>
      <c r="G1531" s="22">
        <v>15</v>
      </c>
      <c r="H1531" s="27">
        <v>745.15000000000009</v>
      </c>
    </row>
    <row r="1532" spans="1:8" x14ac:dyDescent="0.25">
      <c r="A1532" s="23" t="s">
        <v>31</v>
      </c>
      <c r="B1532" s="22" t="s">
        <v>2148</v>
      </c>
      <c r="C1532" s="22" t="s">
        <v>2123</v>
      </c>
      <c r="D1532" s="32">
        <v>223.19209607803714</v>
      </c>
      <c r="E1532" s="30">
        <v>3.0596420132472775E-2</v>
      </c>
      <c r="F1532" s="30">
        <v>7.5550848091267865E-3</v>
      </c>
      <c r="G1532" s="22">
        <v>15</v>
      </c>
      <c r="H1532" s="27">
        <v>745.15000000000009</v>
      </c>
    </row>
    <row r="1533" spans="1:8" x14ac:dyDescent="0.25">
      <c r="A1533" s="23" t="s">
        <v>31</v>
      </c>
      <c r="B1533" s="22" t="s">
        <v>2149</v>
      </c>
      <c r="C1533" s="22" t="s">
        <v>2150</v>
      </c>
      <c r="D1533" s="32">
        <v>508.5618000000004</v>
      </c>
      <c r="E1533" s="30">
        <v>7.0783135321748028E-2</v>
      </c>
      <c r="F1533" s="30">
        <v>6.484295117248808E-3</v>
      </c>
      <c r="G1533" s="22">
        <v>7</v>
      </c>
      <c r="H1533" s="27">
        <v>150</v>
      </c>
    </row>
    <row r="1534" spans="1:8" x14ac:dyDescent="0.25">
      <c r="A1534" s="23" t="s">
        <v>31</v>
      </c>
      <c r="B1534" s="22" t="s">
        <v>2151</v>
      </c>
      <c r="C1534" s="22" t="s">
        <v>2150</v>
      </c>
      <c r="D1534" s="32">
        <v>508.5618000000004</v>
      </c>
      <c r="E1534" s="30">
        <v>6.5937648588142522E-2</v>
      </c>
      <c r="F1534" s="30">
        <v>5.52310349865133E-2</v>
      </c>
      <c r="G1534" s="22">
        <v>7</v>
      </c>
      <c r="H1534" s="27">
        <v>150</v>
      </c>
    </row>
    <row r="1535" spans="1:8" x14ac:dyDescent="0.25">
      <c r="A1535" s="23" t="s">
        <v>31</v>
      </c>
      <c r="B1535" s="22" t="s">
        <v>2152</v>
      </c>
      <c r="C1535" s="22" t="s">
        <v>2150</v>
      </c>
      <c r="D1535" s="32">
        <v>508.5618000000004</v>
      </c>
      <c r="E1535" s="30">
        <v>7.0783135321748028E-2</v>
      </c>
      <c r="F1535" s="30">
        <v>6.484295117248808E-3</v>
      </c>
      <c r="G1535" s="22">
        <v>7</v>
      </c>
      <c r="H1535" s="27">
        <v>150</v>
      </c>
    </row>
    <row r="1536" spans="1:8" x14ac:dyDescent="0.25">
      <c r="A1536" s="23" t="s">
        <v>31</v>
      </c>
      <c r="B1536" s="22" t="s">
        <v>2153</v>
      </c>
      <c r="C1536" s="22" t="s">
        <v>2150</v>
      </c>
      <c r="D1536" s="32">
        <v>508.5618000000004</v>
      </c>
      <c r="E1536" s="30">
        <v>6.5937648588142522E-2</v>
      </c>
      <c r="F1536" s="30">
        <v>5.52310349865133E-2</v>
      </c>
      <c r="G1536" s="22">
        <v>7</v>
      </c>
      <c r="H1536" s="27">
        <v>150</v>
      </c>
    </row>
    <row r="1537" spans="1:8" x14ac:dyDescent="0.25">
      <c r="A1537" s="23" t="s">
        <v>31</v>
      </c>
      <c r="B1537" s="22" t="s">
        <v>2154</v>
      </c>
      <c r="C1537" s="22" t="s">
        <v>2150</v>
      </c>
      <c r="D1537" s="32">
        <v>508.5618000000004</v>
      </c>
      <c r="E1537" s="30">
        <v>6.5937648588142522E-2</v>
      </c>
      <c r="F1537" s="30">
        <v>5.52310349865133E-2</v>
      </c>
      <c r="G1537" s="22">
        <v>7</v>
      </c>
      <c r="H1537" s="27">
        <v>150</v>
      </c>
    </row>
    <row r="1538" spans="1:8" x14ac:dyDescent="0.25">
      <c r="A1538" s="23" t="s">
        <v>31</v>
      </c>
      <c r="B1538" s="22" t="s">
        <v>2155</v>
      </c>
      <c r="C1538" s="22" t="s">
        <v>2150</v>
      </c>
      <c r="D1538" s="32">
        <v>508.5618000000004</v>
      </c>
      <c r="E1538" s="30">
        <v>7.0783135321748028E-2</v>
      </c>
      <c r="F1538" s="30">
        <v>6.484295117248808E-3</v>
      </c>
      <c r="G1538" s="22">
        <v>7</v>
      </c>
      <c r="H1538" s="27">
        <v>150</v>
      </c>
    </row>
    <row r="1539" spans="1:8" x14ac:dyDescent="0.25">
      <c r="A1539" s="23" t="s">
        <v>31</v>
      </c>
      <c r="B1539" s="22" t="s">
        <v>2156</v>
      </c>
      <c r="C1539" s="22" t="s">
        <v>2150</v>
      </c>
      <c r="D1539" s="32">
        <v>508.5618000000004</v>
      </c>
      <c r="E1539" s="30">
        <v>6.5937648588142522E-2</v>
      </c>
      <c r="F1539" s="30">
        <v>5.52310349865133E-2</v>
      </c>
      <c r="G1539" s="22">
        <v>7</v>
      </c>
      <c r="H1539" s="27">
        <v>150</v>
      </c>
    </row>
    <row r="1540" spans="1:8" x14ac:dyDescent="0.25">
      <c r="A1540" s="23" t="s">
        <v>31</v>
      </c>
      <c r="B1540" s="22" t="s">
        <v>2157</v>
      </c>
      <c r="C1540" s="22" t="s">
        <v>2150</v>
      </c>
      <c r="D1540" s="32">
        <v>508.5618000000004</v>
      </c>
      <c r="E1540" s="30">
        <v>7.0783135321748028E-2</v>
      </c>
      <c r="F1540" s="30">
        <v>6.484295117248808E-3</v>
      </c>
      <c r="G1540" s="22">
        <v>7</v>
      </c>
      <c r="H1540" s="27">
        <v>150</v>
      </c>
    </row>
    <row r="1541" spans="1:8" x14ac:dyDescent="0.25">
      <c r="A1541" s="23" t="s">
        <v>31</v>
      </c>
      <c r="B1541" s="22" t="s">
        <v>2158</v>
      </c>
      <c r="C1541" s="22" t="s">
        <v>2150</v>
      </c>
      <c r="D1541" s="32">
        <v>508.5618000000004</v>
      </c>
      <c r="E1541" s="30">
        <v>7.0783135321748028E-2</v>
      </c>
      <c r="F1541" s="30">
        <v>6.484295117248808E-3</v>
      </c>
      <c r="G1541" s="22">
        <v>7</v>
      </c>
      <c r="H1541" s="27">
        <v>150</v>
      </c>
    </row>
    <row r="1542" spans="1:8" x14ac:dyDescent="0.25">
      <c r="A1542" s="23" t="s">
        <v>31</v>
      </c>
      <c r="B1542" s="22" t="s">
        <v>2159</v>
      </c>
      <c r="C1542" s="22" t="s">
        <v>2150</v>
      </c>
      <c r="D1542" s="32">
        <v>508.5618000000004</v>
      </c>
      <c r="E1542" s="30">
        <v>6.5937648588142522E-2</v>
      </c>
      <c r="F1542" s="30">
        <v>5.52310349865133E-2</v>
      </c>
      <c r="G1542" s="22">
        <v>7</v>
      </c>
      <c r="H1542" s="27">
        <v>150</v>
      </c>
    </row>
    <row r="1543" spans="1:8" x14ac:dyDescent="0.25">
      <c r="A1543" s="23" t="s">
        <v>31</v>
      </c>
      <c r="B1543" s="22" t="s">
        <v>2160</v>
      </c>
      <c r="C1543" s="22" t="s">
        <v>2150</v>
      </c>
      <c r="D1543" s="32">
        <v>508.5618000000004</v>
      </c>
      <c r="E1543" s="30">
        <v>7.0783135321748028E-2</v>
      </c>
      <c r="F1543" s="30">
        <v>6.484295117248808E-3</v>
      </c>
      <c r="G1543" s="22">
        <v>7</v>
      </c>
      <c r="H1543" s="27">
        <v>150</v>
      </c>
    </row>
    <row r="1544" spans="1:8" x14ac:dyDescent="0.25">
      <c r="A1544" s="23" t="s">
        <v>31</v>
      </c>
      <c r="B1544" s="22" t="s">
        <v>2161</v>
      </c>
      <c r="C1544" s="22" t="s">
        <v>2150</v>
      </c>
      <c r="D1544" s="32">
        <v>508.5618000000004</v>
      </c>
      <c r="E1544" s="30">
        <v>6.5937648588142522E-2</v>
      </c>
      <c r="F1544" s="30">
        <v>5.52310349865133E-2</v>
      </c>
      <c r="G1544" s="22">
        <v>7</v>
      </c>
      <c r="H1544" s="27">
        <v>150</v>
      </c>
    </row>
    <row r="1545" spans="1:8" x14ac:dyDescent="0.25">
      <c r="A1545" s="23" t="s">
        <v>31</v>
      </c>
      <c r="B1545" s="22" t="s">
        <v>2162</v>
      </c>
      <c r="C1545" s="22" t="s">
        <v>2150</v>
      </c>
      <c r="D1545" s="32">
        <v>508.5618000000004</v>
      </c>
      <c r="E1545" s="30">
        <v>7.0783135321748028E-2</v>
      </c>
      <c r="F1545" s="30">
        <v>6.484295117248808E-3</v>
      </c>
      <c r="G1545" s="22">
        <v>7</v>
      </c>
      <c r="H1545" s="27">
        <v>150</v>
      </c>
    </row>
    <row r="1546" spans="1:8" x14ac:dyDescent="0.25">
      <c r="A1546" s="23" t="s">
        <v>31</v>
      </c>
      <c r="B1546" s="22" t="s">
        <v>2163</v>
      </c>
      <c r="C1546" s="22" t="s">
        <v>2150</v>
      </c>
      <c r="D1546" s="32">
        <v>508.5618000000004</v>
      </c>
      <c r="E1546" s="30">
        <v>7.0783135321748028E-2</v>
      </c>
      <c r="F1546" s="30">
        <v>6.484295117248808E-3</v>
      </c>
      <c r="G1546" s="22">
        <v>7</v>
      </c>
      <c r="H1546" s="27">
        <v>150</v>
      </c>
    </row>
    <row r="1547" spans="1:8" x14ac:dyDescent="0.25">
      <c r="A1547" s="23" t="s">
        <v>31</v>
      </c>
      <c r="B1547" s="22" t="s">
        <v>2164</v>
      </c>
      <c r="C1547" s="22" t="s">
        <v>2150</v>
      </c>
      <c r="D1547" s="32">
        <v>508.5618000000004</v>
      </c>
      <c r="E1547" s="30">
        <v>6.5937648588142522E-2</v>
      </c>
      <c r="F1547" s="30">
        <v>5.52310349865133E-2</v>
      </c>
      <c r="G1547" s="22">
        <v>7</v>
      </c>
      <c r="H1547" s="27">
        <v>150</v>
      </c>
    </row>
    <row r="1548" spans="1:8" x14ac:dyDescent="0.25">
      <c r="A1548" s="23" t="s">
        <v>31</v>
      </c>
      <c r="B1548" s="22" t="s">
        <v>2165</v>
      </c>
      <c r="C1548" s="22" t="s">
        <v>2150</v>
      </c>
      <c r="D1548" s="32">
        <v>508.5618000000004</v>
      </c>
      <c r="E1548" s="30">
        <v>7.0783135321748028E-2</v>
      </c>
      <c r="F1548" s="30">
        <v>6.484295117248808E-3</v>
      </c>
      <c r="G1548" s="22">
        <v>7</v>
      </c>
      <c r="H1548" s="27">
        <v>150</v>
      </c>
    </row>
    <row r="1549" spans="1:8" x14ac:dyDescent="0.25">
      <c r="A1549" s="23" t="s">
        <v>31</v>
      </c>
      <c r="B1549" s="22" t="s">
        <v>2166</v>
      </c>
      <c r="C1549" s="22" t="s">
        <v>2150</v>
      </c>
      <c r="D1549" s="32">
        <v>508.5618000000004</v>
      </c>
      <c r="E1549" s="30">
        <v>6.5937648588142522E-2</v>
      </c>
      <c r="F1549" s="30">
        <v>5.52310349865133E-2</v>
      </c>
      <c r="G1549" s="22">
        <v>7</v>
      </c>
      <c r="H1549" s="27">
        <v>150</v>
      </c>
    </row>
    <row r="1550" spans="1:8" x14ac:dyDescent="0.25">
      <c r="A1550" s="23" t="s">
        <v>31</v>
      </c>
      <c r="B1550" s="22" t="s">
        <v>2167</v>
      </c>
      <c r="C1550" s="22" t="s">
        <v>2150</v>
      </c>
      <c r="D1550" s="32">
        <v>508.5618000000004</v>
      </c>
      <c r="E1550" s="30">
        <v>6.5937648588142522E-2</v>
      </c>
      <c r="F1550" s="30">
        <v>5.52310349865133E-2</v>
      </c>
      <c r="G1550" s="22">
        <v>7</v>
      </c>
      <c r="H1550" s="27">
        <v>150</v>
      </c>
    </row>
    <row r="1551" spans="1:8" x14ac:dyDescent="0.25">
      <c r="A1551" s="23" t="s">
        <v>31</v>
      </c>
      <c r="B1551" s="22" t="s">
        <v>2168</v>
      </c>
      <c r="C1551" s="22" t="s">
        <v>2150</v>
      </c>
      <c r="D1551" s="32">
        <v>508.5618000000004</v>
      </c>
      <c r="E1551" s="30">
        <v>7.0783135321748028E-2</v>
      </c>
      <c r="F1551" s="30">
        <v>6.484295117248808E-3</v>
      </c>
      <c r="G1551" s="22">
        <v>7</v>
      </c>
      <c r="H1551" s="27">
        <v>150</v>
      </c>
    </row>
    <row r="1552" spans="1:8" x14ac:dyDescent="0.25">
      <c r="A1552" s="23" t="s">
        <v>31</v>
      </c>
      <c r="B1552" s="22" t="s">
        <v>2169</v>
      </c>
      <c r="C1552" s="22" t="s">
        <v>2150</v>
      </c>
      <c r="D1552" s="32">
        <v>508.5618000000004</v>
      </c>
      <c r="E1552" s="30">
        <v>6.5937648588142522E-2</v>
      </c>
      <c r="F1552" s="30">
        <v>5.52310349865133E-2</v>
      </c>
      <c r="G1552" s="22">
        <v>7</v>
      </c>
      <c r="H1552" s="27">
        <v>150</v>
      </c>
    </row>
    <row r="1553" spans="1:8" x14ac:dyDescent="0.25">
      <c r="A1553" s="23" t="s">
        <v>31</v>
      </c>
      <c r="B1553" s="22" t="s">
        <v>2170</v>
      </c>
      <c r="C1553" s="22" t="s">
        <v>2150</v>
      </c>
      <c r="D1553" s="32">
        <v>508.5618000000004</v>
      </c>
      <c r="E1553" s="30">
        <v>7.0783135321748028E-2</v>
      </c>
      <c r="F1553" s="30">
        <v>6.484295117248808E-3</v>
      </c>
      <c r="G1553" s="22">
        <v>7</v>
      </c>
      <c r="H1553" s="27">
        <v>150</v>
      </c>
    </row>
    <row r="1554" spans="1:8" x14ac:dyDescent="0.25">
      <c r="A1554" s="23" t="s">
        <v>31</v>
      </c>
      <c r="B1554" s="22" t="s">
        <v>2171</v>
      </c>
      <c r="C1554" s="22" t="s">
        <v>2150</v>
      </c>
      <c r="D1554" s="32">
        <v>508.5618000000004</v>
      </c>
      <c r="E1554" s="30">
        <v>7.0783135321748028E-2</v>
      </c>
      <c r="F1554" s="30">
        <v>6.484295117248808E-3</v>
      </c>
      <c r="G1554" s="22">
        <v>7</v>
      </c>
      <c r="H1554" s="27">
        <v>150</v>
      </c>
    </row>
    <row r="1555" spans="1:8" x14ac:dyDescent="0.25">
      <c r="A1555" s="23" t="s">
        <v>31</v>
      </c>
      <c r="B1555" s="22" t="s">
        <v>2172</v>
      </c>
      <c r="C1555" s="22" t="s">
        <v>2150</v>
      </c>
      <c r="D1555" s="32">
        <v>508.5618000000004</v>
      </c>
      <c r="E1555" s="30">
        <v>6.5937648588142522E-2</v>
      </c>
      <c r="F1555" s="30">
        <v>5.52310349865133E-2</v>
      </c>
      <c r="G1555" s="22">
        <v>7</v>
      </c>
      <c r="H1555" s="27">
        <v>150</v>
      </c>
    </row>
    <row r="1556" spans="1:8" x14ac:dyDescent="0.25">
      <c r="A1556" s="23" t="s">
        <v>31</v>
      </c>
      <c r="B1556" s="22" t="s">
        <v>2173</v>
      </c>
      <c r="C1556" s="22" t="s">
        <v>2150</v>
      </c>
      <c r="D1556" s="32">
        <v>508.5618000000004</v>
      </c>
      <c r="E1556" s="30">
        <v>7.0783135321748028E-2</v>
      </c>
      <c r="F1556" s="30">
        <v>6.484295117248808E-3</v>
      </c>
      <c r="G1556" s="22">
        <v>7</v>
      </c>
      <c r="H1556" s="27">
        <v>150</v>
      </c>
    </row>
    <row r="1557" spans="1:8" x14ac:dyDescent="0.25">
      <c r="A1557" s="23" t="s">
        <v>31</v>
      </c>
      <c r="B1557" s="22" t="s">
        <v>2174</v>
      </c>
      <c r="C1557" s="22" t="s">
        <v>2150</v>
      </c>
      <c r="D1557" s="32">
        <v>508.5618000000004</v>
      </c>
      <c r="E1557" s="30">
        <v>6.5937648588142522E-2</v>
      </c>
      <c r="F1557" s="30">
        <v>5.52310349865133E-2</v>
      </c>
      <c r="G1557" s="22">
        <v>7</v>
      </c>
      <c r="H1557" s="27">
        <v>150</v>
      </c>
    </row>
    <row r="1558" spans="1:8" x14ac:dyDescent="0.25">
      <c r="A1558" s="23" t="s">
        <v>31</v>
      </c>
      <c r="B1558" s="22" t="s">
        <v>2175</v>
      </c>
      <c r="C1558" s="22" t="s">
        <v>2150</v>
      </c>
      <c r="D1558" s="32">
        <v>508.5618000000004</v>
      </c>
      <c r="E1558" s="30">
        <v>7.0783135321748028E-2</v>
      </c>
      <c r="F1558" s="30">
        <v>6.484295117248808E-3</v>
      </c>
      <c r="G1558" s="22">
        <v>7</v>
      </c>
      <c r="H1558" s="27">
        <v>150</v>
      </c>
    </row>
    <row r="1559" spans="1:8" x14ac:dyDescent="0.25">
      <c r="A1559" s="23" t="s">
        <v>31</v>
      </c>
      <c r="B1559" s="22" t="s">
        <v>2176</v>
      </c>
      <c r="C1559" s="22" t="s">
        <v>1883</v>
      </c>
      <c r="D1559" s="32">
        <v>922.74927478551615</v>
      </c>
      <c r="E1559" s="30">
        <v>0.22335575422952067</v>
      </c>
      <c r="F1559" s="30">
        <v>0.10621274147128493</v>
      </c>
      <c r="G1559" s="22">
        <v>15</v>
      </c>
      <c r="H1559" s="27">
        <v>7592</v>
      </c>
    </row>
    <row r="1560" spans="1:8" x14ac:dyDescent="0.25">
      <c r="A1560" s="23" t="s">
        <v>31</v>
      </c>
      <c r="B1560" s="22" t="s">
        <v>2177</v>
      </c>
      <c r="C1560" s="22" t="s">
        <v>1883</v>
      </c>
      <c r="D1560" s="32">
        <v>21223.233320066873</v>
      </c>
      <c r="E1560" s="30">
        <v>2.1672542122610348</v>
      </c>
      <c r="F1560" s="30">
        <v>4.8102472519672483</v>
      </c>
      <c r="G1560" s="22">
        <v>15</v>
      </c>
      <c r="H1560" s="27">
        <v>75920</v>
      </c>
    </row>
    <row r="1561" spans="1:8" x14ac:dyDescent="0.25">
      <c r="A1561" s="23" t="s">
        <v>31</v>
      </c>
      <c r="B1561" s="22" t="s">
        <v>2178</v>
      </c>
      <c r="C1561" s="22" t="s">
        <v>1883</v>
      </c>
      <c r="D1561" s="32">
        <v>1845.4985495710323</v>
      </c>
      <c r="E1561" s="30">
        <v>0.11154026262187108</v>
      </c>
      <c r="F1561" s="30">
        <v>0.77467078001276912</v>
      </c>
      <c r="G1561" s="22">
        <v>15</v>
      </c>
      <c r="H1561" s="27">
        <v>7592</v>
      </c>
    </row>
    <row r="1562" spans="1:8" x14ac:dyDescent="0.25">
      <c r="A1562" s="23" t="s">
        <v>31</v>
      </c>
      <c r="B1562" s="22" t="s">
        <v>2179</v>
      </c>
      <c r="C1562" s="22" t="s">
        <v>1883</v>
      </c>
      <c r="D1562" s="32">
        <v>1230.3323663806882</v>
      </c>
      <c r="E1562" s="30">
        <v>0.29780767230602756</v>
      </c>
      <c r="F1562" s="30">
        <v>0.1416169886283799</v>
      </c>
      <c r="G1562" s="22">
        <v>15</v>
      </c>
      <c r="H1562" s="27">
        <v>7592</v>
      </c>
    </row>
    <row r="1563" spans="1:8" x14ac:dyDescent="0.25">
      <c r="A1563" s="23" t="s">
        <v>31</v>
      </c>
      <c r="B1563" s="22" t="s">
        <v>2180</v>
      </c>
      <c r="C1563" s="22" t="s">
        <v>1883</v>
      </c>
      <c r="D1563" s="32">
        <v>37217.554083015828</v>
      </c>
      <c r="E1563" s="30">
        <v>3.800547241791091</v>
      </c>
      <c r="F1563" s="30">
        <v>8.4353611230150314</v>
      </c>
      <c r="G1563" s="22">
        <v>15</v>
      </c>
      <c r="H1563" s="27">
        <v>113880</v>
      </c>
    </row>
    <row r="1564" spans="1:8" x14ac:dyDescent="0.25">
      <c r="A1564" s="23" t="s">
        <v>31</v>
      </c>
      <c r="B1564" s="22" t="s">
        <v>2181</v>
      </c>
      <c r="C1564" s="22" t="s">
        <v>1883</v>
      </c>
      <c r="D1564" s="32">
        <v>73819.941982841294</v>
      </c>
      <c r="E1564" s="30">
        <v>17.868460338361654</v>
      </c>
      <c r="F1564" s="30">
        <v>8.4970193177027955</v>
      </c>
      <c r="G1564" s="22">
        <v>15</v>
      </c>
      <c r="H1564" s="27">
        <v>189800</v>
      </c>
    </row>
    <row r="1565" spans="1:8" x14ac:dyDescent="0.25">
      <c r="A1565" s="23" t="s">
        <v>31</v>
      </c>
      <c r="B1565" s="22" t="s">
        <v>2182</v>
      </c>
      <c r="C1565" s="22" t="s">
        <v>1883</v>
      </c>
      <c r="D1565" s="32">
        <v>8858.3930379409558</v>
      </c>
      <c r="E1565" s="30">
        <v>0.53539326058498127</v>
      </c>
      <c r="F1565" s="30">
        <v>3.7184197440612921</v>
      </c>
      <c r="G1565" s="22">
        <v>15</v>
      </c>
      <c r="H1565" s="27">
        <v>22776</v>
      </c>
    </row>
    <row r="1566" spans="1:8" x14ac:dyDescent="0.25">
      <c r="A1566" s="23" t="s">
        <v>31</v>
      </c>
      <c r="B1566" s="22" t="s">
        <v>2183</v>
      </c>
      <c r="C1566" s="22" t="s">
        <v>1883</v>
      </c>
      <c r="D1566" s="32">
        <v>55364.956487130978</v>
      </c>
      <c r="E1566" s="30">
        <v>13.401345253771241</v>
      </c>
      <c r="F1566" s="30">
        <v>6.3727644882770971</v>
      </c>
      <c r="G1566" s="22">
        <v>15</v>
      </c>
      <c r="H1566" s="27">
        <v>151840</v>
      </c>
    </row>
    <row r="1567" spans="1:8" x14ac:dyDescent="0.25">
      <c r="A1567" s="23" t="s">
        <v>31</v>
      </c>
      <c r="B1567" s="22" t="s">
        <v>2184</v>
      </c>
      <c r="C1567" s="22" t="s">
        <v>1883</v>
      </c>
      <c r="D1567" s="32">
        <v>7689.577289879302</v>
      </c>
      <c r="E1567" s="30">
        <v>1.8612979519126724</v>
      </c>
      <c r="F1567" s="30">
        <v>0.88510617892737453</v>
      </c>
      <c r="G1567" s="22">
        <v>15</v>
      </c>
      <c r="H1567" s="27">
        <v>22776</v>
      </c>
    </row>
    <row r="1568" spans="1:8" x14ac:dyDescent="0.25">
      <c r="A1568" s="23" t="s">
        <v>31</v>
      </c>
      <c r="B1568" s="22" t="s">
        <v>2185</v>
      </c>
      <c r="C1568" s="22" t="s">
        <v>1883</v>
      </c>
      <c r="D1568" s="32">
        <v>3075.8309159517207</v>
      </c>
      <c r="E1568" s="30">
        <v>0.18590043770311848</v>
      </c>
      <c r="F1568" s="30">
        <v>1.2911179666879486</v>
      </c>
      <c r="G1568" s="22">
        <v>15</v>
      </c>
      <c r="H1568" s="27">
        <v>15184</v>
      </c>
    </row>
    <row r="1569" spans="1:8" x14ac:dyDescent="0.25">
      <c r="A1569" s="23" t="s">
        <v>31</v>
      </c>
      <c r="B1569" s="22" t="s">
        <v>2186</v>
      </c>
      <c r="C1569" s="22" t="s">
        <v>1883</v>
      </c>
      <c r="D1569" s="32">
        <v>5481.1306922259673</v>
      </c>
      <c r="E1569" s="30">
        <v>0.3312745799869572</v>
      </c>
      <c r="F1569" s="30">
        <v>2.3007722166379247</v>
      </c>
      <c r="G1569" s="22">
        <v>15</v>
      </c>
      <c r="H1569" s="27">
        <v>22776</v>
      </c>
    </row>
    <row r="1570" spans="1:8" x14ac:dyDescent="0.25">
      <c r="A1570" s="23" t="s">
        <v>31</v>
      </c>
      <c r="B1570" s="22" t="s">
        <v>2187</v>
      </c>
      <c r="C1570" s="22" t="s">
        <v>1883</v>
      </c>
      <c r="D1570" s="32">
        <v>384.48729142798146</v>
      </c>
      <c r="E1570" s="30">
        <v>9.3066937374211067E-2</v>
      </c>
      <c r="F1570" s="30">
        <v>4.4256278925742902E-2</v>
      </c>
      <c r="G1570" s="22">
        <v>15</v>
      </c>
      <c r="H1570" s="27">
        <v>7592</v>
      </c>
    </row>
    <row r="1571" spans="1:8" x14ac:dyDescent="0.25">
      <c r="A1571" s="23" t="s">
        <v>31</v>
      </c>
      <c r="B1571" s="22" t="s">
        <v>2188</v>
      </c>
      <c r="C1571" s="22" t="s">
        <v>1883</v>
      </c>
      <c r="D1571" s="32">
        <v>1845.4985495710323</v>
      </c>
      <c r="E1571" s="30">
        <v>0.44671150845904134</v>
      </c>
      <c r="F1571" s="30">
        <v>0.21242548294256985</v>
      </c>
      <c r="G1571" s="22">
        <v>15</v>
      </c>
      <c r="H1571" s="27">
        <v>7592</v>
      </c>
    </row>
    <row r="1572" spans="1:8" x14ac:dyDescent="0.25">
      <c r="A1572" s="23" t="s">
        <v>31</v>
      </c>
      <c r="B1572" s="22" t="s">
        <v>2189</v>
      </c>
      <c r="C1572" s="22" t="s">
        <v>1883</v>
      </c>
      <c r="D1572" s="32">
        <v>882.71465016519232</v>
      </c>
      <c r="E1572" s="30">
        <v>0.21366518711480076</v>
      </c>
      <c r="F1572" s="30">
        <v>0.10160456961909163</v>
      </c>
      <c r="G1572" s="22">
        <v>15</v>
      </c>
      <c r="H1572" s="27">
        <v>7592</v>
      </c>
    </row>
    <row r="1573" spans="1:8" x14ac:dyDescent="0.25">
      <c r="A1573" s="23" t="s">
        <v>31</v>
      </c>
      <c r="B1573" s="22" t="s">
        <v>2190</v>
      </c>
      <c r="C1573" s="22" t="s">
        <v>1883</v>
      </c>
      <c r="D1573" s="32">
        <v>20302.436953799424</v>
      </c>
      <c r="E1573" s="30">
        <v>2.0732251935280166</v>
      </c>
      <c r="F1573" s="30">
        <v>4.6015486939453893</v>
      </c>
      <c r="G1573" s="22">
        <v>15</v>
      </c>
      <c r="H1573" s="27">
        <v>75920</v>
      </c>
    </row>
    <row r="1574" spans="1:8" x14ac:dyDescent="0.25">
      <c r="A1574" s="23" t="s">
        <v>31</v>
      </c>
      <c r="B1574" s="22" t="s">
        <v>2191</v>
      </c>
      <c r="C1574" s="22" t="s">
        <v>1883</v>
      </c>
      <c r="D1574" s="32">
        <v>1765.4293003303846</v>
      </c>
      <c r="E1574" s="30">
        <v>0.10670094964039309</v>
      </c>
      <c r="F1574" s="30">
        <v>0.74106072500692421</v>
      </c>
      <c r="G1574" s="22">
        <v>15</v>
      </c>
      <c r="H1574" s="27">
        <v>7592</v>
      </c>
    </row>
    <row r="1575" spans="1:8" x14ac:dyDescent="0.25">
      <c r="A1575" s="23" t="s">
        <v>31</v>
      </c>
      <c r="B1575" s="22" t="s">
        <v>2192</v>
      </c>
      <c r="C1575" s="22" t="s">
        <v>1883</v>
      </c>
      <c r="D1575" s="32">
        <v>1176.9528668869232</v>
      </c>
      <c r="E1575" s="30">
        <v>0.28488691615306772</v>
      </c>
      <c r="F1575" s="30">
        <v>0.1354727594921222</v>
      </c>
      <c r="G1575" s="22">
        <v>15</v>
      </c>
      <c r="H1575" s="27">
        <v>7592</v>
      </c>
    </row>
    <row r="1576" spans="1:8" x14ac:dyDescent="0.25">
      <c r="A1576" s="23" t="s">
        <v>31</v>
      </c>
      <c r="B1576" s="22" t="s">
        <v>2193</v>
      </c>
      <c r="C1576" s="22" t="s">
        <v>1883</v>
      </c>
      <c r="D1576" s="32">
        <v>35602.824223329422</v>
      </c>
      <c r="E1576" s="30">
        <v>3.6356557741578261</v>
      </c>
      <c r="F1576" s="30">
        <v>8.0693824922810453</v>
      </c>
      <c r="G1576" s="22">
        <v>15</v>
      </c>
      <c r="H1576" s="27">
        <v>113880</v>
      </c>
    </row>
    <row r="1577" spans="1:8" x14ac:dyDescent="0.25">
      <c r="A1577" s="23" t="s">
        <v>31</v>
      </c>
      <c r="B1577" s="22" t="s">
        <v>2194</v>
      </c>
      <c r="C1577" s="22" t="s">
        <v>1883</v>
      </c>
      <c r="D1577" s="32">
        <v>70617.172013215386</v>
      </c>
      <c r="E1577" s="30">
        <v>17.093214969184061</v>
      </c>
      <c r="F1577" s="30">
        <v>8.1283655695273307</v>
      </c>
      <c r="G1577" s="22">
        <v>15</v>
      </c>
      <c r="H1577" s="27">
        <v>189800</v>
      </c>
    </row>
    <row r="1578" spans="1:8" x14ac:dyDescent="0.25">
      <c r="A1578" s="23" t="s">
        <v>31</v>
      </c>
      <c r="B1578" s="22" t="s">
        <v>2195</v>
      </c>
      <c r="C1578" s="22" t="s">
        <v>1883</v>
      </c>
      <c r="D1578" s="32">
        <v>8474.0606415858474</v>
      </c>
      <c r="E1578" s="30">
        <v>0.51216455827388696</v>
      </c>
      <c r="F1578" s="30">
        <v>3.5570914800332369</v>
      </c>
      <c r="G1578" s="22">
        <v>15</v>
      </c>
      <c r="H1578" s="27">
        <v>22776</v>
      </c>
    </row>
    <row r="1579" spans="1:8" x14ac:dyDescent="0.25">
      <c r="A1579" s="23" t="s">
        <v>31</v>
      </c>
      <c r="B1579" s="22" t="s">
        <v>2196</v>
      </c>
      <c r="C1579" s="22" t="s">
        <v>1883</v>
      </c>
      <c r="D1579" s="32">
        <v>52962.879009911529</v>
      </c>
      <c r="E1579" s="30">
        <v>12.819911226888042</v>
      </c>
      <c r="F1579" s="30">
        <v>6.0962741771454967</v>
      </c>
      <c r="G1579" s="22">
        <v>15</v>
      </c>
      <c r="H1579" s="27">
        <v>151840</v>
      </c>
    </row>
    <row r="1580" spans="1:8" x14ac:dyDescent="0.25">
      <c r="A1580" s="23" t="s">
        <v>31</v>
      </c>
      <c r="B1580" s="22" t="s">
        <v>2197</v>
      </c>
      <c r="C1580" s="22" t="s">
        <v>1883</v>
      </c>
      <c r="D1580" s="32">
        <v>7355.9554180432688</v>
      </c>
      <c r="E1580" s="30">
        <v>1.7805432259566729</v>
      </c>
      <c r="F1580" s="30">
        <v>0.84670474682576358</v>
      </c>
      <c r="G1580" s="22">
        <v>15</v>
      </c>
      <c r="H1580" s="27">
        <v>22776</v>
      </c>
    </row>
    <row r="1581" spans="1:8" x14ac:dyDescent="0.25">
      <c r="A1581" s="23" t="s">
        <v>31</v>
      </c>
      <c r="B1581" s="22" t="s">
        <v>2198</v>
      </c>
      <c r="C1581" s="22" t="s">
        <v>1883</v>
      </c>
      <c r="D1581" s="32">
        <v>2942.3821672173076</v>
      </c>
      <c r="E1581" s="30">
        <v>0.17783491606732182</v>
      </c>
      <c r="F1581" s="30">
        <v>1.2351012083448738</v>
      </c>
      <c r="G1581" s="22">
        <v>15</v>
      </c>
      <c r="H1581" s="27">
        <v>15184</v>
      </c>
    </row>
    <row r="1582" spans="1:8" x14ac:dyDescent="0.25">
      <c r="A1582" s="23" t="s">
        <v>31</v>
      </c>
      <c r="B1582" s="22" t="s">
        <v>2199</v>
      </c>
      <c r="C1582" s="22" t="s">
        <v>1883</v>
      </c>
      <c r="D1582" s="32">
        <v>5243.3250219812426</v>
      </c>
      <c r="E1582" s="30">
        <v>0.31690182043196752</v>
      </c>
      <c r="F1582" s="30">
        <v>2.200950353270565</v>
      </c>
      <c r="G1582" s="22">
        <v>15</v>
      </c>
      <c r="H1582" s="27">
        <v>22776</v>
      </c>
    </row>
    <row r="1583" spans="1:8" x14ac:dyDescent="0.25">
      <c r="A1583" s="23" t="s">
        <v>31</v>
      </c>
      <c r="B1583" s="22" t="s">
        <v>2200</v>
      </c>
      <c r="C1583" s="22" t="s">
        <v>1883</v>
      </c>
      <c r="D1583" s="32">
        <v>367.80583222316955</v>
      </c>
      <c r="E1583" s="30">
        <v>8.9029112578081271E-2</v>
      </c>
      <c r="F1583" s="30">
        <v>4.233616523690114E-2</v>
      </c>
      <c r="G1583" s="22">
        <v>15</v>
      </c>
      <c r="H1583" s="27">
        <v>7592</v>
      </c>
    </row>
    <row r="1584" spans="1:8" x14ac:dyDescent="0.25">
      <c r="A1584" s="23" t="s">
        <v>31</v>
      </c>
      <c r="B1584" s="22" t="s">
        <v>2201</v>
      </c>
      <c r="C1584" s="22" t="s">
        <v>1883</v>
      </c>
      <c r="D1584" s="32">
        <v>1765.4293003303846</v>
      </c>
      <c r="E1584" s="30">
        <v>0.42733037422960152</v>
      </c>
      <c r="F1584" s="30">
        <v>0.20320913923818326</v>
      </c>
      <c r="G1584" s="22">
        <v>15</v>
      </c>
      <c r="H1584" s="27">
        <v>7592</v>
      </c>
    </row>
    <row r="1585" spans="1:8" x14ac:dyDescent="0.25">
      <c r="A1585" s="23" t="s">
        <v>31</v>
      </c>
      <c r="B1585" s="22" t="s">
        <v>2202</v>
      </c>
      <c r="C1585" s="22" t="s">
        <v>2203</v>
      </c>
      <c r="D1585" s="32">
        <v>245.56455158264936</v>
      </c>
      <c r="E1585" s="30">
        <v>5.1179758598410403E-2</v>
      </c>
      <c r="F1585" s="30">
        <v>3.082306340322933E-2</v>
      </c>
      <c r="G1585" s="22">
        <v>10</v>
      </c>
      <c r="H1585" s="27">
        <v>19.649999999999999</v>
      </c>
    </row>
    <row r="1586" spans="1:8" x14ac:dyDescent="0.25">
      <c r="A1586" s="23" t="s">
        <v>31</v>
      </c>
      <c r="B1586" s="22" t="s">
        <v>2204</v>
      </c>
      <c r="C1586" s="22" t="s">
        <v>2203</v>
      </c>
      <c r="D1586" s="32">
        <v>2783.0649179366928</v>
      </c>
      <c r="E1586" s="30">
        <v>0.25657289878584133</v>
      </c>
      <c r="F1586" s="30">
        <v>0.67070520389787969</v>
      </c>
      <c r="G1586" s="22">
        <v>10</v>
      </c>
      <c r="H1586" s="27">
        <v>222.7</v>
      </c>
    </row>
    <row r="1587" spans="1:8" x14ac:dyDescent="0.25">
      <c r="A1587" s="23" t="s">
        <v>31</v>
      </c>
      <c r="B1587" s="22" t="s">
        <v>2205</v>
      </c>
      <c r="C1587" s="22" t="s">
        <v>2203</v>
      </c>
      <c r="D1587" s="32">
        <v>245.56455158264936</v>
      </c>
      <c r="E1587" s="30">
        <v>1.3032530165146704E-2</v>
      </c>
      <c r="F1587" s="30">
        <v>0.11120772704315213</v>
      </c>
      <c r="G1587" s="22">
        <v>10</v>
      </c>
      <c r="H1587" s="27">
        <v>19.649999999999999</v>
      </c>
    </row>
    <row r="1588" spans="1:8" x14ac:dyDescent="0.25">
      <c r="A1588" s="23" t="s">
        <v>31</v>
      </c>
      <c r="B1588" s="22" t="s">
        <v>2206</v>
      </c>
      <c r="C1588" s="22" t="s">
        <v>2203</v>
      </c>
      <c r="D1588" s="32">
        <v>245.56455158264936</v>
      </c>
      <c r="E1588" s="30">
        <v>5.1179758598410403E-2</v>
      </c>
      <c r="F1588" s="30">
        <v>3.082306340322933E-2</v>
      </c>
      <c r="G1588" s="22">
        <v>10</v>
      </c>
      <c r="H1588" s="27">
        <v>19.649999999999999</v>
      </c>
    </row>
    <row r="1589" spans="1:8" x14ac:dyDescent="0.25">
      <c r="A1589" s="23" t="s">
        <v>31</v>
      </c>
      <c r="B1589" s="22" t="s">
        <v>2207</v>
      </c>
      <c r="C1589" s="22" t="s">
        <v>2203</v>
      </c>
      <c r="D1589" s="32">
        <v>3192.3391705744416</v>
      </c>
      <c r="E1589" s="30">
        <v>0.29430420743081798</v>
      </c>
      <c r="F1589" s="30">
        <v>0.76933832211815611</v>
      </c>
      <c r="G1589" s="22">
        <v>10</v>
      </c>
      <c r="H1589" s="27">
        <v>255.45</v>
      </c>
    </row>
    <row r="1590" spans="1:8" x14ac:dyDescent="0.25">
      <c r="A1590" s="23" t="s">
        <v>31</v>
      </c>
      <c r="B1590" s="22" t="s">
        <v>2208</v>
      </c>
      <c r="C1590" s="22" t="s">
        <v>2203</v>
      </c>
      <c r="D1590" s="32">
        <v>13260.485785463065</v>
      </c>
      <c r="E1590" s="30">
        <v>2.7637069643141619</v>
      </c>
      <c r="F1590" s="30">
        <v>1.6644454237743838</v>
      </c>
      <c r="G1590" s="22">
        <v>10</v>
      </c>
      <c r="H1590" s="27">
        <v>1061.0999999999999</v>
      </c>
    </row>
    <row r="1591" spans="1:8" x14ac:dyDescent="0.25">
      <c r="A1591" s="23" t="s">
        <v>31</v>
      </c>
      <c r="B1591" s="22" t="s">
        <v>2209</v>
      </c>
      <c r="C1591" s="22" t="s">
        <v>2203</v>
      </c>
      <c r="D1591" s="32">
        <v>654.83880422039829</v>
      </c>
      <c r="E1591" s="30">
        <v>3.4753413773724547E-2</v>
      </c>
      <c r="F1591" s="30">
        <v>0.29655393878173902</v>
      </c>
      <c r="G1591" s="22">
        <v>10</v>
      </c>
      <c r="H1591" s="27">
        <v>52.4</v>
      </c>
    </row>
    <row r="1592" spans="1:8" x14ac:dyDescent="0.25">
      <c r="A1592" s="23" t="s">
        <v>31</v>
      </c>
      <c r="B1592" s="22" t="s">
        <v>2210</v>
      </c>
      <c r="C1592" s="22" t="s">
        <v>2203</v>
      </c>
      <c r="D1592" s="32">
        <v>1964.5164126611949</v>
      </c>
      <c r="E1592" s="30">
        <v>0.40943806878728323</v>
      </c>
      <c r="F1592" s="30">
        <v>0.24658450722583464</v>
      </c>
      <c r="G1592" s="22">
        <v>10</v>
      </c>
      <c r="H1592" s="27">
        <v>157.19999999999999</v>
      </c>
    </row>
    <row r="1593" spans="1:8" x14ac:dyDescent="0.25">
      <c r="A1593" s="23" t="s">
        <v>31</v>
      </c>
      <c r="B1593" s="22" t="s">
        <v>2211</v>
      </c>
      <c r="C1593" s="22" t="s">
        <v>2203</v>
      </c>
      <c r="D1593" s="32">
        <v>245.56455158264936</v>
      </c>
      <c r="E1593" s="30">
        <v>5.1179758598410403E-2</v>
      </c>
      <c r="F1593" s="30">
        <v>3.082306340322933E-2</v>
      </c>
      <c r="G1593" s="22">
        <v>10</v>
      </c>
      <c r="H1593" s="27">
        <v>19.649999999999999</v>
      </c>
    </row>
    <row r="1594" spans="1:8" x14ac:dyDescent="0.25">
      <c r="A1594" s="23" t="s">
        <v>31</v>
      </c>
      <c r="B1594" s="22" t="s">
        <v>2212</v>
      </c>
      <c r="C1594" s="22" t="s">
        <v>2203</v>
      </c>
      <c r="D1594" s="32">
        <v>81.854850527549786</v>
      </c>
      <c r="E1594" s="30">
        <v>4.3441767217155683E-3</v>
      </c>
      <c r="F1594" s="30">
        <v>3.7069242347717378E-2</v>
      </c>
      <c r="G1594" s="22">
        <v>10</v>
      </c>
      <c r="H1594" s="27">
        <v>6.55</v>
      </c>
    </row>
    <row r="1595" spans="1:8" x14ac:dyDescent="0.25">
      <c r="A1595" s="23" t="s">
        <v>31</v>
      </c>
      <c r="B1595" s="22" t="s">
        <v>2213</v>
      </c>
      <c r="C1595" s="22" t="s">
        <v>2203</v>
      </c>
      <c r="D1595" s="32">
        <v>163.70970105509957</v>
      </c>
      <c r="E1595" s="30">
        <v>8.6883534434311366E-3</v>
      </c>
      <c r="F1595" s="30">
        <v>7.4138484695434756E-2</v>
      </c>
      <c r="G1595" s="22">
        <v>10</v>
      </c>
      <c r="H1595" s="27">
        <v>13.1</v>
      </c>
    </row>
    <row r="1596" spans="1:8" x14ac:dyDescent="0.25">
      <c r="A1596" s="23" t="s">
        <v>31</v>
      </c>
      <c r="B1596" s="22" t="s">
        <v>2214</v>
      </c>
      <c r="C1596" s="22" t="s">
        <v>2203</v>
      </c>
      <c r="D1596" s="32">
        <v>81.854850527549786</v>
      </c>
      <c r="E1596" s="30">
        <v>1.7059919532803468E-2</v>
      </c>
      <c r="F1596" s="30">
        <v>1.0274354467743109E-2</v>
      </c>
      <c r="G1596" s="22">
        <v>10</v>
      </c>
      <c r="H1596" s="27">
        <v>6.55</v>
      </c>
    </row>
    <row r="1597" spans="1:8" x14ac:dyDescent="0.25">
      <c r="A1597" s="23" t="s">
        <v>31</v>
      </c>
      <c r="B1597" s="22" t="s">
        <v>2215</v>
      </c>
      <c r="C1597" s="22" t="s">
        <v>2203</v>
      </c>
      <c r="D1597" s="32">
        <v>81.854850527549786</v>
      </c>
      <c r="E1597" s="30">
        <v>1.7059919532803468E-2</v>
      </c>
      <c r="F1597" s="30">
        <v>1.0274354467743109E-2</v>
      </c>
      <c r="G1597" s="22">
        <v>10</v>
      </c>
      <c r="H1597" s="27">
        <v>6.55</v>
      </c>
    </row>
    <row r="1598" spans="1:8" x14ac:dyDescent="0.25">
      <c r="A1598" s="23" t="s">
        <v>31</v>
      </c>
      <c r="B1598" s="22" t="s">
        <v>2216</v>
      </c>
      <c r="C1598" s="22" t="s">
        <v>2203</v>
      </c>
      <c r="D1598" s="32">
        <v>245.56455158264936</v>
      </c>
      <c r="E1598" s="30">
        <v>5.1179758598410403E-2</v>
      </c>
      <c r="F1598" s="30">
        <v>3.082306340322933E-2</v>
      </c>
      <c r="G1598" s="22">
        <v>10</v>
      </c>
      <c r="H1598" s="27">
        <v>19.649999999999999</v>
      </c>
    </row>
    <row r="1599" spans="1:8" x14ac:dyDescent="0.25">
      <c r="A1599" s="23" t="s">
        <v>31</v>
      </c>
      <c r="B1599" s="22" t="s">
        <v>2217</v>
      </c>
      <c r="C1599" s="22" t="s">
        <v>2203</v>
      </c>
      <c r="D1599" s="32">
        <v>2783.0649179366928</v>
      </c>
      <c r="E1599" s="30">
        <v>0.25657289878584133</v>
      </c>
      <c r="F1599" s="30">
        <v>0.67070520389787969</v>
      </c>
      <c r="G1599" s="22">
        <v>10</v>
      </c>
      <c r="H1599" s="27">
        <v>222.7</v>
      </c>
    </row>
    <row r="1600" spans="1:8" x14ac:dyDescent="0.25">
      <c r="A1600" s="23" t="s">
        <v>31</v>
      </c>
      <c r="B1600" s="22" t="s">
        <v>2218</v>
      </c>
      <c r="C1600" s="22" t="s">
        <v>2203</v>
      </c>
      <c r="D1600" s="32">
        <v>245.56455158264936</v>
      </c>
      <c r="E1600" s="30">
        <v>1.3032530165146704E-2</v>
      </c>
      <c r="F1600" s="30">
        <v>0.11120772704315213</v>
      </c>
      <c r="G1600" s="22">
        <v>10</v>
      </c>
      <c r="H1600" s="27">
        <v>19.649999999999999</v>
      </c>
    </row>
    <row r="1601" spans="1:8" x14ac:dyDescent="0.25">
      <c r="A1601" s="23" t="s">
        <v>31</v>
      </c>
      <c r="B1601" s="22" t="s">
        <v>2219</v>
      </c>
      <c r="C1601" s="22" t="s">
        <v>2203</v>
      </c>
      <c r="D1601" s="32">
        <v>245.56455158264936</v>
      </c>
      <c r="E1601" s="30">
        <v>5.1179758598410403E-2</v>
      </c>
      <c r="F1601" s="30">
        <v>3.082306340322933E-2</v>
      </c>
      <c r="G1601" s="22">
        <v>10</v>
      </c>
      <c r="H1601" s="27">
        <v>19.649999999999999</v>
      </c>
    </row>
    <row r="1602" spans="1:8" x14ac:dyDescent="0.25">
      <c r="A1602" s="23" t="s">
        <v>31</v>
      </c>
      <c r="B1602" s="22" t="s">
        <v>2220</v>
      </c>
      <c r="C1602" s="22" t="s">
        <v>2203</v>
      </c>
      <c r="D1602" s="32">
        <v>3192.3391705744416</v>
      </c>
      <c r="E1602" s="30">
        <v>0.29430420743081798</v>
      </c>
      <c r="F1602" s="30">
        <v>0.76933832211815611</v>
      </c>
      <c r="G1602" s="22">
        <v>10</v>
      </c>
      <c r="H1602" s="27">
        <v>255.45</v>
      </c>
    </row>
    <row r="1603" spans="1:8" x14ac:dyDescent="0.25">
      <c r="A1603" s="23" t="s">
        <v>31</v>
      </c>
      <c r="B1603" s="22" t="s">
        <v>2221</v>
      </c>
      <c r="C1603" s="22" t="s">
        <v>2203</v>
      </c>
      <c r="D1603" s="32">
        <v>13260.485785463065</v>
      </c>
      <c r="E1603" s="30">
        <v>2.7637069643141619</v>
      </c>
      <c r="F1603" s="30">
        <v>1.6644454237743838</v>
      </c>
      <c r="G1603" s="22">
        <v>10</v>
      </c>
      <c r="H1603" s="27">
        <v>1061.0999999999999</v>
      </c>
    </row>
    <row r="1604" spans="1:8" x14ac:dyDescent="0.25">
      <c r="A1604" s="23" t="s">
        <v>31</v>
      </c>
      <c r="B1604" s="22" t="s">
        <v>2222</v>
      </c>
      <c r="C1604" s="22" t="s">
        <v>2203</v>
      </c>
      <c r="D1604" s="32">
        <v>654.83880422039829</v>
      </c>
      <c r="E1604" s="30">
        <v>3.4753413773724547E-2</v>
      </c>
      <c r="F1604" s="30">
        <v>0.29655393878173902</v>
      </c>
      <c r="G1604" s="22">
        <v>10</v>
      </c>
      <c r="H1604" s="27">
        <v>52.4</v>
      </c>
    </row>
    <row r="1605" spans="1:8" x14ac:dyDescent="0.25">
      <c r="A1605" s="23" t="s">
        <v>31</v>
      </c>
      <c r="B1605" s="22" t="s">
        <v>2223</v>
      </c>
      <c r="C1605" s="22" t="s">
        <v>2203</v>
      </c>
      <c r="D1605" s="32">
        <v>1964.5164126611949</v>
      </c>
      <c r="E1605" s="30">
        <v>0.40943806878728323</v>
      </c>
      <c r="F1605" s="30">
        <v>0.24658450722583464</v>
      </c>
      <c r="G1605" s="22">
        <v>10</v>
      </c>
      <c r="H1605" s="27">
        <v>157.19999999999999</v>
      </c>
    </row>
    <row r="1606" spans="1:8" x14ac:dyDescent="0.25">
      <c r="A1606" s="23" t="s">
        <v>31</v>
      </c>
      <c r="B1606" s="22" t="s">
        <v>2224</v>
      </c>
      <c r="C1606" s="22" t="s">
        <v>2203</v>
      </c>
      <c r="D1606" s="32">
        <v>245.56455158264936</v>
      </c>
      <c r="E1606" s="30">
        <v>5.1179758598410403E-2</v>
      </c>
      <c r="F1606" s="30">
        <v>3.082306340322933E-2</v>
      </c>
      <c r="G1606" s="22">
        <v>10</v>
      </c>
      <c r="H1606" s="27">
        <v>19.649999999999999</v>
      </c>
    </row>
    <row r="1607" spans="1:8" x14ac:dyDescent="0.25">
      <c r="A1607" s="23" t="s">
        <v>31</v>
      </c>
      <c r="B1607" s="22" t="s">
        <v>2225</v>
      </c>
      <c r="C1607" s="22" t="s">
        <v>2203</v>
      </c>
      <c r="D1607" s="32">
        <v>81.854850527549786</v>
      </c>
      <c r="E1607" s="30">
        <v>4.3441767217155683E-3</v>
      </c>
      <c r="F1607" s="30">
        <v>3.7069242347717378E-2</v>
      </c>
      <c r="G1607" s="22">
        <v>10</v>
      </c>
      <c r="H1607" s="27">
        <v>6.55</v>
      </c>
    </row>
    <row r="1608" spans="1:8" x14ac:dyDescent="0.25">
      <c r="A1608" s="23" t="s">
        <v>31</v>
      </c>
      <c r="B1608" s="22" t="s">
        <v>2226</v>
      </c>
      <c r="C1608" s="22" t="s">
        <v>2203</v>
      </c>
      <c r="D1608" s="32">
        <v>163.70970105509957</v>
      </c>
      <c r="E1608" s="30">
        <v>8.6883534434311366E-3</v>
      </c>
      <c r="F1608" s="30">
        <v>7.4138484695434756E-2</v>
      </c>
      <c r="G1608" s="22">
        <v>10</v>
      </c>
      <c r="H1608" s="27">
        <v>13.1</v>
      </c>
    </row>
    <row r="1609" spans="1:8" x14ac:dyDescent="0.25">
      <c r="A1609" s="23" t="s">
        <v>31</v>
      </c>
      <c r="B1609" s="22" t="s">
        <v>2227</v>
      </c>
      <c r="C1609" s="22" t="s">
        <v>2203</v>
      </c>
      <c r="D1609" s="32">
        <v>81.854850527549786</v>
      </c>
      <c r="E1609" s="30">
        <v>1.7059919532803468E-2</v>
      </c>
      <c r="F1609" s="30">
        <v>1.0274354467743109E-2</v>
      </c>
      <c r="G1609" s="22">
        <v>10</v>
      </c>
      <c r="H1609" s="27">
        <v>6.55</v>
      </c>
    </row>
    <row r="1610" spans="1:8" x14ac:dyDescent="0.25">
      <c r="A1610" s="23" t="s">
        <v>31</v>
      </c>
      <c r="B1610" s="22" t="s">
        <v>2228</v>
      </c>
      <c r="C1610" s="22" t="s">
        <v>2203</v>
      </c>
      <c r="D1610" s="32">
        <v>81.854850527549786</v>
      </c>
      <c r="E1610" s="30">
        <v>1.7059919532803468E-2</v>
      </c>
      <c r="F1610" s="30">
        <v>1.0274354467743109E-2</v>
      </c>
      <c r="G1610" s="22">
        <v>10</v>
      </c>
      <c r="H1610" s="27">
        <v>6.55</v>
      </c>
    </row>
    <row r="1611" spans="1:8" x14ac:dyDescent="0.25">
      <c r="A1611" s="23" t="s">
        <v>31</v>
      </c>
      <c r="B1611" s="22" t="s">
        <v>2229</v>
      </c>
      <c r="C1611" s="22" t="s">
        <v>2230</v>
      </c>
      <c r="D1611" s="32">
        <v>651</v>
      </c>
      <c r="E1611" s="30">
        <v>3.0962049640947953E-2</v>
      </c>
      <c r="F1611" s="30">
        <v>3.2526396458706586E-2</v>
      </c>
      <c r="G1611" s="22">
        <v>15</v>
      </c>
      <c r="H1611" s="27">
        <v>459</v>
      </c>
    </row>
    <row r="1612" spans="1:8" x14ac:dyDescent="0.25">
      <c r="A1612" s="23" t="s">
        <v>31</v>
      </c>
      <c r="B1612" s="22" t="s">
        <v>2231</v>
      </c>
      <c r="C1612" s="22" t="s">
        <v>2230</v>
      </c>
      <c r="D1612" s="32">
        <v>6510</v>
      </c>
      <c r="E1612" s="30">
        <v>0.81070475265732966</v>
      </c>
      <c r="F1612" s="30">
        <v>0.81070475265732966</v>
      </c>
      <c r="G1612" s="22">
        <v>15</v>
      </c>
      <c r="H1612" s="27">
        <v>4590</v>
      </c>
    </row>
    <row r="1613" spans="1:8" x14ac:dyDescent="0.25">
      <c r="A1613" s="23" t="s">
        <v>31</v>
      </c>
      <c r="B1613" s="22" t="s">
        <v>2232</v>
      </c>
      <c r="C1613" s="22" t="s">
        <v>2230</v>
      </c>
      <c r="D1613" s="32">
        <v>651</v>
      </c>
      <c r="E1613" s="30">
        <v>0</v>
      </c>
      <c r="F1613" s="30">
        <v>0</v>
      </c>
      <c r="G1613" s="22">
        <v>15</v>
      </c>
      <c r="H1613" s="27">
        <v>459</v>
      </c>
    </row>
    <row r="1614" spans="1:8" x14ac:dyDescent="0.25">
      <c r="A1614" s="23" t="s">
        <v>31</v>
      </c>
      <c r="B1614" s="22" t="s">
        <v>2233</v>
      </c>
      <c r="C1614" s="22" t="s">
        <v>2230</v>
      </c>
      <c r="D1614" s="32">
        <v>651</v>
      </c>
      <c r="E1614" s="30">
        <v>3.0962049640947953E-2</v>
      </c>
      <c r="F1614" s="30">
        <v>3.2526396458706586E-2</v>
      </c>
      <c r="G1614" s="22">
        <v>15</v>
      </c>
      <c r="H1614" s="27">
        <v>459</v>
      </c>
    </row>
    <row r="1615" spans="1:8" x14ac:dyDescent="0.25">
      <c r="A1615" s="23" t="s">
        <v>31</v>
      </c>
      <c r="B1615" s="22" t="s">
        <v>2234</v>
      </c>
      <c r="C1615" s="22" t="s">
        <v>2230</v>
      </c>
      <c r="D1615" s="32">
        <v>9765</v>
      </c>
      <c r="E1615" s="30">
        <v>1.2160571289859945</v>
      </c>
      <c r="F1615" s="30">
        <v>1.2160571289859945</v>
      </c>
      <c r="G1615" s="22">
        <v>15</v>
      </c>
      <c r="H1615" s="27">
        <v>6885</v>
      </c>
    </row>
    <row r="1616" spans="1:8" x14ac:dyDescent="0.25">
      <c r="A1616" s="23" t="s">
        <v>31</v>
      </c>
      <c r="B1616" s="22" t="s">
        <v>2235</v>
      </c>
      <c r="C1616" s="22" t="s">
        <v>2230</v>
      </c>
      <c r="D1616" s="32">
        <v>16275</v>
      </c>
      <c r="E1616" s="30">
        <v>0.77405124102369882</v>
      </c>
      <c r="F1616" s="30">
        <v>0.81315991146766464</v>
      </c>
      <c r="G1616" s="22">
        <v>15</v>
      </c>
      <c r="H1616" s="27">
        <v>11475</v>
      </c>
    </row>
    <row r="1617" spans="1:8" x14ac:dyDescent="0.25">
      <c r="A1617" s="23" t="s">
        <v>31</v>
      </c>
      <c r="B1617" s="22" t="s">
        <v>2236</v>
      </c>
      <c r="C1617" s="22" t="s">
        <v>2230</v>
      </c>
      <c r="D1617" s="32">
        <v>1953</v>
      </c>
      <c r="E1617" s="30">
        <v>0</v>
      </c>
      <c r="F1617" s="30">
        <v>0</v>
      </c>
      <c r="G1617" s="22">
        <v>15</v>
      </c>
      <c r="H1617" s="27">
        <v>1377</v>
      </c>
    </row>
    <row r="1618" spans="1:8" x14ac:dyDescent="0.25">
      <c r="A1618" s="23" t="s">
        <v>31</v>
      </c>
      <c r="B1618" s="22" t="s">
        <v>2237</v>
      </c>
      <c r="C1618" s="22" t="s">
        <v>2230</v>
      </c>
      <c r="D1618" s="32">
        <v>13020</v>
      </c>
      <c r="E1618" s="30">
        <v>0.61924099281895906</v>
      </c>
      <c r="F1618" s="30">
        <v>0.65052792917413171</v>
      </c>
      <c r="G1618" s="22">
        <v>15</v>
      </c>
      <c r="H1618" s="27">
        <v>9180</v>
      </c>
    </row>
    <row r="1619" spans="1:8" x14ac:dyDescent="0.25">
      <c r="A1619" s="23" t="s">
        <v>31</v>
      </c>
      <c r="B1619" s="22" t="s">
        <v>2238</v>
      </c>
      <c r="C1619" s="22" t="s">
        <v>2230</v>
      </c>
      <c r="D1619" s="32">
        <v>1953</v>
      </c>
      <c r="E1619" s="30">
        <v>9.2886148922843859E-2</v>
      </c>
      <c r="F1619" s="30">
        <v>9.7579189376119757E-2</v>
      </c>
      <c r="G1619" s="22">
        <v>15</v>
      </c>
      <c r="H1619" s="27">
        <v>1377</v>
      </c>
    </row>
    <row r="1620" spans="1:8" x14ac:dyDescent="0.25">
      <c r="A1620" s="23" t="s">
        <v>31</v>
      </c>
      <c r="B1620" s="22" t="s">
        <v>2239</v>
      </c>
      <c r="C1620" s="22" t="s">
        <v>2230</v>
      </c>
      <c r="D1620" s="32">
        <v>1302</v>
      </c>
      <c r="E1620" s="30">
        <v>0</v>
      </c>
      <c r="F1620" s="30">
        <v>0</v>
      </c>
      <c r="G1620" s="22">
        <v>15</v>
      </c>
      <c r="H1620" s="27">
        <v>918</v>
      </c>
    </row>
    <row r="1621" spans="1:8" x14ac:dyDescent="0.25">
      <c r="A1621" s="23" t="s">
        <v>31</v>
      </c>
      <c r="B1621" s="22" t="s">
        <v>2240</v>
      </c>
      <c r="C1621" s="22" t="s">
        <v>2230</v>
      </c>
      <c r="D1621" s="32">
        <v>1953</v>
      </c>
      <c r="E1621" s="30">
        <v>0</v>
      </c>
      <c r="F1621" s="30">
        <v>0</v>
      </c>
      <c r="G1621" s="22">
        <v>15</v>
      </c>
      <c r="H1621" s="27">
        <v>1377</v>
      </c>
    </row>
    <row r="1622" spans="1:8" x14ac:dyDescent="0.25">
      <c r="A1622" s="23" t="s">
        <v>31</v>
      </c>
      <c r="B1622" s="22" t="s">
        <v>2241</v>
      </c>
      <c r="C1622" s="22" t="s">
        <v>2230</v>
      </c>
      <c r="D1622" s="32">
        <v>651</v>
      </c>
      <c r="E1622" s="30">
        <v>3.0962049640947953E-2</v>
      </c>
      <c r="F1622" s="30">
        <v>3.2526396458706586E-2</v>
      </c>
      <c r="G1622" s="22">
        <v>15</v>
      </c>
      <c r="H1622" s="27">
        <v>459</v>
      </c>
    </row>
    <row r="1623" spans="1:8" x14ac:dyDescent="0.25">
      <c r="A1623" s="23" t="s">
        <v>31</v>
      </c>
      <c r="B1623" s="22" t="s">
        <v>2242</v>
      </c>
      <c r="C1623" s="22" t="s">
        <v>2230</v>
      </c>
      <c r="D1623" s="32">
        <v>651</v>
      </c>
      <c r="E1623" s="30">
        <v>3.0962049640947953E-2</v>
      </c>
      <c r="F1623" s="30">
        <v>3.2526396458706586E-2</v>
      </c>
      <c r="G1623" s="22">
        <v>15</v>
      </c>
      <c r="H1623" s="27">
        <v>459</v>
      </c>
    </row>
    <row r="1624" spans="1:8" x14ac:dyDescent="0.25">
      <c r="A1624" s="23" t="s">
        <v>31</v>
      </c>
      <c r="B1624" s="22" t="s">
        <v>2243</v>
      </c>
      <c r="C1624" s="22" t="s">
        <v>2230</v>
      </c>
      <c r="D1624" s="32">
        <v>651</v>
      </c>
      <c r="E1624" s="30">
        <v>3.0962049640947953E-2</v>
      </c>
      <c r="F1624" s="30">
        <v>3.2526396458706586E-2</v>
      </c>
      <c r="G1624" s="22">
        <v>15</v>
      </c>
      <c r="H1624" s="27">
        <v>459</v>
      </c>
    </row>
    <row r="1625" spans="1:8" x14ac:dyDescent="0.25">
      <c r="A1625" s="23" t="s">
        <v>31</v>
      </c>
      <c r="B1625" s="22" t="s">
        <v>2244</v>
      </c>
      <c r="C1625" s="22" t="s">
        <v>2230</v>
      </c>
      <c r="D1625" s="32">
        <v>6510</v>
      </c>
      <c r="E1625" s="30">
        <v>0.81070475265732966</v>
      </c>
      <c r="F1625" s="30">
        <v>0.81070475265732966</v>
      </c>
      <c r="G1625" s="22">
        <v>15</v>
      </c>
      <c r="H1625" s="27">
        <v>4590</v>
      </c>
    </row>
    <row r="1626" spans="1:8" x14ac:dyDescent="0.25">
      <c r="A1626" s="23" t="s">
        <v>31</v>
      </c>
      <c r="B1626" s="22" t="s">
        <v>2245</v>
      </c>
      <c r="C1626" s="22" t="s">
        <v>2230</v>
      </c>
      <c r="D1626" s="32">
        <v>651</v>
      </c>
      <c r="E1626" s="30">
        <v>0</v>
      </c>
      <c r="F1626" s="30">
        <v>0</v>
      </c>
      <c r="G1626" s="22">
        <v>15</v>
      </c>
      <c r="H1626" s="27">
        <v>459</v>
      </c>
    </row>
    <row r="1627" spans="1:8" x14ac:dyDescent="0.25">
      <c r="A1627" s="23" t="s">
        <v>31</v>
      </c>
      <c r="B1627" s="22" t="s">
        <v>2246</v>
      </c>
      <c r="C1627" s="22" t="s">
        <v>2230</v>
      </c>
      <c r="D1627" s="32">
        <v>651</v>
      </c>
      <c r="E1627" s="30">
        <v>3.0962049640947953E-2</v>
      </c>
      <c r="F1627" s="30">
        <v>3.2526396458706586E-2</v>
      </c>
      <c r="G1627" s="22">
        <v>15</v>
      </c>
      <c r="H1627" s="27">
        <v>459</v>
      </c>
    </row>
    <row r="1628" spans="1:8" x14ac:dyDescent="0.25">
      <c r="A1628" s="23" t="s">
        <v>31</v>
      </c>
      <c r="B1628" s="22" t="s">
        <v>2247</v>
      </c>
      <c r="C1628" s="22" t="s">
        <v>2230</v>
      </c>
      <c r="D1628" s="32">
        <v>9765</v>
      </c>
      <c r="E1628" s="30">
        <v>1.2160571289859945</v>
      </c>
      <c r="F1628" s="30">
        <v>1.2160571289859945</v>
      </c>
      <c r="G1628" s="22">
        <v>15</v>
      </c>
      <c r="H1628" s="27">
        <v>6885</v>
      </c>
    </row>
    <row r="1629" spans="1:8" x14ac:dyDescent="0.25">
      <c r="A1629" s="23" t="s">
        <v>31</v>
      </c>
      <c r="B1629" s="22" t="s">
        <v>2248</v>
      </c>
      <c r="C1629" s="22" t="s">
        <v>2230</v>
      </c>
      <c r="D1629" s="32">
        <v>16275</v>
      </c>
      <c r="E1629" s="30">
        <v>0.77405124102369882</v>
      </c>
      <c r="F1629" s="30">
        <v>0.81315991146766464</v>
      </c>
      <c r="G1629" s="22">
        <v>15</v>
      </c>
      <c r="H1629" s="27">
        <v>11475</v>
      </c>
    </row>
    <row r="1630" spans="1:8" x14ac:dyDescent="0.25">
      <c r="A1630" s="23" t="s">
        <v>31</v>
      </c>
      <c r="B1630" s="22" t="s">
        <v>2249</v>
      </c>
      <c r="C1630" s="22" t="s">
        <v>2230</v>
      </c>
      <c r="D1630" s="32">
        <v>1953</v>
      </c>
      <c r="E1630" s="30">
        <v>0</v>
      </c>
      <c r="F1630" s="30">
        <v>0</v>
      </c>
      <c r="G1630" s="22">
        <v>15</v>
      </c>
      <c r="H1630" s="27">
        <v>1377</v>
      </c>
    </row>
    <row r="1631" spans="1:8" x14ac:dyDescent="0.25">
      <c r="A1631" s="23" t="s">
        <v>31</v>
      </c>
      <c r="B1631" s="22" t="s">
        <v>2250</v>
      </c>
      <c r="C1631" s="22" t="s">
        <v>2230</v>
      </c>
      <c r="D1631" s="32">
        <v>13020</v>
      </c>
      <c r="E1631" s="30">
        <v>0.61924099281895906</v>
      </c>
      <c r="F1631" s="30">
        <v>0.65052792917413171</v>
      </c>
      <c r="G1631" s="22">
        <v>15</v>
      </c>
      <c r="H1631" s="27">
        <v>9180</v>
      </c>
    </row>
    <row r="1632" spans="1:8" x14ac:dyDescent="0.25">
      <c r="A1632" s="23" t="s">
        <v>31</v>
      </c>
      <c r="B1632" s="22" t="s">
        <v>2251</v>
      </c>
      <c r="C1632" s="22" t="s">
        <v>2230</v>
      </c>
      <c r="D1632" s="32">
        <v>1953</v>
      </c>
      <c r="E1632" s="30">
        <v>9.2886148922843859E-2</v>
      </c>
      <c r="F1632" s="30">
        <v>9.7579189376119757E-2</v>
      </c>
      <c r="G1632" s="22">
        <v>15</v>
      </c>
      <c r="H1632" s="27">
        <v>1377</v>
      </c>
    </row>
    <row r="1633" spans="1:8" x14ac:dyDescent="0.25">
      <c r="A1633" s="23" t="s">
        <v>31</v>
      </c>
      <c r="B1633" s="22" t="s">
        <v>2252</v>
      </c>
      <c r="C1633" s="22" t="s">
        <v>2230</v>
      </c>
      <c r="D1633" s="32">
        <v>1302</v>
      </c>
      <c r="E1633" s="30">
        <v>0</v>
      </c>
      <c r="F1633" s="30">
        <v>0</v>
      </c>
      <c r="G1633" s="22">
        <v>15</v>
      </c>
      <c r="H1633" s="27">
        <v>918</v>
      </c>
    </row>
    <row r="1634" spans="1:8" x14ac:dyDescent="0.25">
      <c r="A1634" s="23" t="s">
        <v>31</v>
      </c>
      <c r="B1634" s="22" t="s">
        <v>2253</v>
      </c>
      <c r="C1634" s="22" t="s">
        <v>2230</v>
      </c>
      <c r="D1634" s="32">
        <v>1953</v>
      </c>
      <c r="E1634" s="30">
        <v>0</v>
      </c>
      <c r="F1634" s="30">
        <v>0</v>
      </c>
      <c r="G1634" s="22">
        <v>15</v>
      </c>
      <c r="H1634" s="27">
        <v>1377</v>
      </c>
    </row>
    <row r="1635" spans="1:8" x14ac:dyDescent="0.25">
      <c r="A1635" s="23" t="s">
        <v>31</v>
      </c>
      <c r="B1635" s="22" t="s">
        <v>2254</v>
      </c>
      <c r="C1635" s="22" t="s">
        <v>2230</v>
      </c>
      <c r="D1635" s="32">
        <v>651</v>
      </c>
      <c r="E1635" s="30">
        <v>3.0962049640947953E-2</v>
      </c>
      <c r="F1635" s="30">
        <v>3.2526396458706586E-2</v>
      </c>
      <c r="G1635" s="22">
        <v>15</v>
      </c>
      <c r="H1635" s="27">
        <v>459</v>
      </c>
    </row>
    <row r="1636" spans="1:8" x14ac:dyDescent="0.25">
      <c r="A1636" s="23" t="s">
        <v>31</v>
      </c>
      <c r="B1636" s="22" t="s">
        <v>2255</v>
      </c>
      <c r="C1636" s="22" t="s">
        <v>2230</v>
      </c>
      <c r="D1636" s="32">
        <v>651</v>
      </c>
      <c r="E1636" s="30">
        <v>3.0962049640947953E-2</v>
      </c>
      <c r="F1636" s="30">
        <v>3.2526396458706586E-2</v>
      </c>
      <c r="G1636" s="22">
        <v>15</v>
      </c>
      <c r="H1636" s="27">
        <v>459</v>
      </c>
    </row>
    <row r="1637" spans="1:8" x14ac:dyDescent="0.25">
      <c r="A1637" s="23" t="s">
        <v>31</v>
      </c>
      <c r="B1637" s="22" t="s">
        <v>2256</v>
      </c>
      <c r="C1637" s="22" t="s">
        <v>2257</v>
      </c>
      <c r="D1637" s="32">
        <v>1355.5920281359904</v>
      </c>
      <c r="E1637" s="30">
        <v>0.15144059775590432</v>
      </c>
      <c r="F1637" s="30">
        <v>0.17019824225320135</v>
      </c>
      <c r="G1637" s="22">
        <v>13</v>
      </c>
      <c r="H1637" s="27">
        <v>180</v>
      </c>
    </row>
    <row r="1638" spans="1:8" x14ac:dyDescent="0.25">
      <c r="A1638" s="23" t="s">
        <v>31</v>
      </c>
      <c r="B1638" s="22" t="s">
        <v>2258</v>
      </c>
      <c r="C1638" s="22" t="s">
        <v>2257</v>
      </c>
      <c r="D1638" s="32">
        <v>13555.920281359904</v>
      </c>
      <c r="E1638" s="30">
        <v>1.5474618043109623</v>
      </c>
      <c r="F1638" s="30">
        <v>1.5474618043109623</v>
      </c>
      <c r="G1638" s="22">
        <v>13</v>
      </c>
      <c r="H1638" s="27">
        <v>1800</v>
      </c>
    </row>
    <row r="1639" spans="1:8" x14ac:dyDescent="0.25">
      <c r="A1639" s="23" t="s">
        <v>31</v>
      </c>
      <c r="B1639" s="22" t="s">
        <v>2259</v>
      </c>
      <c r="C1639" s="22" t="s">
        <v>2257</v>
      </c>
      <c r="D1639" s="32">
        <v>1355.5920281359904</v>
      </c>
      <c r="E1639" s="30">
        <v>0.10667412827044706</v>
      </c>
      <c r="F1639" s="30">
        <v>0.18441551643099463</v>
      </c>
      <c r="G1639" s="22">
        <v>13</v>
      </c>
      <c r="H1639" s="27">
        <v>180</v>
      </c>
    </row>
    <row r="1640" spans="1:8" x14ac:dyDescent="0.25">
      <c r="A1640" s="23" t="s">
        <v>31</v>
      </c>
      <c r="B1640" s="22" t="s">
        <v>2260</v>
      </c>
      <c r="C1640" s="22" t="s">
        <v>2257</v>
      </c>
      <c r="D1640" s="32">
        <v>1355.5920281359904</v>
      </c>
      <c r="E1640" s="30">
        <v>0.15144059775590432</v>
      </c>
      <c r="F1640" s="30">
        <v>0.17019824225320135</v>
      </c>
      <c r="G1640" s="22">
        <v>13</v>
      </c>
      <c r="H1640" s="27">
        <v>180</v>
      </c>
    </row>
    <row r="1641" spans="1:8" x14ac:dyDescent="0.25">
      <c r="A1641" s="23" t="s">
        <v>31</v>
      </c>
      <c r="B1641" s="22" t="s">
        <v>2261</v>
      </c>
      <c r="C1641" s="22" t="s">
        <v>2257</v>
      </c>
      <c r="D1641" s="32">
        <v>20333.880422039856</v>
      </c>
      <c r="E1641" s="30">
        <v>2.3211927064664435</v>
      </c>
      <c r="F1641" s="30">
        <v>2.3211927064664435</v>
      </c>
      <c r="G1641" s="22">
        <v>13</v>
      </c>
      <c r="H1641" s="27">
        <v>2700</v>
      </c>
    </row>
    <row r="1642" spans="1:8" x14ac:dyDescent="0.25">
      <c r="A1642" s="23" t="s">
        <v>31</v>
      </c>
      <c r="B1642" s="22" t="s">
        <v>2262</v>
      </c>
      <c r="C1642" s="22" t="s">
        <v>2257</v>
      </c>
      <c r="D1642" s="32">
        <v>33889.800703399756</v>
      </c>
      <c r="E1642" s="30">
        <v>3.7860149438976074</v>
      </c>
      <c r="F1642" s="30">
        <v>4.254956056330033</v>
      </c>
      <c r="G1642" s="22">
        <v>13</v>
      </c>
      <c r="H1642" s="27">
        <v>4500</v>
      </c>
    </row>
    <row r="1643" spans="1:8" x14ac:dyDescent="0.25">
      <c r="A1643" s="23" t="s">
        <v>31</v>
      </c>
      <c r="B1643" s="22" t="s">
        <v>2263</v>
      </c>
      <c r="C1643" s="22" t="s">
        <v>2257</v>
      </c>
      <c r="D1643" s="32">
        <v>4066.7760844079712</v>
      </c>
      <c r="E1643" s="30">
        <v>0.32002238481134121</v>
      </c>
      <c r="F1643" s="30">
        <v>0.55324654929298389</v>
      </c>
      <c r="G1643" s="22">
        <v>13</v>
      </c>
      <c r="H1643" s="27">
        <v>540</v>
      </c>
    </row>
    <row r="1644" spans="1:8" x14ac:dyDescent="0.25">
      <c r="A1644" s="23" t="s">
        <v>31</v>
      </c>
      <c r="B1644" s="22" t="s">
        <v>2264</v>
      </c>
      <c r="C1644" s="22" t="s">
        <v>2257</v>
      </c>
      <c r="D1644" s="32">
        <v>27111.840562719808</v>
      </c>
      <c r="E1644" s="30">
        <v>3.0288119551180861</v>
      </c>
      <c r="F1644" s="30">
        <v>3.403964845064027</v>
      </c>
      <c r="G1644" s="22">
        <v>13</v>
      </c>
      <c r="H1644" s="27">
        <v>3600</v>
      </c>
    </row>
    <row r="1645" spans="1:8" x14ac:dyDescent="0.25">
      <c r="A1645" s="23" t="s">
        <v>31</v>
      </c>
      <c r="B1645" s="22" t="s">
        <v>2265</v>
      </c>
      <c r="C1645" s="22" t="s">
        <v>2257</v>
      </c>
      <c r="D1645" s="32">
        <v>4066.7760844079712</v>
      </c>
      <c r="E1645" s="30">
        <v>0.45432179326771294</v>
      </c>
      <c r="F1645" s="30">
        <v>0.51059472675960405</v>
      </c>
      <c r="G1645" s="22">
        <v>13</v>
      </c>
      <c r="H1645" s="27">
        <v>540</v>
      </c>
    </row>
    <row r="1646" spans="1:8" x14ac:dyDescent="0.25">
      <c r="A1646" s="23" t="s">
        <v>31</v>
      </c>
      <c r="B1646" s="22" t="s">
        <v>2266</v>
      </c>
      <c r="C1646" s="22" t="s">
        <v>2257</v>
      </c>
      <c r="D1646" s="32">
        <v>2711.1840562719808</v>
      </c>
      <c r="E1646" s="30">
        <v>0.21334825654089412</v>
      </c>
      <c r="F1646" s="30">
        <v>0.36883103286198926</v>
      </c>
      <c r="G1646" s="22">
        <v>13</v>
      </c>
      <c r="H1646" s="27">
        <v>360</v>
      </c>
    </row>
    <row r="1647" spans="1:8" x14ac:dyDescent="0.25">
      <c r="A1647" s="23" t="s">
        <v>31</v>
      </c>
      <c r="B1647" s="22" t="s">
        <v>2267</v>
      </c>
      <c r="C1647" s="22" t="s">
        <v>2257</v>
      </c>
      <c r="D1647" s="32">
        <v>4066.7760844079712</v>
      </c>
      <c r="E1647" s="30">
        <v>0.32002238481134121</v>
      </c>
      <c r="F1647" s="30">
        <v>0.55324654929298389</v>
      </c>
      <c r="G1647" s="22">
        <v>13</v>
      </c>
      <c r="H1647" s="27">
        <v>540</v>
      </c>
    </row>
    <row r="1648" spans="1:8" x14ac:dyDescent="0.25">
      <c r="A1648" s="23" t="s">
        <v>31</v>
      </c>
      <c r="B1648" s="22" t="s">
        <v>2268</v>
      </c>
      <c r="C1648" s="22" t="s">
        <v>2257</v>
      </c>
      <c r="D1648" s="32">
        <v>1355.5920281359904</v>
      </c>
      <c r="E1648" s="30">
        <v>0.15144059775590432</v>
      </c>
      <c r="F1648" s="30">
        <v>0.17019824225320135</v>
      </c>
      <c r="G1648" s="22">
        <v>13</v>
      </c>
      <c r="H1648" s="27">
        <v>180</v>
      </c>
    </row>
    <row r="1649" spans="1:8" x14ac:dyDescent="0.25">
      <c r="A1649" s="23" t="s">
        <v>31</v>
      </c>
      <c r="B1649" s="22" t="s">
        <v>2269</v>
      </c>
      <c r="C1649" s="22" t="s">
        <v>2257</v>
      </c>
      <c r="D1649" s="32">
        <v>1355.5920281359904</v>
      </c>
      <c r="E1649" s="30">
        <v>0.15144059775590432</v>
      </c>
      <c r="F1649" s="30">
        <v>0.17019824225320135</v>
      </c>
      <c r="G1649" s="22">
        <v>13</v>
      </c>
      <c r="H1649" s="27">
        <v>180</v>
      </c>
    </row>
    <row r="1650" spans="1:8" x14ac:dyDescent="0.25">
      <c r="A1650" s="23" t="s">
        <v>31</v>
      </c>
      <c r="B1650" s="22" t="s">
        <v>2270</v>
      </c>
      <c r="C1650" s="22" t="s">
        <v>2257</v>
      </c>
      <c r="D1650" s="32">
        <v>1355.5920281359904</v>
      </c>
      <c r="E1650" s="30">
        <v>0.15144059775590432</v>
      </c>
      <c r="F1650" s="30">
        <v>0.17019824225320135</v>
      </c>
      <c r="G1650" s="22">
        <v>13</v>
      </c>
      <c r="H1650" s="27">
        <v>180</v>
      </c>
    </row>
    <row r="1651" spans="1:8" x14ac:dyDescent="0.25">
      <c r="A1651" s="23" t="s">
        <v>31</v>
      </c>
      <c r="B1651" s="22" t="s">
        <v>2271</v>
      </c>
      <c r="C1651" s="22" t="s">
        <v>2257</v>
      </c>
      <c r="D1651" s="32">
        <v>13555.920281359904</v>
      </c>
      <c r="E1651" s="30">
        <v>1.5474618043109623</v>
      </c>
      <c r="F1651" s="30">
        <v>1.5474618043109623</v>
      </c>
      <c r="G1651" s="22">
        <v>13</v>
      </c>
      <c r="H1651" s="27">
        <v>1800</v>
      </c>
    </row>
    <row r="1652" spans="1:8" x14ac:dyDescent="0.25">
      <c r="A1652" s="23" t="s">
        <v>31</v>
      </c>
      <c r="B1652" s="22" t="s">
        <v>2272</v>
      </c>
      <c r="C1652" s="22" t="s">
        <v>2257</v>
      </c>
      <c r="D1652" s="32">
        <v>1355.5920281359904</v>
      </c>
      <c r="E1652" s="30">
        <v>0.10667412827044706</v>
      </c>
      <c r="F1652" s="30">
        <v>0.18441551643099463</v>
      </c>
      <c r="G1652" s="22">
        <v>13</v>
      </c>
      <c r="H1652" s="27">
        <v>180</v>
      </c>
    </row>
    <row r="1653" spans="1:8" x14ac:dyDescent="0.25">
      <c r="A1653" s="23" t="s">
        <v>31</v>
      </c>
      <c r="B1653" s="22" t="s">
        <v>2273</v>
      </c>
      <c r="C1653" s="22" t="s">
        <v>2257</v>
      </c>
      <c r="D1653" s="32">
        <v>1355.5920281359904</v>
      </c>
      <c r="E1653" s="30">
        <v>0.15144059775590432</v>
      </c>
      <c r="F1653" s="30">
        <v>0.17019824225320135</v>
      </c>
      <c r="G1653" s="22">
        <v>13</v>
      </c>
      <c r="H1653" s="27">
        <v>180</v>
      </c>
    </row>
    <row r="1654" spans="1:8" x14ac:dyDescent="0.25">
      <c r="A1654" s="23" t="s">
        <v>31</v>
      </c>
      <c r="B1654" s="22" t="s">
        <v>2274</v>
      </c>
      <c r="C1654" s="22" t="s">
        <v>2257</v>
      </c>
      <c r="D1654" s="32">
        <v>20333.880422039856</v>
      </c>
      <c r="E1654" s="30">
        <v>2.3211927064664435</v>
      </c>
      <c r="F1654" s="30">
        <v>2.3211927064664435</v>
      </c>
      <c r="G1654" s="22">
        <v>13</v>
      </c>
      <c r="H1654" s="27">
        <v>2700</v>
      </c>
    </row>
    <row r="1655" spans="1:8" x14ac:dyDescent="0.25">
      <c r="A1655" s="23" t="s">
        <v>31</v>
      </c>
      <c r="B1655" s="22" t="s">
        <v>2275</v>
      </c>
      <c r="C1655" s="22" t="s">
        <v>2257</v>
      </c>
      <c r="D1655" s="32">
        <v>33889.800703399756</v>
      </c>
      <c r="E1655" s="30">
        <v>3.7860149438976074</v>
      </c>
      <c r="F1655" s="30">
        <v>4.254956056330033</v>
      </c>
      <c r="G1655" s="22">
        <v>13</v>
      </c>
      <c r="H1655" s="27">
        <v>4500</v>
      </c>
    </row>
    <row r="1656" spans="1:8" x14ac:dyDescent="0.25">
      <c r="A1656" s="23" t="s">
        <v>31</v>
      </c>
      <c r="B1656" s="22" t="s">
        <v>2276</v>
      </c>
      <c r="C1656" s="22" t="s">
        <v>2257</v>
      </c>
      <c r="D1656" s="32">
        <v>4066.7760844079712</v>
      </c>
      <c r="E1656" s="30">
        <v>0.32002238481134121</v>
      </c>
      <c r="F1656" s="30">
        <v>0.55324654929298389</v>
      </c>
      <c r="G1656" s="22">
        <v>13</v>
      </c>
      <c r="H1656" s="27">
        <v>540</v>
      </c>
    </row>
    <row r="1657" spans="1:8" x14ac:dyDescent="0.25">
      <c r="A1657" s="23" t="s">
        <v>31</v>
      </c>
      <c r="B1657" s="22" t="s">
        <v>2277</v>
      </c>
      <c r="C1657" s="22" t="s">
        <v>2257</v>
      </c>
      <c r="D1657" s="32">
        <v>27111.840562719808</v>
      </c>
      <c r="E1657" s="30">
        <v>3.0288119551180861</v>
      </c>
      <c r="F1657" s="30">
        <v>3.403964845064027</v>
      </c>
      <c r="G1657" s="22">
        <v>13</v>
      </c>
      <c r="H1657" s="27">
        <v>3600</v>
      </c>
    </row>
    <row r="1658" spans="1:8" x14ac:dyDescent="0.25">
      <c r="A1658" s="23" t="s">
        <v>31</v>
      </c>
      <c r="B1658" s="22" t="s">
        <v>2278</v>
      </c>
      <c r="C1658" s="22" t="s">
        <v>2257</v>
      </c>
      <c r="D1658" s="32">
        <v>4066.7760844079712</v>
      </c>
      <c r="E1658" s="30">
        <v>0.45432179326771294</v>
      </c>
      <c r="F1658" s="30">
        <v>0.51059472675960405</v>
      </c>
      <c r="G1658" s="22">
        <v>13</v>
      </c>
      <c r="H1658" s="27">
        <v>540</v>
      </c>
    </row>
    <row r="1659" spans="1:8" x14ac:dyDescent="0.25">
      <c r="A1659" s="23" t="s">
        <v>31</v>
      </c>
      <c r="B1659" s="22" t="s">
        <v>2279</v>
      </c>
      <c r="C1659" s="22" t="s">
        <v>2257</v>
      </c>
      <c r="D1659" s="32">
        <v>2711.1840562719808</v>
      </c>
      <c r="E1659" s="30">
        <v>0.21334825654089412</v>
      </c>
      <c r="F1659" s="30">
        <v>0.36883103286198926</v>
      </c>
      <c r="G1659" s="22">
        <v>13</v>
      </c>
      <c r="H1659" s="27">
        <v>360</v>
      </c>
    </row>
    <row r="1660" spans="1:8" x14ac:dyDescent="0.25">
      <c r="A1660" s="23" t="s">
        <v>31</v>
      </c>
      <c r="B1660" s="22" t="s">
        <v>2280</v>
      </c>
      <c r="C1660" s="22" t="s">
        <v>2257</v>
      </c>
      <c r="D1660" s="32">
        <v>4066.7760844079712</v>
      </c>
      <c r="E1660" s="30">
        <v>0.32002238481134121</v>
      </c>
      <c r="F1660" s="30">
        <v>0.55324654929298389</v>
      </c>
      <c r="G1660" s="22">
        <v>13</v>
      </c>
      <c r="H1660" s="27">
        <v>540</v>
      </c>
    </row>
    <row r="1661" spans="1:8" x14ac:dyDescent="0.25">
      <c r="A1661" s="23" t="s">
        <v>31</v>
      </c>
      <c r="B1661" s="22" t="s">
        <v>2281</v>
      </c>
      <c r="C1661" s="22" t="s">
        <v>2257</v>
      </c>
      <c r="D1661" s="32">
        <v>1355.5920281359904</v>
      </c>
      <c r="E1661" s="30">
        <v>0.15144059775590432</v>
      </c>
      <c r="F1661" s="30">
        <v>0.17019824225320135</v>
      </c>
      <c r="G1661" s="22">
        <v>13</v>
      </c>
      <c r="H1661" s="27">
        <v>180</v>
      </c>
    </row>
    <row r="1662" spans="1:8" x14ac:dyDescent="0.25">
      <c r="A1662" s="23" t="s">
        <v>31</v>
      </c>
      <c r="B1662" s="22" t="s">
        <v>2282</v>
      </c>
      <c r="C1662" s="22" t="s">
        <v>2257</v>
      </c>
      <c r="D1662" s="32">
        <v>1355.5920281359904</v>
      </c>
      <c r="E1662" s="30">
        <v>0.15144059775590432</v>
      </c>
      <c r="F1662" s="30">
        <v>0.17019824225320135</v>
      </c>
      <c r="G1662" s="22">
        <v>13</v>
      </c>
      <c r="H1662" s="27">
        <v>180</v>
      </c>
    </row>
    <row r="1663" spans="1:8" x14ac:dyDescent="0.25">
      <c r="A1663" s="23" t="s">
        <v>31</v>
      </c>
      <c r="B1663" s="22" t="s">
        <v>2283</v>
      </c>
      <c r="C1663" s="22" t="s">
        <v>2284</v>
      </c>
      <c r="D1663" s="32">
        <v>173.76799978971263</v>
      </c>
      <c r="E1663" s="30">
        <v>2.936565768878649E-2</v>
      </c>
      <c r="F1663" s="30">
        <v>1.9531698449918058E-2</v>
      </c>
      <c r="G1663" s="22">
        <v>10</v>
      </c>
      <c r="H1663" s="27">
        <v>12</v>
      </c>
    </row>
    <row r="1664" spans="1:8" x14ac:dyDescent="0.25">
      <c r="A1664" s="23" t="s">
        <v>31</v>
      </c>
      <c r="B1664" s="22" t="s">
        <v>2285</v>
      </c>
      <c r="C1664" s="22" t="s">
        <v>2284</v>
      </c>
      <c r="D1664" s="32">
        <v>6776.9519917987946</v>
      </c>
      <c r="E1664" s="30">
        <v>0.47546705755153923</v>
      </c>
      <c r="F1664" s="30">
        <v>2.4944065455943494</v>
      </c>
      <c r="G1664" s="22">
        <v>10</v>
      </c>
      <c r="H1664" s="27">
        <v>468</v>
      </c>
    </row>
    <row r="1665" spans="1:8" x14ac:dyDescent="0.25">
      <c r="A1665" s="23" t="s">
        <v>31</v>
      </c>
      <c r="B1665" s="22" t="s">
        <v>2286</v>
      </c>
      <c r="C1665" s="22" t="s">
        <v>2284</v>
      </c>
      <c r="D1665" s="32">
        <v>173.76799978971263</v>
      </c>
      <c r="E1665" s="30">
        <v>1.2191463014142027E-2</v>
      </c>
      <c r="F1665" s="30">
        <v>6.3959142194726898E-2</v>
      </c>
      <c r="G1665" s="22">
        <v>10</v>
      </c>
      <c r="H1665" s="27">
        <v>12</v>
      </c>
    </row>
    <row r="1666" spans="1:8" x14ac:dyDescent="0.25">
      <c r="A1666" s="23" t="s">
        <v>31</v>
      </c>
      <c r="B1666" s="22" t="s">
        <v>2287</v>
      </c>
      <c r="C1666" s="22" t="s">
        <v>2284</v>
      </c>
      <c r="D1666" s="32">
        <v>173.76799978971263</v>
      </c>
      <c r="E1666" s="30">
        <v>1.6019805766987937E-2</v>
      </c>
      <c r="F1666" s="30">
        <v>4.1877246176087908E-2</v>
      </c>
      <c r="G1666" s="22">
        <v>10</v>
      </c>
      <c r="H1666" s="27">
        <v>12</v>
      </c>
    </row>
    <row r="1667" spans="1:8" x14ac:dyDescent="0.25">
      <c r="A1667" s="23" t="s">
        <v>31</v>
      </c>
      <c r="B1667" s="22" t="s">
        <v>2288</v>
      </c>
      <c r="C1667" s="22" t="s">
        <v>2284</v>
      </c>
      <c r="D1667" s="32">
        <v>4517.9679945325333</v>
      </c>
      <c r="E1667" s="30">
        <v>0.41651494994168681</v>
      </c>
      <c r="F1667" s="30">
        <v>1.0888084005782868</v>
      </c>
      <c r="G1667" s="22">
        <v>10</v>
      </c>
      <c r="H1667" s="27">
        <v>312</v>
      </c>
    </row>
    <row r="1668" spans="1:8" x14ac:dyDescent="0.25">
      <c r="A1668" s="23" t="s">
        <v>31</v>
      </c>
      <c r="B1668" s="22" t="s">
        <v>2289</v>
      </c>
      <c r="C1668" s="22" t="s">
        <v>2284</v>
      </c>
      <c r="D1668" s="32">
        <v>3822.895995373683</v>
      </c>
      <c r="E1668" s="30">
        <v>0.6460444691533036</v>
      </c>
      <c r="F1668" s="30">
        <v>0.42969736589819785</v>
      </c>
      <c r="G1668" s="22">
        <v>10</v>
      </c>
      <c r="H1668" s="27">
        <v>264</v>
      </c>
    </row>
    <row r="1669" spans="1:8" x14ac:dyDescent="0.25">
      <c r="A1669" s="23" t="s">
        <v>31</v>
      </c>
      <c r="B1669" s="22" t="s">
        <v>2290</v>
      </c>
      <c r="C1669" s="22" t="s">
        <v>2284</v>
      </c>
      <c r="D1669" s="32">
        <v>1911.4479976868415</v>
      </c>
      <c r="E1669" s="30">
        <v>0.10114841911956809</v>
      </c>
      <c r="F1669" s="30">
        <v>0.86312647857978353</v>
      </c>
      <c r="G1669" s="22">
        <v>10</v>
      </c>
      <c r="H1669" s="27">
        <v>132</v>
      </c>
    </row>
    <row r="1670" spans="1:8" x14ac:dyDescent="0.25">
      <c r="A1670" s="23" t="s">
        <v>31</v>
      </c>
      <c r="B1670" s="22" t="s">
        <v>2291</v>
      </c>
      <c r="C1670" s="22" t="s">
        <v>2284</v>
      </c>
      <c r="D1670" s="32">
        <v>2954.0559964251179</v>
      </c>
      <c r="E1670" s="30">
        <v>0.49921618070937085</v>
      </c>
      <c r="F1670" s="30">
        <v>0.33203887364860735</v>
      </c>
      <c r="G1670" s="22">
        <v>10</v>
      </c>
      <c r="H1670" s="27">
        <v>204</v>
      </c>
    </row>
    <row r="1671" spans="1:8" x14ac:dyDescent="0.25">
      <c r="A1671" s="23" t="s">
        <v>31</v>
      </c>
      <c r="B1671" s="22" t="s">
        <v>2292</v>
      </c>
      <c r="C1671" s="22" t="s">
        <v>2284</v>
      </c>
      <c r="D1671" s="32">
        <v>347.53599957942527</v>
      </c>
      <c r="E1671" s="30">
        <v>5.8731315377572979E-2</v>
      </c>
      <c r="F1671" s="30">
        <v>3.9063396899836116E-2</v>
      </c>
      <c r="G1671" s="22">
        <v>10</v>
      </c>
      <c r="H1671" s="27">
        <v>24</v>
      </c>
    </row>
    <row r="1672" spans="1:8" x14ac:dyDescent="0.25">
      <c r="A1672" s="23" t="s">
        <v>31</v>
      </c>
      <c r="B1672" s="22" t="s">
        <v>2293</v>
      </c>
      <c r="C1672" s="22" t="s">
        <v>2284</v>
      </c>
      <c r="D1672" s="32">
        <v>173.76799978971263</v>
      </c>
      <c r="E1672" s="30">
        <v>1.2191463014142027E-2</v>
      </c>
      <c r="F1672" s="30">
        <v>6.3959142194726898E-2</v>
      </c>
      <c r="G1672" s="22">
        <v>10</v>
      </c>
      <c r="H1672" s="27">
        <v>12</v>
      </c>
    </row>
    <row r="1673" spans="1:8" x14ac:dyDescent="0.25">
      <c r="A1673" s="23" t="s">
        <v>31</v>
      </c>
      <c r="B1673" s="22" t="s">
        <v>2294</v>
      </c>
      <c r="C1673" s="22" t="s">
        <v>2284</v>
      </c>
      <c r="D1673" s="32">
        <v>347.53599957942527</v>
      </c>
      <c r="E1673" s="30">
        <v>2.4382926028284055E-2</v>
      </c>
      <c r="F1673" s="30">
        <v>0.1279182843894538</v>
      </c>
      <c r="G1673" s="22">
        <v>10</v>
      </c>
      <c r="H1673" s="27">
        <v>24</v>
      </c>
    </row>
    <row r="1674" spans="1:8" x14ac:dyDescent="0.25">
      <c r="A1674" s="23" t="s">
        <v>31</v>
      </c>
      <c r="B1674" s="22" t="s">
        <v>2295</v>
      </c>
      <c r="C1674" s="22" t="s">
        <v>2284</v>
      </c>
      <c r="D1674" s="32">
        <v>173.76799978971263</v>
      </c>
      <c r="E1674" s="30">
        <v>2.936565768878649E-2</v>
      </c>
      <c r="F1674" s="30">
        <v>1.9531698449918058E-2</v>
      </c>
      <c r="G1674" s="22">
        <v>10</v>
      </c>
      <c r="H1674" s="27">
        <v>12</v>
      </c>
    </row>
    <row r="1675" spans="1:8" x14ac:dyDescent="0.25">
      <c r="A1675" s="23" t="s">
        <v>31</v>
      </c>
      <c r="B1675" s="22" t="s">
        <v>2296</v>
      </c>
      <c r="C1675" s="22" t="s">
        <v>2284</v>
      </c>
      <c r="D1675" s="32">
        <v>173.76799978971263</v>
      </c>
      <c r="E1675" s="30">
        <v>2.936565768878649E-2</v>
      </c>
      <c r="F1675" s="30">
        <v>1.9531698449918058E-2</v>
      </c>
      <c r="G1675" s="22">
        <v>10</v>
      </c>
      <c r="H1675" s="27">
        <v>12</v>
      </c>
    </row>
    <row r="1676" spans="1:8" x14ac:dyDescent="0.25">
      <c r="A1676" s="23" t="s">
        <v>31</v>
      </c>
      <c r="B1676" s="22" t="s">
        <v>2297</v>
      </c>
      <c r="C1676" s="22" t="s">
        <v>2284</v>
      </c>
      <c r="D1676" s="32">
        <v>173.76799978971263</v>
      </c>
      <c r="E1676" s="30">
        <v>2.936565768878649E-2</v>
      </c>
      <c r="F1676" s="30">
        <v>1.9531698449918058E-2</v>
      </c>
      <c r="G1676" s="22">
        <v>10</v>
      </c>
      <c r="H1676" s="27">
        <v>12</v>
      </c>
    </row>
    <row r="1677" spans="1:8" x14ac:dyDescent="0.25">
      <c r="A1677" s="23" t="s">
        <v>31</v>
      </c>
      <c r="B1677" s="22" t="s">
        <v>2298</v>
      </c>
      <c r="C1677" s="22" t="s">
        <v>2284</v>
      </c>
      <c r="D1677" s="32">
        <v>6776.9519917987946</v>
      </c>
      <c r="E1677" s="30">
        <v>0.47546705755153923</v>
      </c>
      <c r="F1677" s="30">
        <v>2.4944065455943494</v>
      </c>
      <c r="G1677" s="22">
        <v>10</v>
      </c>
      <c r="H1677" s="27">
        <v>468</v>
      </c>
    </row>
    <row r="1678" spans="1:8" x14ac:dyDescent="0.25">
      <c r="A1678" s="23" t="s">
        <v>31</v>
      </c>
      <c r="B1678" s="22" t="s">
        <v>2299</v>
      </c>
      <c r="C1678" s="22" t="s">
        <v>2284</v>
      </c>
      <c r="D1678" s="32">
        <v>173.76799978971263</v>
      </c>
      <c r="E1678" s="30">
        <v>1.2191463014142027E-2</v>
      </c>
      <c r="F1678" s="30">
        <v>6.3959142194726898E-2</v>
      </c>
      <c r="G1678" s="22">
        <v>10</v>
      </c>
      <c r="H1678" s="27">
        <v>12</v>
      </c>
    </row>
    <row r="1679" spans="1:8" x14ac:dyDescent="0.25">
      <c r="A1679" s="23" t="s">
        <v>31</v>
      </c>
      <c r="B1679" s="22" t="s">
        <v>2300</v>
      </c>
      <c r="C1679" s="22" t="s">
        <v>2284</v>
      </c>
      <c r="D1679" s="32">
        <v>173.76799978971263</v>
      </c>
      <c r="E1679" s="30">
        <v>1.6019805766987937E-2</v>
      </c>
      <c r="F1679" s="30">
        <v>4.1877246176087908E-2</v>
      </c>
      <c r="G1679" s="22">
        <v>10</v>
      </c>
      <c r="H1679" s="27">
        <v>12</v>
      </c>
    </row>
    <row r="1680" spans="1:8" x14ac:dyDescent="0.25">
      <c r="A1680" s="23" t="s">
        <v>31</v>
      </c>
      <c r="B1680" s="22" t="s">
        <v>2301</v>
      </c>
      <c r="C1680" s="22" t="s">
        <v>2284</v>
      </c>
      <c r="D1680" s="32">
        <v>4517.9679945325333</v>
      </c>
      <c r="E1680" s="30">
        <v>0.41651494994168681</v>
      </c>
      <c r="F1680" s="30">
        <v>1.0888084005782868</v>
      </c>
      <c r="G1680" s="22">
        <v>10</v>
      </c>
      <c r="H1680" s="27">
        <v>312</v>
      </c>
    </row>
    <row r="1681" spans="1:8" x14ac:dyDescent="0.25">
      <c r="A1681" s="23" t="s">
        <v>31</v>
      </c>
      <c r="B1681" s="22" t="s">
        <v>2302</v>
      </c>
      <c r="C1681" s="22" t="s">
        <v>2284</v>
      </c>
      <c r="D1681" s="32">
        <v>3822.895995373683</v>
      </c>
      <c r="E1681" s="30">
        <v>0.6460444691533036</v>
      </c>
      <c r="F1681" s="30">
        <v>0.42969736589819785</v>
      </c>
      <c r="G1681" s="22">
        <v>10</v>
      </c>
      <c r="H1681" s="27">
        <v>264</v>
      </c>
    </row>
    <row r="1682" spans="1:8" x14ac:dyDescent="0.25">
      <c r="A1682" s="23" t="s">
        <v>31</v>
      </c>
      <c r="B1682" s="22" t="s">
        <v>2303</v>
      </c>
      <c r="C1682" s="22" t="s">
        <v>2284</v>
      </c>
      <c r="D1682" s="32">
        <v>1911.4479976868415</v>
      </c>
      <c r="E1682" s="30">
        <v>0.10114841911956809</v>
      </c>
      <c r="F1682" s="30">
        <v>0.86312647857978353</v>
      </c>
      <c r="G1682" s="22">
        <v>10</v>
      </c>
      <c r="H1682" s="27">
        <v>132</v>
      </c>
    </row>
    <row r="1683" spans="1:8" x14ac:dyDescent="0.25">
      <c r="A1683" s="23" t="s">
        <v>31</v>
      </c>
      <c r="B1683" s="22" t="s">
        <v>2304</v>
      </c>
      <c r="C1683" s="22" t="s">
        <v>2284</v>
      </c>
      <c r="D1683" s="32">
        <v>2954.0559964251179</v>
      </c>
      <c r="E1683" s="30">
        <v>0.49921618070937085</v>
      </c>
      <c r="F1683" s="30">
        <v>0.33203887364860735</v>
      </c>
      <c r="G1683" s="22">
        <v>10</v>
      </c>
      <c r="H1683" s="27">
        <v>204</v>
      </c>
    </row>
    <row r="1684" spans="1:8" x14ac:dyDescent="0.25">
      <c r="A1684" s="23" t="s">
        <v>31</v>
      </c>
      <c r="B1684" s="22" t="s">
        <v>2305</v>
      </c>
      <c r="C1684" s="22" t="s">
        <v>2284</v>
      </c>
      <c r="D1684" s="32">
        <v>347.53599957942527</v>
      </c>
      <c r="E1684" s="30">
        <v>5.8731315377572979E-2</v>
      </c>
      <c r="F1684" s="30">
        <v>3.9063396899836116E-2</v>
      </c>
      <c r="G1684" s="22">
        <v>10</v>
      </c>
      <c r="H1684" s="27">
        <v>24</v>
      </c>
    </row>
    <row r="1685" spans="1:8" x14ac:dyDescent="0.25">
      <c r="A1685" s="23" t="s">
        <v>31</v>
      </c>
      <c r="B1685" s="22" t="s">
        <v>2306</v>
      </c>
      <c r="C1685" s="22" t="s">
        <v>2284</v>
      </c>
      <c r="D1685" s="32">
        <v>173.76799978971263</v>
      </c>
      <c r="E1685" s="30">
        <v>1.2191463014142027E-2</v>
      </c>
      <c r="F1685" s="30">
        <v>6.3959142194726898E-2</v>
      </c>
      <c r="G1685" s="22">
        <v>10</v>
      </c>
      <c r="H1685" s="27">
        <v>12</v>
      </c>
    </row>
    <row r="1686" spans="1:8" x14ac:dyDescent="0.25">
      <c r="A1686" s="23" t="s">
        <v>31</v>
      </c>
      <c r="B1686" s="22" t="s">
        <v>2307</v>
      </c>
      <c r="C1686" s="22" t="s">
        <v>2284</v>
      </c>
      <c r="D1686" s="32">
        <v>347.53599957942527</v>
      </c>
      <c r="E1686" s="30">
        <v>2.4382926028284055E-2</v>
      </c>
      <c r="F1686" s="30">
        <v>0.1279182843894538</v>
      </c>
      <c r="G1686" s="22">
        <v>10</v>
      </c>
      <c r="H1686" s="27">
        <v>24</v>
      </c>
    </row>
    <row r="1687" spans="1:8" x14ac:dyDescent="0.25">
      <c r="A1687" s="23" t="s">
        <v>31</v>
      </c>
      <c r="B1687" s="22" t="s">
        <v>2308</v>
      </c>
      <c r="C1687" s="22" t="s">
        <v>2284</v>
      </c>
      <c r="D1687" s="32">
        <v>173.76799978971263</v>
      </c>
      <c r="E1687" s="30">
        <v>2.936565768878649E-2</v>
      </c>
      <c r="F1687" s="30">
        <v>1.9531698449918058E-2</v>
      </c>
      <c r="G1687" s="22">
        <v>10</v>
      </c>
      <c r="H1687" s="27">
        <v>12</v>
      </c>
    </row>
    <row r="1688" spans="1:8" x14ac:dyDescent="0.25">
      <c r="A1688" s="23" t="s">
        <v>31</v>
      </c>
      <c r="B1688" s="22" t="s">
        <v>2309</v>
      </c>
      <c r="C1688" s="22" t="s">
        <v>2284</v>
      </c>
      <c r="D1688" s="32">
        <v>173.76799978971263</v>
      </c>
      <c r="E1688" s="30">
        <v>2.936565768878649E-2</v>
      </c>
      <c r="F1688" s="30">
        <v>1.9531698449918058E-2</v>
      </c>
      <c r="G1688" s="22">
        <v>10</v>
      </c>
      <c r="H1688" s="27">
        <v>12</v>
      </c>
    </row>
    <row r="1689" spans="1:8" x14ac:dyDescent="0.25">
      <c r="A1689" s="23" t="s">
        <v>31</v>
      </c>
      <c r="B1689" s="22" t="s">
        <v>2310</v>
      </c>
      <c r="C1689" s="22" t="s">
        <v>2311</v>
      </c>
      <c r="D1689" s="32">
        <v>2261.9740604613039</v>
      </c>
      <c r="E1689" s="30">
        <v>0.20853311474223388</v>
      </c>
      <c r="F1689" s="30">
        <v>0.54512482395062989</v>
      </c>
      <c r="G1689" s="22">
        <v>5</v>
      </c>
      <c r="H1689" s="27">
        <v>185.8</v>
      </c>
    </row>
    <row r="1690" spans="1:8" x14ac:dyDescent="0.25">
      <c r="A1690" s="23" t="s">
        <v>31</v>
      </c>
      <c r="B1690" s="22" t="s">
        <v>2312</v>
      </c>
      <c r="C1690" s="22" t="s">
        <v>2311</v>
      </c>
      <c r="D1690" s="32">
        <v>2261.9740604613039</v>
      </c>
      <c r="E1690" s="30">
        <v>0.20853311474223388</v>
      </c>
      <c r="F1690" s="30">
        <v>0.54512482395062989</v>
      </c>
      <c r="G1690" s="22">
        <v>5</v>
      </c>
      <c r="H1690" s="27">
        <v>185.8</v>
      </c>
    </row>
    <row r="1691" spans="1:8" x14ac:dyDescent="0.25">
      <c r="A1691" s="23" t="s">
        <v>31</v>
      </c>
      <c r="B1691" s="22" t="s">
        <v>2313</v>
      </c>
      <c r="C1691" s="22" t="s">
        <v>2311</v>
      </c>
      <c r="D1691" s="32">
        <v>2261.9740604613039</v>
      </c>
      <c r="E1691" s="30">
        <v>0.20853311474223388</v>
      </c>
      <c r="F1691" s="30">
        <v>0.54512482395062989</v>
      </c>
      <c r="G1691" s="22">
        <v>5</v>
      </c>
      <c r="H1691" s="27">
        <v>185.8</v>
      </c>
    </row>
    <row r="1692" spans="1:8" x14ac:dyDescent="0.25">
      <c r="A1692" s="23" t="s">
        <v>31</v>
      </c>
      <c r="B1692" s="22" t="s">
        <v>2314</v>
      </c>
      <c r="C1692" s="22" t="s">
        <v>2311</v>
      </c>
      <c r="D1692" s="32">
        <v>2261.9740604613039</v>
      </c>
      <c r="E1692" s="30">
        <v>0.20853311474223388</v>
      </c>
      <c r="F1692" s="30">
        <v>0.54512482395062989</v>
      </c>
      <c r="G1692" s="22">
        <v>5</v>
      </c>
      <c r="H1692" s="27">
        <v>185.8</v>
      </c>
    </row>
    <row r="1693" spans="1:8" x14ac:dyDescent="0.25">
      <c r="A1693" s="23" t="s">
        <v>31</v>
      </c>
      <c r="B1693" s="22" t="s">
        <v>2315</v>
      </c>
      <c r="C1693" s="22" t="s">
        <v>2311</v>
      </c>
      <c r="D1693" s="32">
        <v>2261.9740604613039</v>
      </c>
      <c r="E1693" s="30">
        <v>0.20853311474223388</v>
      </c>
      <c r="F1693" s="30">
        <v>0.54512482395062989</v>
      </c>
      <c r="G1693" s="22">
        <v>5</v>
      </c>
      <c r="H1693" s="27">
        <v>185.8</v>
      </c>
    </row>
    <row r="1694" spans="1:8" x14ac:dyDescent="0.25">
      <c r="A1694" s="23" t="s">
        <v>31</v>
      </c>
      <c r="B1694" s="22" t="s">
        <v>2316</v>
      </c>
      <c r="C1694" s="22" t="s">
        <v>2311</v>
      </c>
      <c r="D1694" s="32">
        <v>2261.9740604613039</v>
      </c>
      <c r="E1694" s="30">
        <v>0.20853311474223388</v>
      </c>
      <c r="F1694" s="30">
        <v>0.54512482395062989</v>
      </c>
      <c r="G1694" s="22">
        <v>5</v>
      </c>
      <c r="H1694" s="27">
        <v>185.8</v>
      </c>
    </row>
    <row r="1695" spans="1:8" x14ac:dyDescent="0.25">
      <c r="A1695" s="23" t="s">
        <v>31</v>
      </c>
      <c r="B1695" s="22" t="s">
        <v>2317</v>
      </c>
      <c r="C1695" s="22" t="s">
        <v>2311</v>
      </c>
      <c r="D1695" s="32">
        <v>2261.9740604613039</v>
      </c>
      <c r="E1695" s="30">
        <v>0.12004682673353823</v>
      </c>
      <c r="F1695" s="30">
        <v>1.024370139229186</v>
      </c>
      <c r="G1695" s="22">
        <v>5</v>
      </c>
      <c r="H1695" s="27">
        <v>185.8</v>
      </c>
    </row>
    <row r="1696" spans="1:8" x14ac:dyDescent="0.25">
      <c r="A1696" s="23" t="s">
        <v>31</v>
      </c>
      <c r="B1696" s="22" t="s">
        <v>2318</v>
      </c>
      <c r="C1696" s="22" t="s">
        <v>2311</v>
      </c>
      <c r="D1696" s="32">
        <v>2261.9740604613039</v>
      </c>
      <c r="E1696" s="30">
        <v>0.20853311474223388</v>
      </c>
      <c r="F1696" s="30">
        <v>0.54512482395062989</v>
      </c>
      <c r="G1696" s="22">
        <v>5</v>
      </c>
      <c r="H1696" s="27">
        <v>185.8</v>
      </c>
    </row>
    <row r="1697" spans="1:8" x14ac:dyDescent="0.25">
      <c r="A1697" s="23" t="s">
        <v>31</v>
      </c>
      <c r="B1697" s="22" t="s">
        <v>2319</v>
      </c>
      <c r="C1697" s="22" t="s">
        <v>2311</v>
      </c>
      <c r="D1697" s="32">
        <v>2261.9740604613039</v>
      </c>
      <c r="E1697" s="30">
        <v>0.20853311474223388</v>
      </c>
      <c r="F1697" s="30">
        <v>0.54512482395062989</v>
      </c>
      <c r="G1697" s="22">
        <v>5</v>
      </c>
      <c r="H1697" s="27">
        <v>185.8</v>
      </c>
    </row>
    <row r="1698" spans="1:8" x14ac:dyDescent="0.25">
      <c r="A1698" s="23" t="s">
        <v>31</v>
      </c>
      <c r="B1698" s="22" t="s">
        <v>2320</v>
      </c>
      <c r="C1698" s="22" t="s">
        <v>2311</v>
      </c>
      <c r="D1698" s="32">
        <v>2261.9740604613039</v>
      </c>
      <c r="E1698" s="30">
        <v>0.35603216602379573</v>
      </c>
      <c r="F1698" s="30">
        <v>0.19768262170656328</v>
      </c>
      <c r="G1698" s="22">
        <v>5</v>
      </c>
      <c r="H1698" s="27">
        <v>185.8</v>
      </c>
    </row>
    <row r="1699" spans="1:8" x14ac:dyDescent="0.25">
      <c r="A1699" s="23" t="s">
        <v>31</v>
      </c>
      <c r="B1699" s="22" t="s">
        <v>2321</v>
      </c>
      <c r="C1699" s="22" t="s">
        <v>2311</v>
      </c>
      <c r="D1699" s="32">
        <v>2261.9740604613039</v>
      </c>
      <c r="E1699" s="30">
        <v>0.20853311474223388</v>
      </c>
      <c r="F1699" s="30">
        <v>0.54512482395062989</v>
      </c>
      <c r="G1699" s="22">
        <v>5</v>
      </c>
      <c r="H1699" s="27">
        <v>185.8</v>
      </c>
    </row>
    <row r="1700" spans="1:8" x14ac:dyDescent="0.25">
      <c r="A1700" s="23" t="s">
        <v>31</v>
      </c>
      <c r="B1700" s="22" t="s">
        <v>2322</v>
      </c>
      <c r="C1700" s="22" t="s">
        <v>2311</v>
      </c>
      <c r="D1700" s="32">
        <v>1130.987030230652</v>
      </c>
      <c r="E1700" s="30">
        <v>0.10426655737111694</v>
      </c>
      <c r="F1700" s="30">
        <v>0.27256241197531494</v>
      </c>
      <c r="G1700" s="22">
        <v>5</v>
      </c>
      <c r="H1700" s="27">
        <v>92.9</v>
      </c>
    </row>
    <row r="1701" spans="1:8" x14ac:dyDescent="0.25">
      <c r="A1701" s="23" t="s">
        <v>31</v>
      </c>
      <c r="B1701" s="22" t="s">
        <v>2323</v>
      </c>
      <c r="C1701" s="22" t="s">
        <v>2311</v>
      </c>
      <c r="D1701" s="32">
        <v>2261.9740604613039</v>
      </c>
      <c r="E1701" s="30">
        <v>0.20853311474223388</v>
      </c>
      <c r="F1701" s="30">
        <v>0.54512482395062989</v>
      </c>
      <c r="G1701" s="22">
        <v>5</v>
      </c>
      <c r="H1701" s="27">
        <v>185.8</v>
      </c>
    </row>
    <row r="1702" spans="1:8" x14ac:dyDescent="0.25">
      <c r="A1702" s="23" t="s">
        <v>31</v>
      </c>
      <c r="B1702" s="22" t="s">
        <v>2324</v>
      </c>
      <c r="C1702" s="22" t="s">
        <v>2311</v>
      </c>
      <c r="D1702" s="32">
        <v>2261.9740604613039</v>
      </c>
      <c r="E1702" s="30">
        <v>0.20853311474223388</v>
      </c>
      <c r="F1702" s="30">
        <v>0.54512482395062989</v>
      </c>
      <c r="G1702" s="22">
        <v>5</v>
      </c>
      <c r="H1702" s="27">
        <v>185.8</v>
      </c>
    </row>
    <row r="1703" spans="1:8" x14ac:dyDescent="0.25">
      <c r="A1703" s="23" t="s">
        <v>31</v>
      </c>
      <c r="B1703" s="22" t="s">
        <v>2325</v>
      </c>
      <c r="C1703" s="22" t="s">
        <v>2311</v>
      </c>
      <c r="D1703" s="32">
        <v>2261.9740604613039</v>
      </c>
      <c r="E1703" s="30">
        <v>0.20853311474223388</v>
      </c>
      <c r="F1703" s="30">
        <v>0.54512482395062989</v>
      </c>
      <c r="G1703" s="22">
        <v>5</v>
      </c>
      <c r="H1703" s="27">
        <v>185.8</v>
      </c>
    </row>
    <row r="1704" spans="1:8" x14ac:dyDescent="0.25">
      <c r="A1704" s="23" t="s">
        <v>31</v>
      </c>
      <c r="B1704" s="22" t="s">
        <v>2326</v>
      </c>
      <c r="C1704" s="22" t="s">
        <v>2311</v>
      </c>
      <c r="D1704" s="32">
        <v>2261.9740604613039</v>
      </c>
      <c r="E1704" s="30">
        <v>0.20853311474223388</v>
      </c>
      <c r="F1704" s="30">
        <v>0.54512482395062989</v>
      </c>
      <c r="G1704" s="22">
        <v>5</v>
      </c>
      <c r="H1704" s="27">
        <v>185.8</v>
      </c>
    </row>
    <row r="1705" spans="1:8" x14ac:dyDescent="0.25">
      <c r="A1705" s="23" t="s">
        <v>31</v>
      </c>
      <c r="B1705" s="22" t="s">
        <v>2327</v>
      </c>
      <c r="C1705" s="22" t="s">
        <v>2311</v>
      </c>
      <c r="D1705" s="32">
        <v>2261.9740604613039</v>
      </c>
      <c r="E1705" s="30">
        <v>0.20853311474223388</v>
      </c>
      <c r="F1705" s="30">
        <v>0.54512482395062989</v>
      </c>
      <c r="G1705" s="22">
        <v>5</v>
      </c>
      <c r="H1705" s="27">
        <v>185.8</v>
      </c>
    </row>
    <row r="1706" spans="1:8" x14ac:dyDescent="0.25">
      <c r="A1706" s="23" t="s">
        <v>31</v>
      </c>
      <c r="B1706" s="22" t="s">
        <v>2328</v>
      </c>
      <c r="C1706" s="22" t="s">
        <v>2311</v>
      </c>
      <c r="D1706" s="32">
        <v>2261.9740604613039</v>
      </c>
      <c r="E1706" s="30">
        <v>0.20853311474223388</v>
      </c>
      <c r="F1706" s="30">
        <v>0.54512482395062989</v>
      </c>
      <c r="G1706" s="22">
        <v>5</v>
      </c>
      <c r="H1706" s="27">
        <v>185.8</v>
      </c>
    </row>
    <row r="1707" spans="1:8" x14ac:dyDescent="0.25">
      <c r="A1707" s="23" t="s">
        <v>31</v>
      </c>
      <c r="B1707" s="22" t="s">
        <v>2329</v>
      </c>
      <c r="C1707" s="22" t="s">
        <v>2311</v>
      </c>
      <c r="D1707" s="32">
        <v>2261.9740604613039</v>
      </c>
      <c r="E1707" s="30">
        <v>0.20853311474223388</v>
      </c>
      <c r="F1707" s="30">
        <v>0.54512482395062989</v>
      </c>
      <c r="G1707" s="22">
        <v>5</v>
      </c>
      <c r="H1707" s="27">
        <v>185.8</v>
      </c>
    </row>
    <row r="1708" spans="1:8" x14ac:dyDescent="0.25">
      <c r="A1708" s="23" t="s">
        <v>31</v>
      </c>
      <c r="B1708" s="22" t="s">
        <v>2330</v>
      </c>
      <c r="C1708" s="22" t="s">
        <v>2311</v>
      </c>
      <c r="D1708" s="32">
        <v>2261.9740604613039</v>
      </c>
      <c r="E1708" s="30">
        <v>0.12004682673353823</v>
      </c>
      <c r="F1708" s="30">
        <v>1.024370139229186</v>
      </c>
      <c r="G1708" s="22">
        <v>5</v>
      </c>
      <c r="H1708" s="27">
        <v>185.8</v>
      </c>
    </row>
    <row r="1709" spans="1:8" x14ac:dyDescent="0.25">
      <c r="A1709" s="23" t="s">
        <v>31</v>
      </c>
      <c r="B1709" s="22" t="s">
        <v>2331</v>
      </c>
      <c r="C1709" s="22" t="s">
        <v>2311</v>
      </c>
      <c r="D1709" s="32">
        <v>2261.9740604613039</v>
      </c>
      <c r="E1709" s="30">
        <v>0.20853311474223388</v>
      </c>
      <c r="F1709" s="30">
        <v>0.54512482395062989</v>
      </c>
      <c r="G1709" s="22">
        <v>5</v>
      </c>
      <c r="H1709" s="27">
        <v>185.8</v>
      </c>
    </row>
    <row r="1710" spans="1:8" x14ac:dyDescent="0.25">
      <c r="A1710" s="23" t="s">
        <v>31</v>
      </c>
      <c r="B1710" s="22" t="s">
        <v>2332</v>
      </c>
      <c r="C1710" s="22" t="s">
        <v>2311</v>
      </c>
      <c r="D1710" s="32">
        <v>2261.9740604613039</v>
      </c>
      <c r="E1710" s="30">
        <v>0.20853311474223388</v>
      </c>
      <c r="F1710" s="30">
        <v>0.54512482395062989</v>
      </c>
      <c r="G1710" s="22">
        <v>5</v>
      </c>
      <c r="H1710" s="27">
        <v>185.8</v>
      </c>
    </row>
    <row r="1711" spans="1:8" x14ac:dyDescent="0.25">
      <c r="A1711" s="23" t="s">
        <v>31</v>
      </c>
      <c r="B1711" s="22" t="s">
        <v>2333</v>
      </c>
      <c r="C1711" s="22" t="s">
        <v>2311</v>
      </c>
      <c r="D1711" s="32">
        <v>2261.9740604613039</v>
      </c>
      <c r="E1711" s="30">
        <v>0.35603216602379573</v>
      </c>
      <c r="F1711" s="30">
        <v>0.19768262170656328</v>
      </c>
      <c r="G1711" s="22">
        <v>5</v>
      </c>
      <c r="H1711" s="27">
        <v>185.8</v>
      </c>
    </row>
    <row r="1712" spans="1:8" x14ac:dyDescent="0.25">
      <c r="A1712" s="23" t="s">
        <v>31</v>
      </c>
      <c r="B1712" s="22" t="s">
        <v>2334</v>
      </c>
      <c r="C1712" s="22" t="s">
        <v>2311</v>
      </c>
      <c r="D1712" s="32">
        <v>2261.9740604613039</v>
      </c>
      <c r="E1712" s="30">
        <v>0.20853311474223388</v>
      </c>
      <c r="F1712" s="30">
        <v>0.54512482395062989</v>
      </c>
      <c r="G1712" s="22">
        <v>5</v>
      </c>
      <c r="H1712" s="27">
        <v>185.8</v>
      </c>
    </row>
    <row r="1713" spans="1:8" x14ac:dyDescent="0.25">
      <c r="A1713" s="23" t="s">
        <v>31</v>
      </c>
      <c r="B1713" s="22" t="s">
        <v>2335</v>
      </c>
      <c r="C1713" s="22" t="s">
        <v>2311</v>
      </c>
      <c r="D1713" s="32">
        <v>1130.987030230652</v>
      </c>
      <c r="E1713" s="30">
        <v>0.10426655737111694</v>
      </c>
      <c r="F1713" s="30">
        <v>0.27256241197531494</v>
      </c>
      <c r="G1713" s="22">
        <v>5</v>
      </c>
      <c r="H1713" s="27">
        <v>92.9</v>
      </c>
    </row>
    <row r="1714" spans="1:8" x14ac:dyDescent="0.25">
      <c r="A1714" s="23" t="s">
        <v>31</v>
      </c>
      <c r="B1714" s="22" t="s">
        <v>2336</v>
      </c>
      <c r="C1714" s="22" t="s">
        <v>2311</v>
      </c>
      <c r="D1714" s="32">
        <v>2261.9740604613039</v>
      </c>
      <c r="E1714" s="30">
        <v>0.20853311474223388</v>
      </c>
      <c r="F1714" s="30">
        <v>0.54512482395062989</v>
      </c>
      <c r="G1714" s="22">
        <v>5</v>
      </c>
      <c r="H1714" s="27">
        <v>185.8</v>
      </c>
    </row>
    <row r="1715" spans="1:8" x14ac:dyDescent="0.25">
      <c r="A1715" s="23" t="s">
        <v>31</v>
      </c>
      <c r="B1715" s="22" t="s">
        <v>2337</v>
      </c>
      <c r="C1715" s="22" t="s">
        <v>2338</v>
      </c>
      <c r="D1715" s="32">
        <v>263.9459335349469</v>
      </c>
      <c r="E1715" s="30">
        <v>2.6439183834096453E-2</v>
      </c>
      <c r="F1715" s="30">
        <v>2.6975437560212357E-2</v>
      </c>
      <c r="G1715" s="22">
        <v>7</v>
      </c>
      <c r="H1715" s="27">
        <v>167.92000000000002</v>
      </c>
    </row>
    <row r="1716" spans="1:8" x14ac:dyDescent="0.25">
      <c r="A1716" s="23" t="s">
        <v>31</v>
      </c>
      <c r="B1716" s="22" t="s">
        <v>2339</v>
      </c>
      <c r="C1716" s="22" t="s">
        <v>2338</v>
      </c>
      <c r="D1716" s="32">
        <v>2639.4593353494693</v>
      </c>
      <c r="E1716" s="30">
        <v>0.26439183834096458</v>
      </c>
      <c r="F1716" s="30">
        <v>0.26975437560212356</v>
      </c>
      <c r="G1716" s="22">
        <v>7</v>
      </c>
      <c r="H1716" s="27">
        <v>1679.2000000000003</v>
      </c>
    </row>
    <row r="1717" spans="1:8" x14ac:dyDescent="0.25">
      <c r="A1717" s="23" t="s">
        <v>31</v>
      </c>
      <c r="B1717" s="22" t="s">
        <v>2340</v>
      </c>
      <c r="C1717" s="22" t="s">
        <v>2338</v>
      </c>
      <c r="D1717" s="32">
        <v>263.9459335349469</v>
      </c>
      <c r="E1717" s="30">
        <v>2.6439183834096453E-2</v>
      </c>
      <c r="F1717" s="30">
        <v>2.6975437560212357E-2</v>
      </c>
      <c r="G1717" s="22">
        <v>7</v>
      </c>
      <c r="H1717" s="27">
        <v>167.92000000000002</v>
      </c>
    </row>
    <row r="1718" spans="1:8" x14ac:dyDescent="0.25">
      <c r="A1718" s="23" t="s">
        <v>31</v>
      </c>
      <c r="B1718" s="22" t="s">
        <v>2341</v>
      </c>
      <c r="C1718" s="22" t="s">
        <v>2338</v>
      </c>
      <c r="D1718" s="32">
        <v>263.9459335349469</v>
      </c>
      <c r="E1718" s="30">
        <v>2.6439183834096453E-2</v>
      </c>
      <c r="F1718" s="30">
        <v>2.6975437560212357E-2</v>
      </c>
      <c r="G1718" s="22">
        <v>7</v>
      </c>
      <c r="H1718" s="27">
        <v>167.92000000000002</v>
      </c>
    </row>
    <row r="1719" spans="1:8" x14ac:dyDescent="0.25">
      <c r="A1719" s="23" t="s">
        <v>31</v>
      </c>
      <c r="B1719" s="22" t="s">
        <v>2342</v>
      </c>
      <c r="C1719" s="22" t="s">
        <v>2338</v>
      </c>
      <c r="D1719" s="32">
        <v>3959.1890030242034</v>
      </c>
      <c r="E1719" s="30">
        <v>0.39658775751144676</v>
      </c>
      <c r="F1719" s="30">
        <v>0.40463156340318535</v>
      </c>
      <c r="G1719" s="22">
        <v>7</v>
      </c>
      <c r="H1719" s="27">
        <v>2518.8000000000002</v>
      </c>
    </row>
    <row r="1720" spans="1:8" x14ac:dyDescent="0.25">
      <c r="A1720" s="23" t="s">
        <v>31</v>
      </c>
      <c r="B1720" s="22" t="s">
        <v>2343</v>
      </c>
      <c r="C1720" s="22" t="s">
        <v>2338</v>
      </c>
      <c r="D1720" s="32">
        <v>6598.6483383736722</v>
      </c>
      <c r="E1720" s="30">
        <v>0.66097959585241128</v>
      </c>
      <c r="F1720" s="30">
        <v>0.67438593900530885</v>
      </c>
      <c r="G1720" s="22">
        <v>7</v>
      </c>
      <c r="H1720" s="27">
        <v>4198</v>
      </c>
    </row>
    <row r="1721" spans="1:8" x14ac:dyDescent="0.25">
      <c r="A1721" s="23" t="s">
        <v>31</v>
      </c>
      <c r="B1721" s="22" t="s">
        <v>2344</v>
      </c>
      <c r="C1721" s="22" t="s">
        <v>2338</v>
      </c>
      <c r="D1721" s="32">
        <v>791.83780060484071</v>
      </c>
      <c r="E1721" s="30">
        <v>7.9317551502289363E-2</v>
      </c>
      <c r="F1721" s="30">
        <v>8.0926312680637075E-2</v>
      </c>
      <c r="G1721" s="22">
        <v>7</v>
      </c>
      <c r="H1721" s="27">
        <v>503.76000000000005</v>
      </c>
    </row>
    <row r="1722" spans="1:8" x14ac:dyDescent="0.25">
      <c r="A1722" s="23" t="s">
        <v>31</v>
      </c>
      <c r="B1722" s="22" t="s">
        <v>2345</v>
      </c>
      <c r="C1722" s="22" t="s">
        <v>2338</v>
      </c>
      <c r="D1722" s="32">
        <v>5278.9186706989385</v>
      </c>
      <c r="E1722" s="30">
        <v>0.52878367668192916</v>
      </c>
      <c r="F1722" s="30">
        <v>0.53950875120424713</v>
      </c>
      <c r="G1722" s="22">
        <v>7</v>
      </c>
      <c r="H1722" s="27">
        <v>3358.4000000000005</v>
      </c>
    </row>
    <row r="1723" spans="1:8" x14ac:dyDescent="0.25">
      <c r="A1723" s="23" t="s">
        <v>31</v>
      </c>
      <c r="B1723" s="22" t="s">
        <v>2346</v>
      </c>
      <c r="C1723" s="22" t="s">
        <v>2338</v>
      </c>
      <c r="D1723" s="32">
        <v>791.83780060484071</v>
      </c>
      <c r="E1723" s="30">
        <v>7.9317551502289363E-2</v>
      </c>
      <c r="F1723" s="30">
        <v>8.0926312680637075E-2</v>
      </c>
      <c r="G1723" s="22">
        <v>7</v>
      </c>
      <c r="H1723" s="27">
        <v>503.76000000000005</v>
      </c>
    </row>
    <row r="1724" spans="1:8" x14ac:dyDescent="0.25">
      <c r="A1724" s="23" t="s">
        <v>31</v>
      </c>
      <c r="B1724" s="22" t="s">
        <v>2347</v>
      </c>
      <c r="C1724" s="22" t="s">
        <v>2338</v>
      </c>
      <c r="D1724" s="32">
        <v>527.89186706989381</v>
      </c>
      <c r="E1724" s="30">
        <v>5.2878367668192906E-2</v>
      </c>
      <c r="F1724" s="30">
        <v>5.3950875120424714E-2</v>
      </c>
      <c r="G1724" s="22">
        <v>7</v>
      </c>
      <c r="H1724" s="27">
        <v>335.84000000000003</v>
      </c>
    </row>
    <row r="1725" spans="1:8" x14ac:dyDescent="0.25">
      <c r="A1725" s="23" t="s">
        <v>31</v>
      </c>
      <c r="B1725" s="22" t="s">
        <v>2348</v>
      </c>
      <c r="C1725" s="22" t="s">
        <v>2338</v>
      </c>
      <c r="D1725" s="32">
        <v>791.83780060484071</v>
      </c>
      <c r="E1725" s="30">
        <v>7.9317551502289363E-2</v>
      </c>
      <c r="F1725" s="30">
        <v>8.0926312680637075E-2</v>
      </c>
      <c r="G1725" s="22">
        <v>7</v>
      </c>
      <c r="H1725" s="27">
        <v>503.76000000000005</v>
      </c>
    </row>
    <row r="1726" spans="1:8" x14ac:dyDescent="0.25">
      <c r="A1726" s="23" t="s">
        <v>31</v>
      </c>
      <c r="B1726" s="22" t="s">
        <v>2349</v>
      </c>
      <c r="C1726" s="22" t="s">
        <v>2338</v>
      </c>
      <c r="D1726" s="32">
        <v>263.9459335349469</v>
      </c>
      <c r="E1726" s="30">
        <v>2.6439183834096453E-2</v>
      </c>
      <c r="F1726" s="30">
        <v>2.6975437560212357E-2</v>
      </c>
      <c r="G1726" s="22">
        <v>7</v>
      </c>
      <c r="H1726" s="27">
        <v>167.92000000000002</v>
      </c>
    </row>
    <row r="1727" spans="1:8" x14ac:dyDescent="0.25">
      <c r="A1727" s="23" t="s">
        <v>31</v>
      </c>
      <c r="B1727" s="22" t="s">
        <v>2350</v>
      </c>
      <c r="C1727" s="22" t="s">
        <v>2338</v>
      </c>
      <c r="D1727" s="32">
        <v>263.9459335349469</v>
      </c>
      <c r="E1727" s="30">
        <v>2.6439183834096453E-2</v>
      </c>
      <c r="F1727" s="30">
        <v>2.6975437560212357E-2</v>
      </c>
      <c r="G1727" s="22">
        <v>7</v>
      </c>
      <c r="H1727" s="27">
        <v>167.92000000000002</v>
      </c>
    </row>
    <row r="1728" spans="1:8" x14ac:dyDescent="0.25">
      <c r="A1728" s="23" t="s">
        <v>31</v>
      </c>
      <c r="B1728" s="22" t="s">
        <v>2351</v>
      </c>
      <c r="C1728" s="22" t="s">
        <v>2338</v>
      </c>
      <c r="D1728" s="32">
        <v>252.49431102179051</v>
      </c>
      <c r="E1728" s="30">
        <v>2.5292086969336717E-2</v>
      </c>
      <c r="F1728" s="30">
        <v>2.5805074660774575E-2</v>
      </c>
      <c r="G1728" s="22">
        <v>7</v>
      </c>
      <c r="H1728" s="27">
        <v>167.92000000000002</v>
      </c>
    </row>
    <row r="1729" spans="1:8" x14ac:dyDescent="0.25">
      <c r="A1729" s="23" t="s">
        <v>31</v>
      </c>
      <c r="B1729" s="22" t="s">
        <v>2352</v>
      </c>
      <c r="C1729" s="22" t="s">
        <v>2338</v>
      </c>
      <c r="D1729" s="32">
        <v>2524.9431102179051</v>
      </c>
      <c r="E1729" s="30">
        <v>0.25292086969336713</v>
      </c>
      <c r="F1729" s="30">
        <v>0.25805074660774574</v>
      </c>
      <c r="G1729" s="22">
        <v>7</v>
      </c>
      <c r="H1729" s="27">
        <v>1679.2000000000003</v>
      </c>
    </row>
    <row r="1730" spans="1:8" x14ac:dyDescent="0.25">
      <c r="A1730" s="23" t="s">
        <v>31</v>
      </c>
      <c r="B1730" s="22" t="s">
        <v>2353</v>
      </c>
      <c r="C1730" s="22" t="s">
        <v>2338</v>
      </c>
      <c r="D1730" s="32">
        <v>252.49431102179051</v>
      </c>
      <c r="E1730" s="30">
        <v>2.5292086969336717E-2</v>
      </c>
      <c r="F1730" s="30">
        <v>2.5805074660774575E-2</v>
      </c>
      <c r="G1730" s="22">
        <v>7</v>
      </c>
      <c r="H1730" s="27">
        <v>167.92000000000002</v>
      </c>
    </row>
    <row r="1731" spans="1:8" x14ac:dyDescent="0.25">
      <c r="A1731" s="23" t="s">
        <v>31</v>
      </c>
      <c r="B1731" s="22" t="s">
        <v>2354</v>
      </c>
      <c r="C1731" s="22" t="s">
        <v>2338</v>
      </c>
      <c r="D1731" s="32">
        <v>252.49431102179051</v>
      </c>
      <c r="E1731" s="30">
        <v>2.5292086969336717E-2</v>
      </c>
      <c r="F1731" s="30">
        <v>2.5805074660774575E-2</v>
      </c>
      <c r="G1731" s="22">
        <v>7</v>
      </c>
      <c r="H1731" s="27">
        <v>167.92000000000002</v>
      </c>
    </row>
    <row r="1732" spans="1:8" x14ac:dyDescent="0.25">
      <c r="A1732" s="23" t="s">
        <v>31</v>
      </c>
      <c r="B1732" s="22" t="s">
        <v>2355</v>
      </c>
      <c r="C1732" s="22" t="s">
        <v>2338</v>
      </c>
      <c r="D1732" s="32">
        <v>3787.4146653268576</v>
      </c>
      <c r="E1732" s="30">
        <v>0.37938130454005076</v>
      </c>
      <c r="F1732" s="30">
        <v>0.38707611991161861</v>
      </c>
      <c r="G1732" s="22">
        <v>7</v>
      </c>
      <c r="H1732" s="27">
        <v>2518.8000000000002</v>
      </c>
    </row>
    <row r="1733" spans="1:8" x14ac:dyDescent="0.25">
      <c r="A1733" s="23" t="s">
        <v>31</v>
      </c>
      <c r="B1733" s="22" t="s">
        <v>2356</v>
      </c>
      <c r="C1733" s="22" t="s">
        <v>2338</v>
      </c>
      <c r="D1733" s="32">
        <v>6312.3577755447623</v>
      </c>
      <c r="E1733" s="30">
        <v>0.63230217423341784</v>
      </c>
      <c r="F1733" s="30">
        <v>0.64512686651936435</v>
      </c>
      <c r="G1733" s="22">
        <v>7</v>
      </c>
      <c r="H1733" s="27">
        <v>4198</v>
      </c>
    </row>
    <row r="1734" spans="1:8" x14ac:dyDescent="0.25">
      <c r="A1734" s="23" t="s">
        <v>31</v>
      </c>
      <c r="B1734" s="22" t="s">
        <v>2357</v>
      </c>
      <c r="C1734" s="22" t="s">
        <v>2338</v>
      </c>
      <c r="D1734" s="32">
        <v>757.48293306537153</v>
      </c>
      <c r="E1734" s="30">
        <v>7.5876260908010154E-2</v>
      </c>
      <c r="F1734" s="30">
        <v>7.7415223982323728E-2</v>
      </c>
      <c r="G1734" s="22">
        <v>7</v>
      </c>
      <c r="H1734" s="27">
        <v>503.76000000000005</v>
      </c>
    </row>
    <row r="1735" spans="1:8" x14ac:dyDescent="0.25">
      <c r="A1735" s="23" t="s">
        <v>31</v>
      </c>
      <c r="B1735" s="22" t="s">
        <v>2358</v>
      </c>
      <c r="C1735" s="22" t="s">
        <v>2338</v>
      </c>
      <c r="D1735" s="32">
        <v>5049.8862204358102</v>
      </c>
      <c r="E1735" s="30">
        <v>0.50584173938673427</v>
      </c>
      <c r="F1735" s="30">
        <v>0.51610149321549148</v>
      </c>
      <c r="G1735" s="22">
        <v>7</v>
      </c>
      <c r="H1735" s="27">
        <v>3358.4000000000005</v>
      </c>
    </row>
    <row r="1736" spans="1:8" x14ac:dyDescent="0.25">
      <c r="A1736" s="23" t="s">
        <v>31</v>
      </c>
      <c r="B1736" s="22" t="s">
        <v>2359</v>
      </c>
      <c r="C1736" s="22" t="s">
        <v>2338</v>
      </c>
      <c r="D1736" s="32">
        <v>757.48293306537153</v>
      </c>
      <c r="E1736" s="30">
        <v>7.5876260908010154E-2</v>
      </c>
      <c r="F1736" s="30">
        <v>7.7415223982323728E-2</v>
      </c>
      <c r="G1736" s="22">
        <v>7</v>
      </c>
      <c r="H1736" s="27">
        <v>503.76000000000005</v>
      </c>
    </row>
    <row r="1737" spans="1:8" x14ac:dyDescent="0.25">
      <c r="A1737" s="23" t="s">
        <v>31</v>
      </c>
      <c r="B1737" s="22" t="s">
        <v>2360</v>
      </c>
      <c r="C1737" s="22" t="s">
        <v>2338</v>
      </c>
      <c r="D1737" s="32">
        <v>504.98862204358102</v>
      </c>
      <c r="E1737" s="30">
        <v>5.0584173938673434E-2</v>
      </c>
      <c r="F1737" s="30">
        <v>5.1610149321549149E-2</v>
      </c>
      <c r="G1737" s="22">
        <v>7</v>
      </c>
      <c r="H1737" s="27">
        <v>335.84000000000003</v>
      </c>
    </row>
    <row r="1738" spans="1:8" x14ac:dyDescent="0.25">
      <c r="A1738" s="23" t="s">
        <v>31</v>
      </c>
      <c r="B1738" s="22" t="s">
        <v>2361</v>
      </c>
      <c r="C1738" s="22" t="s">
        <v>2338</v>
      </c>
      <c r="D1738" s="32">
        <v>757.48293306537153</v>
      </c>
      <c r="E1738" s="30">
        <v>7.5876260908010154E-2</v>
      </c>
      <c r="F1738" s="30">
        <v>7.7415223982323728E-2</v>
      </c>
      <c r="G1738" s="22">
        <v>7</v>
      </c>
      <c r="H1738" s="27">
        <v>503.76000000000005</v>
      </c>
    </row>
    <row r="1739" spans="1:8" x14ac:dyDescent="0.25">
      <c r="A1739" s="23" t="s">
        <v>31</v>
      </c>
      <c r="B1739" s="22" t="s">
        <v>2362</v>
      </c>
      <c r="C1739" s="22" t="s">
        <v>2338</v>
      </c>
      <c r="D1739" s="32">
        <v>252.49431102179051</v>
      </c>
      <c r="E1739" s="30">
        <v>2.5292086969336717E-2</v>
      </c>
      <c r="F1739" s="30">
        <v>2.5805074660774575E-2</v>
      </c>
      <c r="G1739" s="22">
        <v>7</v>
      </c>
      <c r="H1739" s="27">
        <v>167.92000000000002</v>
      </c>
    </row>
    <row r="1740" spans="1:8" x14ac:dyDescent="0.25">
      <c r="A1740" s="23" t="s">
        <v>31</v>
      </c>
      <c r="B1740" s="22" t="s">
        <v>2363</v>
      </c>
      <c r="C1740" s="22" t="s">
        <v>2338</v>
      </c>
      <c r="D1740" s="32">
        <v>252.49431102179051</v>
      </c>
      <c r="E1740" s="30">
        <v>2.5292086969336717E-2</v>
      </c>
      <c r="F1740" s="30">
        <v>2.5805074660774575E-2</v>
      </c>
      <c r="G1740" s="22">
        <v>7</v>
      </c>
      <c r="H1740" s="27">
        <v>167.92000000000002</v>
      </c>
    </row>
    <row r="1741" spans="1:8" x14ac:dyDescent="0.25">
      <c r="A1741" s="23" t="s">
        <v>31</v>
      </c>
      <c r="B1741" s="22" t="s">
        <v>2364</v>
      </c>
      <c r="C1741" s="22" t="s">
        <v>601</v>
      </c>
      <c r="D1741" s="32">
        <v>857.65046055718517</v>
      </c>
      <c r="E1741" s="30">
        <v>0.14493732949582702</v>
      </c>
      <c r="F1741" s="30">
        <v>9.6400776847913011E-2</v>
      </c>
      <c r="G1741" s="22">
        <v>10</v>
      </c>
      <c r="H1741" s="27">
        <v>29.95</v>
      </c>
    </row>
    <row r="1742" spans="1:8" x14ac:dyDescent="0.25">
      <c r="A1742" s="23" t="s">
        <v>31</v>
      </c>
      <c r="B1742" s="22" t="s">
        <v>2365</v>
      </c>
      <c r="C1742" s="22" t="s">
        <v>601</v>
      </c>
      <c r="D1742" s="32">
        <v>33448.367961730219</v>
      </c>
      <c r="E1742" s="30">
        <v>2.3467182759905869</v>
      </c>
      <c r="F1742" s="30">
        <v>12.311409035235394</v>
      </c>
      <c r="G1742" s="22">
        <v>10</v>
      </c>
      <c r="H1742" s="27">
        <v>1168.05</v>
      </c>
    </row>
    <row r="1743" spans="1:8" x14ac:dyDescent="0.25">
      <c r="A1743" s="23" t="s">
        <v>31</v>
      </c>
      <c r="B1743" s="22" t="s">
        <v>2366</v>
      </c>
      <c r="C1743" s="22" t="s">
        <v>601</v>
      </c>
      <c r="D1743" s="32">
        <v>857.65046055718517</v>
      </c>
      <c r="E1743" s="30">
        <v>6.0172263486938132E-2</v>
      </c>
      <c r="F1743" s="30">
        <v>0.31567715474962554</v>
      </c>
      <c r="G1743" s="22">
        <v>10</v>
      </c>
      <c r="H1743" s="27">
        <v>29.95</v>
      </c>
    </row>
    <row r="1744" spans="1:8" x14ac:dyDescent="0.25">
      <c r="A1744" s="23" t="s">
        <v>31</v>
      </c>
      <c r="B1744" s="22" t="s">
        <v>2367</v>
      </c>
      <c r="C1744" s="22" t="s">
        <v>601</v>
      </c>
      <c r="D1744" s="32">
        <v>857.65046055718517</v>
      </c>
      <c r="E1744" s="30">
        <v>7.9067456670507463E-2</v>
      </c>
      <c r="F1744" s="30">
        <v>0.20668960633288425</v>
      </c>
      <c r="G1744" s="22">
        <v>10</v>
      </c>
      <c r="H1744" s="27">
        <v>29.95</v>
      </c>
    </row>
    <row r="1745" spans="1:8" x14ac:dyDescent="0.25">
      <c r="A1745" s="23" t="s">
        <v>31</v>
      </c>
      <c r="B1745" s="22" t="s">
        <v>2368</v>
      </c>
      <c r="C1745" s="22" t="s">
        <v>601</v>
      </c>
      <c r="D1745" s="32">
        <v>22298.911974486815</v>
      </c>
      <c r="E1745" s="30">
        <v>2.0557538734331944</v>
      </c>
      <c r="F1745" s="30">
        <v>5.3739297646549904</v>
      </c>
      <c r="G1745" s="22">
        <v>10</v>
      </c>
      <c r="H1745" s="27">
        <v>778.69999999999993</v>
      </c>
    </row>
    <row r="1746" spans="1:8" x14ac:dyDescent="0.25">
      <c r="A1746" s="23" t="s">
        <v>31</v>
      </c>
      <c r="B1746" s="22" t="s">
        <v>2369</v>
      </c>
      <c r="C1746" s="22" t="s">
        <v>601</v>
      </c>
      <c r="D1746" s="32">
        <v>18868.310132258073</v>
      </c>
      <c r="E1746" s="30">
        <v>3.1886212489081944</v>
      </c>
      <c r="F1746" s="30">
        <v>2.1208170906540862</v>
      </c>
      <c r="G1746" s="22">
        <v>10</v>
      </c>
      <c r="H1746" s="27">
        <v>658.9</v>
      </c>
    </row>
    <row r="1747" spans="1:8" x14ac:dyDescent="0.25">
      <c r="A1747" s="23" t="s">
        <v>31</v>
      </c>
      <c r="B1747" s="22" t="s">
        <v>2370</v>
      </c>
      <c r="C1747" s="22" t="s">
        <v>601</v>
      </c>
      <c r="D1747" s="32">
        <v>9434.1550661290366</v>
      </c>
      <c r="E1747" s="30">
        <v>0.49922878980888402</v>
      </c>
      <c r="F1747" s="30">
        <v>4.2600526148018449</v>
      </c>
      <c r="G1747" s="22">
        <v>10</v>
      </c>
      <c r="H1747" s="27">
        <v>329.45</v>
      </c>
    </row>
    <row r="1748" spans="1:8" x14ac:dyDescent="0.25">
      <c r="A1748" s="23" t="s">
        <v>31</v>
      </c>
      <c r="B1748" s="22" t="s">
        <v>2371</v>
      </c>
      <c r="C1748" s="22" t="s">
        <v>601</v>
      </c>
      <c r="D1748" s="32">
        <v>14580.057829472147</v>
      </c>
      <c r="E1748" s="30">
        <v>2.4639346014290591</v>
      </c>
      <c r="F1748" s="30">
        <v>1.6388132064145211</v>
      </c>
      <c r="G1748" s="22">
        <v>10</v>
      </c>
      <c r="H1748" s="27">
        <v>509.15</v>
      </c>
    </row>
    <row r="1749" spans="1:8" x14ac:dyDescent="0.25">
      <c r="A1749" s="23" t="s">
        <v>31</v>
      </c>
      <c r="B1749" s="22" t="s">
        <v>2372</v>
      </c>
      <c r="C1749" s="22" t="s">
        <v>601</v>
      </c>
      <c r="D1749" s="32">
        <v>1715.3009211143703</v>
      </c>
      <c r="E1749" s="30">
        <v>0.28987465899165404</v>
      </c>
      <c r="F1749" s="30">
        <v>0.19280155369582602</v>
      </c>
      <c r="G1749" s="22">
        <v>10</v>
      </c>
      <c r="H1749" s="27">
        <v>59.9</v>
      </c>
    </row>
    <row r="1750" spans="1:8" x14ac:dyDescent="0.25">
      <c r="A1750" s="23" t="s">
        <v>31</v>
      </c>
      <c r="B1750" s="22" t="s">
        <v>2373</v>
      </c>
      <c r="C1750" s="22" t="s">
        <v>601</v>
      </c>
      <c r="D1750" s="32">
        <v>857.65046055718517</v>
      </c>
      <c r="E1750" s="30">
        <v>6.0172263486938132E-2</v>
      </c>
      <c r="F1750" s="30">
        <v>0.31567715474962554</v>
      </c>
      <c r="G1750" s="22">
        <v>10</v>
      </c>
      <c r="H1750" s="27">
        <v>29.95</v>
      </c>
    </row>
    <row r="1751" spans="1:8" x14ac:dyDescent="0.25">
      <c r="A1751" s="23" t="s">
        <v>31</v>
      </c>
      <c r="B1751" s="22" t="s">
        <v>2374</v>
      </c>
      <c r="C1751" s="22" t="s">
        <v>601</v>
      </c>
      <c r="D1751" s="32">
        <v>1715.3009211143703</v>
      </c>
      <c r="E1751" s="30">
        <v>0.12034452697387626</v>
      </c>
      <c r="F1751" s="30">
        <v>0.63135430949925109</v>
      </c>
      <c r="G1751" s="22">
        <v>10</v>
      </c>
      <c r="H1751" s="27">
        <v>59.9</v>
      </c>
    </row>
    <row r="1752" spans="1:8" x14ac:dyDescent="0.25">
      <c r="A1752" s="23" t="s">
        <v>31</v>
      </c>
      <c r="B1752" s="22" t="s">
        <v>2375</v>
      </c>
      <c r="C1752" s="22" t="s">
        <v>601</v>
      </c>
      <c r="D1752" s="32">
        <v>857.65046055718517</v>
      </c>
      <c r="E1752" s="30">
        <v>0.14493732949582702</v>
      </c>
      <c r="F1752" s="30">
        <v>9.6400776847913011E-2</v>
      </c>
      <c r="G1752" s="22">
        <v>10</v>
      </c>
      <c r="H1752" s="27">
        <v>29.95</v>
      </c>
    </row>
    <row r="1753" spans="1:8" x14ac:dyDescent="0.25">
      <c r="A1753" s="23" t="s">
        <v>31</v>
      </c>
      <c r="B1753" s="22" t="s">
        <v>2376</v>
      </c>
      <c r="C1753" s="22" t="s">
        <v>601</v>
      </c>
      <c r="D1753" s="32">
        <v>857.65046055718517</v>
      </c>
      <c r="E1753" s="30">
        <v>0.14493732949582702</v>
      </c>
      <c r="F1753" s="30">
        <v>9.6400776847913011E-2</v>
      </c>
      <c r="G1753" s="22">
        <v>10</v>
      </c>
      <c r="H1753" s="27">
        <v>29.95</v>
      </c>
    </row>
    <row r="1754" spans="1:8" x14ac:dyDescent="0.25">
      <c r="A1754" s="23" t="s">
        <v>31</v>
      </c>
      <c r="B1754" s="22" t="s">
        <v>2377</v>
      </c>
      <c r="C1754" s="22" t="s">
        <v>601</v>
      </c>
      <c r="D1754" s="32">
        <v>857.65046055718517</v>
      </c>
      <c r="E1754" s="30">
        <v>0.14493732949582702</v>
      </c>
      <c r="F1754" s="30">
        <v>9.6400776847913011E-2</v>
      </c>
      <c r="G1754" s="22">
        <v>10</v>
      </c>
      <c r="H1754" s="27">
        <v>29.95</v>
      </c>
    </row>
    <row r="1755" spans="1:8" x14ac:dyDescent="0.25">
      <c r="A1755" s="23" t="s">
        <v>31</v>
      </c>
      <c r="B1755" s="22" t="s">
        <v>2378</v>
      </c>
      <c r="C1755" s="22" t="s">
        <v>601</v>
      </c>
      <c r="D1755" s="32">
        <v>33448.367961730219</v>
      </c>
      <c r="E1755" s="30">
        <v>2.3467182759905869</v>
      </c>
      <c r="F1755" s="30">
        <v>12.311409035235394</v>
      </c>
      <c r="G1755" s="22">
        <v>10</v>
      </c>
      <c r="H1755" s="27">
        <v>1168.05</v>
      </c>
    </row>
    <row r="1756" spans="1:8" x14ac:dyDescent="0.25">
      <c r="A1756" s="23" t="s">
        <v>31</v>
      </c>
      <c r="B1756" s="22" t="s">
        <v>2379</v>
      </c>
      <c r="C1756" s="22" t="s">
        <v>601</v>
      </c>
      <c r="D1756" s="32">
        <v>857.65046055718517</v>
      </c>
      <c r="E1756" s="30">
        <v>6.0172263486938132E-2</v>
      </c>
      <c r="F1756" s="30">
        <v>0.31567715474962554</v>
      </c>
      <c r="G1756" s="22">
        <v>10</v>
      </c>
      <c r="H1756" s="27">
        <v>29.95</v>
      </c>
    </row>
    <row r="1757" spans="1:8" x14ac:dyDescent="0.25">
      <c r="A1757" s="23" t="s">
        <v>31</v>
      </c>
      <c r="B1757" s="22" t="s">
        <v>2380</v>
      </c>
      <c r="C1757" s="22" t="s">
        <v>601</v>
      </c>
      <c r="D1757" s="32">
        <v>857.65046055718517</v>
      </c>
      <c r="E1757" s="30">
        <v>7.9067456670507463E-2</v>
      </c>
      <c r="F1757" s="30">
        <v>0.20668960633288425</v>
      </c>
      <c r="G1757" s="22">
        <v>10</v>
      </c>
      <c r="H1757" s="27">
        <v>29.95</v>
      </c>
    </row>
    <row r="1758" spans="1:8" x14ac:dyDescent="0.25">
      <c r="A1758" s="23" t="s">
        <v>31</v>
      </c>
      <c r="B1758" s="22" t="s">
        <v>2381</v>
      </c>
      <c r="C1758" s="22" t="s">
        <v>601</v>
      </c>
      <c r="D1758" s="32">
        <v>22298.911974486815</v>
      </c>
      <c r="E1758" s="30">
        <v>2.0557538734331944</v>
      </c>
      <c r="F1758" s="30">
        <v>5.3739297646549904</v>
      </c>
      <c r="G1758" s="22">
        <v>10</v>
      </c>
      <c r="H1758" s="27">
        <v>778.69999999999993</v>
      </c>
    </row>
    <row r="1759" spans="1:8" x14ac:dyDescent="0.25">
      <c r="A1759" s="23" t="s">
        <v>31</v>
      </c>
      <c r="B1759" s="22" t="s">
        <v>2382</v>
      </c>
      <c r="C1759" s="22" t="s">
        <v>601</v>
      </c>
      <c r="D1759" s="32">
        <v>18868.310132258073</v>
      </c>
      <c r="E1759" s="30">
        <v>3.1886212489081944</v>
      </c>
      <c r="F1759" s="30">
        <v>2.1208170906540862</v>
      </c>
      <c r="G1759" s="22">
        <v>10</v>
      </c>
      <c r="H1759" s="27">
        <v>658.9</v>
      </c>
    </row>
    <row r="1760" spans="1:8" x14ac:dyDescent="0.25">
      <c r="A1760" s="23" t="s">
        <v>31</v>
      </c>
      <c r="B1760" s="22" t="s">
        <v>2383</v>
      </c>
      <c r="C1760" s="22" t="s">
        <v>601</v>
      </c>
      <c r="D1760" s="32">
        <v>9434.1550661290366</v>
      </c>
      <c r="E1760" s="30">
        <v>0.49922878980888402</v>
      </c>
      <c r="F1760" s="30">
        <v>4.2600526148018449</v>
      </c>
      <c r="G1760" s="22">
        <v>10</v>
      </c>
      <c r="H1760" s="27">
        <v>329.45</v>
      </c>
    </row>
    <row r="1761" spans="1:8" x14ac:dyDescent="0.25">
      <c r="A1761" s="23" t="s">
        <v>31</v>
      </c>
      <c r="B1761" s="22" t="s">
        <v>2384</v>
      </c>
      <c r="C1761" s="22" t="s">
        <v>601</v>
      </c>
      <c r="D1761" s="32">
        <v>14580.057829472147</v>
      </c>
      <c r="E1761" s="30">
        <v>2.4639346014290591</v>
      </c>
      <c r="F1761" s="30">
        <v>1.6388132064145211</v>
      </c>
      <c r="G1761" s="22">
        <v>10</v>
      </c>
      <c r="H1761" s="27">
        <v>509.15</v>
      </c>
    </row>
    <row r="1762" spans="1:8" x14ac:dyDescent="0.25">
      <c r="A1762" s="23" t="s">
        <v>31</v>
      </c>
      <c r="B1762" s="22" t="s">
        <v>2385</v>
      </c>
      <c r="C1762" s="22" t="s">
        <v>601</v>
      </c>
      <c r="D1762" s="32">
        <v>1715.3009211143703</v>
      </c>
      <c r="E1762" s="30">
        <v>0.28987465899165404</v>
      </c>
      <c r="F1762" s="30">
        <v>0.19280155369582602</v>
      </c>
      <c r="G1762" s="22">
        <v>10</v>
      </c>
      <c r="H1762" s="27">
        <v>59.9</v>
      </c>
    </row>
    <row r="1763" spans="1:8" x14ac:dyDescent="0.25">
      <c r="A1763" s="23" t="s">
        <v>31</v>
      </c>
      <c r="B1763" s="22" t="s">
        <v>2386</v>
      </c>
      <c r="C1763" s="22" t="s">
        <v>601</v>
      </c>
      <c r="D1763" s="32">
        <v>857.65046055718517</v>
      </c>
      <c r="E1763" s="30">
        <v>6.0172263486938132E-2</v>
      </c>
      <c r="F1763" s="30">
        <v>0.31567715474962554</v>
      </c>
      <c r="G1763" s="22">
        <v>10</v>
      </c>
      <c r="H1763" s="27">
        <v>29.95</v>
      </c>
    </row>
    <row r="1764" spans="1:8" x14ac:dyDescent="0.25">
      <c r="A1764" s="23" t="s">
        <v>31</v>
      </c>
      <c r="B1764" s="22" t="s">
        <v>2387</v>
      </c>
      <c r="C1764" s="22" t="s">
        <v>601</v>
      </c>
      <c r="D1764" s="32">
        <v>1715.3009211143703</v>
      </c>
      <c r="E1764" s="30">
        <v>0.12034452697387626</v>
      </c>
      <c r="F1764" s="30">
        <v>0.63135430949925109</v>
      </c>
      <c r="G1764" s="22">
        <v>10</v>
      </c>
      <c r="H1764" s="27">
        <v>59.9</v>
      </c>
    </row>
    <row r="1765" spans="1:8" x14ac:dyDescent="0.25">
      <c r="A1765" s="23" t="s">
        <v>31</v>
      </c>
      <c r="B1765" s="22" t="s">
        <v>2388</v>
      </c>
      <c r="C1765" s="22" t="s">
        <v>601</v>
      </c>
      <c r="D1765" s="32">
        <v>857.65046055718517</v>
      </c>
      <c r="E1765" s="30">
        <v>0.14493732949582702</v>
      </c>
      <c r="F1765" s="30">
        <v>9.6400776847913011E-2</v>
      </c>
      <c r="G1765" s="22">
        <v>10</v>
      </c>
      <c r="H1765" s="27">
        <v>29.95</v>
      </c>
    </row>
    <row r="1766" spans="1:8" x14ac:dyDescent="0.25">
      <c r="A1766" s="23" t="s">
        <v>31</v>
      </c>
      <c r="B1766" s="22" t="s">
        <v>2389</v>
      </c>
      <c r="C1766" s="22" t="s">
        <v>601</v>
      </c>
      <c r="D1766" s="32">
        <v>857.65046055718517</v>
      </c>
      <c r="E1766" s="30">
        <v>0.14493732949582702</v>
      </c>
      <c r="F1766" s="30">
        <v>9.6400776847913011E-2</v>
      </c>
      <c r="G1766" s="22">
        <v>10</v>
      </c>
      <c r="H1766" s="27">
        <v>29.95</v>
      </c>
    </row>
    <row r="1767" spans="1:8" x14ac:dyDescent="0.25">
      <c r="A1767" s="23" t="s">
        <v>31</v>
      </c>
      <c r="B1767" s="22" t="s">
        <v>2390</v>
      </c>
      <c r="C1767" s="22" t="s">
        <v>2391</v>
      </c>
      <c r="D1767" s="32">
        <v>1357.8</v>
      </c>
      <c r="E1767" s="30">
        <v>0</v>
      </c>
      <c r="F1767" s="30">
        <v>0</v>
      </c>
      <c r="G1767" s="22">
        <v>9</v>
      </c>
      <c r="H1767" s="27">
        <v>399</v>
      </c>
    </row>
    <row r="1768" spans="1:8" x14ac:dyDescent="0.25">
      <c r="A1768" s="23" t="s">
        <v>31</v>
      </c>
      <c r="B1768" s="22" t="s">
        <v>2392</v>
      </c>
      <c r="C1768" s="22" t="s">
        <v>2391</v>
      </c>
      <c r="D1768" s="32">
        <v>1357.8</v>
      </c>
      <c r="E1768" s="30">
        <v>0</v>
      </c>
      <c r="F1768" s="30">
        <v>0</v>
      </c>
      <c r="G1768" s="22">
        <v>9</v>
      </c>
      <c r="H1768" s="27">
        <v>399</v>
      </c>
    </row>
    <row r="1769" spans="1:8" x14ac:dyDescent="0.25">
      <c r="A1769" s="23" t="s">
        <v>31</v>
      </c>
      <c r="B1769" s="22" t="s">
        <v>2393</v>
      </c>
      <c r="C1769" s="22" t="s">
        <v>2391</v>
      </c>
      <c r="D1769" s="32">
        <v>1357.8</v>
      </c>
      <c r="E1769" s="30">
        <v>0</v>
      </c>
      <c r="F1769" s="30">
        <v>0</v>
      </c>
      <c r="G1769" s="22">
        <v>9</v>
      </c>
      <c r="H1769" s="27">
        <v>399</v>
      </c>
    </row>
    <row r="1770" spans="1:8" x14ac:dyDescent="0.25">
      <c r="A1770" s="23" t="s">
        <v>31</v>
      </c>
      <c r="B1770" s="22" t="s">
        <v>2394</v>
      </c>
      <c r="C1770" s="22" t="s">
        <v>2391</v>
      </c>
      <c r="D1770" s="32">
        <v>1357.8</v>
      </c>
      <c r="E1770" s="30">
        <v>0</v>
      </c>
      <c r="F1770" s="30">
        <v>0</v>
      </c>
      <c r="G1770" s="22">
        <v>9</v>
      </c>
      <c r="H1770" s="27">
        <v>399</v>
      </c>
    </row>
    <row r="1771" spans="1:8" x14ac:dyDescent="0.25">
      <c r="A1771" s="23" t="s">
        <v>31</v>
      </c>
      <c r="B1771" s="22" t="s">
        <v>2395</v>
      </c>
      <c r="C1771" s="22" t="s">
        <v>2391</v>
      </c>
      <c r="D1771" s="32">
        <v>1357.8</v>
      </c>
      <c r="E1771" s="30">
        <v>0</v>
      </c>
      <c r="F1771" s="30">
        <v>0</v>
      </c>
      <c r="G1771" s="22">
        <v>9</v>
      </c>
      <c r="H1771" s="27">
        <v>399</v>
      </c>
    </row>
    <row r="1772" spans="1:8" x14ac:dyDescent="0.25">
      <c r="A1772" s="23" t="s">
        <v>31</v>
      </c>
      <c r="B1772" s="22" t="s">
        <v>2396</v>
      </c>
      <c r="C1772" s="22" t="s">
        <v>2391</v>
      </c>
      <c r="D1772" s="32">
        <v>1357.8</v>
      </c>
      <c r="E1772" s="30">
        <v>0</v>
      </c>
      <c r="F1772" s="30">
        <v>0</v>
      </c>
      <c r="G1772" s="22">
        <v>9</v>
      </c>
      <c r="H1772" s="27">
        <v>399</v>
      </c>
    </row>
    <row r="1773" spans="1:8" x14ac:dyDescent="0.25">
      <c r="A1773" s="23" t="s">
        <v>31</v>
      </c>
      <c r="B1773" s="22" t="s">
        <v>2397</v>
      </c>
      <c r="C1773" s="22" t="s">
        <v>2391</v>
      </c>
      <c r="D1773" s="32">
        <v>1357.8</v>
      </c>
      <c r="E1773" s="30">
        <v>0</v>
      </c>
      <c r="F1773" s="30">
        <v>0</v>
      </c>
      <c r="G1773" s="22">
        <v>9</v>
      </c>
      <c r="H1773" s="27">
        <v>399</v>
      </c>
    </row>
    <row r="1774" spans="1:8" x14ac:dyDescent="0.25">
      <c r="A1774" s="23" t="s">
        <v>31</v>
      </c>
      <c r="B1774" s="22" t="s">
        <v>2398</v>
      </c>
      <c r="C1774" s="22" t="s">
        <v>2391</v>
      </c>
      <c r="D1774" s="32">
        <v>1357.8</v>
      </c>
      <c r="E1774" s="30">
        <v>0</v>
      </c>
      <c r="F1774" s="30">
        <v>0</v>
      </c>
      <c r="G1774" s="22">
        <v>9</v>
      </c>
      <c r="H1774" s="27">
        <v>399</v>
      </c>
    </row>
    <row r="1775" spans="1:8" x14ac:dyDescent="0.25">
      <c r="A1775" s="23" t="s">
        <v>31</v>
      </c>
      <c r="B1775" s="22" t="s">
        <v>2399</v>
      </c>
      <c r="C1775" s="22" t="s">
        <v>2391</v>
      </c>
      <c r="D1775" s="32">
        <v>1357.8</v>
      </c>
      <c r="E1775" s="30">
        <v>0</v>
      </c>
      <c r="F1775" s="30">
        <v>0</v>
      </c>
      <c r="G1775" s="22">
        <v>9</v>
      </c>
      <c r="H1775" s="27">
        <v>399</v>
      </c>
    </row>
    <row r="1776" spans="1:8" x14ac:dyDescent="0.25">
      <c r="A1776" s="23" t="s">
        <v>31</v>
      </c>
      <c r="B1776" s="22" t="s">
        <v>2400</v>
      </c>
      <c r="C1776" s="22" t="s">
        <v>2391</v>
      </c>
      <c r="D1776" s="32">
        <v>1357.8</v>
      </c>
      <c r="E1776" s="30">
        <v>0</v>
      </c>
      <c r="F1776" s="30">
        <v>0</v>
      </c>
      <c r="G1776" s="22">
        <v>9</v>
      </c>
      <c r="H1776" s="27">
        <v>399</v>
      </c>
    </row>
    <row r="1777" spans="1:8" x14ac:dyDescent="0.25">
      <c r="A1777" s="23" t="s">
        <v>31</v>
      </c>
      <c r="B1777" s="22" t="s">
        <v>2401</v>
      </c>
      <c r="C1777" s="22" t="s">
        <v>2391</v>
      </c>
      <c r="D1777" s="32">
        <v>1357.8</v>
      </c>
      <c r="E1777" s="30">
        <v>0</v>
      </c>
      <c r="F1777" s="30">
        <v>0</v>
      </c>
      <c r="G1777" s="22">
        <v>9</v>
      </c>
      <c r="H1777" s="27">
        <v>399</v>
      </c>
    </row>
    <row r="1778" spans="1:8" x14ac:dyDescent="0.25">
      <c r="A1778" s="23" t="s">
        <v>31</v>
      </c>
      <c r="B1778" s="22" t="s">
        <v>2402</v>
      </c>
      <c r="C1778" s="22" t="s">
        <v>2391</v>
      </c>
      <c r="D1778" s="32">
        <v>1357.8</v>
      </c>
      <c r="E1778" s="30">
        <v>0</v>
      </c>
      <c r="F1778" s="30">
        <v>0</v>
      </c>
      <c r="G1778" s="22">
        <v>9</v>
      </c>
      <c r="H1778" s="27">
        <v>399</v>
      </c>
    </row>
    <row r="1779" spans="1:8" x14ac:dyDescent="0.25">
      <c r="A1779" s="23" t="s">
        <v>31</v>
      </c>
      <c r="B1779" s="22" t="s">
        <v>2403</v>
      </c>
      <c r="C1779" s="22" t="s">
        <v>2391</v>
      </c>
      <c r="D1779" s="32">
        <v>1357.8</v>
      </c>
      <c r="E1779" s="30">
        <v>0</v>
      </c>
      <c r="F1779" s="30">
        <v>0</v>
      </c>
      <c r="G1779" s="22">
        <v>9</v>
      </c>
      <c r="H1779" s="27">
        <v>399</v>
      </c>
    </row>
    <row r="1780" spans="1:8" x14ac:dyDescent="0.25">
      <c r="A1780" s="23" t="s">
        <v>31</v>
      </c>
      <c r="B1780" s="22" t="s">
        <v>2404</v>
      </c>
      <c r="C1780" s="22" t="s">
        <v>2391</v>
      </c>
      <c r="D1780" s="32">
        <v>1357.8</v>
      </c>
      <c r="E1780" s="30">
        <v>0</v>
      </c>
      <c r="F1780" s="30">
        <v>0</v>
      </c>
      <c r="G1780" s="22">
        <v>9</v>
      </c>
      <c r="H1780" s="27">
        <v>399</v>
      </c>
    </row>
    <row r="1781" spans="1:8" x14ac:dyDescent="0.25">
      <c r="A1781" s="23" t="s">
        <v>31</v>
      </c>
      <c r="B1781" s="22" t="s">
        <v>2405</v>
      </c>
      <c r="C1781" s="22" t="s">
        <v>2391</v>
      </c>
      <c r="D1781" s="32">
        <v>1357.8</v>
      </c>
      <c r="E1781" s="30">
        <v>0</v>
      </c>
      <c r="F1781" s="30">
        <v>0</v>
      </c>
      <c r="G1781" s="22">
        <v>9</v>
      </c>
      <c r="H1781" s="27">
        <v>399</v>
      </c>
    </row>
    <row r="1782" spans="1:8" x14ac:dyDescent="0.25">
      <c r="A1782" s="23" t="s">
        <v>31</v>
      </c>
      <c r="B1782" s="22" t="s">
        <v>2406</v>
      </c>
      <c r="C1782" s="22" t="s">
        <v>2391</v>
      </c>
      <c r="D1782" s="32">
        <v>1357.8</v>
      </c>
      <c r="E1782" s="30">
        <v>0</v>
      </c>
      <c r="F1782" s="30">
        <v>0</v>
      </c>
      <c r="G1782" s="22">
        <v>9</v>
      </c>
      <c r="H1782" s="27">
        <v>399</v>
      </c>
    </row>
    <row r="1783" spans="1:8" x14ac:dyDescent="0.25">
      <c r="A1783" s="23" t="s">
        <v>31</v>
      </c>
      <c r="B1783" s="22" t="s">
        <v>2407</v>
      </c>
      <c r="C1783" s="22" t="s">
        <v>2391</v>
      </c>
      <c r="D1783" s="32">
        <v>1357.8</v>
      </c>
      <c r="E1783" s="30">
        <v>0</v>
      </c>
      <c r="F1783" s="30">
        <v>0</v>
      </c>
      <c r="G1783" s="22">
        <v>9</v>
      </c>
      <c r="H1783" s="27">
        <v>399</v>
      </c>
    </row>
    <row r="1784" spans="1:8" x14ac:dyDescent="0.25">
      <c r="A1784" s="23" t="s">
        <v>31</v>
      </c>
      <c r="B1784" s="22" t="s">
        <v>2408</v>
      </c>
      <c r="C1784" s="22" t="s">
        <v>2391</v>
      </c>
      <c r="D1784" s="32">
        <v>1357.8</v>
      </c>
      <c r="E1784" s="30">
        <v>0</v>
      </c>
      <c r="F1784" s="30">
        <v>0</v>
      </c>
      <c r="G1784" s="22">
        <v>9</v>
      </c>
      <c r="H1784" s="27">
        <v>399</v>
      </c>
    </row>
    <row r="1785" spans="1:8" x14ac:dyDescent="0.25">
      <c r="A1785" s="23" t="s">
        <v>31</v>
      </c>
      <c r="B1785" s="22" t="s">
        <v>2409</v>
      </c>
      <c r="C1785" s="22" t="s">
        <v>2391</v>
      </c>
      <c r="D1785" s="32">
        <v>1357.8</v>
      </c>
      <c r="E1785" s="30">
        <v>0</v>
      </c>
      <c r="F1785" s="30">
        <v>0</v>
      </c>
      <c r="G1785" s="22">
        <v>9</v>
      </c>
      <c r="H1785" s="27">
        <v>399</v>
      </c>
    </row>
    <row r="1786" spans="1:8" x14ac:dyDescent="0.25">
      <c r="A1786" s="23" t="s">
        <v>31</v>
      </c>
      <c r="B1786" s="22" t="s">
        <v>2410</v>
      </c>
      <c r="C1786" s="22" t="s">
        <v>2391</v>
      </c>
      <c r="D1786" s="32">
        <v>1357.8</v>
      </c>
      <c r="E1786" s="30">
        <v>0</v>
      </c>
      <c r="F1786" s="30">
        <v>0</v>
      </c>
      <c r="G1786" s="22">
        <v>9</v>
      </c>
      <c r="H1786" s="27">
        <v>399</v>
      </c>
    </row>
    <row r="1787" spans="1:8" x14ac:dyDescent="0.25">
      <c r="A1787" s="23" t="s">
        <v>31</v>
      </c>
      <c r="B1787" s="22" t="s">
        <v>2411</v>
      </c>
      <c r="C1787" s="22" t="s">
        <v>2391</v>
      </c>
      <c r="D1787" s="32">
        <v>1357.8</v>
      </c>
      <c r="E1787" s="30">
        <v>0</v>
      </c>
      <c r="F1787" s="30">
        <v>0</v>
      </c>
      <c r="G1787" s="22">
        <v>9</v>
      </c>
      <c r="H1787" s="27">
        <v>399</v>
      </c>
    </row>
    <row r="1788" spans="1:8" x14ac:dyDescent="0.25">
      <c r="A1788" s="23" t="s">
        <v>31</v>
      </c>
      <c r="B1788" s="22" t="s">
        <v>2412</v>
      </c>
      <c r="C1788" s="22" t="s">
        <v>2391</v>
      </c>
      <c r="D1788" s="32">
        <v>1357.8</v>
      </c>
      <c r="E1788" s="30">
        <v>0</v>
      </c>
      <c r="F1788" s="30">
        <v>0</v>
      </c>
      <c r="G1788" s="22">
        <v>9</v>
      </c>
      <c r="H1788" s="27">
        <v>399</v>
      </c>
    </row>
    <row r="1789" spans="1:8" x14ac:dyDescent="0.25">
      <c r="A1789" s="23" t="s">
        <v>31</v>
      </c>
      <c r="B1789" s="22" t="s">
        <v>2413</v>
      </c>
      <c r="C1789" s="22" t="s">
        <v>2391</v>
      </c>
      <c r="D1789" s="32">
        <v>1357.8</v>
      </c>
      <c r="E1789" s="30">
        <v>0</v>
      </c>
      <c r="F1789" s="30">
        <v>0</v>
      </c>
      <c r="G1789" s="22">
        <v>9</v>
      </c>
      <c r="H1789" s="27">
        <v>399</v>
      </c>
    </row>
    <row r="1790" spans="1:8" x14ac:dyDescent="0.25">
      <c r="A1790" s="23" t="s">
        <v>31</v>
      </c>
      <c r="B1790" s="22" t="s">
        <v>2414</v>
      </c>
      <c r="C1790" s="22" t="s">
        <v>2391</v>
      </c>
      <c r="D1790" s="32">
        <v>1357.8</v>
      </c>
      <c r="E1790" s="30">
        <v>0</v>
      </c>
      <c r="F1790" s="30">
        <v>0</v>
      </c>
      <c r="G1790" s="22">
        <v>9</v>
      </c>
      <c r="H1790" s="27">
        <v>399</v>
      </c>
    </row>
    <row r="1791" spans="1:8" x14ac:dyDescent="0.25">
      <c r="A1791" s="23" t="s">
        <v>31</v>
      </c>
      <c r="B1791" s="22" t="s">
        <v>2415</v>
      </c>
      <c r="C1791" s="22" t="s">
        <v>2391</v>
      </c>
      <c r="D1791" s="32">
        <v>1357.8</v>
      </c>
      <c r="E1791" s="30">
        <v>0</v>
      </c>
      <c r="F1791" s="30">
        <v>0</v>
      </c>
      <c r="G1791" s="22">
        <v>9</v>
      </c>
      <c r="H1791" s="27">
        <v>399</v>
      </c>
    </row>
    <row r="1792" spans="1:8" x14ac:dyDescent="0.25">
      <c r="A1792" s="23" t="s">
        <v>31</v>
      </c>
      <c r="B1792" s="22" t="s">
        <v>2416</v>
      </c>
      <c r="C1792" s="22" t="s">
        <v>2391</v>
      </c>
      <c r="D1792" s="32">
        <v>1357.8</v>
      </c>
      <c r="E1792" s="30">
        <v>0</v>
      </c>
      <c r="F1792" s="30">
        <v>0</v>
      </c>
      <c r="G1792" s="22">
        <v>9</v>
      </c>
      <c r="H1792" s="27">
        <v>399</v>
      </c>
    </row>
    <row r="1793" spans="1:8" x14ac:dyDescent="0.25">
      <c r="A1793" s="23" t="s">
        <v>31</v>
      </c>
      <c r="B1793" s="22" t="s">
        <v>2417</v>
      </c>
      <c r="C1793" s="22" t="s">
        <v>2391</v>
      </c>
      <c r="D1793" s="32">
        <v>562.5200000000001</v>
      </c>
      <c r="E1793" s="30">
        <v>0</v>
      </c>
      <c r="F1793" s="30">
        <v>0</v>
      </c>
      <c r="G1793" s="22">
        <v>8</v>
      </c>
      <c r="H1793" s="27">
        <v>130</v>
      </c>
    </row>
    <row r="1794" spans="1:8" x14ac:dyDescent="0.25">
      <c r="A1794" s="23" t="s">
        <v>31</v>
      </c>
      <c r="B1794" s="22" t="s">
        <v>2418</v>
      </c>
      <c r="C1794" s="22" t="s">
        <v>2391</v>
      </c>
      <c r="D1794" s="32">
        <v>562.5200000000001</v>
      </c>
      <c r="E1794" s="30">
        <v>0</v>
      </c>
      <c r="F1794" s="30">
        <v>0</v>
      </c>
      <c r="G1794" s="22">
        <v>8</v>
      </c>
      <c r="H1794" s="27">
        <v>130</v>
      </c>
    </row>
    <row r="1795" spans="1:8" x14ac:dyDescent="0.25">
      <c r="A1795" s="23" t="s">
        <v>31</v>
      </c>
      <c r="B1795" s="22" t="s">
        <v>2419</v>
      </c>
      <c r="C1795" s="22" t="s">
        <v>2391</v>
      </c>
      <c r="D1795" s="32">
        <v>562.5200000000001</v>
      </c>
      <c r="E1795" s="30">
        <v>0</v>
      </c>
      <c r="F1795" s="30">
        <v>0</v>
      </c>
      <c r="G1795" s="22">
        <v>8</v>
      </c>
      <c r="H1795" s="27">
        <v>130</v>
      </c>
    </row>
    <row r="1796" spans="1:8" x14ac:dyDescent="0.25">
      <c r="A1796" s="23" t="s">
        <v>31</v>
      </c>
      <c r="B1796" s="22" t="s">
        <v>2420</v>
      </c>
      <c r="C1796" s="22" t="s">
        <v>2391</v>
      </c>
      <c r="D1796" s="32">
        <v>562.5200000000001</v>
      </c>
      <c r="E1796" s="30">
        <v>0</v>
      </c>
      <c r="F1796" s="30">
        <v>0</v>
      </c>
      <c r="G1796" s="22">
        <v>8</v>
      </c>
      <c r="H1796" s="27">
        <v>130</v>
      </c>
    </row>
    <row r="1797" spans="1:8" x14ac:dyDescent="0.25">
      <c r="A1797" s="23" t="s">
        <v>31</v>
      </c>
      <c r="B1797" s="22" t="s">
        <v>2421</v>
      </c>
      <c r="C1797" s="22" t="s">
        <v>2391</v>
      </c>
      <c r="D1797" s="32">
        <v>562.5200000000001</v>
      </c>
      <c r="E1797" s="30">
        <v>0</v>
      </c>
      <c r="F1797" s="30">
        <v>0</v>
      </c>
      <c r="G1797" s="22">
        <v>8</v>
      </c>
      <c r="H1797" s="27">
        <v>130</v>
      </c>
    </row>
    <row r="1798" spans="1:8" x14ac:dyDescent="0.25">
      <c r="A1798" s="23" t="s">
        <v>31</v>
      </c>
      <c r="B1798" s="22" t="s">
        <v>2422</v>
      </c>
      <c r="C1798" s="22" t="s">
        <v>2391</v>
      </c>
      <c r="D1798" s="32">
        <v>562.5200000000001</v>
      </c>
      <c r="E1798" s="30">
        <v>0</v>
      </c>
      <c r="F1798" s="30">
        <v>0</v>
      </c>
      <c r="G1798" s="22">
        <v>8</v>
      </c>
      <c r="H1798" s="27">
        <v>130</v>
      </c>
    </row>
    <row r="1799" spans="1:8" x14ac:dyDescent="0.25">
      <c r="A1799" s="23" t="s">
        <v>31</v>
      </c>
      <c r="B1799" s="22" t="s">
        <v>2423</v>
      </c>
      <c r="C1799" s="22" t="s">
        <v>2391</v>
      </c>
      <c r="D1799" s="32">
        <v>562.5200000000001</v>
      </c>
      <c r="E1799" s="30">
        <v>0</v>
      </c>
      <c r="F1799" s="30">
        <v>0</v>
      </c>
      <c r="G1799" s="22">
        <v>8</v>
      </c>
      <c r="H1799" s="27">
        <v>130</v>
      </c>
    </row>
    <row r="1800" spans="1:8" x14ac:dyDescent="0.25">
      <c r="A1800" s="23" t="s">
        <v>31</v>
      </c>
      <c r="B1800" s="22" t="s">
        <v>2424</v>
      </c>
      <c r="C1800" s="22" t="s">
        <v>2391</v>
      </c>
      <c r="D1800" s="32">
        <v>562.5200000000001</v>
      </c>
      <c r="E1800" s="30">
        <v>0</v>
      </c>
      <c r="F1800" s="30">
        <v>0</v>
      </c>
      <c r="G1800" s="22">
        <v>8</v>
      </c>
      <c r="H1800" s="27">
        <v>130</v>
      </c>
    </row>
    <row r="1801" spans="1:8" x14ac:dyDescent="0.25">
      <c r="A1801" s="23" t="s">
        <v>31</v>
      </c>
      <c r="B1801" s="22" t="s">
        <v>2425</v>
      </c>
      <c r="C1801" s="22" t="s">
        <v>2391</v>
      </c>
      <c r="D1801" s="32">
        <v>562.5200000000001</v>
      </c>
      <c r="E1801" s="30">
        <v>0</v>
      </c>
      <c r="F1801" s="30">
        <v>0</v>
      </c>
      <c r="G1801" s="22">
        <v>8</v>
      </c>
      <c r="H1801" s="27">
        <v>130</v>
      </c>
    </row>
    <row r="1802" spans="1:8" x14ac:dyDescent="0.25">
      <c r="A1802" s="23" t="s">
        <v>31</v>
      </c>
      <c r="B1802" s="22" t="s">
        <v>2426</v>
      </c>
      <c r="C1802" s="22" t="s">
        <v>2391</v>
      </c>
      <c r="D1802" s="32">
        <v>562.5200000000001</v>
      </c>
      <c r="E1802" s="30">
        <v>0</v>
      </c>
      <c r="F1802" s="30">
        <v>0</v>
      </c>
      <c r="G1802" s="22">
        <v>8</v>
      </c>
      <c r="H1802" s="27">
        <v>130</v>
      </c>
    </row>
    <row r="1803" spans="1:8" x14ac:dyDescent="0.25">
      <c r="A1803" s="23" t="s">
        <v>31</v>
      </c>
      <c r="B1803" s="22" t="s">
        <v>2427</v>
      </c>
      <c r="C1803" s="22" t="s">
        <v>2391</v>
      </c>
      <c r="D1803" s="32">
        <v>562.5200000000001</v>
      </c>
      <c r="E1803" s="30">
        <v>0</v>
      </c>
      <c r="F1803" s="30">
        <v>0</v>
      </c>
      <c r="G1803" s="22">
        <v>8</v>
      </c>
      <c r="H1803" s="27">
        <v>130</v>
      </c>
    </row>
    <row r="1804" spans="1:8" x14ac:dyDescent="0.25">
      <c r="A1804" s="23" t="s">
        <v>31</v>
      </c>
      <c r="B1804" s="22" t="s">
        <v>2428</v>
      </c>
      <c r="C1804" s="22" t="s">
        <v>2391</v>
      </c>
      <c r="D1804" s="32">
        <v>562.5200000000001</v>
      </c>
      <c r="E1804" s="30">
        <v>0</v>
      </c>
      <c r="F1804" s="30">
        <v>0</v>
      </c>
      <c r="G1804" s="22">
        <v>8</v>
      </c>
      <c r="H1804" s="27">
        <v>130</v>
      </c>
    </row>
    <row r="1805" spans="1:8" x14ac:dyDescent="0.25">
      <c r="A1805" s="23" t="s">
        <v>31</v>
      </c>
      <c r="B1805" s="22" t="s">
        <v>2429</v>
      </c>
      <c r="C1805" s="22" t="s">
        <v>2391</v>
      </c>
      <c r="D1805" s="32">
        <v>562.5200000000001</v>
      </c>
      <c r="E1805" s="30">
        <v>0</v>
      </c>
      <c r="F1805" s="30">
        <v>0</v>
      </c>
      <c r="G1805" s="22">
        <v>8</v>
      </c>
      <c r="H1805" s="27">
        <v>130</v>
      </c>
    </row>
    <row r="1806" spans="1:8" x14ac:dyDescent="0.25">
      <c r="A1806" s="23" t="s">
        <v>31</v>
      </c>
      <c r="B1806" s="22" t="s">
        <v>2430</v>
      </c>
      <c r="C1806" s="22" t="s">
        <v>2391</v>
      </c>
      <c r="D1806" s="32">
        <v>562.5200000000001</v>
      </c>
      <c r="E1806" s="30">
        <v>0</v>
      </c>
      <c r="F1806" s="30">
        <v>0</v>
      </c>
      <c r="G1806" s="22">
        <v>8</v>
      </c>
      <c r="H1806" s="27">
        <v>130</v>
      </c>
    </row>
    <row r="1807" spans="1:8" x14ac:dyDescent="0.25">
      <c r="A1807" s="23" t="s">
        <v>31</v>
      </c>
      <c r="B1807" s="22" t="s">
        <v>2431</v>
      </c>
      <c r="C1807" s="22" t="s">
        <v>2391</v>
      </c>
      <c r="D1807" s="32">
        <v>562.5200000000001</v>
      </c>
      <c r="E1807" s="30">
        <v>0</v>
      </c>
      <c r="F1807" s="30">
        <v>0</v>
      </c>
      <c r="G1807" s="22">
        <v>8</v>
      </c>
      <c r="H1807" s="27">
        <v>130</v>
      </c>
    </row>
    <row r="1808" spans="1:8" x14ac:dyDescent="0.25">
      <c r="A1808" s="23" t="s">
        <v>31</v>
      </c>
      <c r="B1808" s="22" t="s">
        <v>2432</v>
      </c>
      <c r="C1808" s="22" t="s">
        <v>2391</v>
      </c>
      <c r="D1808" s="32">
        <v>562.5200000000001</v>
      </c>
      <c r="E1808" s="30">
        <v>0</v>
      </c>
      <c r="F1808" s="30">
        <v>0</v>
      </c>
      <c r="G1808" s="22">
        <v>8</v>
      </c>
      <c r="H1808" s="27">
        <v>130</v>
      </c>
    </row>
    <row r="1809" spans="1:8" x14ac:dyDescent="0.25">
      <c r="A1809" s="23" t="s">
        <v>31</v>
      </c>
      <c r="B1809" s="22" t="s">
        <v>2433</v>
      </c>
      <c r="C1809" s="22" t="s">
        <v>2391</v>
      </c>
      <c r="D1809" s="32">
        <v>562.5200000000001</v>
      </c>
      <c r="E1809" s="30">
        <v>0</v>
      </c>
      <c r="F1809" s="30">
        <v>0</v>
      </c>
      <c r="G1809" s="22">
        <v>8</v>
      </c>
      <c r="H1809" s="27">
        <v>130</v>
      </c>
    </row>
    <row r="1810" spans="1:8" x14ac:dyDescent="0.25">
      <c r="A1810" s="23" t="s">
        <v>31</v>
      </c>
      <c r="B1810" s="22" t="s">
        <v>2434</v>
      </c>
      <c r="C1810" s="22" t="s">
        <v>2391</v>
      </c>
      <c r="D1810" s="32">
        <v>562.5200000000001</v>
      </c>
      <c r="E1810" s="30">
        <v>0</v>
      </c>
      <c r="F1810" s="30">
        <v>0</v>
      </c>
      <c r="G1810" s="22">
        <v>8</v>
      </c>
      <c r="H1810" s="27">
        <v>130</v>
      </c>
    </row>
    <row r="1811" spans="1:8" x14ac:dyDescent="0.25">
      <c r="A1811" s="23" t="s">
        <v>31</v>
      </c>
      <c r="B1811" s="22" t="s">
        <v>2435</v>
      </c>
      <c r="C1811" s="22" t="s">
        <v>2391</v>
      </c>
      <c r="D1811" s="32">
        <v>562.5200000000001</v>
      </c>
      <c r="E1811" s="30">
        <v>0</v>
      </c>
      <c r="F1811" s="30">
        <v>0</v>
      </c>
      <c r="G1811" s="22">
        <v>8</v>
      </c>
      <c r="H1811" s="27">
        <v>130</v>
      </c>
    </row>
    <row r="1812" spans="1:8" x14ac:dyDescent="0.25">
      <c r="A1812" s="23" t="s">
        <v>31</v>
      </c>
      <c r="B1812" s="22" t="s">
        <v>2436</v>
      </c>
      <c r="C1812" s="22" t="s">
        <v>2391</v>
      </c>
      <c r="D1812" s="32">
        <v>562.5200000000001</v>
      </c>
      <c r="E1812" s="30">
        <v>0</v>
      </c>
      <c r="F1812" s="30">
        <v>0</v>
      </c>
      <c r="G1812" s="22">
        <v>8</v>
      </c>
      <c r="H1812" s="27">
        <v>130</v>
      </c>
    </row>
    <row r="1813" spans="1:8" x14ac:dyDescent="0.25">
      <c r="A1813" s="23" t="s">
        <v>31</v>
      </c>
      <c r="B1813" s="22" t="s">
        <v>2437</v>
      </c>
      <c r="C1813" s="22" t="s">
        <v>2391</v>
      </c>
      <c r="D1813" s="32">
        <v>562.5200000000001</v>
      </c>
      <c r="E1813" s="30">
        <v>0</v>
      </c>
      <c r="F1813" s="30">
        <v>0</v>
      </c>
      <c r="G1813" s="22">
        <v>8</v>
      </c>
      <c r="H1813" s="27">
        <v>130</v>
      </c>
    </row>
    <row r="1814" spans="1:8" x14ac:dyDescent="0.25">
      <c r="A1814" s="23" t="s">
        <v>31</v>
      </c>
      <c r="B1814" s="22" t="s">
        <v>2438</v>
      </c>
      <c r="C1814" s="22" t="s">
        <v>2391</v>
      </c>
      <c r="D1814" s="32">
        <v>562.5200000000001</v>
      </c>
      <c r="E1814" s="30">
        <v>0</v>
      </c>
      <c r="F1814" s="30">
        <v>0</v>
      </c>
      <c r="G1814" s="22">
        <v>8</v>
      </c>
      <c r="H1814" s="27">
        <v>130</v>
      </c>
    </row>
    <row r="1815" spans="1:8" x14ac:dyDescent="0.25">
      <c r="A1815" s="23" t="s">
        <v>31</v>
      </c>
      <c r="B1815" s="22" t="s">
        <v>2439</v>
      </c>
      <c r="C1815" s="22" t="s">
        <v>2391</v>
      </c>
      <c r="D1815" s="32">
        <v>562.5200000000001</v>
      </c>
      <c r="E1815" s="30">
        <v>0</v>
      </c>
      <c r="F1815" s="30">
        <v>0</v>
      </c>
      <c r="G1815" s="22">
        <v>8</v>
      </c>
      <c r="H1815" s="27">
        <v>130</v>
      </c>
    </row>
    <row r="1816" spans="1:8" x14ac:dyDescent="0.25">
      <c r="A1816" s="23" t="s">
        <v>31</v>
      </c>
      <c r="B1816" s="22" t="s">
        <v>2440</v>
      </c>
      <c r="C1816" s="22" t="s">
        <v>2391</v>
      </c>
      <c r="D1816" s="32">
        <v>562.5200000000001</v>
      </c>
      <c r="E1816" s="30">
        <v>0</v>
      </c>
      <c r="F1816" s="30">
        <v>0</v>
      </c>
      <c r="G1816" s="22">
        <v>8</v>
      </c>
      <c r="H1816" s="27">
        <v>130</v>
      </c>
    </row>
    <row r="1817" spans="1:8" x14ac:dyDescent="0.25">
      <c r="A1817" s="23" t="s">
        <v>31</v>
      </c>
      <c r="B1817" s="22" t="s">
        <v>2441</v>
      </c>
      <c r="C1817" s="22" t="s">
        <v>2391</v>
      </c>
      <c r="D1817" s="32">
        <v>562.5200000000001</v>
      </c>
      <c r="E1817" s="30">
        <v>0</v>
      </c>
      <c r="F1817" s="30">
        <v>0</v>
      </c>
      <c r="G1817" s="22">
        <v>8</v>
      </c>
      <c r="H1817" s="27">
        <v>130</v>
      </c>
    </row>
    <row r="1818" spans="1:8" x14ac:dyDescent="0.25">
      <c r="A1818" s="23" t="s">
        <v>31</v>
      </c>
      <c r="B1818" s="22" t="s">
        <v>2442</v>
      </c>
      <c r="C1818" s="22" t="s">
        <v>2391</v>
      </c>
      <c r="D1818" s="32">
        <v>562.5200000000001</v>
      </c>
      <c r="E1818" s="30">
        <v>0</v>
      </c>
      <c r="F1818" s="30">
        <v>0</v>
      </c>
      <c r="G1818" s="22">
        <v>8</v>
      </c>
      <c r="H1818" s="27">
        <v>130</v>
      </c>
    </row>
    <row r="1819" spans="1:8" x14ac:dyDescent="0.25">
      <c r="A1819" s="23" t="s">
        <v>31</v>
      </c>
      <c r="B1819" s="22" t="s">
        <v>2443</v>
      </c>
      <c r="C1819" s="22" t="s">
        <v>2444</v>
      </c>
      <c r="D1819" s="32">
        <v>81.081000000000003</v>
      </c>
      <c r="E1819" s="30">
        <v>1.1722552996725427E-2</v>
      </c>
      <c r="F1819" s="30">
        <v>3.2285264716301757E-3</v>
      </c>
      <c r="G1819" s="22">
        <v>8</v>
      </c>
      <c r="H1819" s="27">
        <v>3600</v>
      </c>
    </row>
    <row r="1820" spans="1:8" x14ac:dyDescent="0.25">
      <c r="A1820" s="23" t="s">
        <v>31</v>
      </c>
      <c r="B1820" s="22" t="s">
        <v>2445</v>
      </c>
      <c r="C1820" s="22" t="s">
        <v>2444</v>
      </c>
      <c r="D1820" s="32">
        <v>81.081000000000003</v>
      </c>
      <c r="E1820" s="30">
        <v>1.0512566781719216E-2</v>
      </c>
      <c r="F1820" s="30">
        <v>8.8055910760886039E-3</v>
      </c>
      <c r="G1820" s="22">
        <v>8</v>
      </c>
      <c r="H1820" s="27">
        <v>3600</v>
      </c>
    </row>
    <row r="1821" spans="1:8" x14ac:dyDescent="0.25">
      <c r="A1821" s="23" t="s">
        <v>31</v>
      </c>
      <c r="B1821" s="22" t="s">
        <v>2446</v>
      </c>
      <c r="C1821" s="22" t="s">
        <v>2444</v>
      </c>
      <c r="D1821" s="32">
        <v>81.081000000000003</v>
      </c>
      <c r="E1821" s="30">
        <v>1.1722552996725427E-2</v>
      </c>
      <c r="F1821" s="30">
        <v>3.2285264716301757E-3</v>
      </c>
      <c r="G1821" s="22">
        <v>8</v>
      </c>
      <c r="H1821" s="27">
        <v>3600</v>
      </c>
    </row>
    <row r="1822" spans="1:8" x14ac:dyDescent="0.25">
      <c r="A1822" s="23" t="s">
        <v>31</v>
      </c>
      <c r="B1822" s="22" t="s">
        <v>2447</v>
      </c>
      <c r="C1822" s="22" t="s">
        <v>2444</v>
      </c>
      <c r="D1822" s="32">
        <v>81.081000000000003</v>
      </c>
      <c r="E1822" s="30">
        <v>1.0512566781719216E-2</v>
      </c>
      <c r="F1822" s="30">
        <v>8.8055910760886039E-3</v>
      </c>
      <c r="G1822" s="22">
        <v>8</v>
      </c>
      <c r="H1822" s="27">
        <v>3600</v>
      </c>
    </row>
    <row r="1823" spans="1:8" x14ac:dyDescent="0.25">
      <c r="A1823" s="23" t="s">
        <v>31</v>
      </c>
      <c r="B1823" s="22" t="s">
        <v>2448</v>
      </c>
      <c r="C1823" s="22" t="s">
        <v>2444</v>
      </c>
      <c r="D1823" s="32">
        <v>81.081000000000003</v>
      </c>
      <c r="E1823" s="30">
        <v>1.0512566781719216E-2</v>
      </c>
      <c r="F1823" s="30">
        <v>8.8055910760886039E-3</v>
      </c>
      <c r="G1823" s="22">
        <v>8</v>
      </c>
      <c r="H1823" s="27">
        <v>3600</v>
      </c>
    </row>
    <row r="1824" spans="1:8" x14ac:dyDescent="0.25">
      <c r="A1824" s="23" t="s">
        <v>31</v>
      </c>
      <c r="B1824" s="22" t="s">
        <v>2449</v>
      </c>
      <c r="C1824" s="22" t="s">
        <v>2444</v>
      </c>
      <c r="D1824" s="32">
        <v>81.081000000000003</v>
      </c>
      <c r="E1824" s="30">
        <v>1.1722552996725427E-2</v>
      </c>
      <c r="F1824" s="30">
        <v>3.2285264716301757E-3</v>
      </c>
      <c r="G1824" s="22">
        <v>8</v>
      </c>
      <c r="H1824" s="27">
        <v>3600</v>
      </c>
    </row>
    <row r="1825" spans="1:8" x14ac:dyDescent="0.25">
      <c r="A1825" s="23" t="s">
        <v>31</v>
      </c>
      <c r="B1825" s="22" t="s">
        <v>2450</v>
      </c>
      <c r="C1825" s="22" t="s">
        <v>2444</v>
      </c>
      <c r="D1825" s="32">
        <v>81.081000000000003</v>
      </c>
      <c r="E1825" s="30">
        <v>1.0512566781719216E-2</v>
      </c>
      <c r="F1825" s="30">
        <v>8.8055910760886039E-3</v>
      </c>
      <c r="G1825" s="22">
        <v>8</v>
      </c>
      <c r="H1825" s="27">
        <v>3600</v>
      </c>
    </row>
    <row r="1826" spans="1:8" x14ac:dyDescent="0.25">
      <c r="A1826" s="23" t="s">
        <v>31</v>
      </c>
      <c r="B1826" s="22" t="s">
        <v>2451</v>
      </c>
      <c r="C1826" s="22" t="s">
        <v>2444</v>
      </c>
      <c r="D1826" s="32">
        <v>81.081000000000003</v>
      </c>
      <c r="E1826" s="30">
        <v>1.1722552996725427E-2</v>
      </c>
      <c r="F1826" s="30">
        <v>3.2285264716301757E-3</v>
      </c>
      <c r="G1826" s="22">
        <v>8</v>
      </c>
      <c r="H1826" s="27">
        <v>3600</v>
      </c>
    </row>
    <row r="1827" spans="1:8" x14ac:dyDescent="0.25">
      <c r="A1827" s="23" t="s">
        <v>31</v>
      </c>
      <c r="B1827" s="22" t="s">
        <v>2452</v>
      </c>
      <c r="C1827" s="22" t="s">
        <v>2444</v>
      </c>
      <c r="D1827" s="32">
        <v>81.081000000000003</v>
      </c>
      <c r="E1827" s="30">
        <v>1.1722552996725427E-2</v>
      </c>
      <c r="F1827" s="30">
        <v>3.2285264716301757E-3</v>
      </c>
      <c r="G1827" s="22">
        <v>8</v>
      </c>
      <c r="H1827" s="27">
        <v>3600</v>
      </c>
    </row>
    <row r="1828" spans="1:8" x14ac:dyDescent="0.25">
      <c r="A1828" s="23" t="s">
        <v>31</v>
      </c>
      <c r="B1828" s="22" t="s">
        <v>2453</v>
      </c>
      <c r="C1828" s="22" t="s">
        <v>2444</v>
      </c>
      <c r="D1828" s="32">
        <v>81.081000000000003</v>
      </c>
      <c r="E1828" s="30">
        <v>1.0512566781719216E-2</v>
      </c>
      <c r="F1828" s="30">
        <v>8.8055910760886039E-3</v>
      </c>
      <c r="G1828" s="22">
        <v>8</v>
      </c>
      <c r="H1828" s="27">
        <v>3600</v>
      </c>
    </row>
    <row r="1829" spans="1:8" x14ac:dyDescent="0.25">
      <c r="A1829" s="23" t="s">
        <v>31</v>
      </c>
      <c r="B1829" s="22" t="s">
        <v>2454</v>
      </c>
      <c r="C1829" s="22" t="s">
        <v>2444</v>
      </c>
      <c r="D1829" s="32">
        <v>81.081000000000003</v>
      </c>
      <c r="E1829" s="30">
        <v>1.1722552996725427E-2</v>
      </c>
      <c r="F1829" s="30">
        <v>3.2285264716301757E-3</v>
      </c>
      <c r="G1829" s="22">
        <v>8</v>
      </c>
      <c r="H1829" s="27">
        <v>3600</v>
      </c>
    </row>
    <row r="1830" spans="1:8" x14ac:dyDescent="0.25">
      <c r="A1830" s="23" t="s">
        <v>31</v>
      </c>
      <c r="B1830" s="22" t="s">
        <v>2455</v>
      </c>
      <c r="C1830" s="22" t="s">
        <v>2444</v>
      </c>
      <c r="D1830" s="32">
        <v>81.081000000000003</v>
      </c>
      <c r="E1830" s="30">
        <v>1.0512566781719216E-2</v>
      </c>
      <c r="F1830" s="30">
        <v>8.8055910760886039E-3</v>
      </c>
      <c r="G1830" s="22">
        <v>8</v>
      </c>
      <c r="H1830" s="27">
        <v>3600</v>
      </c>
    </row>
    <row r="1831" spans="1:8" x14ac:dyDescent="0.25">
      <c r="A1831" s="23" t="s">
        <v>31</v>
      </c>
      <c r="B1831" s="22" t="s">
        <v>2456</v>
      </c>
      <c r="C1831" s="22" t="s">
        <v>2444</v>
      </c>
      <c r="D1831" s="32">
        <v>81.081000000000003</v>
      </c>
      <c r="E1831" s="30">
        <v>1.1722552996725427E-2</v>
      </c>
      <c r="F1831" s="30">
        <v>3.2285264716301757E-3</v>
      </c>
      <c r="G1831" s="22">
        <v>8</v>
      </c>
      <c r="H1831" s="27">
        <v>3600</v>
      </c>
    </row>
    <row r="1832" spans="1:8" x14ac:dyDescent="0.25">
      <c r="A1832" s="23" t="s">
        <v>31</v>
      </c>
      <c r="B1832" s="22" t="s">
        <v>2457</v>
      </c>
      <c r="C1832" s="22" t="s">
        <v>2444</v>
      </c>
      <c r="D1832" s="32">
        <v>81.081000000000003</v>
      </c>
      <c r="E1832" s="30">
        <v>1.1722552996725427E-2</v>
      </c>
      <c r="F1832" s="30">
        <v>3.2285264716301757E-3</v>
      </c>
      <c r="G1832" s="22">
        <v>8</v>
      </c>
      <c r="H1832" s="27">
        <v>3600</v>
      </c>
    </row>
    <row r="1833" spans="1:8" x14ac:dyDescent="0.25">
      <c r="A1833" s="23" t="s">
        <v>31</v>
      </c>
      <c r="B1833" s="22" t="s">
        <v>2458</v>
      </c>
      <c r="C1833" s="22" t="s">
        <v>2444</v>
      </c>
      <c r="D1833" s="32">
        <v>81.081000000000003</v>
      </c>
      <c r="E1833" s="30">
        <v>1.0512566781719216E-2</v>
      </c>
      <c r="F1833" s="30">
        <v>8.8055910760886039E-3</v>
      </c>
      <c r="G1833" s="22">
        <v>8</v>
      </c>
      <c r="H1833" s="27">
        <v>3600</v>
      </c>
    </row>
    <row r="1834" spans="1:8" x14ac:dyDescent="0.25">
      <c r="A1834" s="23" t="s">
        <v>31</v>
      </c>
      <c r="B1834" s="22" t="s">
        <v>2459</v>
      </c>
      <c r="C1834" s="22" t="s">
        <v>2444</v>
      </c>
      <c r="D1834" s="32">
        <v>81.081000000000003</v>
      </c>
      <c r="E1834" s="30">
        <v>1.1722552996725427E-2</v>
      </c>
      <c r="F1834" s="30">
        <v>3.2285264716301757E-3</v>
      </c>
      <c r="G1834" s="22">
        <v>8</v>
      </c>
      <c r="H1834" s="27">
        <v>3600</v>
      </c>
    </row>
    <row r="1835" spans="1:8" x14ac:dyDescent="0.25">
      <c r="A1835" s="23" t="s">
        <v>31</v>
      </c>
      <c r="B1835" s="22" t="s">
        <v>2460</v>
      </c>
      <c r="C1835" s="22" t="s">
        <v>2444</v>
      </c>
      <c r="D1835" s="32">
        <v>81.081000000000003</v>
      </c>
      <c r="E1835" s="30">
        <v>1.0512566781719216E-2</v>
      </c>
      <c r="F1835" s="30">
        <v>8.8055910760886039E-3</v>
      </c>
      <c r="G1835" s="22">
        <v>8</v>
      </c>
      <c r="H1835" s="27">
        <v>3600</v>
      </c>
    </row>
    <row r="1836" spans="1:8" x14ac:dyDescent="0.25">
      <c r="A1836" s="23" t="s">
        <v>31</v>
      </c>
      <c r="B1836" s="22" t="s">
        <v>2461</v>
      </c>
      <c r="C1836" s="22" t="s">
        <v>2444</v>
      </c>
      <c r="D1836" s="32">
        <v>81.081000000000003</v>
      </c>
      <c r="E1836" s="30">
        <v>1.0512566781719216E-2</v>
      </c>
      <c r="F1836" s="30">
        <v>8.8055910760886039E-3</v>
      </c>
      <c r="G1836" s="22">
        <v>8</v>
      </c>
      <c r="H1836" s="27">
        <v>3600</v>
      </c>
    </row>
    <row r="1837" spans="1:8" x14ac:dyDescent="0.25">
      <c r="A1837" s="23" t="s">
        <v>31</v>
      </c>
      <c r="B1837" s="22" t="s">
        <v>2462</v>
      </c>
      <c r="C1837" s="22" t="s">
        <v>2444</v>
      </c>
      <c r="D1837" s="32">
        <v>81.081000000000003</v>
      </c>
      <c r="E1837" s="30">
        <v>1.1722552996725427E-2</v>
      </c>
      <c r="F1837" s="30">
        <v>3.2285264716301757E-3</v>
      </c>
      <c r="G1837" s="22">
        <v>8</v>
      </c>
      <c r="H1837" s="27">
        <v>3600</v>
      </c>
    </row>
    <row r="1838" spans="1:8" x14ac:dyDescent="0.25">
      <c r="A1838" s="23" t="s">
        <v>31</v>
      </c>
      <c r="B1838" s="22" t="s">
        <v>2463</v>
      </c>
      <c r="C1838" s="22" t="s">
        <v>2444</v>
      </c>
      <c r="D1838" s="32">
        <v>81.081000000000003</v>
      </c>
      <c r="E1838" s="30">
        <v>1.0512566781719216E-2</v>
      </c>
      <c r="F1838" s="30">
        <v>8.8055910760886039E-3</v>
      </c>
      <c r="G1838" s="22">
        <v>8</v>
      </c>
      <c r="H1838" s="27">
        <v>3600</v>
      </c>
    </row>
    <row r="1839" spans="1:8" x14ac:dyDescent="0.25">
      <c r="A1839" s="23" t="s">
        <v>31</v>
      </c>
      <c r="B1839" s="22" t="s">
        <v>2464</v>
      </c>
      <c r="C1839" s="22" t="s">
        <v>2444</v>
      </c>
      <c r="D1839" s="32">
        <v>81.081000000000003</v>
      </c>
      <c r="E1839" s="30">
        <v>1.1722552996725427E-2</v>
      </c>
      <c r="F1839" s="30">
        <v>3.2285264716301757E-3</v>
      </c>
      <c r="G1839" s="22">
        <v>8</v>
      </c>
      <c r="H1839" s="27">
        <v>3600</v>
      </c>
    </row>
    <row r="1840" spans="1:8" x14ac:dyDescent="0.25">
      <c r="A1840" s="23" t="s">
        <v>31</v>
      </c>
      <c r="B1840" s="22" t="s">
        <v>2465</v>
      </c>
      <c r="C1840" s="22" t="s">
        <v>2444</v>
      </c>
      <c r="D1840" s="32">
        <v>81.081000000000003</v>
      </c>
      <c r="E1840" s="30">
        <v>1.1722552996725427E-2</v>
      </c>
      <c r="F1840" s="30">
        <v>3.2285264716301757E-3</v>
      </c>
      <c r="G1840" s="22">
        <v>8</v>
      </c>
      <c r="H1840" s="27">
        <v>3600</v>
      </c>
    </row>
    <row r="1841" spans="1:8" x14ac:dyDescent="0.25">
      <c r="A1841" s="23" t="s">
        <v>31</v>
      </c>
      <c r="B1841" s="22" t="s">
        <v>2466</v>
      </c>
      <c r="C1841" s="22" t="s">
        <v>2444</v>
      </c>
      <c r="D1841" s="32">
        <v>81.081000000000003</v>
      </c>
      <c r="E1841" s="30">
        <v>1.0512566781719216E-2</v>
      </c>
      <c r="F1841" s="30">
        <v>8.8055910760886039E-3</v>
      </c>
      <c r="G1841" s="22">
        <v>8</v>
      </c>
      <c r="H1841" s="27">
        <v>3600</v>
      </c>
    </row>
    <row r="1842" spans="1:8" x14ac:dyDescent="0.25">
      <c r="A1842" s="23" t="s">
        <v>31</v>
      </c>
      <c r="B1842" s="22" t="s">
        <v>2467</v>
      </c>
      <c r="C1842" s="22" t="s">
        <v>2444</v>
      </c>
      <c r="D1842" s="32">
        <v>81.081000000000003</v>
      </c>
      <c r="E1842" s="30">
        <v>1.1722552996725427E-2</v>
      </c>
      <c r="F1842" s="30">
        <v>3.2285264716301757E-3</v>
      </c>
      <c r="G1842" s="22">
        <v>8</v>
      </c>
      <c r="H1842" s="27">
        <v>3600</v>
      </c>
    </row>
    <row r="1843" spans="1:8" x14ac:dyDescent="0.25">
      <c r="A1843" s="23" t="s">
        <v>31</v>
      </c>
      <c r="B1843" s="22" t="s">
        <v>2468</v>
      </c>
      <c r="C1843" s="22" t="s">
        <v>2444</v>
      </c>
      <c r="D1843" s="32">
        <v>81.081000000000003</v>
      </c>
      <c r="E1843" s="30">
        <v>1.0512566781719216E-2</v>
      </c>
      <c r="F1843" s="30">
        <v>8.8055910760886039E-3</v>
      </c>
      <c r="G1843" s="22">
        <v>8</v>
      </c>
      <c r="H1843" s="27">
        <v>3600</v>
      </c>
    </row>
    <row r="1844" spans="1:8" x14ac:dyDescent="0.25">
      <c r="A1844" s="23" t="s">
        <v>31</v>
      </c>
      <c r="B1844" s="22" t="s">
        <v>2469</v>
      </c>
      <c r="C1844" s="22" t="s">
        <v>2444</v>
      </c>
      <c r="D1844" s="32">
        <v>81.081000000000003</v>
      </c>
      <c r="E1844" s="30">
        <v>1.1722552996725427E-2</v>
      </c>
      <c r="F1844" s="30">
        <v>3.2285264716301757E-3</v>
      </c>
      <c r="G1844" s="22">
        <v>8</v>
      </c>
      <c r="H1844" s="27">
        <v>3600</v>
      </c>
    </row>
    <row r="1845" spans="1:8" x14ac:dyDescent="0.25">
      <c r="A1845" s="23" t="s">
        <v>31</v>
      </c>
      <c r="B1845" s="22" t="s">
        <v>2470</v>
      </c>
      <c r="C1845" s="22" t="s">
        <v>1098</v>
      </c>
      <c r="D1845" s="32">
        <v>2253.2312810735207</v>
      </c>
      <c r="E1845" s="30">
        <v>-0.46324348402208759</v>
      </c>
      <c r="F1845" s="30">
        <v>2.0438674595229232E-5</v>
      </c>
      <c r="G1845" s="22">
        <v>10</v>
      </c>
      <c r="H1845" s="27">
        <v>55.803484752157551</v>
      </c>
    </row>
    <row r="1846" spans="1:8" x14ac:dyDescent="0.25">
      <c r="A1846" s="23" t="s">
        <v>31</v>
      </c>
      <c r="B1846" s="22" t="s">
        <v>2471</v>
      </c>
      <c r="C1846" s="22" t="s">
        <v>1098</v>
      </c>
      <c r="D1846" s="32">
        <v>13457.660996650071</v>
      </c>
      <c r="E1846" s="30">
        <v>-1.6011566985558787</v>
      </c>
      <c r="F1846" s="30">
        <v>1.8006794983298571</v>
      </c>
      <c r="G1846" s="22">
        <v>10</v>
      </c>
      <c r="H1846" s="27">
        <v>333.29218644100831</v>
      </c>
    </row>
    <row r="1847" spans="1:8" x14ac:dyDescent="0.25">
      <c r="A1847" s="23" t="s">
        <v>31</v>
      </c>
      <c r="B1847" s="22" t="s">
        <v>2472</v>
      </c>
      <c r="C1847" s="22" t="s">
        <v>1098</v>
      </c>
      <c r="D1847" s="32">
        <v>5424.8725783415102</v>
      </c>
      <c r="E1847" s="30">
        <v>-1.2115912047243271</v>
      </c>
      <c r="F1847" s="30">
        <v>3.6509134631999694E-2</v>
      </c>
      <c r="G1847" s="22">
        <v>10</v>
      </c>
      <c r="H1847" s="27">
        <v>134.35229519077524</v>
      </c>
    </row>
    <row r="1848" spans="1:8" x14ac:dyDescent="0.25">
      <c r="A1848" s="23" t="s">
        <v>31</v>
      </c>
      <c r="B1848" s="22" t="s">
        <v>2473</v>
      </c>
      <c r="C1848" s="22" t="s">
        <v>1098</v>
      </c>
      <c r="D1848" s="32">
        <v>9469.138795409759</v>
      </c>
      <c r="E1848" s="30">
        <v>-1.9467672418361046</v>
      </c>
      <c r="F1848" s="30">
        <v>8.5892934365900132E-5</v>
      </c>
      <c r="G1848" s="22">
        <v>10</v>
      </c>
      <c r="H1848" s="27">
        <v>234.51251845481124</v>
      </c>
    </row>
    <row r="1849" spans="1:8" x14ac:dyDescent="0.25">
      <c r="A1849" s="23" t="s">
        <v>31</v>
      </c>
      <c r="B1849" s="22" t="s">
        <v>2474</v>
      </c>
      <c r="C1849" s="22" t="s">
        <v>1098</v>
      </c>
      <c r="D1849" s="32">
        <v>98666.936359126354</v>
      </c>
      <c r="E1849" s="30">
        <v>-11.739129564693821</v>
      </c>
      <c r="F1849" s="30">
        <v>13.201962028105866</v>
      </c>
      <c r="G1849" s="22">
        <v>10</v>
      </c>
      <c r="H1849" s="27">
        <v>2443.5835437342967</v>
      </c>
    </row>
    <row r="1850" spans="1:8" x14ac:dyDescent="0.25">
      <c r="A1850" s="23" t="s">
        <v>31</v>
      </c>
      <c r="B1850" s="22" t="s">
        <v>2475</v>
      </c>
      <c r="C1850" s="22" t="s">
        <v>1098</v>
      </c>
      <c r="D1850" s="32">
        <v>10946.425282870936</v>
      </c>
      <c r="E1850" s="30">
        <v>-2.2504836623822553</v>
      </c>
      <c r="F1850" s="30">
        <v>9.9293146787397666E-5</v>
      </c>
      <c r="G1850" s="22">
        <v>10</v>
      </c>
      <c r="H1850" s="27">
        <v>271.09896862087328</v>
      </c>
    </row>
    <row r="1851" spans="1:8" x14ac:dyDescent="0.25">
      <c r="A1851" s="23" t="s">
        <v>31</v>
      </c>
      <c r="B1851" s="22" t="s">
        <v>2476</v>
      </c>
      <c r="C1851" s="22" t="s">
        <v>1098</v>
      </c>
      <c r="D1851" s="32">
        <v>8979.6144971795529</v>
      </c>
      <c r="E1851" s="30">
        <v>-2.0055073717370004</v>
      </c>
      <c r="F1851" s="30">
        <v>6.0432378804593234E-2</v>
      </c>
      <c r="G1851" s="22">
        <v>10</v>
      </c>
      <c r="H1851" s="27">
        <v>222.388968625925</v>
      </c>
    </row>
    <row r="1852" spans="1:8" x14ac:dyDescent="0.25">
      <c r="A1852" s="23" t="s">
        <v>31</v>
      </c>
      <c r="B1852" s="22" t="s">
        <v>2477</v>
      </c>
      <c r="C1852" s="22" t="s">
        <v>1098</v>
      </c>
      <c r="D1852" s="32">
        <v>104359.75986815244</v>
      </c>
      <c r="E1852" s="30">
        <v>-21.455400144275714</v>
      </c>
      <c r="F1852" s="30">
        <v>9.4662948748217457E-4</v>
      </c>
      <c r="G1852" s="22">
        <v>10</v>
      </c>
      <c r="H1852" s="27">
        <v>2584.5719067803234</v>
      </c>
    </row>
    <row r="1853" spans="1:8" x14ac:dyDescent="0.25">
      <c r="A1853" s="23" t="s">
        <v>31</v>
      </c>
      <c r="B1853" s="22" t="s">
        <v>2478</v>
      </c>
      <c r="C1853" s="22" t="s">
        <v>1098</v>
      </c>
      <c r="D1853" s="32">
        <v>7800.9321869769683</v>
      </c>
      <c r="E1853" s="30">
        <v>-1.6037994125456763</v>
      </c>
      <c r="F1853" s="30">
        <v>7.0760918263618674E-5</v>
      </c>
      <c r="G1853" s="22">
        <v>10</v>
      </c>
      <c r="H1853" s="27">
        <v>193.19774405989207</v>
      </c>
    </row>
    <row r="1854" spans="1:8" x14ac:dyDescent="0.25">
      <c r="A1854" s="23" t="s">
        <v>31</v>
      </c>
      <c r="B1854" s="22" t="s">
        <v>2479</v>
      </c>
      <c r="C1854" s="22" t="s">
        <v>1098</v>
      </c>
      <c r="D1854" s="32">
        <v>5652.7503575325009</v>
      </c>
      <c r="E1854" s="30">
        <v>-1.2624854347790955</v>
      </c>
      <c r="F1854" s="30">
        <v>3.8042741255930469E-2</v>
      </c>
      <c r="G1854" s="22">
        <v>10</v>
      </c>
      <c r="H1854" s="27">
        <v>139.99591210806793</v>
      </c>
    </row>
    <row r="1855" spans="1:8" x14ac:dyDescent="0.25">
      <c r="A1855" s="23" t="s">
        <v>31</v>
      </c>
      <c r="B1855" s="22" t="s">
        <v>2480</v>
      </c>
      <c r="C1855" s="22" t="s">
        <v>1098</v>
      </c>
      <c r="D1855" s="32">
        <v>2468.9837006253688</v>
      </c>
      <c r="E1855" s="30">
        <v>-0.55142289391798904</v>
      </c>
      <c r="F1855" s="30">
        <v>1.6616142965315901E-2</v>
      </c>
      <c r="G1855" s="22">
        <v>10</v>
      </c>
      <c r="H1855" s="27">
        <v>61.146805234095396</v>
      </c>
    </row>
    <row r="1856" spans="1:8" x14ac:dyDescent="0.25">
      <c r="A1856" s="23" t="s">
        <v>31</v>
      </c>
      <c r="B1856" s="22" t="s">
        <v>2481</v>
      </c>
      <c r="C1856" s="22" t="s">
        <v>1098</v>
      </c>
      <c r="D1856" s="32">
        <v>9226.8227741417704</v>
      </c>
      <c r="E1856" s="30">
        <v>-1.8969493119726983</v>
      </c>
      <c r="F1856" s="30">
        <v>8.3694927286241867E-5</v>
      </c>
      <c r="G1856" s="22">
        <v>10</v>
      </c>
      <c r="H1856" s="27">
        <v>228.51132429795175</v>
      </c>
    </row>
    <row r="1857" spans="1:8" x14ac:dyDescent="0.25">
      <c r="A1857" s="23" t="s">
        <v>31</v>
      </c>
      <c r="B1857" s="22" t="s">
        <v>2482</v>
      </c>
      <c r="C1857" s="22" t="s">
        <v>1098</v>
      </c>
      <c r="D1857" s="32">
        <v>916.59611838769808</v>
      </c>
      <c r="E1857" s="30">
        <v>-0.18844367326586239</v>
      </c>
      <c r="F1857" s="30">
        <v>8.3142862236719934E-6</v>
      </c>
      <c r="G1857" s="22">
        <v>10</v>
      </c>
      <c r="H1857" s="27">
        <v>22.700402726508134</v>
      </c>
    </row>
    <row r="1858" spans="1:8" x14ac:dyDescent="0.25">
      <c r="A1858" s="23" t="s">
        <v>31</v>
      </c>
      <c r="B1858" s="22" t="s">
        <v>2483</v>
      </c>
      <c r="C1858" s="22" t="s">
        <v>1098</v>
      </c>
      <c r="D1858" s="32">
        <v>2253.2312810735207</v>
      </c>
      <c r="E1858" s="30">
        <v>-0.46324348402208759</v>
      </c>
      <c r="F1858" s="30">
        <v>2.0438674595229232E-5</v>
      </c>
      <c r="G1858" s="22">
        <v>10</v>
      </c>
      <c r="H1858" s="27">
        <v>55.803484752157551</v>
      </c>
    </row>
    <row r="1859" spans="1:8" x14ac:dyDescent="0.25">
      <c r="A1859" s="23" t="s">
        <v>31</v>
      </c>
      <c r="B1859" s="22" t="s">
        <v>2484</v>
      </c>
      <c r="C1859" s="22" t="s">
        <v>1098</v>
      </c>
      <c r="D1859" s="32">
        <v>13457.660996650071</v>
      </c>
      <c r="E1859" s="30">
        <v>-1.6011566985558787</v>
      </c>
      <c r="F1859" s="30">
        <v>1.8006794983298571</v>
      </c>
      <c r="G1859" s="22">
        <v>10</v>
      </c>
      <c r="H1859" s="27">
        <v>333.29218644100831</v>
      </c>
    </row>
    <row r="1860" spans="1:8" x14ac:dyDescent="0.25">
      <c r="A1860" s="23" t="s">
        <v>31</v>
      </c>
      <c r="B1860" s="22" t="s">
        <v>2485</v>
      </c>
      <c r="C1860" s="22" t="s">
        <v>1098</v>
      </c>
      <c r="D1860" s="32">
        <v>5424.8725783415102</v>
      </c>
      <c r="E1860" s="30">
        <v>-1.2115912047243271</v>
      </c>
      <c r="F1860" s="30">
        <v>3.6509134631999694E-2</v>
      </c>
      <c r="G1860" s="22">
        <v>10</v>
      </c>
      <c r="H1860" s="27">
        <v>134.35229519077524</v>
      </c>
    </row>
    <row r="1861" spans="1:8" x14ac:dyDescent="0.25">
      <c r="A1861" s="23" t="s">
        <v>31</v>
      </c>
      <c r="B1861" s="22" t="s">
        <v>2486</v>
      </c>
      <c r="C1861" s="22" t="s">
        <v>1098</v>
      </c>
      <c r="D1861" s="32">
        <v>9469.138795409759</v>
      </c>
      <c r="E1861" s="30">
        <v>-1.9467672418361046</v>
      </c>
      <c r="F1861" s="30">
        <v>8.5892934365900132E-5</v>
      </c>
      <c r="G1861" s="22">
        <v>10</v>
      </c>
      <c r="H1861" s="27">
        <v>234.51251845481124</v>
      </c>
    </row>
    <row r="1862" spans="1:8" x14ac:dyDescent="0.25">
      <c r="A1862" s="23" t="s">
        <v>31</v>
      </c>
      <c r="B1862" s="22" t="s">
        <v>2487</v>
      </c>
      <c r="C1862" s="22" t="s">
        <v>1098</v>
      </c>
      <c r="D1862" s="32">
        <v>98666.936359126354</v>
      </c>
      <c r="E1862" s="30">
        <v>-11.739129564693821</v>
      </c>
      <c r="F1862" s="30">
        <v>13.201962028105866</v>
      </c>
      <c r="G1862" s="22">
        <v>10</v>
      </c>
      <c r="H1862" s="27">
        <v>2443.5835437342967</v>
      </c>
    </row>
    <row r="1863" spans="1:8" x14ac:dyDescent="0.25">
      <c r="A1863" s="23" t="s">
        <v>31</v>
      </c>
      <c r="B1863" s="22" t="s">
        <v>2488</v>
      </c>
      <c r="C1863" s="22" t="s">
        <v>1098</v>
      </c>
      <c r="D1863" s="32">
        <v>10946.425282870936</v>
      </c>
      <c r="E1863" s="30">
        <v>-2.2504836623822553</v>
      </c>
      <c r="F1863" s="30">
        <v>9.9293146787397666E-5</v>
      </c>
      <c r="G1863" s="22">
        <v>10</v>
      </c>
      <c r="H1863" s="27">
        <v>271.09896862087328</v>
      </c>
    </row>
    <row r="1864" spans="1:8" x14ac:dyDescent="0.25">
      <c r="A1864" s="23" t="s">
        <v>31</v>
      </c>
      <c r="B1864" s="22" t="s">
        <v>2489</v>
      </c>
      <c r="C1864" s="22" t="s">
        <v>1098</v>
      </c>
      <c r="D1864" s="32">
        <v>8979.6144971795529</v>
      </c>
      <c r="E1864" s="30">
        <v>-2.0055073717370004</v>
      </c>
      <c r="F1864" s="30">
        <v>6.0432378804593234E-2</v>
      </c>
      <c r="G1864" s="22">
        <v>10</v>
      </c>
      <c r="H1864" s="27">
        <v>222.388968625925</v>
      </c>
    </row>
    <row r="1865" spans="1:8" x14ac:dyDescent="0.25">
      <c r="A1865" s="23" t="s">
        <v>31</v>
      </c>
      <c r="B1865" s="22" t="s">
        <v>2490</v>
      </c>
      <c r="C1865" s="22" t="s">
        <v>1098</v>
      </c>
      <c r="D1865" s="32">
        <v>104359.75986815244</v>
      </c>
      <c r="E1865" s="30">
        <v>-21.455400144275714</v>
      </c>
      <c r="F1865" s="30">
        <v>9.4662948748217457E-4</v>
      </c>
      <c r="G1865" s="22">
        <v>10</v>
      </c>
      <c r="H1865" s="27">
        <v>2584.5719067803234</v>
      </c>
    </row>
    <row r="1866" spans="1:8" x14ac:dyDescent="0.25">
      <c r="A1866" s="23" t="s">
        <v>31</v>
      </c>
      <c r="B1866" s="22" t="s">
        <v>2491</v>
      </c>
      <c r="C1866" s="22" t="s">
        <v>1098</v>
      </c>
      <c r="D1866" s="32">
        <v>7800.9321869769683</v>
      </c>
      <c r="E1866" s="30">
        <v>-1.6037994125456763</v>
      </c>
      <c r="F1866" s="30">
        <v>7.0760918263618674E-5</v>
      </c>
      <c r="G1866" s="22">
        <v>10</v>
      </c>
      <c r="H1866" s="27">
        <v>193.19774405989207</v>
      </c>
    </row>
    <row r="1867" spans="1:8" x14ac:dyDescent="0.25">
      <c r="A1867" s="23" t="s">
        <v>31</v>
      </c>
      <c r="B1867" s="22" t="s">
        <v>2492</v>
      </c>
      <c r="C1867" s="22" t="s">
        <v>1098</v>
      </c>
      <c r="D1867" s="32">
        <v>5652.7503575325009</v>
      </c>
      <c r="E1867" s="30">
        <v>-1.2624854347790955</v>
      </c>
      <c r="F1867" s="30">
        <v>3.8042741255930469E-2</v>
      </c>
      <c r="G1867" s="22">
        <v>10</v>
      </c>
      <c r="H1867" s="27">
        <v>139.99591210806793</v>
      </c>
    </row>
    <row r="1868" spans="1:8" x14ac:dyDescent="0.25">
      <c r="A1868" s="23" t="s">
        <v>31</v>
      </c>
      <c r="B1868" s="22" t="s">
        <v>2493</v>
      </c>
      <c r="C1868" s="22" t="s">
        <v>1098</v>
      </c>
      <c r="D1868" s="32">
        <v>2468.9837006253688</v>
      </c>
      <c r="E1868" s="30">
        <v>-0.55142289391798904</v>
      </c>
      <c r="F1868" s="30">
        <v>1.6616142965315901E-2</v>
      </c>
      <c r="G1868" s="22">
        <v>10</v>
      </c>
      <c r="H1868" s="27">
        <v>61.146805234095396</v>
      </c>
    </row>
    <row r="1869" spans="1:8" x14ac:dyDescent="0.25">
      <c r="A1869" s="23" t="s">
        <v>31</v>
      </c>
      <c r="B1869" s="22" t="s">
        <v>2494</v>
      </c>
      <c r="C1869" s="22" t="s">
        <v>1098</v>
      </c>
      <c r="D1869" s="32">
        <v>9226.8227741417704</v>
      </c>
      <c r="E1869" s="30">
        <v>-1.8969493119726983</v>
      </c>
      <c r="F1869" s="30">
        <v>8.3694927286241867E-5</v>
      </c>
      <c r="G1869" s="22">
        <v>10</v>
      </c>
      <c r="H1869" s="27">
        <v>228.51132429795175</v>
      </c>
    </row>
    <row r="1870" spans="1:8" x14ac:dyDescent="0.25">
      <c r="A1870" s="23" t="s">
        <v>31</v>
      </c>
      <c r="B1870" s="22" t="s">
        <v>2495</v>
      </c>
      <c r="C1870" s="22" t="s">
        <v>1098</v>
      </c>
      <c r="D1870" s="32">
        <v>916.59611838769808</v>
      </c>
      <c r="E1870" s="30">
        <v>-0.18844367326586239</v>
      </c>
      <c r="F1870" s="30">
        <v>8.3142862236719934E-6</v>
      </c>
      <c r="G1870" s="22">
        <v>10</v>
      </c>
      <c r="H1870" s="27">
        <v>22.700402726508134</v>
      </c>
    </row>
    <row r="1871" spans="1:8" x14ac:dyDescent="0.25">
      <c r="A1871" s="23" t="s">
        <v>31</v>
      </c>
      <c r="B1871" s="22" t="s">
        <v>2496</v>
      </c>
      <c r="C1871" s="22" t="s">
        <v>2497</v>
      </c>
      <c r="D1871" s="32">
        <v>0.21677852480090556</v>
      </c>
      <c r="E1871" s="30">
        <v>4.3378239129452969E-6</v>
      </c>
      <c r="F1871" s="30">
        <v>9.7784142881756188E-5</v>
      </c>
      <c r="G1871" s="22">
        <v>20</v>
      </c>
      <c r="H1871" s="27">
        <v>0.53388128654970757</v>
      </c>
    </row>
    <row r="1872" spans="1:8" x14ac:dyDescent="0.25">
      <c r="A1872" s="23" t="s">
        <v>31</v>
      </c>
      <c r="B1872" s="22" t="s">
        <v>2498</v>
      </c>
      <c r="C1872" s="22" t="s">
        <v>2497</v>
      </c>
      <c r="D1872" s="32">
        <v>0.21677852480090556</v>
      </c>
      <c r="E1872" s="30">
        <v>8.9655460428797581E-5</v>
      </c>
      <c r="F1872" s="30">
        <v>5.2810004030811577E-5</v>
      </c>
      <c r="G1872" s="22">
        <v>20</v>
      </c>
      <c r="H1872" s="27">
        <v>0.53388128654970757</v>
      </c>
    </row>
    <row r="1873" spans="1:8" x14ac:dyDescent="0.25">
      <c r="A1873" s="23" t="s">
        <v>31</v>
      </c>
      <c r="B1873" s="22" t="s">
        <v>2499</v>
      </c>
      <c r="C1873" s="22" t="s">
        <v>2497</v>
      </c>
      <c r="D1873" s="32">
        <v>0.21677852480090556</v>
      </c>
      <c r="E1873" s="30">
        <v>4.4238111480764933E-5</v>
      </c>
      <c r="F1873" s="30">
        <v>1.011709482691002E-4</v>
      </c>
      <c r="G1873" s="22">
        <v>20</v>
      </c>
      <c r="H1873" s="27">
        <v>0.53388128654970757</v>
      </c>
    </row>
    <row r="1874" spans="1:8" x14ac:dyDescent="0.25">
      <c r="A1874" s="23" t="s">
        <v>31</v>
      </c>
      <c r="B1874" s="22" t="s">
        <v>2500</v>
      </c>
      <c r="C1874" s="22" t="s">
        <v>2497</v>
      </c>
      <c r="D1874" s="32">
        <v>0.21677852480090556</v>
      </c>
      <c r="E1874" s="30">
        <v>4.3378239129452969E-6</v>
      </c>
      <c r="F1874" s="30">
        <v>9.7784142881756188E-5</v>
      </c>
      <c r="G1874" s="22">
        <v>20</v>
      </c>
      <c r="H1874" s="27">
        <v>0.53388128654970757</v>
      </c>
    </row>
    <row r="1875" spans="1:8" x14ac:dyDescent="0.25">
      <c r="A1875" s="23" t="s">
        <v>31</v>
      </c>
      <c r="B1875" s="22" t="s">
        <v>2501</v>
      </c>
      <c r="C1875" s="22" t="s">
        <v>2497</v>
      </c>
      <c r="D1875" s="32">
        <v>0.21677852480090556</v>
      </c>
      <c r="E1875" s="30">
        <v>8.9655460428797581E-5</v>
      </c>
      <c r="F1875" s="30">
        <v>5.2810004030811577E-5</v>
      </c>
      <c r="G1875" s="22">
        <v>20</v>
      </c>
      <c r="H1875" s="27">
        <v>0.53388128654970757</v>
      </c>
    </row>
    <row r="1876" spans="1:8" x14ac:dyDescent="0.25">
      <c r="A1876" s="23" t="s">
        <v>31</v>
      </c>
      <c r="B1876" s="22" t="s">
        <v>2502</v>
      </c>
      <c r="C1876" s="22" t="s">
        <v>2497</v>
      </c>
      <c r="D1876" s="32">
        <v>0.21677852480090556</v>
      </c>
      <c r="E1876" s="30">
        <v>4.3378239129452969E-6</v>
      </c>
      <c r="F1876" s="30">
        <v>9.7784142881756188E-5</v>
      </c>
      <c r="G1876" s="22">
        <v>20</v>
      </c>
      <c r="H1876" s="27">
        <v>0.53388128654970757</v>
      </c>
    </row>
    <row r="1877" spans="1:8" x14ac:dyDescent="0.25">
      <c r="A1877" s="23" t="s">
        <v>31</v>
      </c>
      <c r="B1877" s="22" t="s">
        <v>2503</v>
      </c>
      <c r="C1877" s="22" t="s">
        <v>2497</v>
      </c>
      <c r="D1877" s="32">
        <v>0.21677852480090556</v>
      </c>
      <c r="E1877" s="30">
        <v>8.9655460428797581E-5</v>
      </c>
      <c r="F1877" s="30">
        <v>5.2810004030811577E-5</v>
      </c>
      <c r="G1877" s="22">
        <v>20</v>
      </c>
      <c r="H1877" s="27">
        <v>0.53388128654970757</v>
      </c>
    </row>
    <row r="1878" spans="1:8" x14ac:dyDescent="0.25">
      <c r="A1878" s="23" t="s">
        <v>31</v>
      </c>
      <c r="B1878" s="22" t="s">
        <v>2504</v>
      </c>
      <c r="C1878" s="22" t="s">
        <v>2497</v>
      </c>
      <c r="D1878" s="32">
        <v>0.21677852480090556</v>
      </c>
      <c r="E1878" s="30">
        <v>4.3378239129452969E-6</v>
      </c>
      <c r="F1878" s="30">
        <v>9.7784142881756188E-5</v>
      </c>
      <c r="G1878" s="22">
        <v>20</v>
      </c>
      <c r="H1878" s="27">
        <v>0.53388128654970757</v>
      </c>
    </row>
    <row r="1879" spans="1:8" x14ac:dyDescent="0.25">
      <c r="A1879" s="23" t="s">
        <v>31</v>
      </c>
      <c r="B1879" s="22" t="s">
        <v>2505</v>
      </c>
      <c r="C1879" s="22" t="s">
        <v>2497</v>
      </c>
      <c r="D1879" s="32">
        <v>0.21677852480090556</v>
      </c>
      <c r="E1879" s="30">
        <v>4.3378239129452969E-6</v>
      </c>
      <c r="F1879" s="30">
        <v>9.7784142881756188E-5</v>
      </c>
      <c r="G1879" s="22">
        <v>20</v>
      </c>
      <c r="H1879" s="27">
        <v>0.53388128654970757</v>
      </c>
    </row>
    <row r="1880" spans="1:8" x14ac:dyDescent="0.25">
      <c r="A1880" s="23" t="s">
        <v>31</v>
      </c>
      <c r="B1880" s="22" t="s">
        <v>2506</v>
      </c>
      <c r="C1880" s="22" t="s">
        <v>2497</v>
      </c>
      <c r="D1880" s="32">
        <v>0.21677852480090556</v>
      </c>
      <c r="E1880" s="30">
        <v>4.4238111480764933E-5</v>
      </c>
      <c r="F1880" s="30">
        <v>1.011709482691002E-4</v>
      </c>
      <c r="G1880" s="22">
        <v>20</v>
      </c>
      <c r="H1880" s="27">
        <v>0.53388128654970757</v>
      </c>
    </row>
    <row r="1881" spans="1:8" x14ac:dyDescent="0.25">
      <c r="A1881" s="23" t="s">
        <v>31</v>
      </c>
      <c r="B1881" s="22" t="s">
        <v>2507</v>
      </c>
      <c r="C1881" s="22" t="s">
        <v>2497</v>
      </c>
      <c r="D1881" s="32">
        <v>0.21677852480090556</v>
      </c>
      <c r="E1881" s="30">
        <v>4.4238111480764933E-5</v>
      </c>
      <c r="F1881" s="30">
        <v>1.011709482691002E-4</v>
      </c>
      <c r="G1881" s="22">
        <v>20</v>
      </c>
      <c r="H1881" s="27">
        <v>0.53388128654970757</v>
      </c>
    </row>
    <row r="1882" spans="1:8" x14ac:dyDescent="0.25">
      <c r="A1882" s="23" t="s">
        <v>31</v>
      </c>
      <c r="B1882" s="22" t="s">
        <v>2508</v>
      </c>
      <c r="C1882" s="22" t="s">
        <v>2497</v>
      </c>
      <c r="D1882" s="32">
        <v>0.21677852480090556</v>
      </c>
      <c r="E1882" s="30">
        <v>4.3378239129452969E-6</v>
      </c>
      <c r="F1882" s="30">
        <v>9.7784142881756188E-5</v>
      </c>
      <c r="G1882" s="22">
        <v>20</v>
      </c>
      <c r="H1882" s="27">
        <v>0.53388128654970757</v>
      </c>
    </row>
    <row r="1883" spans="1:8" x14ac:dyDescent="0.25">
      <c r="A1883" s="23" t="s">
        <v>31</v>
      </c>
      <c r="B1883" s="22" t="s">
        <v>2509</v>
      </c>
      <c r="C1883" s="22" t="s">
        <v>2497</v>
      </c>
      <c r="D1883" s="32">
        <v>0.21677852480090556</v>
      </c>
      <c r="E1883" s="30">
        <v>2.4599444287272184E-5</v>
      </c>
      <c r="F1883" s="30">
        <v>4.3891073927466684E-5</v>
      </c>
      <c r="G1883" s="22">
        <v>20</v>
      </c>
      <c r="H1883" s="27">
        <v>0.53388128654970757</v>
      </c>
    </row>
    <row r="1884" spans="1:8" x14ac:dyDescent="0.25">
      <c r="A1884" s="23" t="s">
        <v>31</v>
      </c>
      <c r="B1884" s="22" t="s">
        <v>2510</v>
      </c>
      <c r="C1884" s="22" t="s">
        <v>2497</v>
      </c>
      <c r="D1884" s="32">
        <v>0.21267732757450489</v>
      </c>
      <c r="E1884" s="30">
        <v>4.2557573363933776E-6</v>
      </c>
      <c r="F1884" s="30">
        <v>9.5934180779002031E-5</v>
      </c>
      <c r="G1884" s="22">
        <v>20</v>
      </c>
      <c r="H1884" s="27">
        <v>0.53388128654970757</v>
      </c>
    </row>
    <row r="1885" spans="1:8" x14ac:dyDescent="0.25">
      <c r="A1885" s="23" t="s">
        <v>31</v>
      </c>
      <c r="B1885" s="22" t="s">
        <v>2511</v>
      </c>
      <c r="C1885" s="22" t="s">
        <v>2497</v>
      </c>
      <c r="D1885" s="32">
        <v>0.21267732757450489</v>
      </c>
      <c r="E1885" s="30">
        <v>8.7959283531293742E-5</v>
      </c>
      <c r="F1885" s="30">
        <v>5.1810900257703569E-5</v>
      </c>
      <c r="G1885" s="22">
        <v>20</v>
      </c>
      <c r="H1885" s="27">
        <v>0.53388128654970757</v>
      </c>
    </row>
    <row r="1886" spans="1:8" x14ac:dyDescent="0.25">
      <c r="A1886" s="23" t="s">
        <v>31</v>
      </c>
      <c r="B1886" s="22" t="s">
        <v>2512</v>
      </c>
      <c r="C1886" s="22" t="s">
        <v>2497</v>
      </c>
      <c r="D1886" s="32">
        <v>0.21267732757450489</v>
      </c>
      <c r="E1886" s="30">
        <v>4.3401177931776416E-5</v>
      </c>
      <c r="F1886" s="30">
        <v>9.9256911752731094E-5</v>
      </c>
      <c r="G1886" s="22">
        <v>20</v>
      </c>
      <c r="H1886" s="27">
        <v>0.53388128654970757</v>
      </c>
    </row>
    <row r="1887" spans="1:8" x14ac:dyDescent="0.25">
      <c r="A1887" s="23" t="s">
        <v>31</v>
      </c>
      <c r="B1887" s="22" t="s">
        <v>2513</v>
      </c>
      <c r="C1887" s="22" t="s">
        <v>2497</v>
      </c>
      <c r="D1887" s="32">
        <v>0.21267732757450489</v>
      </c>
      <c r="E1887" s="30">
        <v>4.2557573363933776E-6</v>
      </c>
      <c r="F1887" s="30">
        <v>9.5934180779002031E-5</v>
      </c>
      <c r="G1887" s="22">
        <v>20</v>
      </c>
      <c r="H1887" s="27">
        <v>0.53388128654970757</v>
      </c>
    </row>
    <row r="1888" spans="1:8" x14ac:dyDescent="0.25">
      <c r="A1888" s="23" t="s">
        <v>31</v>
      </c>
      <c r="B1888" s="22" t="s">
        <v>2514</v>
      </c>
      <c r="C1888" s="22" t="s">
        <v>2497</v>
      </c>
      <c r="D1888" s="32">
        <v>0.21267732757450489</v>
      </c>
      <c r="E1888" s="30">
        <v>8.7959283531293742E-5</v>
      </c>
      <c r="F1888" s="30">
        <v>5.1810900257703569E-5</v>
      </c>
      <c r="G1888" s="22">
        <v>20</v>
      </c>
      <c r="H1888" s="27">
        <v>0.53388128654970757</v>
      </c>
    </row>
    <row r="1889" spans="1:8" x14ac:dyDescent="0.25">
      <c r="A1889" s="23" t="s">
        <v>31</v>
      </c>
      <c r="B1889" s="22" t="s">
        <v>2515</v>
      </c>
      <c r="C1889" s="22" t="s">
        <v>2497</v>
      </c>
      <c r="D1889" s="32">
        <v>0.21267732757450489</v>
      </c>
      <c r="E1889" s="30">
        <v>4.2557573363933776E-6</v>
      </c>
      <c r="F1889" s="30">
        <v>9.5934180779002031E-5</v>
      </c>
      <c r="G1889" s="22">
        <v>20</v>
      </c>
      <c r="H1889" s="27">
        <v>0.53388128654970757</v>
      </c>
    </row>
    <row r="1890" spans="1:8" x14ac:dyDescent="0.25">
      <c r="A1890" s="23" t="s">
        <v>31</v>
      </c>
      <c r="B1890" s="22" t="s">
        <v>2516</v>
      </c>
      <c r="C1890" s="22" t="s">
        <v>2497</v>
      </c>
      <c r="D1890" s="32">
        <v>0.21267732757450489</v>
      </c>
      <c r="E1890" s="30">
        <v>8.7959283531293742E-5</v>
      </c>
      <c r="F1890" s="30">
        <v>5.1810900257703569E-5</v>
      </c>
      <c r="G1890" s="22">
        <v>20</v>
      </c>
      <c r="H1890" s="27">
        <v>0.53388128654970757</v>
      </c>
    </row>
    <row r="1891" spans="1:8" x14ac:dyDescent="0.25">
      <c r="A1891" s="23" t="s">
        <v>31</v>
      </c>
      <c r="B1891" s="22" t="s">
        <v>2517</v>
      </c>
      <c r="C1891" s="22" t="s">
        <v>2497</v>
      </c>
      <c r="D1891" s="32">
        <v>0.21267732757450489</v>
      </c>
      <c r="E1891" s="30">
        <v>4.2557573363933776E-6</v>
      </c>
      <c r="F1891" s="30">
        <v>9.5934180779002031E-5</v>
      </c>
      <c r="G1891" s="22">
        <v>20</v>
      </c>
      <c r="H1891" s="27">
        <v>0.53388128654970757</v>
      </c>
    </row>
    <row r="1892" spans="1:8" x14ac:dyDescent="0.25">
      <c r="A1892" s="23" t="s">
        <v>31</v>
      </c>
      <c r="B1892" s="22" t="s">
        <v>2518</v>
      </c>
      <c r="C1892" s="22" t="s">
        <v>2497</v>
      </c>
      <c r="D1892" s="32">
        <v>0.21267732757450489</v>
      </c>
      <c r="E1892" s="30">
        <v>4.2557573363933776E-6</v>
      </c>
      <c r="F1892" s="30">
        <v>9.5934180779002031E-5</v>
      </c>
      <c r="G1892" s="22">
        <v>20</v>
      </c>
      <c r="H1892" s="27">
        <v>0.53388128654970757</v>
      </c>
    </row>
    <row r="1893" spans="1:8" x14ac:dyDescent="0.25">
      <c r="A1893" s="23" t="s">
        <v>31</v>
      </c>
      <c r="B1893" s="22" t="s">
        <v>2519</v>
      </c>
      <c r="C1893" s="22" t="s">
        <v>2497</v>
      </c>
      <c r="D1893" s="32">
        <v>0.21267732757450489</v>
      </c>
      <c r="E1893" s="30">
        <v>4.3401177931776416E-5</v>
      </c>
      <c r="F1893" s="30">
        <v>9.9256911752731094E-5</v>
      </c>
      <c r="G1893" s="22">
        <v>20</v>
      </c>
      <c r="H1893" s="27">
        <v>0.53388128654970757</v>
      </c>
    </row>
    <row r="1894" spans="1:8" x14ac:dyDescent="0.25">
      <c r="A1894" s="23" t="s">
        <v>31</v>
      </c>
      <c r="B1894" s="22" t="s">
        <v>2520</v>
      </c>
      <c r="C1894" s="22" t="s">
        <v>2497</v>
      </c>
      <c r="D1894" s="32">
        <v>0.21267732757450489</v>
      </c>
      <c r="E1894" s="30">
        <v>4.3401177931776416E-5</v>
      </c>
      <c r="F1894" s="30">
        <v>9.9256911752731094E-5</v>
      </c>
      <c r="G1894" s="22">
        <v>20</v>
      </c>
      <c r="H1894" s="27">
        <v>0.53388128654970757</v>
      </c>
    </row>
    <row r="1895" spans="1:8" x14ac:dyDescent="0.25">
      <c r="A1895" s="23" t="s">
        <v>31</v>
      </c>
      <c r="B1895" s="22" t="s">
        <v>2521</v>
      </c>
      <c r="C1895" s="22" t="s">
        <v>2497</v>
      </c>
      <c r="D1895" s="32">
        <v>0.21267732757450489</v>
      </c>
      <c r="E1895" s="30">
        <v>4.2557573363933776E-6</v>
      </c>
      <c r="F1895" s="30">
        <v>9.5934180779002031E-5</v>
      </c>
      <c r="G1895" s="22">
        <v>20</v>
      </c>
      <c r="H1895" s="27">
        <v>0.53388128654970757</v>
      </c>
    </row>
    <row r="1896" spans="1:8" x14ac:dyDescent="0.25">
      <c r="A1896" s="23" t="s">
        <v>31</v>
      </c>
      <c r="B1896" s="22" t="s">
        <v>2522</v>
      </c>
      <c r="C1896" s="22" t="s">
        <v>2497</v>
      </c>
      <c r="D1896" s="32">
        <v>0.21267732757450489</v>
      </c>
      <c r="E1896" s="30">
        <v>2.4134051450160592E-5</v>
      </c>
      <c r="F1896" s="30">
        <v>4.3060705924822535E-5</v>
      </c>
      <c r="G1896" s="22">
        <v>20</v>
      </c>
      <c r="H1896" s="27">
        <v>0.53388128654970757</v>
      </c>
    </row>
    <row r="1897" spans="1:8" x14ac:dyDescent="0.25">
      <c r="A1897" s="23" t="s">
        <v>31</v>
      </c>
      <c r="B1897" s="22" t="s">
        <v>2523</v>
      </c>
      <c r="C1897" s="22" t="s">
        <v>2497</v>
      </c>
      <c r="D1897" s="32">
        <v>0.10005162683118715</v>
      </c>
      <c r="E1897" s="30">
        <v>2.0020725752055211E-6</v>
      </c>
      <c r="F1897" s="30">
        <v>4.5131142868502841E-5</v>
      </c>
      <c r="G1897" s="22">
        <v>20</v>
      </c>
      <c r="H1897" s="27">
        <v>0.4575055555555555</v>
      </c>
    </row>
    <row r="1898" spans="1:8" x14ac:dyDescent="0.25">
      <c r="A1898" s="23" t="s">
        <v>31</v>
      </c>
      <c r="B1898" s="22" t="s">
        <v>2524</v>
      </c>
      <c r="C1898" s="22" t="s">
        <v>2497</v>
      </c>
      <c r="D1898" s="32">
        <v>0.10005162683118715</v>
      </c>
      <c r="E1898" s="30">
        <v>4.1379443274829641E-5</v>
      </c>
      <c r="F1898" s="30">
        <v>2.4373848014220719E-5</v>
      </c>
      <c r="G1898" s="22">
        <v>20</v>
      </c>
      <c r="H1898" s="27">
        <v>0.4575055555555555</v>
      </c>
    </row>
    <row r="1899" spans="1:8" x14ac:dyDescent="0.25">
      <c r="A1899" s="23" t="s">
        <v>31</v>
      </c>
      <c r="B1899" s="22" t="s">
        <v>2525</v>
      </c>
      <c r="C1899" s="22" t="s">
        <v>2497</v>
      </c>
      <c r="D1899" s="32">
        <v>0.10005162683118715</v>
      </c>
      <c r="E1899" s="30">
        <v>2.0417589914199193E-5</v>
      </c>
      <c r="F1899" s="30">
        <v>4.6694283816507768E-5</v>
      </c>
      <c r="G1899" s="22">
        <v>20</v>
      </c>
      <c r="H1899" s="27">
        <v>0.4575055555555555</v>
      </c>
    </row>
    <row r="1900" spans="1:8" x14ac:dyDescent="0.25">
      <c r="A1900" s="23" t="s">
        <v>31</v>
      </c>
      <c r="B1900" s="22" t="s">
        <v>2526</v>
      </c>
      <c r="C1900" s="22" t="s">
        <v>2497</v>
      </c>
      <c r="D1900" s="32">
        <v>0.10005162683118715</v>
      </c>
      <c r="E1900" s="30">
        <v>2.0020725752055211E-6</v>
      </c>
      <c r="F1900" s="30">
        <v>4.5131142868502841E-5</v>
      </c>
      <c r="G1900" s="22">
        <v>20</v>
      </c>
      <c r="H1900" s="27">
        <v>0.4575055555555555</v>
      </c>
    </row>
    <row r="1901" spans="1:8" x14ac:dyDescent="0.25">
      <c r="A1901" s="23" t="s">
        <v>31</v>
      </c>
      <c r="B1901" s="22" t="s">
        <v>2527</v>
      </c>
      <c r="C1901" s="22" t="s">
        <v>2497</v>
      </c>
      <c r="D1901" s="32">
        <v>0.10005162683118715</v>
      </c>
      <c r="E1901" s="30">
        <v>4.1379443274829641E-5</v>
      </c>
      <c r="F1901" s="30">
        <v>2.4373848014220719E-5</v>
      </c>
      <c r="G1901" s="22">
        <v>20</v>
      </c>
      <c r="H1901" s="27">
        <v>0.4575055555555555</v>
      </c>
    </row>
    <row r="1902" spans="1:8" x14ac:dyDescent="0.25">
      <c r="A1902" s="23" t="s">
        <v>31</v>
      </c>
      <c r="B1902" s="22" t="s">
        <v>2528</v>
      </c>
      <c r="C1902" s="22" t="s">
        <v>2497</v>
      </c>
      <c r="D1902" s="32">
        <v>0.10005162683118715</v>
      </c>
      <c r="E1902" s="30">
        <v>2.0020725752055211E-6</v>
      </c>
      <c r="F1902" s="30">
        <v>4.5131142868502841E-5</v>
      </c>
      <c r="G1902" s="22">
        <v>20</v>
      </c>
      <c r="H1902" s="27">
        <v>0.4575055555555555</v>
      </c>
    </row>
    <row r="1903" spans="1:8" x14ac:dyDescent="0.25">
      <c r="A1903" s="23" t="s">
        <v>31</v>
      </c>
      <c r="B1903" s="22" t="s">
        <v>2529</v>
      </c>
      <c r="C1903" s="22" t="s">
        <v>2497</v>
      </c>
      <c r="D1903" s="32">
        <v>0.10005162683118715</v>
      </c>
      <c r="E1903" s="30">
        <v>4.1379443274829641E-5</v>
      </c>
      <c r="F1903" s="30">
        <v>2.4373848014220719E-5</v>
      </c>
      <c r="G1903" s="22">
        <v>20</v>
      </c>
      <c r="H1903" s="27">
        <v>0.4575055555555555</v>
      </c>
    </row>
    <row r="1904" spans="1:8" x14ac:dyDescent="0.25">
      <c r="A1904" s="23" t="s">
        <v>31</v>
      </c>
      <c r="B1904" s="22" t="s">
        <v>2530</v>
      </c>
      <c r="C1904" s="22" t="s">
        <v>2497</v>
      </c>
      <c r="D1904" s="32">
        <v>0.10005162683118715</v>
      </c>
      <c r="E1904" s="30">
        <v>2.0020725752055211E-6</v>
      </c>
      <c r="F1904" s="30">
        <v>4.5131142868502841E-5</v>
      </c>
      <c r="G1904" s="22">
        <v>20</v>
      </c>
      <c r="H1904" s="27">
        <v>0.4575055555555555</v>
      </c>
    </row>
    <row r="1905" spans="1:8" x14ac:dyDescent="0.25">
      <c r="A1905" s="23" t="s">
        <v>31</v>
      </c>
      <c r="B1905" s="22" t="s">
        <v>2531</v>
      </c>
      <c r="C1905" s="22" t="s">
        <v>2497</v>
      </c>
      <c r="D1905" s="32">
        <v>0.10005162683118715</v>
      </c>
      <c r="E1905" s="30">
        <v>2.0020725752055211E-6</v>
      </c>
      <c r="F1905" s="30">
        <v>4.5131142868502841E-5</v>
      </c>
      <c r="G1905" s="22">
        <v>20</v>
      </c>
      <c r="H1905" s="27">
        <v>0.4575055555555555</v>
      </c>
    </row>
    <row r="1906" spans="1:8" x14ac:dyDescent="0.25">
      <c r="A1906" s="23" t="s">
        <v>31</v>
      </c>
      <c r="B1906" s="22" t="s">
        <v>2532</v>
      </c>
      <c r="C1906" s="22" t="s">
        <v>2497</v>
      </c>
      <c r="D1906" s="32">
        <v>0.10005162683118715</v>
      </c>
      <c r="E1906" s="30">
        <v>2.0417589914199193E-5</v>
      </c>
      <c r="F1906" s="30">
        <v>4.6694283816507768E-5</v>
      </c>
      <c r="G1906" s="22">
        <v>20</v>
      </c>
      <c r="H1906" s="27">
        <v>0.4575055555555555</v>
      </c>
    </row>
    <row r="1907" spans="1:8" x14ac:dyDescent="0.25">
      <c r="A1907" s="23" t="s">
        <v>31</v>
      </c>
      <c r="B1907" s="22" t="s">
        <v>2533</v>
      </c>
      <c r="C1907" s="22" t="s">
        <v>2497</v>
      </c>
      <c r="D1907" s="32">
        <v>0.10005162683118715</v>
      </c>
      <c r="E1907" s="30">
        <v>2.0417589914199193E-5</v>
      </c>
      <c r="F1907" s="30">
        <v>4.6694283816507768E-5</v>
      </c>
      <c r="G1907" s="22">
        <v>20</v>
      </c>
      <c r="H1907" s="27">
        <v>0.4575055555555555</v>
      </c>
    </row>
    <row r="1908" spans="1:8" x14ac:dyDescent="0.25">
      <c r="A1908" s="23" t="s">
        <v>31</v>
      </c>
      <c r="B1908" s="22" t="s">
        <v>2534</v>
      </c>
      <c r="C1908" s="22" t="s">
        <v>2497</v>
      </c>
      <c r="D1908" s="32">
        <v>0.10005162683118715</v>
      </c>
      <c r="E1908" s="30">
        <v>2.0020725752055211E-6</v>
      </c>
      <c r="F1908" s="30">
        <v>4.5131142868502841E-5</v>
      </c>
      <c r="G1908" s="22">
        <v>20</v>
      </c>
      <c r="H1908" s="27">
        <v>0.4575055555555555</v>
      </c>
    </row>
    <row r="1909" spans="1:8" x14ac:dyDescent="0.25">
      <c r="A1909" s="23" t="s">
        <v>31</v>
      </c>
      <c r="B1909" s="22" t="s">
        <v>2535</v>
      </c>
      <c r="C1909" s="22" t="s">
        <v>2497</v>
      </c>
      <c r="D1909" s="32">
        <v>0.10005162683118715</v>
      </c>
      <c r="E1909" s="30">
        <v>1.1353589671048695E-5</v>
      </c>
      <c r="F1909" s="30">
        <v>2.0257418735753848E-5</v>
      </c>
      <c r="G1909" s="22">
        <v>20</v>
      </c>
      <c r="H1909" s="27">
        <v>0.4575055555555555</v>
      </c>
    </row>
    <row r="1910" spans="1:8" x14ac:dyDescent="0.25">
      <c r="A1910" s="23" t="s">
        <v>31</v>
      </c>
      <c r="B1910" s="22" t="s">
        <v>2536</v>
      </c>
      <c r="C1910" s="22" t="s">
        <v>2497</v>
      </c>
      <c r="D1910" s="32">
        <v>9.8158766572848388E-2</v>
      </c>
      <c r="E1910" s="30">
        <v>1.9641956937200201E-6</v>
      </c>
      <c r="F1910" s="30">
        <v>4.4277314205693239E-5</v>
      </c>
      <c r="G1910" s="22">
        <v>20</v>
      </c>
      <c r="H1910" s="27">
        <v>0.4575055555555555</v>
      </c>
    </row>
    <row r="1911" spans="1:8" x14ac:dyDescent="0.25">
      <c r="A1911" s="23" t="s">
        <v>31</v>
      </c>
      <c r="B1911" s="22" t="s">
        <v>2537</v>
      </c>
      <c r="C1911" s="22" t="s">
        <v>2497</v>
      </c>
      <c r="D1911" s="32">
        <v>9.8158766572848388E-2</v>
      </c>
      <c r="E1911" s="30">
        <v>4.0596592399058643E-5</v>
      </c>
      <c r="F1911" s="30">
        <v>2.3912723195863181E-5</v>
      </c>
      <c r="G1911" s="22">
        <v>20</v>
      </c>
      <c r="H1911" s="27">
        <v>0.4575055555555555</v>
      </c>
    </row>
    <row r="1912" spans="1:8" x14ac:dyDescent="0.25">
      <c r="A1912" s="23" t="s">
        <v>31</v>
      </c>
      <c r="B1912" s="22" t="s">
        <v>2538</v>
      </c>
      <c r="C1912" s="22" t="s">
        <v>2497</v>
      </c>
      <c r="D1912" s="32">
        <v>9.8158766572848388E-2</v>
      </c>
      <c r="E1912" s="30">
        <v>2.0031312891589108E-5</v>
      </c>
      <c r="F1912" s="30">
        <v>4.5810882347414341E-5</v>
      </c>
      <c r="G1912" s="22">
        <v>20</v>
      </c>
      <c r="H1912" s="27">
        <v>0.4575055555555555</v>
      </c>
    </row>
    <row r="1913" spans="1:8" x14ac:dyDescent="0.25">
      <c r="A1913" s="23" t="s">
        <v>31</v>
      </c>
      <c r="B1913" s="22" t="s">
        <v>2539</v>
      </c>
      <c r="C1913" s="22" t="s">
        <v>2497</v>
      </c>
      <c r="D1913" s="32">
        <v>9.8158766572848388E-2</v>
      </c>
      <c r="E1913" s="30">
        <v>1.9641956937200201E-6</v>
      </c>
      <c r="F1913" s="30">
        <v>4.4277314205693239E-5</v>
      </c>
      <c r="G1913" s="22">
        <v>20</v>
      </c>
      <c r="H1913" s="27">
        <v>0.4575055555555555</v>
      </c>
    </row>
    <row r="1914" spans="1:8" x14ac:dyDescent="0.25">
      <c r="A1914" s="23" t="s">
        <v>31</v>
      </c>
      <c r="B1914" s="22" t="s">
        <v>2540</v>
      </c>
      <c r="C1914" s="22" t="s">
        <v>2497</v>
      </c>
      <c r="D1914" s="32">
        <v>9.8158766572848388E-2</v>
      </c>
      <c r="E1914" s="30">
        <v>4.0596592399058643E-5</v>
      </c>
      <c r="F1914" s="30">
        <v>2.3912723195863181E-5</v>
      </c>
      <c r="G1914" s="22">
        <v>20</v>
      </c>
      <c r="H1914" s="27">
        <v>0.4575055555555555</v>
      </c>
    </row>
    <row r="1915" spans="1:8" x14ac:dyDescent="0.25">
      <c r="A1915" s="23" t="s">
        <v>31</v>
      </c>
      <c r="B1915" s="22" t="s">
        <v>2541</v>
      </c>
      <c r="C1915" s="22" t="s">
        <v>2497</v>
      </c>
      <c r="D1915" s="32">
        <v>9.8158766572848388E-2</v>
      </c>
      <c r="E1915" s="30">
        <v>1.9641956937200201E-6</v>
      </c>
      <c r="F1915" s="30">
        <v>4.4277314205693239E-5</v>
      </c>
      <c r="G1915" s="22">
        <v>20</v>
      </c>
      <c r="H1915" s="27">
        <v>0.4575055555555555</v>
      </c>
    </row>
    <row r="1916" spans="1:8" x14ac:dyDescent="0.25">
      <c r="A1916" s="23" t="s">
        <v>31</v>
      </c>
      <c r="B1916" s="22" t="s">
        <v>2542</v>
      </c>
      <c r="C1916" s="22" t="s">
        <v>2497</v>
      </c>
      <c r="D1916" s="32">
        <v>9.8158766572848388E-2</v>
      </c>
      <c r="E1916" s="30">
        <v>4.0596592399058643E-5</v>
      </c>
      <c r="F1916" s="30">
        <v>2.3912723195863181E-5</v>
      </c>
      <c r="G1916" s="22">
        <v>20</v>
      </c>
      <c r="H1916" s="27">
        <v>0.4575055555555555</v>
      </c>
    </row>
    <row r="1917" spans="1:8" x14ac:dyDescent="0.25">
      <c r="A1917" s="23" t="s">
        <v>31</v>
      </c>
      <c r="B1917" s="22" t="s">
        <v>2543</v>
      </c>
      <c r="C1917" s="22" t="s">
        <v>2497</v>
      </c>
      <c r="D1917" s="32">
        <v>9.8158766572848388E-2</v>
      </c>
      <c r="E1917" s="30">
        <v>1.9641956937200201E-6</v>
      </c>
      <c r="F1917" s="30">
        <v>4.4277314205693239E-5</v>
      </c>
      <c r="G1917" s="22">
        <v>20</v>
      </c>
      <c r="H1917" s="27">
        <v>0.4575055555555555</v>
      </c>
    </row>
    <row r="1918" spans="1:8" x14ac:dyDescent="0.25">
      <c r="A1918" s="23" t="s">
        <v>31</v>
      </c>
      <c r="B1918" s="22" t="s">
        <v>2544</v>
      </c>
      <c r="C1918" s="22" t="s">
        <v>2497</v>
      </c>
      <c r="D1918" s="32">
        <v>9.8158766572848388E-2</v>
      </c>
      <c r="E1918" s="30">
        <v>1.9641956937200201E-6</v>
      </c>
      <c r="F1918" s="30">
        <v>4.4277314205693239E-5</v>
      </c>
      <c r="G1918" s="22">
        <v>20</v>
      </c>
      <c r="H1918" s="27">
        <v>0.4575055555555555</v>
      </c>
    </row>
    <row r="1919" spans="1:8" x14ac:dyDescent="0.25">
      <c r="A1919" s="23" t="s">
        <v>31</v>
      </c>
      <c r="B1919" s="22" t="s">
        <v>2545</v>
      </c>
      <c r="C1919" s="22" t="s">
        <v>2497</v>
      </c>
      <c r="D1919" s="32">
        <v>9.8158766572848388E-2</v>
      </c>
      <c r="E1919" s="30">
        <v>2.0031312891589108E-5</v>
      </c>
      <c r="F1919" s="30">
        <v>4.5810882347414341E-5</v>
      </c>
      <c r="G1919" s="22">
        <v>20</v>
      </c>
      <c r="H1919" s="27">
        <v>0.4575055555555555</v>
      </c>
    </row>
    <row r="1920" spans="1:8" x14ac:dyDescent="0.25">
      <c r="A1920" s="23" t="s">
        <v>31</v>
      </c>
      <c r="B1920" s="22" t="s">
        <v>2546</v>
      </c>
      <c r="C1920" s="22" t="s">
        <v>2497</v>
      </c>
      <c r="D1920" s="32">
        <v>9.8158766572848388E-2</v>
      </c>
      <c r="E1920" s="30">
        <v>2.0031312891589108E-5</v>
      </c>
      <c r="F1920" s="30">
        <v>4.5810882347414341E-5</v>
      </c>
      <c r="G1920" s="22">
        <v>20</v>
      </c>
      <c r="H1920" s="27">
        <v>0.4575055555555555</v>
      </c>
    </row>
    <row r="1921" spans="1:8" x14ac:dyDescent="0.25">
      <c r="A1921" s="23" t="s">
        <v>31</v>
      </c>
      <c r="B1921" s="22" t="s">
        <v>2547</v>
      </c>
      <c r="C1921" s="22" t="s">
        <v>2497</v>
      </c>
      <c r="D1921" s="32">
        <v>9.8158766572848388E-2</v>
      </c>
      <c r="E1921" s="30">
        <v>1.9641956937200201E-6</v>
      </c>
      <c r="F1921" s="30">
        <v>4.4277314205693239E-5</v>
      </c>
      <c r="G1921" s="22">
        <v>20</v>
      </c>
      <c r="H1921" s="27">
        <v>0.4575055555555555</v>
      </c>
    </row>
    <row r="1922" spans="1:8" x14ac:dyDescent="0.25">
      <c r="A1922" s="23" t="s">
        <v>31</v>
      </c>
      <c r="B1922" s="22" t="s">
        <v>2548</v>
      </c>
      <c r="C1922" s="22" t="s">
        <v>2497</v>
      </c>
      <c r="D1922" s="32">
        <v>9.8158766572848388E-2</v>
      </c>
      <c r="E1922" s="30">
        <v>1.1138792976997194E-5</v>
      </c>
      <c r="F1922" s="30">
        <v>1.9874171965302702E-5</v>
      </c>
      <c r="G1922" s="22">
        <v>20</v>
      </c>
      <c r="H1922" s="27">
        <v>0.4575055555555555</v>
      </c>
    </row>
    <row r="1923" spans="1:8" x14ac:dyDescent="0.25">
      <c r="A1923" s="23" t="s">
        <v>31</v>
      </c>
      <c r="B1923" s="22" t="s">
        <v>2549</v>
      </c>
      <c r="C1923" s="22" t="s">
        <v>2497</v>
      </c>
      <c r="D1923" s="32">
        <v>1.8009292829613694</v>
      </c>
      <c r="E1923" s="30">
        <v>3.6037306353699394E-5</v>
      </c>
      <c r="F1923" s="30">
        <v>8.1236057163305148E-4</v>
      </c>
      <c r="G1923" s="22">
        <v>20</v>
      </c>
      <c r="H1923" s="27">
        <v>0.64298947368421044</v>
      </c>
    </row>
    <row r="1924" spans="1:8" x14ac:dyDescent="0.25">
      <c r="A1924" s="23" t="s">
        <v>31</v>
      </c>
      <c r="B1924" s="22" t="s">
        <v>2550</v>
      </c>
      <c r="C1924" s="22" t="s">
        <v>2497</v>
      </c>
      <c r="D1924" s="32">
        <v>1.8009292829613694</v>
      </c>
      <c r="E1924" s="30">
        <v>7.4482997894693384E-4</v>
      </c>
      <c r="F1924" s="30">
        <v>4.3872926425597312E-4</v>
      </c>
      <c r="G1924" s="22">
        <v>20</v>
      </c>
      <c r="H1924" s="27">
        <v>0.64298947368421044</v>
      </c>
    </row>
    <row r="1925" spans="1:8" x14ac:dyDescent="0.25">
      <c r="A1925" s="23" t="s">
        <v>31</v>
      </c>
      <c r="B1925" s="22" t="s">
        <v>2551</v>
      </c>
      <c r="C1925" s="22" t="s">
        <v>2497</v>
      </c>
      <c r="D1925" s="32">
        <v>1.8009292829613694</v>
      </c>
      <c r="E1925" s="30">
        <v>3.675166184555856E-4</v>
      </c>
      <c r="F1925" s="30">
        <v>8.4049710869714021E-4</v>
      </c>
      <c r="G1925" s="22">
        <v>20</v>
      </c>
      <c r="H1925" s="27">
        <v>0.64298947368421044</v>
      </c>
    </row>
    <row r="1926" spans="1:8" x14ac:dyDescent="0.25">
      <c r="A1926" s="23" t="s">
        <v>31</v>
      </c>
      <c r="B1926" s="22" t="s">
        <v>2552</v>
      </c>
      <c r="C1926" s="22" t="s">
        <v>2497</v>
      </c>
      <c r="D1926" s="32">
        <v>1.8009292829613694</v>
      </c>
      <c r="E1926" s="30">
        <v>3.6037306353699394E-5</v>
      </c>
      <c r="F1926" s="30">
        <v>8.1236057163305148E-4</v>
      </c>
      <c r="G1926" s="22">
        <v>20</v>
      </c>
      <c r="H1926" s="27">
        <v>0.64298947368421044</v>
      </c>
    </row>
    <row r="1927" spans="1:8" x14ac:dyDescent="0.25">
      <c r="A1927" s="23" t="s">
        <v>31</v>
      </c>
      <c r="B1927" s="22" t="s">
        <v>2553</v>
      </c>
      <c r="C1927" s="22" t="s">
        <v>2497</v>
      </c>
      <c r="D1927" s="32">
        <v>1.8009292829613694</v>
      </c>
      <c r="E1927" s="30">
        <v>7.4482997894693384E-4</v>
      </c>
      <c r="F1927" s="30">
        <v>4.3872926425597312E-4</v>
      </c>
      <c r="G1927" s="22">
        <v>20</v>
      </c>
      <c r="H1927" s="27">
        <v>0.64298947368421044</v>
      </c>
    </row>
    <row r="1928" spans="1:8" x14ac:dyDescent="0.25">
      <c r="A1928" s="23" t="s">
        <v>31</v>
      </c>
      <c r="B1928" s="22" t="s">
        <v>2554</v>
      </c>
      <c r="C1928" s="22" t="s">
        <v>2497</v>
      </c>
      <c r="D1928" s="32">
        <v>1.8009292829613694</v>
      </c>
      <c r="E1928" s="30">
        <v>3.6037306353699394E-5</v>
      </c>
      <c r="F1928" s="30">
        <v>8.1236057163305148E-4</v>
      </c>
      <c r="G1928" s="22">
        <v>20</v>
      </c>
      <c r="H1928" s="27">
        <v>0.64298947368421044</v>
      </c>
    </row>
    <row r="1929" spans="1:8" x14ac:dyDescent="0.25">
      <c r="A1929" s="23" t="s">
        <v>31</v>
      </c>
      <c r="B1929" s="22" t="s">
        <v>2555</v>
      </c>
      <c r="C1929" s="22" t="s">
        <v>2497</v>
      </c>
      <c r="D1929" s="32">
        <v>1.8009292829613694</v>
      </c>
      <c r="E1929" s="30">
        <v>7.4482997894693384E-4</v>
      </c>
      <c r="F1929" s="30">
        <v>4.3872926425597312E-4</v>
      </c>
      <c r="G1929" s="22">
        <v>20</v>
      </c>
      <c r="H1929" s="27">
        <v>0.64298947368421044</v>
      </c>
    </row>
    <row r="1930" spans="1:8" x14ac:dyDescent="0.25">
      <c r="A1930" s="23" t="s">
        <v>31</v>
      </c>
      <c r="B1930" s="22" t="s">
        <v>2556</v>
      </c>
      <c r="C1930" s="22" t="s">
        <v>2497</v>
      </c>
      <c r="D1930" s="32">
        <v>1.8009292829613694</v>
      </c>
      <c r="E1930" s="30">
        <v>3.6037306353699394E-5</v>
      </c>
      <c r="F1930" s="30">
        <v>8.1236057163305148E-4</v>
      </c>
      <c r="G1930" s="22">
        <v>20</v>
      </c>
      <c r="H1930" s="27">
        <v>0.64298947368421044</v>
      </c>
    </row>
    <row r="1931" spans="1:8" x14ac:dyDescent="0.25">
      <c r="A1931" s="23" t="s">
        <v>31</v>
      </c>
      <c r="B1931" s="22" t="s">
        <v>2557</v>
      </c>
      <c r="C1931" s="22" t="s">
        <v>2497</v>
      </c>
      <c r="D1931" s="32">
        <v>1.8009292829613694</v>
      </c>
      <c r="E1931" s="30">
        <v>3.6037306353699394E-5</v>
      </c>
      <c r="F1931" s="30">
        <v>8.1236057163305148E-4</v>
      </c>
      <c r="G1931" s="22">
        <v>20</v>
      </c>
      <c r="H1931" s="27">
        <v>0.64298947368421044</v>
      </c>
    </row>
    <row r="1932" spans="1:8" x14ac:dyDescent="0.25">
      <c r="A1932" s="23" t="s">
        <v>31</v>
      </c>
      <c r="B1932" s="22" t="s">
        <v>2558</v>
      </c>
      <c r="C1932" s="22" t="s">
        <v>2497</v>
      </c>
      <c r="D1932" s="32">
        <v>1.8009292829613694</v>
      </c>
      <c r="E1932" s="30">
        <v>3.675166184555856E-4</v>
      </c>
      <c r="F1932" s="30">
        <v>8.4049710869714021E-4</v>
      </c>
      <c r="G1932" s="22">
        <v>20</v>
      </c>
      <c r="H1932" s="27">
        <v>0.64298947368421044</v>
      </c>
    </row>
    <row r="1933" spans="1:8" x14ac:dyDescent="0.25">
      <c r="A1933" s="23" t="s">
        <v>31</v>
      </c>
      <c r="B1933" s="22" t="s">
        <v>2559</v>
      </c>
      <c r="C1933" s="22" t="s">
        <v>2497</v>
      </c>
      <c r="D1933" s="32">
        <v>1.8009292829613694</v>
      </c>
      <c r="E1933" s="30">
        <v>3.675166184555856E-4</v>
      </c>
      <c r="F1933" s="30">
        <v>8.4049710869714021E-4</v>
      </c>
      <c r="G1933" s="22">
        <v>20</v>
      </c>
      <c r="H1933" s="27">
        <v>0.64298947368421044</v>
      </c>
    </row>
    <row r="1934" spans="1:8" x14ac:dyDescent="0.25">
      <c r="A1934" s="23" t="s">
        <v>31</v>
      </c>
      <c r="B1934" s="22" t="s">
        <v>2560</v>
      </c>
      <c r="C1934" s="22" t="s">
        <v>2497</v>
      </c>
      <c r="D1934" s="32">
        <v>1.8009292829613694</v>
      </c>
      <c r="E1934" s="30">
        <v>3.6037306353699394E-5</v>
      </c>
      <c r="F1934" s="30">
        <v>8.1236057163305148E-4</v>
      </c>
      <c r="G1934" s="22">
        <v>20</v>
      </c>
      <c r="H1934" s="27">
        <v>0.64298947368421044</v>
      </c>
    </row>
    <row r="1935" spans="1:8" x14ac:dyDescent="0.25">
      <c r="A1935" s="23" t="s">
        <v>31</v>
      </c>
      <c r="B1935" s="22" t="s">
        <v>2561</v>
      </c>
      <c r="C1935" s="22" t="s">
        <v>2497</v>
      </c>
      <c r="D1935" s="32">
        <v>1.3287402681565137</v>
      </c>
      <c r="E1935" s="30">
        <v>1.5078187393696441E-4</v>
      </c>
      <c r="F1935" s="30">
        <v>2.6902958857950409E-4</v>
      </c>
      <c r="G1935" s="22">
        <v>20</v>
      </c>
      <c r="H1935" s="27">
        <v>0.64298947368421044</v>
      </c>
    </row>
    <row r="1936" spans="1:8" x14ac:dyDescent="0.25">
      <c r="A1936" s="23" t="s">
        <v>31</v>
      </c>
      <c r="B1936" s="22" t="s">
        <v>2562</v>
      </c>
      <c r="C1936" s="22" t="s">
        <v>2497</v>
      </c>
      <c r="D1936" s="32">
        <v>1.7668577983112712</v>
      </c>
      <c r="E1936" s="30">
        <v>3.5355522486960364E-5</v>
      </c>
      <c r="F1936" s="30">
        <v>7.9699165570247836E-4</v>
      </c>
      <c r="G1936" s="22">
        <v>20</v>
      </c>
      <c r="H1936" s="27">
        <v>0.64298947368421044</v>
      </c>
    </row>
    <row r="1937" spans="1:8" x14ac:dyDescent="0.25">
      <c r="A1937" s="23" t="s">
        <v>31</v>
      </c>
      <c r="B1937" s="22" t="s">
        <v>2563</v>
      </c>
      <c r="C1937" s="22" t="s">
        <v>2497</v>
      </c>
      <c r="D1937" s="32">
        <v>1.7668577983112712</v>
      </c>
      <c r="E1937" s="30">
        <v>7.3073866318305565E-4</v>
      </c>
      <c r="F1937" s="30">
        <v>4.304290175255373E-4</v>
      </c>
      <c r="G1937" s="22">
        <v>20</v>
      </c>
      <c r="H1937" s="27">
        <v>0.64298947368421044</v>
      </c>
    </row>
    <row r="1938" spans="1:8" x14ac:dyDescent="0.25">
      <c r="A1938" s="23" t="s">
        <v>31</v>
      </c>
      <c r="B1938" s="22" t="s">
        <v>2564</v>
      </c>
      <c r="C1938" s="22" t="s">
        <v>2497</v>
      </c>
      <c r="D1938" s="32">
        <v>1.7668577983112712</v>
      </c>
      <c r="E1938" s="30">
        <v>3.6056363204860399E-4</v>
      </c>
      <c r="F1938" s="30">
        <v>8.2459588225345824E-4</v>
      </c>
      <c r="G1938" s="22">
        <v>20</v>
      </c>
      <c r="H1938" s="27">
        <v>0.64298947368421044</v>
      </c>
    </row>
    <row r="1939" spans="1:8" x14ac:dyDescent="0.25">
      <c r="A1939" s="23" t="s">
        <v>31</v>
      </c>
      <c r="B1939" s="22" t="s">
        <v>2565</v>
      </c>
      <c r="C1939" s="22" t="s">
        <v>2497</v>
      </c>
      <c r="D1939" s="32">
        <v>1.7668577983112712</v>
      </c>
      <c r="E1939" s="30">
        <v>3.5355522486960364E-5</v>
      </c>
      <c r="F1939" s="30">
        <v>7.9699165570247836E-4</v>
      </c>
      <c r="G1939" s="22">
        <v>20</v>
      </c>
      <c r="H1939" s="27">
        <v>0.64298947368421044</v>
      </c>
    </row>
    <row r="1940" spans="1:8" x14ac:dyDescent="0.25">
      <c r="A1940" s="23" t="s">
        <v>31</v>
      </c>
      <c r="B1940" s="22" t="s">
        <v>2566</v>
      </c>
      <c r="C1940" s="22" t="s">
        <v>2497</v>
      </c>
      <c r="D1940" s="32">
        <v>1.7668577983112712</v>
      </c>
      <c r="E1940" s="30">
        <v>7.3073866318305565E-4</v>
      </c>
      <c r="F1940" s="30">
        <v>4.304290175255373E-4</v>
      </c>
      <c r="G1940" s="22">
        <v>20</v>
      </c>
      <c r="H1940" s="27">
        <v>0.64298947368421044</v>
      </c>
    </row>
    <row r="1941" spans="1:8" x14ac:dyDescent="0.25">
      <c r="A1941" s="23" t="s">
        <v>31</v>
      </c>
      <c r="B1941" s="22" t="s">
        <v>2567</v>
      </c>
      <c r="C1941" s="22" t="s">
        <v>2497</v>
      </c>
      <c r="D1941" s="32">
        <v>1.7668577983112712</v>
      </c>
      <c r="E1941" s="30">
        <v>3.5355522486960364E-5</v>
      </c>
      <c r="F1941" s="30">
        <v>7.9699165570247836E-4</v>
      </c>
      <c r="G1941" s="22">
        <v>20</v>
      </c>
      <c r="H1941" s="27">
        <v>0.64298947368421044</v>
      </c>
    </row>
    <row r="1942" spans="1:8" x14ac:dyDescent="0.25">
      <c r="A1942" s="23" t="s">
        <v>31</v>
      </c>
      <c r="B1942" s="22" t="s">
        <v>2568</v>
      </c>
      <c r="C1942" s="22" t="s">
        <v>2497</v>
      </c>
      <c r="D1942" s="32">
        <v>1.7668577983112712</v>
      </c>
      <c r="E1942" s="30">
        <v>7.3073866318305565E-4</v>
      </c>
      <c r="F1942" s="30">
        <v>4.304290175255373E-4</v>
      </c>
      <c r="G1942" s="22">
        <v>20</v>
      </c>
      <c r="H1942" s="27">
        <v>0.64298947368421044</v>
      </c>
    </row>
    <row r="1943" spans="1:8" x14ac:dyDescent="0.25">
      <c r="A1943" s="23" t="s">
        <v>31</v>
      </c>
      <c r="B1943" s="22" t="s">
        <v>2569</v>
      </c>
      <c r="C1943" s="22" t="s">
        <v>2497</v>
      </c>
      <c r="D1943" s="32">
        <v>1.7668577983112712</v>
      </c>
      <c r="E1943" s="30">
        <v>3.5355522486960364E-5</v>
      </c>
      <c r="F1943" s="30">
        <v>7.9699165570247836E-4</v>
      </c>
      <c r="G1943" s="22">
        <v>20</v>
      </c>
      <c r="H1943" s="27">
        <v>0.64298947368421044</v>
      </c>
    </row>
    <row r="1944" spans="1:8" x14ac:dyDescent="0.25">
      <c r="A1944" s="23" t="s">
        <v>31</v>
      </c>
      <c r="B1944" s="22" t="s">
        <v>2570</v>
      </c>
      <c r="C1944" s="22" t="s">
        <v>2497</v>
      </c>
      <c r="D1944" s="32">
        <v>1.7668577983112712</v>
      </c>
      <c r="E1944" s="30">
        <v>3.5355522486960364E-5</v>
      </c>
      <c r="F1944" s="30">
        <v>7.9699165570247836E-4</v>
      </c>
      <c r="G1944" s="22">
        <v>20</v>
      </c>
      <c r="H1944" s="27">
        <v>0.64298947368421044</v>
      </c>
    </row>
    <row r="1945" spans="1:8" x14ac:dyDescent="0.25">
      <c r="A1945" s="23" t="s">
        <v>31</v>
      </c>
      <c r="B1945" s="22" t="s">
        <v>2571</v>
      </c>
      <c r="C1945" s="22" t="s">
        <v>2497</v>
      </c>
      <c r="D1945" s="32">
        <v>1.7668577983112712</v>
      </c>
      <c r="E1945" s="30">
        <v>3.6056363204860399E-4</v>
      </c>
      <c r="F1945" s="30">
        <v>8.2459588225345824E-4</v>
      </c>
      <c r="G1945" s="22">
        <v>20</v>
      </c>
      <c r="H1945" s="27">
        <v>0.64298947368421044</v>
      </c>
    </row>
    <row r="1946" spans="1:8" x14ac:dyDescent="0.25">
      <c r="A1946" s="23" t="s">
        <v>31</v>
      </c>
      <c r="B1946" s="22" t="s">
        <v>2572</v>
      </c>
      <c r="C1946" s="22" t="s">
        <v>2497</v>
      </c>
      <c r="D1946" s="32">
        <v>1.7668577983112712</v>
      </c>
      <c r="E1946" s="30">
        <v>3.6056363204860399E-4</v>
      </c>
      <c r="F1946" s="30">
        <v>8.2459588225345824E-4</v>
      </c>
      <c r="G1946" s="22">
        <v>20</v>
      </c>
      <c r="H1946" s="27">
        <v>0.64298947368421044</v>
      </c>
    </row>
    <row r="1947" spans="1:8" x14ac:dyDescent="0.25">
      <c r="A1947" s="23" t="s">
        <v>31</v>
      </c>
      <c r="B1947" s="22" t="s">
        <v>2573</v>
      </c>
      <c r="C1947" s="22" t="s">
        <v>2497</v>
      </c>
      <c r="D1947" s="32">
        <v>1.7668577983112712</v>
      </c>
      <c r="E1947" s="30">
        <v>3.5355522486960364E-5</v>
      </c>
      <c r="F1947" s="30">
        <v>7.9699165570247836E-4</v>
      </c>
      <c r="G1947" s="22">
        <v>20</v>
      </c>
      <c r="H1947" s="27">
        <v>0.64298947368421044</v>
      </c>
    </row>
    <row r="1948" spans="1:8" x14ac:dyDescent="0.25">
      <c r="A1948" s="23" t="s">
        <v>31</v>
      </c>
      <c r="B1948" s="22" t="s">
        <v>2574</v>
      </c>
      <c r="C1948" s="22" t="s">
        <v>2497</v>
      </c>
      <c r="D1948" s="32">
        <v>1.3287402681565137</v>
      </c>
      <c r="E1948" s="30">
        <v>1.5078187393696441E-4</v>
      </c>
      <c r="F1948" s="30">
        <v>2.6902958857950409E-4</v>
      </c>
      <c r="G1948" s="22">
        <v>20</v>
      </c>
      <c r="H1948" s="27">
        <v>0.64298947368421044</v>
      </c>
    </row>
    <row r="1949" spans="1:8" x14ac:dyDescent="0.25">
      <c r="A1949" s="23" t="s">
        <v>31</v>
      </c>
      <c r="B1949" s="22" t="s">
        <v>2575</v>
      </c>
      <c r="C1949" s="22" t="s">
        <v>2497</v>
      </c>
      <c r="D1949" s="32">
        <v>2.6680433821649915E-2</v>
      </c>
      <c r="E1949" s="30">
        <v>5.3388602005480577E-7</v>
      </c>
      <c r="F1949" s="30">
        <v>1.2034971431600761E-5</v>
      </c>
      <c r="G1949" s="22">
        <v>20</v>
      </c>
      <c r="H1949" s="27">
        <v>0.34839736842105262</v>
      </c>
    </row>
    <row r="1950" spans="1:8" x14ac:dyDescent="0.25">
      <c r="A1950" s="23" t="s">
        <v>31</v>
      </c>
      <c r="B1950" s="22" t="s">
        <v>2576</v>
      </c>
      <c r="C1950" s="22" t="s">
        <v>2497</v>
      </c>
      <c r="D1950" s="32">
        <v>2.6680433821649915E-2</v>
      </c>
      <c r="E1950" s="30">
        <v>1.1034518206621241E-5</v>
      </c>
      <c r="F1950" s="30">
        <v>6.4996928037921935E-6</v>
      </c>
      <c r="G1950" s="22">
        <v>20</v>
      </c>
      <c r="H1950" s="27">
        <v>0.34839736842105262</v>
      </c>
    </row>
    <row r="1951" spans="1:8" x14ac:dyDescent="0.25">
      <c r="A1951" s="23" t="s">
        <v>31</v>
      </c>
      <c r="B1951" s="22" t="s">
        <v>2577</v>
      </c>
      <c r="C1951" s="22" t="s">
        <v>2497</v>
      </c>
      <c r="D1951" s="32">
        <v>2.6680433821649915E-2</v>
      </c>
      <c r="E1951" s="30">
        <v>5.4446906437864529E-6</v>
      </c>
      <c r="F1951" s="30">
        <v>1.2451809017735409E-5</v>
      </c>
      <c r="G1951" s="22">
        <v>20</v>
      </c>
      <c r="H1951" s="27">
        <v>0.34839736842105262</v>
      </c>
    </row>
    <row r="1952" spans="1:8" x14ac:dyDescent="0.25">
      <c r="A1952" s="23" t="s">
        <v>31</v>
      </c>
      <c r="B1952" s="22" t="s">
        <v>2578</v>
      </c>
      <c r="C1952" s="22" t="s">
        <v>2497</v>
      </c>
      <c r="D1952" s="32">
        <v>2.6680433821649915E-2</v>
      </c>
      <c r="E1952" s="30">
        <v>5.3388602005480577E-7</v>
      </c>
      <c r="F1952" s="30">
        <v>1.2034971431600761E-5</v>
      </c>
      <c r="G1952" s="22">
        <v>20</v>
      </c>
      <c r="H1952" s="27">
        <v>0.34839736842105262</v>
      </c>
    </row>
    <row r="1953" spans="1:8" x14ac:dyDescent="0.25">
      <c r="A1953" s="23" t="s">
        <v>31</v>
      </c>
      <c r="B1953" s="22" t="s">
        <v>2579</v>
      </c>
      <c r="C1953" s="22" t="s">
        <v>2497</v>
      </c>
      <c r="D1953" s="32">
        <v>2.6680433821649915E-2</v>
      </c>
      <c r="E1953" s="30">
        <v>1.1034518206621241E-5</v>
      </c>
      <c r="F1953" s="30">
        <v>6.4996928037921935E-6</v>
      </c>
      <c r="G1953" s="22">
        <v>20</v>
      </c>
      <c r="H1953" s="27">
        <v>0.34839736842105262</v>
      </c>
    </row>
    <row r="1954" spans="1:8" x14ac:dyDescent="0.25">
      <c r="A1954" s="23" t="s">
        <v>31</v>
      </c>
      <c r="B1954" s="22" t="s">
        <v>2580</v>
      </c>
      <c r="C1954" s="22" t="s">
        <v>2497</v>
      </c>
      <c r="D1954" s="32">
        <v>2.6680433821649915E-2</v>
      </c>
      <c r="E1954" s="30">
        <v>5.3388602005480577E-7</v>
      </c>
      <c r="F1954" s="30">
        <v>1.2034971431600761E-5</v>
      </c>
      <c r="G1954" s="22">
        <v>20</v>
      </c>
      <c r="H1954" s="27">
        <v>0.34839736842105262</v>
      </c>
    </row>
    <row r="1955" spans="1:8" x14ac:dyDescent="0.25">
      <c r="A1955" s="23" t="s">
        <v>31</v>
      </c>
      <c r="B1955" s="22" t="s">
        <v>2581</v>
      </c>
      <c r="C1955" s="22" t="s">
        <v>2497</v>
      </c>
      <c r="D1955" s="32">
        <v>2.6680433821649915E-2</v>
      </c>
      <c r="E1955" s="30">
        <v>1.1034518206621241E-5</v>
      </c>
      <c r="F1955" s="30">
        <v>6.4996928037921935E-6</v>
      </c>
      <c r="G1955" s="22">
        <v>20</v>
      </c>
      <c r="H1955" s="27">
        <v>0.34839736842105262</v>
      </c>
    </row>
    <row r="1956" spans="1:8" x14ac:dyDescent="0.25">
      <c r="A1956" s="23" t="s">
        <v>31</v>
      </c>
      <c r="B1956" s="22" t="s">
        <v>2582</v>
      </c>
      <c r="C1956" s="22" t="s">
        <v>2497</v>
      </c>
      <c r="D1956" s="32">
        <v>2.6680433821649915E-2</v>
      </c>
      <c r="E1956" s="30">
        <v>5.3388602005480577E-7</v>
      </c>
      <c r="F1956" s="30">
        <v>1.2034971431600761E-5</v>
      </c>
      <c r="G1956" s="22">
        <v>20</v>
      </c>
      <c r="H1956" s="27">
        <v>0.34839736842105262</v>
      </c>
    </row>
    <row r="1957" spans="1:8" x14ac:dyDescent="0.25">
      <c r="A1957" s="23" t="s">
        <v>31</v>
      </c>
      <c r="B1957" s="22" t="s">
        <v>2583</v>
      </c>
      <c r="C1957" s="22" t="s">
        <v>2497</v>
      </c>
      <c r="D1957" s="32">
        <v>2.6680433821649915E-2</v>
      </c>
      <c r="E1957" s="30">
        <v>5.3388602005480577E-7</v>
      </c>
      <c r="F1957" s="30">
        <v>1.2034971431600761E-5</v>
      </c>
      <c r="G1957" s="22">
        <v>20</v>
      </c>
      <c r="H1957" s="27">
        <v>0.34839736842105262</v>
      </c>
    </row>
    <row r="1958" spans="1:8" x14ac:dyDescent="0.25">
      <c r="A1958" s="23" t="s">
        <v>31</v>
      </c>
      <c r="B1958" s="22" t="s">
        <v>2584</v>
      </c>
      <c r="C1958" s="22" t="s">
        <v>2497</v>
      </c>
      <c r="D1958" s="32">
        <v>2.6680433821649915E-2</v>
      </c>
      <c r="E1958" s="30">
        <v>5.4446906437864529E-6</v>
      </c>
      <c r="F1958" s="30">
        <v>1.2451809017735409E-5</v>
      </c>
      <c r="G1958" s="22">
        <v>20</v>
      </c>
      <c r="H1958" s="27">
        <v>0.34839736842105262</v>
      </c>
    </row>
    <row r="1959" spans="1:8" x14ac:dyDescent="0.25">
      <c r="A1959" s="23" t="s">
        <v>31</v>
      </c>
      <c r="B1959" s="22" t="s">
        <v>2585</v>
      </c>
      <c r="C1959" s="22" t="s">
        <v>2497</v>
      </c>
      <c r="D1959" s="32">
        <v>2.6680433821649915E-2</v>
      </c>
      <c r="E1959" s="30">
        <v>5.4446906437864529E-6</v>
      </c>
      <c r="F1959" s="30">
        <v>1.2451809017735409E-5</v>
      </c>
      <c r="G1959" s="22">
        <v>20</v>
      </c>
      <c r="H1959" s="27">
        <v>0.34839736842105262</v>
      </c>
    </row>
    <row r="1960" spans="1:8" x14ac:dyDescent="0.25">
      <c r="A1960" s="23" t="s">
        <v>31</v>
      </c>
      <c r="B1960" s="22" t="s">
        <v>2586</v>
      </c>
      <c r="C1960" s="22" t="s">
        <v>2497</v>
      </c>
      <c r="D1960" s="32">
        <v>2.6680433821649915E-2</v>
      </c>
      <c r="E1960" s="30">
        <v>5.3388602005480577E-7</v>
      </c>
      <c r="F1960" s="30">
        <v>1.2034971431600761E-5</v>
      </c>
      <c r="G1960" s="22">
        <v>20</v>
      </c>
      <c r="H1960" s="27">
        <v>0.34839736842105262</v>
      </c>
    </row>
    <row r="1961" spans="1:8" x14ac:dyDescent="0.25">
      <c r="A1961" s="23" t="s">
        <v>31</v>
      </c>
      <c r="B1961" s="22" t="s">
        <v>2587</v>
      </c>
      <c r="C1961" s="22" t="s">
        <v>2497</v>
      </c>
      <c r="D1961" s="32">
        <v>2.6680433821649915E-2</v>
      </c>
      <c r="E1961" s="30">
        <v>3.0276239122796534E-6</v>
      </c>
      <c r="F1961" s="30">
        <v>5.4019783295343607E-6</v>
      </c>
      <c r="G1961" s="22">
        <v>20</v>
      </c>
      <c r="H1961" s="27">
        <v>0.34839736842105262</v>
      </c>
    </row>
    <row r="1962" spans="1:8" x14ac:dyDescent="0.25">
      <c r="A1962" s="23" t="s">
        <v>31</v>
      </c>
      <c r="B1962" s="22" t="s">
        <v>2588</v>
      </c>
      <c r="C1962" s="22" t="s">
        <v>2497</v>
      </c>
      <c r="D1962" s="32">
        <v>2.6175671086092908E-2</v>
      </c>
      <c r="E1962" s="30">
        <v>5.2378551832533874E-7</v>
      </c>
      <c r="F1962" s="30">
        <v>1.1807283788184865E-5</v>
      </c>
      <c r="G1962" s="22">
        <v>20</v>
      </c>
      <c r="H1962" s="27">
        <v>0.34839736842105262</v>
      </c>
    </row>
    <row r="1963" spans="1:8" x14ac:dyDescent="0.25">
      <c r="A1963" s="23" t="s">
        <v>31</v>
      </c>
      <c r="B1963" s="22" t="s">
        <v>2589</v>
      </c>
      <c r="C1963" s="22" t="s">
        <v>2497</v>
      </c>
      <c r="D1963" s="32">
        <v>2.6175671086092908E-2</v>
      </c>
      <c r="E1963" s="30">
        <v>1.0825757973082307E-5</v>
      </c>
      <c r="F1963" s="30">
        <v>6.3767261855635157E-6</v>
      </c>
      <c r="G1963" s="22">
        <v>20</v>
      </c>
      <c r="H1963" s="27">
        <v>0.34839736842105262</v>
      </c>
    </row>
    <row r="1964" spans="1:8" x14ac:dyDescent="0.25">
      <c r="A1964" s="23" t="s">
        <v>31</v>
      </c>
      <c r="B1964" s="22" t="s">
        <v>2590</v>
      </c>
      <c r="C1964" s="22" t="s">
        <v>2497</v>
      </c>
      <c r="D1964" s="32">
        <v>2.6175671086092908E-2</v>
      </c>
      <c r="E1964" s="30">
        <v>5.3416834377570967E-6</v>
      </c>
      <c r="F1964" s="30">
        <v>1.2216235292643826E-5</v>
      </c>
      <c r="G1964" s="22">
        <v>20</v>
      </c>
      <c r="H1964" s="27">
        <v>0.34839736842105262</v>
      </c>
    </row>
    <row r="1965" spans="1:8" x14ac:dyDescent="0.25">
      <c r="A1965" s="23" t="s">
        <v>31</v>
      </c>
      <c r="B1965" s="22" t="s">
        <v>2591</v>
      </c>
      <c r="C1965" s="22" t="s">
        <v>2497</v>
      </c>
      <c r="D1965" s="32">
        <v>2.6175671086092908E-2</v>
      </c>
      <c r="E1965" s="30">
        <v>5.2378551832533874E-7</v>
      </c>
      <c r="F1965" s="30">
        <v>1.1807283788184865E-5</v>
      </c>
      <c r="G1965" s="22">
        <v>20</v>
      </c>
      <c r="H1965" s="27">
        <v>0.34839736842105262</v>
      </c>
    </row>
    <row r="1966" spans="1:8" x14ac:dyDescent="0.25">
      <c r="A1966" s="23" t="s">
        <v>31</v>
      </c>
      <c r="B1966" s="22" t="s">
        <v>2592</v>
      </c>
      <c r="C1966" s="22" t="s">
        <v>2497</v>
      </c>
      <c r="D1966" s="32">
        <v>2.6175671086092908E-2</v>
      </c>
      <c r="E1966" s="30">
        <v>1.0825757973082307E-5</v>
      </c>
      <c r="F1966" s="30">
        <v>6.3767261855635157E-6</v>
      </c>
      <c r="G1966" s="22">
        <v>20</v>
      </c>
      <c r="H1966" s="27">
        <v>0.34839736842105262</v>
      </c>
    </row>
    <row r="1967" spans="1:8" x14ac:dyDescent="0.25">
      <c r="A1967" s="23" t="s">
        <v>31</v>
      </c>
      <c r="B1967" s="22" t="s">
        <v>2593</v>
      </c>
      <c r="C1967" s="22" t="s">
        <v>2497</v>
      </c>
      <c r="D1967" s="32">
        <v>2.6175671086092908E-2</v>
      </c>
      <c r="E1967" s="30">
        <v>5.2378551832533874E-7</v>
      </c>
      <c r="F1967" s="30">
        <v>1.1807283788184865E-5</v>
      </c>
      <c r="G1967" s="22">
        <v>20</v>
      </c>
      <c r="H1967" s="27">
        <v>0.34839736842105262</v>
      </c>
    </row>
    <row r="1968" spans="1:8" x14ac:dyDescent="0.25">
      <c r="A1968" s="23" t="s">
        <v>31</v>
      </c>
      <c r="B1968" s="22" t="s">
        <v>2594</v>
      </c>
      <c r="C1968" s="22" t="s">
        <v>2497</v>
      </c>
      <c r="D1968" s="32">
        <v>2.6175671086092908E-2</v>
      </c>
      <c r="E1968" s="30">
        <v>1.0825757973082307E-5</v>
      </c>
      <c r="F1968" s="30">
        <v>6.3767261855635157E-6</v>
      </c>
      <c r="G1968" s="22">
        <v>20</v>
      </c>
      <c r="H1968" s="27">
        <v>0.34839736842105262</v>
      </c>
    </row>
    <row r="1969" spans="1:8" x14ac:dyDescent="0.25">
      <c r="A1969" s="23" t="s">
        <v>31</v>
      </c>
      <c r="B1969" s="22" t="s">
        <v>2595</v>
      </c>
      <c r="C1969" s="22" t="s">
        <v>2497</v>
      </c>
      <c r="D1969" s="32">
        <v>2.6175671086092908E-2</v>
      </c>
      <c r="E1969" s="30">
        <v>5.2378551832533874E-7</v>
      </c>
      <c r="F1969" s="30">
        <v>1.1807283788184865E-5</v>
      </c>
      <c r="G1969" s="22">
        <v>20</v>
      </c>
      <c r="H1969" s="27">
        <v>0.34839736842105262</v>
      </c>
    </row>
    <row r="1970" spans="1:8" x14ac:dyDescent="0.25">
      <c r="A1970" s="23" t="s">
        <v>31</v>
      </c>
      <c r="B1970" s="22" t="s">
        <v>2596</v>
      </c>
      <c r="C1970" s="22" t="s">
        <v>2497</v>
      </c>
      <c r="D1970" s="32">
        <v>2.6175671086092908E-2</v>
      </c>
      <c r="E1970" s="30">
        <v>5.2378551832533874E-7</v>
      </c>
      <c r="F1970" s="30">
        <v>1.1807283788184865E-5</v>
      </c>
      <c r="G1970" s="22">
        <v>20</v>
      </c>
      <c r="H1970" s="27">
        <v>0.34839736842105262</v>
      </c>
    </row>
    <row r="1971" spans="1:8" x14ac:dyDescent="0.25">
      <c r="A1971" s="23" t="s">
        <v>31</v>
      </c>
      <c r="B1971" s="22" t="s">
        <v>2597</v>
      </c>
      <c r="C1971" s="22" t="s">
        <v>2497</v>
      </c>
      <c r="D1971" s="32">
        <v>2.6175671086092908E-2</v>
      </c>
      <c r="E1971" s="30">
        <v>5.3416834377570967E-6</v>
      </c>
      <c r="F1971" s="30">
        <v>1.2216235292643826E-5</v>
      </c>
      <c r="G1971" s="22">
        <v>20</v>
      </c>
      <c r="H1971" s="27">
        <v>0.34839736842105262</v>
      </c>
    </row>
    <row r="1972" spans="1:8" x14ac:dyDescent="0.25">
      <c r="A1972" s="23" t="s">
        <v>31</v>
      </c>
      <c r="B1972" s="22" t="s">
        <v>2598</v>
      </c>
      <c r="C1972" s="22" t="s">
        <v>2497</v>
      </c>
      <c r="D1972" s="32">
        <v>2.6175671086092908E-2</v>
      </c>
      <c r="E1972" s="30">
        <v>5.3416834377570967E-6</v>
      </c>
      <c r="F1972" s="30">
        <v>1.2216235292643826E-5</v>
      </c>
      <c r="G1972" s="22">
        <v>20</v>
      </c>
      <c r="H1972" s="27">
        <v>0.34839736842105262</v>
      </c>
    </row>
    <row r="1973" spans="1:8" x14ac:dyDescent="0.25">
      <c r="A1973" s="23" t="s">
        <v>31</v>
      </c>
      <c r="B1973" s="22" t="s">
        <v>2599</v>
      </c>
      <c r="C1973" s="22" t="s">
        <v>2497</v>
      </c>
      <c r="D1973" s="32">
        <v>2.6175671086092908E-2</v>
      </c>
      <c r="E1973" s="30">
        <v>5.2378551832533874E-7</v>
      </c>
      <c r="F1973" s="30">
        <v>1.1807283788184865E-5</v>
      </c>
      <c r="G1973" s="22">
        <v>20</v>
      </c>
      <c r="H1973" s="27">
        <v>0.34839736842105262</v>
      </c>
    </row>
    <row r="1974" spans="1:8" x14ac:dyDescent="0.25">
      <c r="A1974" s="23" t="s">
        <v>31</v>
      </c>
      <c r="B1974" s="22" t="s">
        <v>2600</v>
      </c>
      <c r="C1974" s="22" t="s">
        <v>2497</v>
      </c>
      <c r="D1974" s="32">
        <v>2.6175671086092908E-2</v>
      </c>
      <c r="E1974" s="30">
        <v>2.9703447938659192E-6</v>
      </c>
      <c r="F1974" s="30">
        <v>5.2997791907473886E-6</v>
      </c>
      <c r="G1974" s="22">
        <v>20</v>
      </c>
      <c r="H1974" s="27">
        <v>0.34839736842105262</v>
      </c>
    </row>
    <row r="1975" spans="1:8" x14ac:dyDescent="0.25">
      <c r="A1975" s="23" t="s">
        <v>31</v>
      </c>
      <c r="B1975" s="22" t="s">
        <v>2601</v>
      </c>
      <c r="C1975" s="22" t="s">
        <v>1883</v>
      </c>
      <c r="D1975" s="32">
        <v>2376.3283717801969</v>
      </c>
      <c r="E1975" s="30">
        <v>0.96405789544822984</v>
      </c>
      <c r="F1975" s="30">
        <v>9.6081766495682559E-4</v>
      </c>
      <c r="G1975" s="22">
        <v>10</v>
      </c>
      <c r="H1975" s="27">
        <v>108</v>
      </c>
    </row>
    <row r="1976" spans="1:8" x14ac:dyDescent="0.25">
      <c r="A1976" s="23" t="s">
        <v>31</v>
      </c>
      <c r="B1976" s="22" t="s">
        <v>2602</v>
      </c>
      <c r="C1976" s="22" t="s">
        <v>1883</v>
      </c>
      <c r="D1976" s="32">
        <v>7606.3342467188631</v>
      </c>
      <c r="E1976" s="30">
        <v>1.7881285350102472</v>
      </c>
      <c r="F1976" s="30">
        <v>0.85267108271457992</v>
      </c>
      <c r="G1976" s="22">
        <v>10</v>
      </c>
      <c r="H1976" s="27">
        <v>108</v>
      </c>
    </row>
    <row r="1977" spans="1:8" x14ac:dyDescent="0.25">
      <c r="A1977" s="23" t="s">
        <v>31</v>
      </c>
      <c r="B1977" s="22" t="s">
        <v>2603</v>
      </c>
      <c r="C1977" s="22" t="s">
        <v>1883</v>
      </c>
      <c r="D1977" s="32">
        <v>0</v>
      </c>
      <c r="E1977" s="30">
        <v>0</v>
      </c>
      <c r="F1977" s="30">
        <v>0</v>
      </c>
      <c r="G1977" s="22">
        <v>10</v>
      </c>
      <c r="H1977" s="27">
        <v>108</v>
      </c>
    </row>
    <row r="1978" spans="1:8" x14ac:dyDescent="0.25">
      <c r="A1978" s="23" t="s">
        <v>31</v>
      </c>
      <c r="B1978" s="22" t="s">
        <v>2604</v>
      </c>
      <c r="C1978" s="22" t="s">
        <v>1883</v>
      </c>
      <c r="D1978" s="32">
        <v>3627.4971885477171</v>
      </c>
      <c r="E1978" s="30">
        <v>1.4716473307583584</v>
      </c>
      <c r="F1978" s="30">
        <v>1.4667010753765695E-3</v>
      </c>
      <c r="G1978" s="22">
        <v>10</v>
      </c>
      <c r="H1978" s="27">
        <v>108</v>
      </c>
    </row>
    <row r="1979" spans="1:8" x14ac:dyDescent="0.25">
      <c r="A1979" s="23" t="s">
        <v>31</v>
      </c>
      <c r="B1979" s="22" t="s">
        <v>2605</v>
      </c>
      <c r="C1979" s="22" t="s">
        <v>1883</v>
      </c>
      <c r="D1979" s="32">
        <v>21066.867331731919</v>
      </c>
      <c r="E1979" s="30">
        <v>4.9524863616655841</v>
      </c>
      <c r="F1979" s="30">
        <v>2.3615986353611791</v>
      </c>
      <c r="G1979" s="22">
        <v>10</v>
      </c>
      <c r="H1979" s="27">
        <v>108</v>
      </c>
    </row>
    <row r="1980" spans="1:8" x14ac:dyDescent="0.25">
      <c r="A1980" s="23" t="s">
        <v>31</v>
      </c>
      <c r="B1980" s="22" t="s">
        <v>2606</v>
      </c>
      <c r="C1980" s="22" t="s">
        <v>1883</v>
      </c>
      <c r="D1980" s="32">
        <v>1283.6173148254165</v>
      </c>
      <c r="E1980" s="30">
        <v>0.52075353801564683</v>
      </c>
      <c r="F1980" s="30">
        <v>5.1900326814041241E-4</v>
      </c>
      <c r="G1980" s="22">
        <v>10</v>
      </c>
      <c r="H1980" s="27">
        <v>108</v>
      </c>
    </row>
    <row r="1981" spans="1:8" x14ac:dyDescent="0.25">
      <c r="A1981" s="23" t="s">
        <v>31</v>
      </c>
      <c r="B1981" s="22" t="s">
        <v>2607</v>
      </c>
      <c r="C1981" s="22" t="s">
        <v>1883</v>
      </c>
      <c r="D1981" s="32">
        <v>9873.5733282872825</v>
      </c>
      <c r="E1981" s="30">
        <v>4.0056317285357323</v>
      </c>
      <c r="F1981" s="30">
        <v>3.9921686677326217E-3</v>
      </c>
      <c r="G1981" s="22">
        <v>10</v>
      </c>
      <c r="H1981" s="27">
        <v>108</v>
      </c>
    </row>
    <row r="1982" spans="1:8" x14ac:dyDescent="0.25">
      <c r="A1982" s="23" t="s">
        <v>31</v>
      </c>
      <c r="B1982" s="22" t="s">
        <v>2608</v>
      </c>
      <c r="C1982" s="22" t="s">
        <v>1883</v>
      </c>
      <c r="D1982" s="32">
        <v>3057.4221604894083</v>
      </c>
      <c r="E1982" s="30">
        <v>1.2403723359705932</v>
      </c>
      <c r="F1982" s="30">
        <v>1.2362034035001655E-3</v>
      </c>
      <c r="G1982" s="22">
        <v>10</v>
      </c>
      <c r="H1982" s="27">
        <v>108</v>
      </c>
    </row>
    <row r="1983" spans="1:8" x14ac:dyDescent="0.25">
      <c r="A1983" s="23" t="s">
        <v>31</v>
      </c>
      <c r="B1983" s="22" t="s">
        <v>2609</v>
      </c>
      <c r="C1983" s="22" t="s">
        <v>1883</v>
      </c>
      <c r="D1983" s="32">
        <v>3131.6279238439383</v>
      </c>
      <c r="E1983" s="30">
        <v>1.2704770356826558</v>
      </c>
      <c r="F1983" s="30">
        <v>1.2662069203202026E-3</v>
      </c>
      <c r="G1983" s="22">
        <v>10</v>
      </c>
      <c r="H1983" s="27">
        <v>108</v>
      </c>
    </row>
    <row r="1984" spans="1:8" x14ac:dyDescent="0.25">
      <c r="A1984" s="23" t="s">
        <v>31</v>
      </c>
      <c r="B1984" s="22" t="s">
        <v>2610</v>
      </c>
      <c r="C1984" s="22" t="s">
        <v>1883</v>
      </c>
      <c r="D1984" s="32">
        <v>3850.8519444762424</v>
      </c>
      <c r="E1984" s="30">
        <v>1.5622606140469375</v>
      </c>
      <c r="F1984" s="30">
        <v>1.5570098044212343E-3</v>
      </c>
      <c r="G1984" s="22">
        <v>10</v>
      </c>
      <c r="H1984" s="27">
        <v>108</v>
      </c>
    </row>
    <row r="1985" spans="1:8" x14ac:dyDescent="0.25">
      <c r="A1985" s="23" t="s">
        <v>31</v>
      </c>
      <c r="B1985" s="22" t="s">
        <v>2611</v>
      </c>
      <c r="C1985" s="22" t="s">
        <v>1883</v>
      </c>
      <c r="D1985" s="32">
        <v>2817.9544711341914</v>
      </c>
      <c r="E1985" s="30">
        <v>1.1432221612013147</v>
      </c>
      <c r="F1985" s="30">
        <v>1.1393797536834018E-3</v>
      </c>
      <c r="G1985" s="22">
        <v>10</v>
      </c>
      <c r="H1985" s="27">
        <v>108</v>
      </c>
    </row>
    <row r="1986" spans="1:8" x14ac:dyDescent="0.25">
      <c r="A1986" s="23" t="s">
        <v>31</v>
      </c>
      <c r="B1986" s="22" t="s">
        <v>2612</v>
      </c>
      <c r="C1986" s="22" t="s">
        <v>1883</v>
      </c>
      <c r="D1986" s="32">
        <v>2161.790739180431</v>
      </c>
      <c r="E1986" s="30">
        <v>0.87702165035907398</v>
      </c>
      <c r="F1986" s="30">
        <v>8.7407395156781636E-4</v>
      </c>
      <c r="G1986" s="22">
        <v>10</v>
      </c>
      <c r="H1986" s="27">
        <v>108</v>
      </c>
    </row>
    <row r="1987" spans="1:8" x14ac:dyDescent="0.25">
      <c r="A1987" s="23" t="s">
        <v>31</v>
      </c>
      <c r="B1987" s="22" t="s">
        <v>2613</v>
      </c>
      <c r="C1987" s="22" t="s">
        <v>1883</v>
      </c>
      <c r="D1987" s="32">
        <v>835.12675333224433</v>
      </c>
      <c r="E1987" s="30">
        <v>0.33880441348552259</v>
      </c>
      <c r="F1987" s="30">
        <v>3.376656806393093E-4</v>
      </c>
      <c r="G1987" s="22">
        <v>10</v>
      </c>
      <c r="H1987" s="27">
        <v>108</v>
      </c>
    </row>
    <row r="1988" spans="1:8" x14ac:dyDescent="0.25">
      <c r="A1988" s="23" t="s">
        <v>31</v>
      </c>
      <c r="B1988" s="22" t="s">
        <v>2614</v>
      </c>
      <c r="C1988" s="22" t="s">
        <v>1883</v>
      </c>
      <c r="D1988" s="32">
        <v>2376.3283717801969</v>
      </c>
      <c r="E1988" s="30">
        <v>0.96405789544822984</v>
      </c>
      <c r="F1988" s="30">
        <v>9.6081766495682559E-4</v>
      </c>
      <c r="G1988" s="22">
        <v>10</v>
      </c>
      <c r="H1988" s="27">
        <v>108</v>
      </c>
    </row>
    <row r="1989" spans="1:8" x14ac:dyDescent="0.25">
      <c r="A1989" s="23" t="s">
        <v>31</v>
      </c>
      <c r="B1989" s="22" t="s">
        <v>2615</v>
      </c>
      <c r="C1989" s="22" t="s">
        <v>1883</v>
      </c>
      <c r="D1989" s="32">
        <v>7606.3342467188631</v>
      </c>
      <c r="E1989" s="30">
        <v>1.7881285350102472</v>
      </c>
      <c r="F1989" s="30">
        <v>0.85267108271457992</v>
      </c>
      <c r="G1989" s="22">
        <v>10</v>
      </c>
      <c r="H1989" s="27">
        <v>108</v>
      </c>
    </row>
    <row r="1990" spans="1:8" x14ac:dyDescent="0.25">
      <c r="A1990" s="23" t="s">
        <v>31</v>
      </c>
      <c r="B1990" s="22" t="s">
        <v>2616</v>
      </c>
      <c r="C1990" s="22" t="s">
        <v>1883</v>
      </c>
      <c r="D1990" s="32">
        <v>0</v>
      </c>
      <c r="E1990" s="30">
        <v>0</v>
      </c>
      <c r="F1990" s="30">
        <v>0</v>
      </c>
      <c r="G1990" s="22">
        <v>10</v>
      </c>
      <c r="H1990" s="27">
        <v>108</v>
      </c>
    </row>
    <row r="1991" spans="1:8" x14ac:dyDescent="0.25">
      <c r="A1991" s="23" t="s">
        <v>31</v>
      </c>
      <c r="B1991" s="22" t="s">
        <v>2617</v>
      </c>
      <c r="C1991" s="22" t="s">
        <v>1883</v>
      </c>
      <c r="D1991" s="32">
        <v>3627.4971885477171</v>
      </c>
      <c r="E1991" s="30">
        <v>1.4716473307583584</v>
      </c>
      <c r="F1991" s="30">
        <v>1.4667010753765695E-3</v>
      </c>
      <c r="G1991" s="22">
        <v>10</v>
      </c>
      <c r="H1991" s="27">
        <v>108</v>
      </c>
    </row>
    <row r="1992" spans="1:8" x14ac:dyDescent="0.25">
      <c r="A1992" s="23" t="s">
        <v>31</v>
      </c>
      <c r="B1992" s="22" t="s">
        <v>2618</v>
      </c>
      <c r="C1992" s="22" t="s">
        <v>1883</v>
      </c>
      <c r="D1992" s="32">
        <v>21066.867331731919</v>
      </c>
      <c r="E1992" s="30">
        <v>4.9524863616655841</v>
      </c>
      <c r="F1992" s="30">
        <v>2.3615986353611791</v>
      </c>
      <c r="G1992" s="22">
        <v>10</v>
      </c>
      <c r="H1992" s="27">
        <v>108</v>
      </c>
    </row>
    <row r="1993" spans="1:8" x14ac:dyDescent="0.25">
      <c r="A1993" s="23" t="s">
        <v>31</v>
      </c>
      <c r="B1993" s="22" t="s">
        <v>2619</v>
      </c>
      <c r="C1993" s="22" t="s">
        <v>1883</v>
      </c>
      <c r="D1993" s="32">
        <v>1283.6173148254165</v>
      </c>
      <c r="E1993" s="30">
        <v>0.52075353801564683</v>
      </c>
      <c r="F1993" s="30">
        <v>5.1900326814041241E-4</v>
      </c>
      <c r="G1993" s="22">
        <v>10</v>
      </c>
      <c r="H1993" s="27">
        <v>108</v>
      </c>
    </row>
    <row r="1994" spans="1:8" x14ac:dyDescent="0.25">
      <c r="A1994" s="23" t="s">
        <v>31</v>
      </c>
      <c r="B1994" s="22" t="s">
        <v>2620</v>
      </c>
      <c r="C1994" s="22" t="s">
        <v>1883</v>
      </c>
      <c r="D1994" s="32">
        <v>9873.5733282872825</v>
      </c>
      <c r="E1994" s="30">
        <v>4.0056317285357323</v>
      </c>
      <c r="F1994" s="30">
        <v>3.9921686677326217E-3</v>
      </c>
      <c r="G1994" s="22">
        <v>10</v>
      </c>
      <c r="H1994" s="27">
        <v>108</v>
      </c>
    </row>
    <row r="1995" spans="1:8" x14ac:dyDescent="0.25">
      <c r="A1995" s="23" t="s">
        <v>31</v>
      </c>
      <c r="B1995" s="22" t="s">
        <v>2621</v>
      </c>
      <c r="C1995" s="22" t="s">
        <v>1883</v>
      </c>
      <c r="D1995" s="32">
        <v>3057.4221604894083</v>
      </c>
      <c r="E1995" s="30">
        <v>1.2403723359705932</v>
      </c>
      <c r="F1995" s="30">
        <v>1.2362034035001655E-3</v>
      </c>
      <c r="G1995" s="22">
        <v>10</v>
      </c>
      <c r="H1995" s="27">
        <v>108</v>
      </c>
    </row>
    <row r="1996" spans="1:8" x14ac:dyDescent="0.25">
      <c r="A1996" s="23" t="s">
        <v>31</v>
      </c>
      <c r="B1996" s="22" t="s">
        <v>2622</v>
      </c>
      <c r="C1996" s="22" t="s">
        <v>1883</v>
      </c>
      <c r="D1996" s="32">
        <v>3131.6279238439383</v>
      </c>
      <c r="E1996" s="30">
        <v>1.2704770356826558</v>
      </c>
      <c r="F1996" s="30">
        <v>1.2662069203202026E-3</v>
      </c>
      <c r="G1996" s="22">
        <v>10</v>
      </c>
      <c r="H1996" s="27">
        <v>108</v>
      </c>
    </row>
    <row r="1997" spans="1:8" x14ac:dyDescent="0.25">
      <c r="A1997" s="23" t="s">
        <v>31</v>
      </c>
      <c r="B1997" s="22" t="s">
        <v>2623</v>
      </c>
      <c r="C1997" s="22" t="s">
        <v>1883</v>
      </c>
      <c r="D1997" s="32">
        <v>3850.8519444762424</v>
      </c>
      <c r="E1997" s="30">
        <v>1.5622606140469375</v>
      </c>
      <c r="F1997" s="30">
        <v>1.5570098044212343E-3</v>
      </c>
      <c r="G1997" s="22">
        <v>10</v>
      </c>
      <c r="H1997" s="27">
        <v>108</v>
      </c>
    </row>
    <row r="1998" spans="1:8" x14ac:dyDescent="0.25">
      <c r="A1998" s="23" t="s">
        <v>31</v>
      </c>
      <c r="B1998" s="22" t="s">
        <v>2624</v>
      </c>
      <c r="C1998" s="22" t="s">
        <v>1883</v>
      </c>
      <c r="D1998" s="32">
        <v>2817.9544711341914</v>
      </c>
      <c r="E1998" s="30">
        <v>1.1432221612013147</v>
      </c>
      <c r="F1998" s="30">
        <v>1.1393797536834018E-3</v>
      </c>
      <c r="G1998" s="22">
        <v>10</v>
      </c>
      <c r="H1998" s="27">
        <v>108</v>
      </c>
    </row>
    <row r="1999" spans="1:8" x14ac:dyDescent="0.25">
      <c r="A1999" s="23" t="s">
        <v>31</v>
      </c>
      <c r="B1999" s="22" t="s">
        <v>2625</v>
      </c>
      <c r="C1999" s="22" t="s">
        <v>1883</v>
      </c>
      <c r="D1999" s="32">
        <v>2161.790739180431</v>
      </c>
      <c r="E1999" s="30">
        <v>0.87702165035907398</v>
      </c>
      <c r="F1999" s="30">
        <v>8.7407395156781636E-4</v>
      </c>
      <c r="G1999" s="22">
        <v>10</v>
      </c>
      <c r="H1999" s="27">
        <v>108</v>
      </c>
    </row>
    <row r="2000" spans="1:8" x14ac:dyDescent="0.25">
      <c r="A2000" s="23" t="s">
        <v>31</v>
      </c>
      <c r="B2000" s="22" t="s">
        <v>2626</v>
      </c>
      <c r="C2000" s="22" t="s">
        <v>1883</v>
      </c>
      <c r="D2000" s="32">
        <v>835.12675333224433</v>
      </c>
      <c r="E2000" s="30">
        <v>0.33880441348552259</v>
      </c>
      <c r="F2000" s="30">
        <v>3.376656806393093E-4</v>
      </c>
      <c r="G2000" s="22">
        <v>10</v>
      </c>
      <c r="H2000" s="27">
        <v>108</v>
      </c>
    </row>
    <row r="2001" spans="1:8" x14ac:dyDescent="0.25">
      <c r="A2001" s="23" t="s">
        <v>31</v>
      </c>
      <c r="B2001" s="22" t="s">
        <v>2627</v>
      </c>
      <c r="C2001" s="22" t="s">
        <v>2123</v>
      </c>
      <c r="D2001" s="32">
        <v>9027.4108695652176</v>
      </c>
      <c r="E2001" s="30">
        <v>1.0305263385374381</v>
      </c>
      <c r="F2001" s="30">
        <v>1.0305263385374375</v>
      </c>
      <c r="G2001" s="22">
        <v>13</v>
      </c>
      <c r="H2001" s="27">
        <v>1898</v>
      </c>
    </row>
    <row r="2002" spans="1:8" x14ac:dyDescent="0.25">
      <c r="A2002" s="23" t="s">
        <v>31</v>
      </c>
      <c r="B2002" s="22" t="s">
        <v>2628</v>
      </c>
      <c r="C2002" s="22" t="s">
        <v>2123</v>
      </c>
      <c r="D2002" s="32">
        <v>9027.4108695652176</v>
      </c>
      <c r="E2002" s="30">
        <v>1.0305263385374381</v>
      </c>
      <c r="F2002" s="30">
        <v>1.0305263385374375</v>
      </c>
      <c r="G2002" s="22">
        <v>13</v>
      </c>
      <c r="H2002" s="27">
        <v>1898</v>
      </c>
    </row>
    <row r="2003" spans="1:8" x14ac:dyDescent="0.25">
      <c r="A2003" s="23" t="s">
        <v>31</v>
      </c>
      <c r="B2003" s="22" t="s">
        <v>2629</v>
      </c>
      <c r="C2003" s="22" t="s">
        <v>2123</v>
      </c>
      <c r="D2003" s="32">
        <v>9027.4108695652176</v>
      </c>
      <c r="E2003" s="30">
        <v>1.0305263385374381</v>
      </c>
      <c r="F2003" s="30">
        <v>1.0305263385374375</v>
      </c>
      <c r="G2003" s="22">
        <v>13</v>
      </c>
      <c r="H2003" s="27">
        <v>1898</v>
      </c>
    </row>
    <row r="2004" spans="1:8" x14ac:dyDescent="0.25">
      <c r="A2004" s="23" t="s">
        <v>31</v>
      </c>
      <c r="B2004" s="22" t="s">
        <v>2630</v>
      </c>
      <c r="C2004" s="22" t="s">
        <v>2123</v>
      </c>
      <c r="D2004" s="32">
        <v>9027.4108695652176</v>
      </c>
      <c r="E2004" s="30">
        <v>1.0305263385374381</v>
      </c>
      <c r="F2004" s="30">
        <v>1.0305263385374375</v>
      </c>
      <c r="G2004" s="22">
        <v>13</v>
      </c>
      <c r="H2004" s="27">
        <v>1898</v>
      </c>
    </row>
    <row r="2005" spans="1:8" x14ac:dyDescent="0.25">
      <c r="A2005" s="23" t="s">
        <v>31</v>
      </c>
      <c r="B2005" s="22" t="s">
        <v>2631</v>
      </c>
      <c r="C2005" s="22" t="s">
        <v>2123</v>
      </c>
      <c r="D2005" s="32">
        <v>9027.4108695652176</v>
      </c>
      <c r="E2005" s="30">
        <v>1.0305263385374381</v>
      </c>
      <c r="F2005" s="30">
        <v>1.0305263385374375</v>
      </c>
      <c r="G2005" s="22">
        <v>13</v>
      </c>
      <c r="H2005" s="27">
        <v>1898</v>
      </c>
    </row>
    <row r="2006" spans="1:8" x14ac:dyDescent="0.25">
      <c r="A2006" s="23" t="s">
        <v>31</v>
      </c>
      <c r="B2006" s="22" t="s">
        <v>2632</v>
      </c>
      <c r="C2006" s="22" t="s">
        <v>2123</v>
      </c>
      <c r="D2006" s="32">
        <v>9027.4108695652176</v>
      </c>
      <c r="E2006" s="30">
        <v>1.0305263385374381</v>
      </c>
      <c r="F2006" s="30">
        <v>1.0305263385374375</v>
      </c>
      <c r="G2006" s="22">
        <v>13</v>
      </c>
      <c r="H2006" s="27">
        <v>1898</v>
      </c>
    </row>
    <row r="2007" spans="1:8" x14ac:dyDescent="0.25">
      <c r="A2007" s="23" t="s">
        <v>31</v>
      </c>
      <c r="B2007" s="22" t="s">
        <v>2633</v>
      </c>
      <c r="C2007" s="22" t="s">
        <v>2123</v>
      </c>
      <c r="D2007" s="32">
        <v>9027.4108695652176</v>
      </c>
      <c r="E2007" s="30">
        <v>1.0305263385374381</v>
      </c>
      <c r="F2007" s="30">
        <v>1.0305263385374375</v>
      </c>
      <c r="G2007" s="22">
        <v>13</v>
      </c>
      <c r="H2007" s="27">
        <v>1898</v>
      </c>
    </row>
    <row r="2008" spans="1:8" x14ac:dyDescent="0.25">
      <c r="A2008" s="23" t="s">
        <v>31</v>
      </c>
      <c r="B2008" s="22" t="s">
        <v>2634</v>
      </c>
      <c r="C2008" s="22" t="s">
        <v>2123</v>
      </c>
      <c r="D2008" s="32">
        <v>9027.4108695652176</v>
      </c>
      <c r="E2008" s="30">
        <v>1.0305263385374381</v>
      </c>
      <c r="F2008" s="30">
        <v>1.0305263385374375</v>
      </c>
      <c r="G2008" s="22">
        <v>13</v>
      </c>
      <c r="H2008" s="27">
        <v>1898</v>
      </c>
    </row>
    <row r="2009" spans="1:8" x14ac:dyDescent="0.25">
      <c r="A2009" s="23" t="s">
        <v>31</v>
      </c>
      <c r="B2009" s="22" t="s">
        <v>2635</v>
      </c>
      <c r="C2009" s="22" t="s">
        <v>2123</v>
      </c>
      <c r="D2009" s="32">
        <v>9027.4108695652176</v>
      </c>
      <c r="E2009" s="30">
        <v>1.0305263385374381</v>
      </c>
      <c r="F2009" s="30">
        <v>1.0305263385374375</v>
      </c>
      <c r="G2009" s="22">
        <v>13</v>
      </c>
      <c r="H2009" s="27">
        <v>1898</v>
      </c>
    </row>
    <row r="2010" spans="1:8" x14ac:dyDescent="0.25">
      <c r="A2010" s="23" t="s">
        <v>31</v>
      </c>
      <c r="B2010" s="22" t="s">
        <v>2636</v>
      </c>
      <c r="C2010" s="22" t="s">
        <v>2123</v>
      </c>
      <c r="D2010" s="32">
        <v>9027.4108695652176</v>
      </c>
      <c r="E2010" s="30">
        <v>1.0305263385374381</v>
      </c>
      <c r="F2010" s="30">
        <v>1.0305263385374375</v>
      </c>
      <c r="G2010" s="22">
        <v>13</v>
      </c>
      <c r="H2010" s="27">
        <v>1898</v>
      </c>
    </row>
    <row r="2011" spans="1:8" x14ac:dyDescent="0.25">
      <c r="A2011" s="23" t="s">
        <v>31</v>
      </c>
      <c r="B2011" s="22" t="s">
        <v>2637</v>
      </c>
      <c r="C2011" s="22" t="s">
        <v>2123</v>
      </c>
      <c r="D2011" s="32">
        <v>9027.4108695652176</v>
      </c>
      <c r="E2011" s="30">
        <v>1.0305263385374381</v>
      </c>
      <c r="F2011" s="30">
        <v>1.0305263385374375</v>
      </c>
      <c r="G2011" s="22">
        <v>13</v>
      </c>
      <c r="H2011" s="27">
        <v>1898</v>
      </c>
    </row>
    <row r="2012" spans="1:8" x14ac:dyDescent="0.25">
      <c r="A2012" s="23" t="s">
        <v>31</v>
      </c>
      <c r="B2012" s="22" t="s">
        <v>2638</v>
      </c>
      <c r="C2012" s="22" t="s">
        <v>2123</v>
      </c>
      <c r="D2012" s="32">
        <v>9027.4108695652176</v>
      </c>
      <c r="E2012" s="30">
        <v>1.0305263385374381</v>
      </c>
      <c r="F2012" s="30">
        <v>1.0305263385374375</v>
      </c>
      <c r="G2012" s="22">
        <v>13</v>
      </c>
      <c r="H2012" s="27">
        <v>1898</v>
      </c>
    </row>
    <row r="2013" spans="1:8" x14ac:dyDescent="0.25">
      <c r="A2013" s="23" t="s">
        <v>31</v>
      </c>
      <c r="B2013" s="22" t="s">
        <v>2639</v>
      </c>
      <c r="C2013" s="22" t="s">
        <v>2123</v>
      </c>
      <c r="D2013" s="32">
        <v>9027.4108695652176</v>
      </c>
      <c r="E2013" s="30">
        <v>1.0305263385374381</v>
      </c>
      <c r="F2013" s="30">
        <v>1.0305263385374375</v>
      </c>
      <c r="G2013" s="22">
        <v>13</v>
      </c>
      <c r="H2013" s="27">
        <v>1898</v>
      </c>
    </row>
    <row r="2014" spans="1:8" x14ac:dyDescent="0.25">
      <c r="A2014" s="23" t="s">
        <v>31</v>
      </c>
      <c r="B2014" s="22" t="s">
        <v>2640</v>
      </c>
      <c r="C2014" s="22" t="s">
        <v>2123</v>
      </c>
      <c r="D2014" s="32">
        <v>9027.4108695652176</v>
      </c>
      <c r="E2014" s="30">
        <v>1.0305263385374381</v>
      </c>
      <c r="F2014" s="30">
        <v>1.0305263385374375</v>
      </c>
      <c r="G2014" s="22">
        <v>13</v>
      </c>
      <c r="H2014" s="27">
        <v>1898</v>
      </c>
    </row>
    <row r="2015" spans="1:8" x14ac:dyDescent="0.25">
      <c r="A2015" s="23" t="s">
        <v>31</v>
      </c>
      <c r="B2015" s="22" t="s">
        <v>2641</v>
      </c>
      <c r="C2015" s="22" t="s">
        <v>2123</v>
      </c>
      <c r="D2015" s="32">
        <v>9027.4108695652176</v>
      </c>
      <c r="E2015" s="30">
        <v>1.0305263385374381</v>
      </c>
      <c r="F2015" s="30">
        <v>1.0305263385374375</v>
      </c>
      <c r="G2015" s="22">
        <v>13</v>
      </c>
      <c r="H2015" s="27">
        <v>1898</v>
      </c>
    </row>
    <row r="2016" spans="1:8" x14ac:dyDescent="0.25">
      <c r="A2016" s="23" t="s">
        <v>31</v>
      </c>
      <c r="B2016" s="22" t="s">
        <v>2642</v>
      </c>
      <c r="C2016" s="22" t="s">
        <v>2123</v>
      </c>
      <c r="D2016" s="32">
        <v>9027.4108695652176</v>
      </c>
      <c r="E2016" s="30">
        <v>1.0305263385374381</v>
      </c>
      <c r="F2016" s="30">
        <v>1.0305263385374375</v>
      </c>
      <c r="G2016" s="22">
        <v>13</v>
      </c>
      <c r="H2016" s="27">
        <v>1898</v>
      </c>
    </row>
    <row r="2017" spans="1:8" x14ac:dyDescent="0.25">
      <c r="A2017" s="23" t="s">
        <v>31</v>
      </c>
      <c r="B2017" s="22" t="s">
        <v>2643</v>
      </c>
      <c r="C2017" s="22" t="s">
        <v>2123</v>
      </c>
      <c r="D2017" s="32">
        <v>9027.4108695652176</v>
      </c>
      <c r="E2017" s="30">
        <v>1.0305263385374381</v>
      </c>
      <c r="F2017" s="30">
        <v>1.0305263385374375</v>
      </c>
      <c r="G2017" s="22">
        <v>13</v>
      </c>
      <c r="H2017" s="27">
        <v>1898</v>
      </c>
    </row>
    <row r="2018" spans="1:8" x14ac:dyDescent="0.25">
      <c r="A2018" s="23" t="s">
        <v>31</v>
      </c>
      <c r="B2018" s="22" t="s">
        <v>2644</v>
      </c>
      <c r="C2018" s="22" t="s">
        <v>2123</v>
      </c>
      <c r="D2018" s="32">
        <v>9027.4108695652176</v>
      </c>
      <c r="E2018" s="30">
        <v>1.0305263385374381</v>
      </c>
      <c r="F2018" s="30">
        <v>1.0305263385374375</v>
      </c>
      <c r="G2018" s="22">
        <v>13</v>
      </c>
      <c r="H2018" s="27">
        <v>1898</v>
      </c>
    </row>
    <row r="2019" spans="1:8" x14ac:dyDescent="0.25">
      <c r="A2019" s="23" t="s">
        <v>31</v>
      </c>
      <c r="B2019" s="22" t="s">
        <v>2645</v>
      </c>
      <c r="C2019" s="22" t="s">
        <v>2123</v>
      </c>
      <c r="D2019" s="32">
        <v>9027.4108695652176</v>
      </c>
      <c r="E2019" s="30">
        <v>1.0305263385374381</v>
      </c>
      <c r="F2019" s="30">
        <v>1.0305263385374375</v>
      </c>
      <c r="G2019" s="22">
        <v>13</v>
      </c>
      <c r="H2019" s="27">
        <v>1898</v>
      </c>
    </row>
    <row r="2020" spans="1:8" x14ac:dyDescent="0.25">
      <c r="A2020" s="23" t="s">
        <v>31</v>
      </c>
      <c r="B2020" s="22" t="s">
        <v>2646</v>
      </c>
      <c r="C2020" s="22" t="s">
        <v>2123</v>
      </c>
      <c r="D2020" s="32">
        <v>9027.4108695652176</v>
      </c>
      <c r="E2020" s="30">
        <v>1.0305263385374381</v>
      </c>
      <c r="F2020" s="30">
        <v>1.0305263385374375</v>
      </c>
      <c r="G2020" s="22">
        <v>13</v>
      </c>
      <c r="H2020" s="27">
        <v>1898</v>
      </c>
    </row>
    <row r="2021" spans="1:8" x14ac:dyDescent="0.25">
      <c r="A2021" s="23" t="s">
        <v>31</v>
      </c>
      <c r="B2021" s="22" t="s">
        <v>2647</v>
      </c>
      <c r="C2021" s="22" t="s">
        <v>2123</v>
      </c>
      <c r="D2021" s="32">
        <v>9027.4108695652176</v>
      </c>
      <c r="E2021" s="30">
        <v>1.0305263385374381</v>
      </c>
      <c r="F2021" s="30">
        <v>1.0305263385374375</v>
      </c>
      <c r="G2021" s="22">
        <v>13</v>
      </c>
      <c r="H2021" s="27">
        <v>1898</v>
      </c>
    </row>
    <row r="2022" spans="1:8" x14ac:dyDescent="0.25">
      <c r="A2022" s="23" t="s">
        <v>31</v>
      </c>
      <c r="B2022" s="22" t="s">
        <v>2648</v>
      </c>
      <c r="C2022" s="22" t="s">
        <v>2123</v>
      </c>
      <c r="D2022" s="32">
        <v>9027.4108695652176</v>
      </c>
      <c r="E2022" s="30">
        <v>1.0305263385374381</v>
      </c>
      <c r="F2022" s="30">
        <v>1.0305263385374375</v>
      </c>
      <c r="G2022" s="22">
        <v>13</v>
      </c>
      <c r="H2022" s="27">
        <v>1898</v>
      </c>
    </row>
    <row r="2023" spans="1:8" x14ac:dyDescent="0.25">
      <c r="A2023" s="23" t="s">
        <v>31</v>
      </c>
      <c r="B2023" s="22" t="s">
        <v>2649</v>
      </c>
      <c r="C2023" s="22" t="s">
        <v>2123</v>
      </c>
      <c r="D2023" s="32">
        <v>9027.4108695652176</v>
      </c>
      <c r="E2023" s="30">
        <v>1.0305263385374381</v>
      </c>
      <c r="F2023" s="30">
        <v>1.0305263385374375</v>
      </c>
      <c r="G2023" s="22">
        <v>13</v>
      </c>
      <c r="H2023" s="27">
        <v>1898</v>
      </c>
    </row>
    <row r="2024" spans="1:8" x14ac:dyDescent="0.25">
      <c r="A2024" s="23" t="s">
        <v>31</v>
      </c>
      <c r="B2024" s="22" t="s">
        <v>2650</v>
      </c>
      <c r="C2024" s="22" t="s">
        <v>2123</v>
      </c>
      <c r="D2024" s="32">
        <v>9027.4108695652176</v>
      </c>
      <c r="E2024" s="30">
        <v>1.0305263385374381</v>
      </c>
      <c r="F2024" s="30">
        <v>1.0305263385374375</v>
      </c>
      <c r="G2024" s="22">
        <v>13</v>
      </c>
      <c r="H2024" s="27">
        <v>1898</v>
      </c>
    </row>
    <row r="2025" spans="1:8" x14ac:dyDescent="0.25">
      <c r="A2025" s="23" t="s">
        <v>31</v>
      </c>
      <c r="B2025" s="22" t="s">
        <v>2651</v>
      </c>
      <c r="C2025" s="22" t="s">
        <v>2123</v>
      </c>
      <c r="D2025" s="32">
        <v>9027.4108695652176</v>
      </c>
      <c r="E2025" s="30">
        <v>1.0305263385374381</v>
      </c>
      <c r="F2025" s="30">
        <v>1.0305263385374375</v>
      </c>
      <c r="G2025" s="22">
        <v>13</v>
      </c>
      <c r="H2025" s="27">
        <v>1898</v>
      </c>
    </row>
    <row r="2026" spans="1:8" x14ac:dyDescent="0.25">
      <c r="A2026" s="23" t="s">
        <v>31</v>
      </c>
      <c r="B2026" s="22" t="s">
        <v>2652</v>
      </c>
      <c r="C2026" s="22" t="s">
        <v>2123</v>
      </c>
      <c r="D2026" s="32">
        <v>9027.4108695652176</v>
      </c>
      <c r="E2026" s="30">
        <v>1.0305263385374381</v>
      </c>
      <c r="F2026" s="30">
        <v>1.0305263385374375</v>
      </c>
      <c r="G2026" s="22">
        <v>13</v>
      </c>
      <c r="H2026" s="27">
        <v>1898</v>
      </c>
    </row>
    <row r="2027" spans="1:8" x14ac:dyDescent="0.25">
      <c r="A2027" s="23" t="s">
        <v>31</v>
      </c>
      <c r="B2027" s="22" t="s">
        <v>2653</v>
      </c>
      <c r="C2027" s="22" t="s">
        <v>2497</v>
      </c>
      <c r="D2027" s="32">
        <v>0.17818715809018568</v>
      </c>
      <c r="E2027" s="30">
        <v>7.5697447478742486E-5</v>
      </c>
      <c r="F2027" s="30">
        <v>0</v>
      </c>
      <c r="G2027" s="22">
        <v>15</v>
      </c>
      <c r="H2027" s="27">
        <v>1.5929063367619793</v>
      </c>
    </row>
    <row r="2028" spans="1:8" x14ac:dyDescent="0.25">
      <c r="A2028" s="23" t="s">
        <v>31</v>
      </c>
      <c r="B2028" s="22" t="s">
        <v>2654</v>
      </c>
      <c r="C2028" s="22" t="s">
        <v>2497</v>
      </c>
      <c r="D2028" s="32">
        <v>0.17818715809018568</v>
      </c>
      <c r="E2028" s="30">
        <v>7.5697447478742486E-5</v>
      </c>
      <c r="F2028" s="30">
        <v>0</v>
      </c>
      <c r="G2028" s="22">
        <v>15</v>
      </c>
      <c r="H2028" s="27">
        <v>1.5929063367619793</v>
      </c>
    </row>
    <row r="2029" spans="1:8" x14ac:dyDescent="0.25">
      <c r="A2029" s="23" t="s">
        <v>31</v>
      </c>
      <c r="B2029" s="22" t="s">
        <v>2655</v>
      </c>
      <c r="C2029" s="22" t="s">
        <v>2497</v>
      </c>
      <c r="D2029" s="32">
        <v>0.17818715809018568</v>
      </c>
      <c r="E2029" s="30">
        <v>7.5697447478742486E-5</v>
      </c>
      <c r="F2029" s="30">
        <v>0</v>
      </c>
      <c r="G2029" s="22">
        <v>15</v>
      </c>
      <c r="H2029" s="27">
        <v>1.5929063367619793</v>
      </c>
    </row>
    <row r="2030" spans="1:8" x14ac:dyDescent="0.25">
      <c r="A2030" s="23" t="s">
        <v>31</v>
      </c>
      <c r="B2030" s="22" t="s">
        <v>2656</v>
      </c>
      <c r="C2030" s="22" t="s">
        <v>2497</v>
      </c>
      <c r="D2030" s="32">
        <v>0.17818715809018568</v>
      </c>
      <c r="E2030" s="30">
        <v>7.5697447478742486E-5</v>
      </c>
      <c r="F2030" s="30">
        <v>0</v>
      </c>
      <c r="G2030" s="22">
        <v>15</v>
      </c>
      <c r="H2030" s="27">
        <v>1.5929063367619793</v>
      </c>
    </row>
    <row r="2031" spans="1:8" x14ac:dyDescent="0.25">
      <c r="A2031" s="23" t="s">
        <v>31</v>
      </c>
      <c r="B2031" s="22" t="s">
        <v>2657</v>
      </c>
      <c r="C2031" s="22" t="s">
        <v>2497</v>
      </c>
      <c r="D2031" s="32">
        <v>0.17818715809018568</v>
      </c>
      <c r="E2031" s="30">
        <v>7.5697447478742486E-5</v>
      </c>
      <c r="F2031" s="30">
        <v>0</v>
      </c>
      <c r="G2031" s="22">
        <v>15</v>
      </c>
      <c r="H2031" s="27">
        <v>1.5929063367619793</v>
      </c>
    </row>
    <row r="2032" spans="1:8" x14ac:dyDescent="0.25">
      <c r="A2032" s="23" t="s">
        <v>31</v>
      </c>
      <c r="B2032" s="22" t="s">
        <v>2658</v>
      </c>
      <c r="C2032" s="22" t="s">
        <v>2497</v>
      </c>
      <c r="D2032" s="32">
        <v>0.17818715809018568</v>
      </c>
      <c r="E2032" s="30">
        <v>7.5697447478742486E-5</v>
      </c>
      <c r="F2032" s="30">
        <v>0</v>
      </c>
      <c r="G2032" s="22">
        <v>15</v>
      </c>
      <c r="H2032" s="27">
        <v>1.5929063367619793</v>
      </c>
    </row>
    <row r="2033" spans="1:8" x14ac:dyDescent="0.25">
      <c r="A2033" s="23" t="s">
        <v>31</v>
      </c>
      <c r="B2033" s="22" t="s">
        <v>2659</v>
      </c>
      <c r="C2033" s="22" t="s">
        <v>2497</v>
      </c>
      <c r="D2033" s="32">
        <v>0.17818715809018568</v>
      </c>
      <c r="E2033" s="30">
        <v>1.0040937334940737E-4</v>
      </c>
      <c r="F2033" s="30">
        <v>0</v>
      </c>
      <c r="G2033" s="22">
        <v>15</v>
      </c>
      <c r="H2033" s="27">
        <v>1.5929063367619793</v>
      </c>
    </row>
    <row r="2034" spans="1:8" x14ac:dyDescent="0.25">
      <c r="A2034" s="23" t="s">
        <v>31</v>
      </c>
      <c r="B2034" s="22" t="s">
        <v>2660</v>
      </c>
      <c r="C2034" s="22" t="s">
        <v>2497</v>
      </c>
      <c r="D2034" s="32">
        <v>0.17818715809018568</v>
      </c>
      <c r="E2034" s="30">
        <v>2.2991177636792215E-5</v>
      </c>
      <c r="F2034" s="30">
        <v>0</v>
      </c>
      <c r="G2034" s="22">
        <v>15</v>
      </c>
      <c r="H2034" s="27">
        <v>1.5929063367619793</v>
      </c>
    </row>
    <row r="2035" spans="1:8" x14ac:dyDescent="0.25">
      <c r="A2035" s="23" t="s">
        <v>31</v>
      </c>
      <c r="B2035" s="22" t="s">
        <v>2661</v>
      </c>
      <c r="C2035" s="22" t="s">
        <v>2497</v>
      </c>
      <c r="D2035" s="32">
        <v>0.17818715809018568</v>
      </c>
      <c r="E2035" s="30">
        <v>7.5697447478742486E-5</v>
      </c>
      <c r="F2035" s="30">
        <v>0</v>
      </c>
      <c r="G2035" s="22">
        <v>15</v>
      </c>
      <c r="H2035" s="27">
        <v>1.5929063367619793</v>
      </c>
    </row>
    <row r="2036" spans="1:8" x14ac:dyDescent="0.25">
      <c r="A2036" s="23" t="s">
        <v>31</v>
      </c>
      <c r="B2036" s="22" t="s">
        <v>2662</v>
      </c>
      <c r="C2036" s="22" t="s">
        <v>2497</v>
      </c>
      <c r="D2036" s="32">
        <v>0.17818715809018568</v>
      </c>
      <c r="E2036" s="30">
        <v>7.5697447478742486E-5</v>
      </c>
      <c r="F2036" s="30">
        <v>0</v>
      </c>
      <c r="G2036" s="22">
        <v>15</v>
      </c>
      <c r="H2036" s="27">
        <v>1.5929063367619793</v>
      </c>
    </row>
    <row r="2037" spans="1:8" x14ac:dyDescent="0.25">
      <c r="A2037" s="23" t="s">
        <v>31</v>
      </c>
      <c r="B2037" s="22" t="s">
        <v>2663</v>
      </c>
      <c r="C2037" s="22" t="s">
        <v>2497</v>
      </c>
      <c r="D2037" s="32">
        <v>0.17818715809018568</v>
      </c>
      <c r="E2037" s="30">
        <v>7.5697447478742486E-5</v>
      </c>
      <c r="F2037" s="30">
        <v>0</v>
      </c>
      <c r="G2037" s="22">
        <v>15</v>
      </c>
      <c r="H2037" s="27">
        <v>1.5929063367619793</v>
      </c>
    </row>
    <row r="2038" spans="1:8" x14ac:dyDescent="0.25">
      <c r="A2038" s="23" t="s">
        <v>31</v>
      </c>
      <c r="B2038" s="22" t="s">
        <v>2664</v>
      </c>
      <c r="C2038" s="22" t="s">
        <v>2497</v>
      </c>
      <c r="D2038" s="32">
        <v>0.17818715809018568</v>
      </c>
      <c r="E2038" s="30">
        <v>7.5697447478742486E-5</v>
      </c>
      <c r="F2038" s="30">
        <v>0</v>
      </c>
      <c r="G2038" s="22">
        <v>15</v>
      </c>
      <c r="H2038" s="27">
        <v>1.5929063367619793</v>
      </c>
    </row>
    <row r="2039" spans="1:8" x14ac:dyDescent="0.25">
      <c r="A2039" s="23" t="s">
        <v>31</v>
      </c>
      <c r="B2039" s="22" t="s">
        <v>2665</v>
      </c>
      <c r="C2039" s="22" t="s">
        <v>2497</v>
      </c>
      <c r="D2039" s="32">
        <v>0.17818715809018568</v>
      </c>
      <c r="E2039" s="30">
        <v>2.2991177636792215E-5</v>
      </c>
      <c r="F2039" s="30">
        <v>0</v>
      </c>
      <c r="G2039" s="22">
        <v>15</v>
      </c>
      <c r="H2039" s="27">
        <v>1.5929063367619793</v>
      </c>
    </row>
    <row r="2040" spans="1:8" x14ac:dyDescent="0.25">
      <c r="A2040" s="23" t="s">
        <v>31</v>
      </c>
      <c r="B2040" s="22" t="s">
        <v>2666</v>
      </c>
      <c r="C2040" s="22" t="s">
        <v>2497</v>
      </c>
      <c r="D2040" s="32">
        <v>0.17775134278846152</v>
      </c>
      <c r="E2040" s="30">
        <v>7.5512304473678127E-5</v>
      </c>
      <c r="F2040" s="30">
        <v>0</v>
      </c>
      <c r="G2040" s="22">
        <v>15</v>
      </c>
      <c r="H2040" s="27">
        <v>1.5929063367619793</v>
      </c>
    </row>
    <row r="2041" spans="1:8" x14ac:dyDescent="0.25">
      <c r="A2041" s="23" t="s">
        <v>31</v>
      </c>
      <c r="B2041" s="22" t="s">
        <v>2667</v>
      </c>
      <c r="C2041" s="22" t="s">
        <v>2497</v>
      </c>
      <c r="D2041" s="32">
        <v>0.17775134278846152</v>
      </c>
      <c r="E2041" s="30">
        <v>7.5512304473678127E-5</v>
      </c>
      <c r="F2041" s="30">
        <v>0</v>
      </c>
      <c r="G2041" s="22">
        <v>15</v>
      </c>
      <c r="H2041" s="27">
        <v>1.5929063367619793</v>
      </c>
    </row>
    <row r="2042" spans="1:8" x14ac:dyDescent="0.25">
      <c r="A2042" s="23" t="s">
        <v>31</v>
      </c>
      <c r="B2042" s="22" t="s">
        <v>2668</v>
      </c>
      <c r="C2042" s="22" t="s">
        <v>2497</v>
      </c>
      <c r="D2042" s="32">
        <v>0.17775134278846152</v>
      </c>
      <c r="E2042" s="30">
        <v>7.5512304473678127E-5</v>
      </c>
      <c r="F2042" s="30">
        <v>0</v>
      </c>
      <c r="G2042" s="22">
        <v>15</v>
      </c>
      <c r="H2042" s="27">
        <v>1.5929063367619793</v>
      </c>
    </row>
    <row r="2043" spans="1:8" x14ac:dyDescent="0.25">
      <c r="A2043" s="23" t="s">
        <v>31</v>
      </c>
      <c r="B2043" s="22" t="s">
        <v>2669</v>
      </c>
      <c r="C2043" s="22" t="s">
        <v>2497</v>
      </c>
      <c r="D2043" s="32">
        <v>0.17775134278846152</v>
      </c>
      <c r="E2043" s="30">
        <v>7.5512304473678127E-5</v>
      </c>
      <c r="F2043" s="30">
        <v>0</v>
      </c>
      <c r="G2043" s="22">
        <v>15</v>
      </c>
      <c r="H2043" s="27">
        <v>1.5929063367619793</v>
      </c>
    </row>
    <row r="2044" spans="1:8" x14ac:dyDescent="0.25">
      <c r="A2044" s="23" t="s">
        <v>31</v>
      </c>
      <c r="B2044" s="22" t="s">
        <v>2670</v>
      </c>
      <c r="C2044" s="22" t="s">
        <v>2497</v>
      </c>
      <c r="D2044" s="32">
        <v>0.17775134278846152</v>
      </c>
      <c r="E2044" s="30">
        <v>7.5512304473678127E-5</v>
      </c>
      <c r="F2044" s="30">
        <v>0</v>
      </c>
      <c r="G2044" s="22">
        <v>15</v>
      </c>
      <c r="H2044" s="27">
        <v>1.5929063367619793</v>
      </c>
    </row>
    <row r="2045" spans="1:8" x14ac:dyDescent="0.25">
      <c r="A2045" s="23" t="s">
        <v>31</v>
      </c>
      <c r="B2045" s="22" t="s">
        <v>2671</v>
      </c>
      <c r="C2045" s="22" t="s">
        <v>2497</v>
      </c>
      <c r="D2045" s="32">
        <v>0.17775134278846152</v>
      </c>
      <c r="E2045" s="30">
        <v>7.5512304473678127E-5</v>
      </c>
      <c r="F2045" s="30">
        <v>0</v>
      </c>
      <c r="G2045" s="22">
        <v>15</v>
      </c>
      <c r="H2045" s="27">
        <v>1.5929063367619793</v>
      </c>
    </row>
    <row r="2046" spans="1:8" x14ac:dyDescent="0.25">
      <c r="A2046" s="23" t="s">
        <v>31</v>
      </c>
      <c r="B2046" s="22" t="s">
        <v>2672</v>
      </c>
      <c r="C2046" s="22" t="s">
        <v>2497</v>
      </c>
      <c r="D2046" s="32">
        <v>0.17775134278846152</v>
      </c>
      <c r="E2046" s="30">
        <v>1.0016378920175483E-4</v>
      </c>
      <c r="F2046" s="30">
        <v>0</v>
      </c>
      <c r="G2046" s="22">
        <v>15</v>
      </c>
      <c r="H2046" s="27">
        <v>1.5929063367619793</v>
      </c>
    </row>
    <row r="2047" spans="1:8" x14ac:dyDescent="0.25">
      <c r="A2047" s="23" t="s">
        <v>31</v>
      </c>
      <c r="B2047" s="22" t="s">
        <v>2673</v>
      </c>
      <c r="C2047" s="22" t="s">
        <v>2497</v>
      </c>
      <c r="D2047" s="32">
        <v>0.17775134278846152</v>
      </c>
      <c r="E2047" s="30">
        <v>2.293494514997237E-5</v>
      </c>
      <c r="F2047" s="30">
        <v>0</v>
      </c>
      <c r="G2047" s="22">
        <v>15</v>
      </c>
      <c r="H2047" s="27">
        <v>1.5929063367619793</v>
      </c>
    </row>
    <row r="2048" spans="1:8" x14ac:dyDescent="0.25">
      <c r="A2048" s="23" t="s">
        <v>31</v>
      </c>
      <c r="B2048" s="22" t="s">
        <v>2674</v>
      </c>
      <c r="C2048" s="22" t="s">
        <v>2497</v>
      </c>
      <c r="D2048" s="32">
        <v>0.17775134278846152</v>
      </c>
      <c r="E2048" s="30">
        <v>7.5512304473678127E-5</v>
      </c>
      <c r="F2048" s="30">
        <v>0</v>
      </c>
      <c r="G2048" s="22">
        <v>15</v>
      </c>
      <c r="H2048" s="27">
        <v>1.5929063367619793</v>
      </c>
    </row>
    <row r="2049" spans="1:8" x14ac:dyDescent="0.25">
      <c r="A2049" s="23" t="s">
        <v>31</v>
      </c>
      <c r="B2049" s="22" t="s">
        <v>2675</v>
      </c>
      <c r="C2049" s="22" t="s">
        <v>2497</v>
      </c>
      <c r="D2049" s="32">
        <v>0.17775134278846152</v>
      </c>
      <c r="E2049" s="30">
        <v>7.5512304473678127E-5</v>
      </c>
      <c r="F2049" s="30">
        <v>0</v>
      </c>
      <c r="G2049" s="22">
        <v>15</v>
      </c>
      <c r="H2049" s="27">
        <v>1.5929063367619793</v>
      </c>
    </row>
    <row r="2050" spans="1:8" x14ac:dyDescent="0.25">
      <c r="A2050" s="23" t="s">
        <v>31</v>
      </c>
      <c r="B2050" s="22" t="s">
        <v>2676</v>
      </c>
      <c r="C2050" s="22" t="s">
        <v>2497</v>
      </c>
      <c r="D2050" s="32">
        <v>0.17775134278846152</v>
      </c>
      <c r="E2050" s="30">
        <v>7.5512304473678127E-5</v>
      </c>
      <c r="F2050" s="30">
        <v>0</v>
      </c>
      <c r="G2050" s="22">
        <v>15</v>
      </c>
      <c r="H2050" s="27">
        <v>1.5929063367619793</v>
      </c>
    </row>
    <row r="2051" spans="1:8" x14ac:dyDescent="0.25">
      <c r="A2051" s="23" t="s">
        <v>31</v>
      </c>
      <c r="B2051" s="22" t="s">
        <v>2677</v>
      </c>
      <c r="C2051" s="22" t="s">
        <v>2497</v>
      </c>
      <c r="D2051" s="32">
        <v>0.17775134278846152</v>
      </c>
      <c r="E2051" s="30">
        <v>7.5512304473678127E-5</v>
      </c>
      <c r="F2051" s="30">
        <v>0</v>
      </c>
      <c r="G2051" s="22">
        <v>15</v>
      </c>
      <c r="H2051" s="27">
        <v>1.5929063367619793</v>
      </c>
    </row>
    <row r="2052" spans="1:8" x14ac:dyDescent="0.25">
      <c r="A2052" s="23" t="s">
        <v>31</v>
      </c>
      <c r="B2052" s="22" t="s">
        <v>2678</v>
      </c>
      <c r="C2052" s="22" t="s">
        <v>2497</v>
      </c>
      <c r="D2052" s="32">
        <v>0.17775134278846152</v>
      </c>
      <c r="E2052" s="30">
        <v>2.293494514997237E-5</v>
      </c>
      <c r="F2052" s="30">
        <v>0</v>
      </c>
      <c r="G2052" s="22">
        <v>15</v>
      </c>
      <c r="H2052" s="27">
        <v>1.5929063367619793</v>
      </c>
    </row>
    <row r="2053" spans="1:8" x14ac:dyDescent="0.25">
      <c r="A2053" s="23" t="s">
        <v>31</v>
      </c>
      <c r="B2053" s="22" t="s">
        <v>2679</v>
      </c>
      <c r="C2053" s="22" t="s">
        <v>1312</v>
      </c>
      <c r="D2053" s="32">
        <v>800.13071241435364</v>
      </c>
      <c r="E2053" s="30">
        <v>0.24347310676891967</v>
      </c>
      <c r="F2053" s="30">
        <v>0.24608766322755382</v>
      </c>
      <c r="G2053" s="22">
        <v>15</v>
      </c>
      <c r="H2053" s="27">
        <v>1000.579999999999</v>
      </c>
    </row>
    <row r="2054" spans="1:8" x14ac:dyDescent="0.25">
      <c r="A2054" s="23" t="s">
        <v>31</v>
      </c>
      <c r="B2054" s="22" t="s">
        <v>2680</v>
      </c>
      <c r="C2054" s="22" t="s">
        <v>1312</v>
      </c>
      <c r="D2054" s="32">
        <v>884.22649947789114</v>
      </c>
      <c r="E2054" s="30">
        <v>0.18760397682096866</v>
      </c>
      <c r="F2054" s="30">
        <v>0.13782877425876147</v>
      </c>
      <c r="G2054" s="22">
        <v>15</v>
      </c>
      <c r="H2054" s="27">
        <v>1000.579999999999</v>
      </c>
    </row>
    <row r="2055" spans="1:8" x14ac:dyDescent="0.25">
      <c r="A2055" s="23" t="s">
        <v>31</v>
      </c>
      <c r="B2055" s="22" t="s">
        <v>2681</v>
      </c>
      <c r="C2055" s="22" t="s">
        <v>1312</v>
      </c>
      <c r="D2055" s="32">
        <v>478.78751842652872</v>
      </c>
      <c r="E2055" s="30">
        <v>0.1456910512055444</v>
      </c>
      <c r="F2055" s="30">
        <v>0.14725556682679608</v>
      </c>
      <c r="G2055" s="22">
        <v>15</v>
      </c>
      <c r="H2055" s="27">
        <v>1000.579999999999</v>
      </c>
    </row>
    <row r="2056" spans="1:8" x14ac:dyDescent="0.25">
      <c r="A2056" s="23" t="s">
        <v>31</v>
      </c>
      <c r="B2056" s="22" t="s">
        <v>2682</v>
      </c>
      <c r="C2056" s="22" t="s">
        <v>1312</v>
      </c>
      <c r="D2056" s="32">
        <v>1721.9093675522545</v>
      </c>
      <c r="E2056" s="30">
        <v>0.52396266858376406</v>
      </c>
      <c r="F2056" s="30">
        <v>0.52958928582050491</v>
      </c>
      <c r="G2056" s="22">
        <v>15</v>
      </c>
      <c r="H2056" s="27">
        <v>1000.579999999999</v>
      </c>
    </row>
    <row r="2057" spans="1:8" x14ac:dyDescent="0.25">
      <c r="A2057" s="23" t="s">
        <v>31</v>
      </c>
      <c r="B2057" s="22" t="s">
        <v>2683</v>
      </c>
      <c r="C2057" s="22" t="s">
        <v>1312</v>
      </c>
      <c r="D2057" s="32">
        <v>1640.5025112448598</v>
      </c>
      <c r="E2057" s="30">
        <v>0.49919124072837595</v>
      </c>
      <c r="F2057" s="30">
        <v>0.50455184790121954</v>
      </c>
      <c r="G2057" s="22">
        <v>15</v>
      </c>
      <c r="H2057" s="27">
        <v>1000.579999999999</v>
      </c>
    </row>
    <row r="2058" spans="1:8" x14ac:dyDescent="0.25">
      <c r="A2058" s="23" t="s">
        <v>31</v>
      </c>
      <c r="B2058" s="22" t="s">
        <v>2684</v>
      </c>
      <c r="C2058" s="22" t="s">
        <v>1312</v>
      </c>
      <c r="D2058" s="32">
        <v>442.66028029801237</v>
      </c>
      <c r="E2058" s="30">
        <v>0.13469783376037356</v>
      </c>
      <c r="F2058" s="30">
        <v>0.13614429779040899</v>
      </c>
      <c r="G2058" s="22">
        <v>15</v>
      </c>
      <c r="H2058" s="27">
        <v>1000.579999999999</v>
      </c>
    </row>
    <row r="2059" spans="1:8" x14ac:dyDescent="0.25">
      <c r="A2059" s="23" t="s">
        <v>31</v>
      </c>
      <c r="B2059" s="22" t="s">
        <v>2685</v>
      </c>
      <c r="C2059" s="22" t="s">
        <v>1312</v>
      </c>
      <c r="D2059" s="32">
        <v>1302.9413311303927</v>
      </c>
      <c r="E2059" s="30">
        <v>0.27644158530512353</v>
      </c>
      <c r="F2059" s="30">
        <v>0.20309593379843202</v>
      </c>
      <c r="G2059" s="22">
        <v>15</v>
      </c>
      <c r="H2059" s="27">
        <v>1000.579999999999</v>
      </c>
    </row>
    <row r="2060" spans="1:8" x14ac:dyDescent="0.25">
      <c r="A2060" s="23" t="s">
        <v>31</v>
      </c>
      <c r="B2060" s="22" t="s">
        <v>2686</v>
      </c>
      <c r="C2060" s="22" t="s">
        <v>1312</v>
      </c>
      <c r="D2060" s="32">
        <v>446.69202484974664</v>
      </c>
      <c r="E2060" s="30">
        <v>0.13592466002323181</v>
      </c>
      <c r="F2060" s="30">
        <v>0.13738429843039554</v>
      </c>
      <c r="G2060" s="22">
        <v>15</v>
      </c>
      <c r="H2060" s="27">
        <v>1000.579999999999</v>
      </c>
    </row>
    <row r="2061" spans="1:8" x14ac:dyDescent="0.25">
      <c r="A2061" s="23" t="s">
        <v>31</v>
      </c>
      <c r="B2061" s="22" t="s">
        <v>2687</v>
      </c>
      <c r="C2061" s="22" t="s">
        <v>1312</v>
      </c>
      <c r="D2061" s="32">
        <v>883.46932663956466</v>
      </c>
      <c r="E2061" s="30">
        <v>0.26883235245766773</v>
      </c>
      <c r="F2061" s="30">
        <v>0.27171923131149983</v>
      </c>
      <c r="G2061" s="22">
        <v>15</v>
      </c>
      <c r="H2061" s="27">
        <v>1000.579999999999</v>
      </c>
    </row>
    <row r="2062" spans="1:8" x14ac:dyDescent="0.25">
      <c r="A2062" s="23" t="s">
        <v>31</v>
      </c>
      <c r="B2062" s="22" t="s">
        <v>2688</v>
      </c>
      <c r="C2062" s="22" t="s">
        <v>1312</v>
      </c>
      <c r="D2062" s="32">
        <v>1361.7563237779532</v>
      </c>
      <c r="E2062" s="30">
        <v>0.41437109920703175</v>
      </c>
      <c r="F2062" s="30">
        <v>0.41882085814788811</v>
      </c>
      <c r="G2062" s="22">
        <v>15</v>
      </c>
      <c r="H2062" s="27">
        <v>1000.579999999999</v>
      </c>
    </row>
    <row r="2063" spans="1:8" x14ac:dyDescent="0.25">
      <c r="A2063" s="23" t="s">
        <v>31</v>
      </c>
      <c r="B2063" s="22" t="s">
        <v>2689</v>
      </c>
      <c r="C2063" s="22" t="s">
        <v>1312</v>
      </c>
      <c r="D2063" s="32">
        <v>1049.060967308053</v>
      </c>
      <c r="E2063" s="30">
        <v>0.31922050852139966</v>
      </c>
      <c r="F2063" s="30">
        <v>0.32264848483204506</v>
      </c>
      <c r="G2063" s="22">
        <v>15</v>
      </c>
      <c r="H2063" s="27">
        <v>1000.579999999999</v>
      </c>
    </row>
    <row r="2064" spans="1:8" x14ac:dyDescent="0.25">
      <c r="A2064" s="23" t="s">
        <v>31</v>
      </c>
      <c r="B2064" s="22" t="s">
        <v>2690</v>
      </c>
      <c r="C2064" s="22" t="s">
        <v>1312</v>
      </c>
      <c r="D2064" s="32">
        <v>915.64979626960462</v>
      </c>
      <c r="E2064" s="30">
        <v>0.27862460114471882</v>
      </c>
      <c r="F2064" s="30">
        <v>0.28161663488563082</v>
      </c>
      <c r="G2064" s="22">
        <v>15</v>
      </c>
      <c r="H2064" s="27">
        <v>1000.579999999999</v>
      </c>
    </row>
    <row r="2065" spans="1:8" x14ac:dyDescent="0.25">
      <c r="A2065" s="23" t="s">
        <v>31</v>
      </c>
      <c r="B2065" s="22" t="s">
        <v>2691</v>
      </c>
      <c r="C2065" s="22" t="s">
        <v>1312</v>
      </c>
      <c r="D2065" s="32">
        <v>203.81398249141799</v>
      </c>
      <c r="E2065" s="30">
        <v>6.2018896100608595E-2</v>
      </c>
      <c r="F2065" s="30">
        <v>6.2684891238671644E-2</v>
      </c>
      <c r="G2065" s="22">
        <v>15</v>
      </c>
      <c r="H2065" s="27">
        <v>1000.579999999999</v>
      </c>
    </row>
    <row r="2066" spans="1:8" x14ac:dyDescent="0.25">
      <c r="A2066" s="23" t="s">
        <v>31</v>
      </c>
      <c r="B2066" s="22" t="s">
        <v>2692</v>
      </c>
      <c r="C2066" s="22" t="s">
        <v>1312</v>
      </c>
      <c r="D2066" s="32">
        <v>800.13071241435364</v>
      </c>
      <c r="E2066" s="30">
        <v>0.24347310676891967</v>
      </c>
      <c r="F2066" s="30">
        <v>0.24608766322755382</v>
      </c>
      <c r="G2066" s="22">
        <v>15</v>
      </c>
      <c r="H2066" s="27">
        <v>1000.579999999999</v>
      </c>
    </row>
    <row r="2067" spans="1:8" x14ac:dyDescent="0.25">
      <c r="A2067" s="23" t="s">
        <v>31</v>
      </c>
      <c r="B2067" s="22" t="s">
        <v>2693</v>
      </c>
      <c r="C2067" s="22" t="s">
        <v>1312</v>
      </c>
      <c r="D2067" s="32">
        <v>884.22649947789114</v>
      </c>
      <c r="E2067" s="30">
        <v>0.18760397682096866</v>
      </c>
      <c r="F2067" s="30">
        <v>0.13782877425876147</v>
      </c>
      <c r="G2067" s="22">
        <v>15</v>
      </c>
      <c r="H2067" s="27">
        <v>1000.579999999999</v>
      </c>
    </row>
    <row r="2068" spans="1:8" x14ac:dyDescent="0.25">
      <c r="A2068" s="23" t="s">
        <v>31</v>
      </c>
      <c r="B2068" s="22" t="s">
        <v>2694</v>
      </c>
      <c r="C2068" s="22" t="s">
        <v>1312</v>
      </c>
      <c r="D2068" s="32">
        <v>478.78751842652872</v>
      </c>
      <c r="E2068" s="30">
        <v>0.1456910512055444</v>
      </c>
      <c r="F2068" s="30">
        <v>0.14725556682679608</v>
      </c>
      <c r="G2068" s="22">
        <v>15</v>
      </c>
      <c r="H2068" s="27">
        <v>1000.579999999999</v>
      </c>
    </row>
    <row r="2069" spans="1:8" x14ac:dyDescent="0.25">
      <c r="A2069" s="23" t="s">
        <v>31</v>
      </c>
      <c r="B2069" s="22" t="s">
        <v>2695</v>
      </c>
      <c r="C2069" s="22" t="s">
        <v>1312</v>
      </c>
      <c r="D2069" s="32">
        <v>1721.9093675522545</v>
      </c>
      <c r="E2069" s="30">
        <v>0.52396266858376406</v>
      </c>
      <c r="F2069" s="30">
        <v>0.52958928582050491</v>
      </c>
      <c r="G2069" s="22">
        <v>15</v>
      </c>
      <c r="H2069" s="27">
        <v>1000.579999999999</v>
      </c>
    </row>
    <row r="2070" spans="1:8" x14ac:dyDescent="0.25">
      <c r="A2070" s="23" t="s">
        <v>31</v>
      </c>
      <c r="B2070" s="22" t="s">
        <v>2696</v>
      </c>
      <c r="C2070" s="22" t="s">
        <v>1312</v>
      </c>
      <c r="D2070" s="32">
        <v>1640.5025112448598</v>
      </c>
      <c r="E2070" s="30">
        <v>0.49919124072837595</v>
      </c>
      <c r="F2070" s="30">
        <v>0.50455184790121954</v>
      </c>
      <c r="G2070" s="22">
        <v>15</v>
      </c>
      <c r="H2070" s="27">
        <v>1000.579999999999</v>
      </c>
    </row>
    <row r="2071" spans="1:8" x14ac:dyDescent="0.25">
      <c r="A2071" s="23" t="s">
        <v>31</v>
      </c>
      <c r="B2071" s="22" t="s">
        <v>2697</v>
      </c>
      <c r="C2071" s="22" t="s">
        <v>1312</v>
      </c>
      <c r="D2071" s="32">
        <v>442.66028029801237</v>
      </c>
      <c r="E2071" s="30">
        <v>0.13469783376037356</v>
      </c>
      <c r="F2071" s="30">
        <v>0.13614429779040899</v>
      </c>
      <c r="G2071" s="22">
        <v>15</v>
      </c>
      <c r="H2071" s="27">
        <v>1000.579999999999</v>
      </c>
    </row>
    <row r="2072" spans="1:8" x14ac:dyDescent="0.25">
      <c r="A2072" s="23" t="s">
        <v>31</v>
      </c>
      <c r="B2072" s="22" t="s">
        <v>2698</v>
      </c>
      <c r="C2072" s="22" t="s">
        <v>1312</v>
      </c>
      <c r="D2072" s="32">
        <v>1302.9413311303927</v>
      </c>
      <c r="E2072" s="30">
        <v>0.27644158530512353</v>
      </c>
      <c r="F2072" s="30">
        <v>0.20309593379843202</v>
      </c>
      <c r="G2072" s="22">
        <v>15</v>
      </c>
      <c r="H2072" s="27">
        <v>1000.579999999999</v>
      </c>
    </row>
    <row r="2073" spans="1:8" x14ac:dyDescent="0.25">
      <c r="A2073" s="23" t="s">
        <v>31</v>
      </c>
      <c r="B2073" s="22" t="s">
        <v>2699</v>
      </c>
      <c r="C2073" s="22" t="s">
        <v>1312</v>
      </c>
      <c r="D2073" s="32">
        <v>446.69202484974664</v>
      </c>
      <c r="E2073" s="30">
        <v>0.13592466002323181</v>
      </c>
      <c r="F2073" s="30">
        <v>0.13738429843039554</v>
      </c>
      <c r="G2073" s="22">
        <v>15</v>
      </c>
      <c r="H2073" s="27">
        <v>1000.579999999999</v>
      </c>
    </row>
    <row r="2074" spans="1:8" x14ac:dyDescent="0.25">
      <c r="A2074" s="23" t="s">
        <v>31</v>
      </c>
      <c r="B2074" s="22" t="s">
        <v>2700</v>
      </c>
      <c r="C2074" s="22" t="s">
        <v>1312</v>
      </c>
      <c r="D2074" s="32">
        <v>883.46932663956466</v>
      </c>
      <c r="E2074" s="30">
        <v>0.26883235245766773</v>
      </c>
      <c r="F2074" s="30">
        <v>0.27171923131149983</v>
      </c>
      <c r="G2074" s="22">
        <v>15</v>
      </c>
      <c r="H2074" s="27">
        <v>1000.579999999999</v>
      </c>
    </row>
    <row r="2075" spans="1:8" x14ac:dyDescent="0.25">
      <c r="A2075" s="23" t="s">
        <v>31</v>
      </c>
      <c r="B2075" s="22" t="s">
        <v>2701</v>
      </c>
      <c r="C2075" s="22" t="s">
        <v>1312</v>
      </c>
      <c r="D2075" s="32">
        <v>1361.7563237779532</v>
      </c>
      <c r="E2075" s="30">
        <v>0.41437109920703175</v>
      </c>
      <c r="F2075" s="30">
        <v>0.41882085814788811</v>
      </c>
      <c r="G2075" s="22">
        <v>15</v>
      </c>
      <c r="H2075" s="27">
        <v>1000.579999999999</v>
      </c>
    </row>
    <row r="2076" spans="1:8" x14ac:dyDescent="0.25">
      <c r="A2076" s="23" t="s">
        <v>31</v>
      </c>
      <c r="B2076" s="22" t="s">
        <v>2702</v>
      </c>
      <c r="C2076" s="22" t="s">
        <v>1312</v>
      </c>
      <c r="D2076" s="32">
        <v>1049.060967308053</v>
      </c>
      <c r="E2076" s="30">
        <v>0.31922050852139966</v>
      </c>
      <c r="F2076" s="30">
        <v>0.32264848483204506</v>
      </c>
      <c r="G2076" s="22">
        <v>15</v>
      </c>
      <c r="H2076" s="27">
        <v>1000.579999999999</v>
      </c>
    </row>
    <row r="2077" spans="1:8" x14ac:dyDescent="0.25">
      <c r="A2077" s="23" t="s">
        <v>31</v>
      </c>
      <c r="B2077" s="22" t="s">
        <v>2703</v>
      </c>
      <c r="C2077" s="22" t="s">
        <v>1312</v>
      </c>
      <c r="D2077" s="32">
        <v>915.64979626960462</v>
      </c>
      <c r="E2077" s="30">
        <v>0.27862460114471882</v>
      </c>
      <c r="F2077" s="30">
        <v>0.28161663488563082</v>
      </c>
      <c r="G2077" s="22">
        <v>15</v>
      </c>
      <c r="H2077" s="27">
        <v>1000.579999999999</v>
      </c>
    </row>
    <row r="2078" spans="1:8" x14ac:dyDescent="0.25">
      <c r="A2078" s="23" t="s">
        <v>31</v>
      </c>
      <c r="B2078" s="22" t="s">
        <v>2704</v>
      </c>
      <c r="C2078" s="22" t="s">
        <v>1312</v>
      </c>
      <c r="D2078" s="32">
        <v>203.81398249141799</v>
      </c>
      <c r="E2078" s="30">
        <v>6.2018896100608595E-2</v>
      </c>
      <c r="F2078" s="30">
        <v>6.2684891238671644E-2</v>
      </c>
      <c r="G2078" s="22">
        <v>15</v>
      </c>
      <c r="H2078" s="27">
        <v>1000.579999999999</v>
      </c>
    </row>
    <row r="2079" spans="1:8" x14ac:dyDescent="0.25">
      <c r="A2079" s="23" t="s">
        <v>31</v>
      </c>
      <c r="B2079" s="22" t="s">
        <v>2705</v>
      </c>
      <c r="C2079" s="22" t="s">
        <v>601</v>
      </c>
      <c r="D2079" s="32">
        <v>901.1833448045121</v>
      </c>
      <c r="E2079" s="30">
        <v>0</v>
      </c>
      <c r="F2079" s="30">
        <v>0.18246228423845842</v>
      </c>
      <c r="G2079" s="22">
        <v>10</v>
      </c>
      <c r="H2079" s="27">
        <v>6800</v>
      </c>
    </row>
    <row r="2080" spans="1:8" x14ac:dyDescent="0.25">
      <c r="A2080" s="23" t="s">
        <v>31</v>
      </c>
      <c r="B2080" s="22" t="s">
        <v>2706</v>
      </c>
      <c r="C2080" s="22" t="s">
        <v>601</v>
      </c>
      <c r="D2080" s="32">
        <v>1639.370137664434</v>
      </c>
      <c r="E2080" s="30">
        <v>0</v>
      </c>
      <c r="F2080" s="30">
        <v>0.33192271223727016</v>
      </c>
      <c r="G2080" s="22">
        <v>10</v>
      </c>
      <c r="H2080" s="27">
        <v>6800</v>
      </c>
    </row>
    <row r="2081" spans="1:8" x14ac:dyDescent="0.25">
      <c r="A2081" s="23" t="s">
        <v>31</v>
      </c>
      <c r="B2081" s="22" t="s">
        <v>2707</v>
      </c>
      <c r="C2081" s="22" t="s">
        <v>601</v>
      </c>
      <c r="D2081" s="32">
        <v>590.44416161933862</v>
      </c>
      <c r="E2081" s="30">
        <v>0</v>
      </c>
      <c r="F2081" s="30">
        <v>0.11954702787776891</v>
      </c>
      <c r="G2081" s="22">
        <v>10</v>
      </c>
      <c r="H2081" s="27">
        <v>6800</v>
      </c>
    </row>
    <row r="2082" spans="1:8" x14ac:dyDescent="0.25">
      <c r="A2082" s="23" t="s">
        <v>31</v>
      </c>
      <c r="B2082" s="22" t="s">
        <v>2708</v>
      </c>
      <c r="C2082" s="22" t="s">
        <v>601</v>
      </c>
      <c r="D2082" s="32">
        <v>1476.7831885020319</v>
      </c>
      <c r="E2082" s="30">
        <v>0</v>
      </c>
      <c r="F2082" s="30">
        <v>0.299003788133131</v>
      </c>
      <c r="G2082" s="22">
        <v>10</v>
      </c>
      <c r="H2082" s="27">
        <v>6800</v>
      </c>
    </row>
    <row r="2083" spans="1:8" x14ac:dyDescent="0.25">
      <c r="A2083" s="23" t="s">
        <v>31</v>
      </c>
      <c r="B2083" s="22" t="s">
        <v>2709</v>
      </c>
      <c r="C2083" s="22" t="s">
        <v>601</v>
      </c>
      <c r="D2083" s="32">
        <v>2916.1136982645544</v>
      </c>
      <c r="E2083" s="30">
        <v>0</v>
      </c>
      <c r="F2083" s="30">
        <v>0.59042454518489818</v>
      </c>
      <c r="G2083" s="22">
        <v>10</v>
      </c>
      <c r="H2083" s="27">
        <v>6800</v>
      </c>
    </row>
    <row r="2084" spans="1:8" x14ac:dyDescent="0.25">
      <c r="A2084" s="23" t="s">
        <v>31</v>
      </c>
      <c r="B2084" s="22" t="s">
        <v>2710</v>
      </c>
      <c r="C2084" s="22" t="s">
        <v>601</v>
      </c>
      <c r="D2084" s="32">
        <v>324.61243838915374</v>
      </c>
      <c r="E2084" s="30">
        <v>0</v>
      </c>
      <c r="F2084" s="30">
        <v>6.572416960673981E-2</v>
      </c>
      <c r="G2084" s="22">
        <v>10</v>
      </c>
      <c r="H2084" s="27">
        <v>6800</v>
      </c>
    </row>
    <row r="2085" spans="1:8" x14ac:dyDescent="0.25">
      <c r="A2085" s="23" t="s">
        <v>31</v>
      </c>
      <c r="B2085" s="22" t="s">
        <v>2711</v>
      </c>
      <c r="C2085" s="22" t="s">
        <v>601</v>
      </c>
      <c r="D2085" s="32">
        <v>489.6896762660362</v>
      </c>
      <c r="E2085" s="30">
        <v>0</v>
      </c>
      <c r="F2085" s="30">
        <v>9.9147301616935982E-2</v>
      </c>
      <c r="G2085" s="22">
        <v>10</v>
      </c>
      <c r="H2085" s="27">
        <v>6800</v>
      </c>
    </row>
    <row r="2086" spans="1:8" x14ac:dyDescent="0.25">
      <c r="A2086" s="23" t="s">
        <v>31</v>
      </c>
      <c r="B2086" s="22" t="s">
        <v>2712</v>
      </c>
      <c r="C2086" s="22" t="s">
        <v>601</v>
      </c>
      <c r="D2086" s="32">
        <v>748.37984487410984</v>
      </c>
      <c r="E2086" s="30">
        <v>0</v>
      </c>
      <c r="F2086" s="30">
        <v>0.15152421176111994</v>
      </c>
      <c r="G2086" s="22">
        <v>10</v>
      </c>
      <c r="H2086" s="27">
        <v>6800</v>
      </c>
    </row>
    <row r="2087" spans="1:8" x14ac:dyDescent="0.25">
      <c r="A2087" s="23" t="s">
        <v>31</v>
      </c>
      <c r="B2087" s="22" t="s">
        <v>2713</v>
      </c>
      <c r="C2087" s="22" t="s">
        <v>601</v>
      </c>
      <c r="D2087" s="32">
        <v>163.90535582680653</v>
      </c>
      <c r="E2087" s="30">
        <v>0</v>
      </c>
      <c r="F2087" s="30">
        <v>3.318586145149395E-2</v>
      </c>
      <c r="G2087" s="22">
        <v>10</v>
      </c>
      <c r="H2087" s="27">
        <v>6800</v>
      </c>
    </row>
    <row r="2088" spans="1:8" x14ac:dyDescent="0.25">
      <c r="A2088" s="23" t="s">
        <v>31</v>
      </c>
      <c r="B2088" s="22" t="s">
        <v>2714</v>
      </c>
      <c r="C2088" s="22" t="s">
        <v>601</v>
      </c>
      <c r="D2088" s="32">
        <v>1295.4284179153842</v>
      </c>
      <c r="E2088" s="30">
        <v>0</v>
      </c>
      <c r="F2088" s="30">
        <v>0.26228494963089544</v>
      </c>
      <c r="G2088" s="22">
        <v>10</v>
      </c>
      <c r="H2088" s="27">
        <v>6800</v>
      </c>
    </row>
    <row r="2089" spans="1:8" x14ac:dyDescent="0.25">
      <c r="A2089" s="23" t="s">
        <v>31</v>
      </c>
      <c r="B2089" s="22" t="s">
        <v>2715</v>
      </c>
      <c r="C2089" s="22" t="s">
        <v>601</v>
      </c>
      <c r="D2089" s="32">
        <v>1550.2053513032915</v>
      </c>
      <c r="E2089" s="30">
        <v>0</v>
      </c>
      <c r="F2089" s="30">
        <v>0.31386954837568393</v>
      </c>
      <c r="G2089" s="22">
        <v>10</v>
      </c>
      <c r="H2089" s="27">
        <v>6800</v>
      </c>
    </row>
    <row r="2090" spans="1:8" x14ac:dyDescent="0.25">
      <c r="A2090" s="23" t="s">
        <v>31</v>
      </c>
      <c r="B2090" s="22" t="s">
        <v>2716</v>
      </c>
      <c r="C2090" s="22" t="s">
        <v>601</v>
      </c>
      <c r="D2090" s="32">
        <v>4901.5790543901094</v>
      </c>
      <c r="E2090" s="30">
        <v>0</v>
      </c>
      <c r="F2090" s="30">
        <v>0.9924210381777625</v>
      </c>
      <c r="G2090" s="22">
        <v>10</v>
      </c>
      <c r="H2090" s="27">
        <v>6800</v>
      </c>
    </row>
    <row r="2091" spans="1:8" x14ac:dyDescent="0.25">
      <c r="A2091" s="23" t="s">
        <v>31</v>
      </c>
      <c r="B2091" s="22" t="s">
        <v>2717</v>
      </c>
      <c r="C2091" s="22" t="s">
        <v>601</v>
      </c>
      <c r="D2091" s="32">
        <v>537.31262883397176</v>
      </c>
      <c r="E2091" s="30">
        <v>0</v>
      </c>
      <c r="F2091" s="30">
        <v>0.10878950456911129</v>
      </c>
      <c r="G2091" s="22">
        <v>10</v>
      </c>
      <c r="H2091" s="27">
        <v>6800</v>
      </c>
    </row>
    <row r="2092" spans="1:8" x14ac:dyDescent="0.25">
      <c r="A2092" s="23" t="s">
        <v>31</v>
      </c>
      <c r="B2092" s="22" t="s">
        <v>2718</v>
      </c>
      <c r="C2092" s="22" t="s">
        <v>601</v>
      </c>
      <c r="D2092" s="32">
        <v>901.1833448045121</v>
      </c>
      <c r="E2092" s="30">
        <v>0</v>
      </c>
      <c r="F2092" s="30">
        <v>0.18246228423845842</v>
      </c>
      <c r="G2092" s="22">
        <v>10</v>
      </c>
      <c r="H2092" s="27">
        <v>6800</v>
      </c>
    </row>
    <row r="2093" spans="1:8" x14ac:dyDescent="0.25">
      <c r="A2093" s="23" t="s">
        <v>31</v>
      </c>
      <c r="B2093" s="22" t="s">
        <v>2719</v>
      </c>
      <c r="C2093" s="22" t="s">
        <v>601</v>
      </c>
      <c r="D2093" s="32">
        <v>1639.370137664434</v>
      </c>
      <c r="E2093" s="30">
        <v>0</v>
      </c>
      <c r="F2093" s="30">
        <v>0.33192271223727016</v>
      </c>
      <c r="G2093" s="22">
        <v>10</v>
      </c>
      <c r="H2093" s="27">
        <v>6800</v>
      </c>
    </row>
    <row r="2094" spans="1:8" x14ac:dyDescent="0.25">
      <c r="A2094" s="23" t="s">
        <v>31</v>
      </c>
      <c r="B2094" s="22" t="s">
        <v>2720</v>
      </c>
      <c r="C2094" s="22" t="s">
        <v>601</v>
      </c>
      <c r="D2094" s="32">
        <v>590.44416161933862</v>
      </c>
      <c r="E2094" s="30">
        <v>0</v>
      </c>
      <c r="F2094" s="30">
        <v>0.11954702787776891</v>
      </c>
      <c r="G2094" s="22">
        <v>10</v>
      </c>
      <c r="H2094" s="27">
        <v>6800</v>
      </c>
    </row>
    <row r="2095" spans="1:8" x14ac:dyDescent="0.25">
      <c r="A2095" s="23" t="s">
        <v>31</v>
      </c>
      <c r="B2095" s="22" t="s">
        <v>2721</v>
      </c>
      <c r="C2095" s="22" t="s">
        <v>601</v>
      </c>
      <c r="D2095" s="32">
        <v>1476.7831885020319</v>
      </c>
      <c r="E2095" s="30">
        <v>0</v>
      </c>
      <c r="F2095" s="30">
        <v>0.299003788133131</v>
      </c>
      <c r="G2095" s="22">
        <v>10</v>
      </c>
      <c r="H2095" s="27">
        <v>6800</v>
      </c>
    </row>
    <row r="2096" spans="1:8" x14ac:dyDescent="0.25">
      <c r="A2096" s="23" t="s">
        <v>31</v>
      </c>
      <c r="B2096" s="22" t="s">
        <v>2722</v>
      </c>
      <c r="C2096" s="22" t="s">
        <v>601</v>
      </c>
      <c r="D2096" s="32">
        <v>2916.1136982645544</v>
      </c>
      <c r="E2096" s="30">
        <v>0</v>
      </c>
      <c r="F2096" s="30">
        <v>0.59042454518489818</v>
      </c>
      <c r="G2096" s="22">
        <v>10</v>
      </c>
      <c r="H2096" s="27">
        <v>6800</v>
      </c>
    </row>
    <row r="2097" spans="1:8" x14ac:dyDescent="0.25">
      <c r="A2097" s="23" t="s">
        <v>31</v>
      </c>
      <c r="B2097" s="22" t="s">
        <v>2723</v>
      </c>
      <c r="C2097" s="22" t="s">
        <v>601</v>
      </c>
      <c r="D2097" s="32">
        <v>324.61243838915374</v>
      </c>
      <c r="E2097" s="30">
        <v>0</v>
      </c>
      <c r="F2097" s="30">
        <v>6.572416960673981E-2</v>
      </c>
      <c r="G2097" s="22">
        <v>10</v>
      </c>
      <c r="H2097" s="27">
        <v>6800</v>
      </c>
    </row>
    <row r="2098" spans="1:8" x14ac:dyDescent="0.25">
      <c r="A2098" s="23" t="s">
        <v>31</v>
      </c>
      <c r="B2098" s="22" t="s">
        <v>2724</v>
      </c>
      <c r="C2098" s="22" t="s">
        <v>601</v>
      </c>
      <c r="D2098" s="32">
        <v>489.6896762660362</v>
      </c>
      <c r="E2098" s="30">
        <v>0</v>
      </c>
      <c r="F2098" s="30">
        <v>9.9147301616935982E-2</v>
      </c>
      <c r="G2098" s="22">
        <v>10</v>
      </c>
      <c r="H2098" s="27">
        <v>6800</v>
      </c>
    </row>
    <row r="2099" spans="1:8" x14ac:dyDescent="0.25">
      <c r="A2099" s="23" t="s">
        <v>31</v>
      </c>
      <c r="B2099" s="22" t="s">
        <v>2725</v>
      </c>
      <c r="C2099" s="22" t="s">
        <v>601</v>
      </c>
      <c r="D2099" s="32">
        <v>748.37984487410984</v>
      </c>
      <c r="E2099" s="30">
        <v>0</v>
      </c>
      <c r="F2099" s="30">
        <v>0.15152421176111994</v>
      </c>
      <c r="G2099" s="22">
        <v>10</v>
      </c>
      <c r="H2099" s="27">
        <v>6800</v>
      </c>
    </row>
    <row r="2100" spans="1:8" x14ac:dyDescent="0.25">
      <c r="A2100" s="23" t="s">
        <v>31</v>
      </c>
      <c r="B2100" s="22" t="s">
        <v>2726</v>
      </c>
      <c r="C2100" s="22" t="s">
        <v>601</v>
      </c>
      <c r="D2100" s="32">
        <v>163.90535582680653</v>
      </c>
      <c r="E2100" s="30">
        <v>0</v>
      </c>
      <c r="F2100" s="30">
        <v>3.318586145149395E-2</v>
      </c>
      <c r="G2100" s="22">
        <v>10</v>
      </c>
      <c r="H2100" s="27">
        <v>6800</v>
      </c>
    </row>
    <row r="2101" spans="1:8" x14ac:dyDescent="0.25">
      <c r="A2101" s="23" t="s">
        <v>31</v>
      </c>
      <c r="B2101" s="22" t="s">
        <v>2727</v>
      </c>
      <c r="C2101" s="22" t="s">
        <v>601</v>
      </c>
      <c r="D2101" s="32">
        <v>1295.4284179153842</v>
      </c>
      <c r="E2101" s="30">
        <v>0</v>
      </c>
      <c r="F2101" s="30">
        <v>0.26228494963089544</v>
      </c>
      <c r="G2101" s="22">
        <v>10</v>
      </c>
      <c r="H2101" s="27">
        <v>6800</v>
      </c>
    </row>
    <row r="2102" spans="1:8" x14ac:dyDescent="0.25">
      <c r="A2102" s="23" t="s">
        <v>31</v>
      </c>
      <c r="B2102" s="22" t="s">
        <v>2728</v>
      </c>
      <c r="C2102" s="22" t="s">
        <v>601</v>
      </c>
      <c r="D2102" s="32">
        <v>1550.2053513032915</v>
      </c>
      <c r="E2102" s="30">
        <v>0</v>
      </c>
      <c r="F2102" s="30">
        <v>0.31386954837568393</v>
      </c>
      <c r="G2102" s="22">
        <v>10</v>
      </c>
      <c r="H2102" s="27">
        <v>6800</v>
      </c>
    </row>
    <row r="2103" spans="1:8" x14ac:dyDescent="0.25">
      <c r="A2103" s="23" t="s">
        <v>31</v>
      </c>
      <c r="B2103" s="22" t="s">
        <v>2729</v>
      </c>
      <c r="C2103" s="22" t="s">
        <v>601</v>
      </c>
      <c r="D2103" s="32">
        <v>4901.5790543901094</v>
      </c>
      <c r="E2103" s="30">
        <v>0</v>
      </c>
      <c r="F2103" s="30">
        <v>0.9924210381777625</v>
      </c>
      <c r="G2103" s="22">
        <v>10</v>
      </c>
      <c r="H2103" s="27">
        <v>6800</v>
      </c>
    </row>
    <row r="2104" spans="1:8" x14ac:dyDescent="0.25">
      <c r="A2104" s="23" t="s">
        <v>31</v>
      </c>
      <c r="B2104" s="22" t="s">
        <v>2730</v>
      </c>
      <c r="C2104" s="22" t="s">
        <v>601</v>
      </c>
      <c r="D2104" s="32">
        <v>537.31262883397176</v>
      </c>
      <c r="E2104" s="30">
        <v>0</v>
      </c>
      <c r="F2104" s="30">
        <v>0.10878950456911129</v>
      </c>
      <c r="G2104" s="22">
        <v>10</v>
      </c>
      <c r="H2104" s="27">
        <v>6800</v>
      </c>
    </row>
    <row r="2105" spans="1:8" x14ac:dyDescent="0.25">
      <c r="A2105" s="23" t="s">
        <v>31</v>
      </c>
      <c r="B2105" s="22" t="s">
        <v>2731</v>
      </c>
      <c r="C2105" s="22" t="s">
        <v>2497</v>
      </c>
      <c r="D2105" s="32">
        <v>983.32010339860506</v>
      </c>
      <c r="E2105" s="30">
        <v>0.26713496307034174</v>
      </c>
      <c r="F2105" s="30">
        <v>0.57411346722975809</v>
      </c>
      <c r="G2105" s="22">
        <v>15</v>
      </c>
      <c r="H2105" s="27">
        <v>18520.647228404472</v>
      </c>
    </row>
    <row r="2106" spans="1:8" x14ac:dyDescent="0.25">
      <c r="A2106" s="23" t="s">
        <v>31</v>
      </c>
      <c r="B2106" s="22" t="s">
        <v>2732</v>
      </c>
      <c r="C2106" s="22" t="s">
        <v>2497</v>
      </c>
      <c r="D2106" s="32">
        <v>5872.9828183244972</v>
      </c>
      <c r="E2106" s="30">
        <v>1.5954916846136067</v>
      </c>
      <c r="F2106" s="30">
        <v>3.428953112171119</v>
      </c>
      <c r="G2106" s="22">
        <v>15</v>
      </c>
      <c r="H2106" s="27">
        <v>72990.798010825107</v>
      </c>
    </row>
    <row r="2107" spans="1:8" x14ac:dyDescent="0.25">
      <c r="A2107" s="23" t="s">
        <v>31</v>
      </c>
      <c r="B2107" s="22" t="s">
        <v>2733</v>
      </c>
      <c r="C2107" s="22" t="s">
        <v>2497</v>
      </c>
      <c r="D2107" s="32">
        <v>2367.4384021395012</v>
      </c>
      <c r="E2107" s="30">
        <v>0.64315330068105037</v>
      </c>
      <c r="F2107" s="30">
        <v>1.3822337861369056</v>
      </c>
      <c r="G2107" s="22">
        <v>15</v>
      </c>
      <c r="H2107" s="27">
        <v>4529.1185366272884</v>
      </c>
    </row>
    <row r="2108" spans="1:8" x14ac:dyDescent="0.25">
      <c r="A2108" s="23" t="s">
        <v>31</v>
      </c>
      <c r="B2108" s="22" t="s">
        <v>2734</v>
      </c>
      <c r="C2108" s="22" t="s">
        <v>2497</v>
      </c>
      <c r="D2108" s="32">
        <v>4132.3740779396076</v>
      </c>
      <c r="E2108" s="30">
        <v>1.1226268972716709</v>
      </c>
      <c r="F2108" s="30">
        <v>2.412695114822208</v>
      </c>
      <c r="G2108" s="22">
        <v>15</v>
      </c>
      <c r="H2108" s="27">
        <v>19341.08586898095</v>
      </c>
    </row>
    <row r="2109" spans="1:8" x14ac:dyDescent="0.25">
      <c r="A2109" s="23" t="s">
        <v>31</v>
      </c>
      <c r="B2109" s="22" t="s">
        <v>2735</v>
      </c>
      <c r="C2109" s="22" t="s">
        <v>2497</v>
      </c>
      <c r="D2109" s="32">
        <v>43058.68769795839</v>
      </c>
      <c r="E2109" s="30">
        <v>11.69759563370665</v>
      </c>
      <c r="F2109" s="30">
        <v>25.13990347924101</v>
      </c>
      <c r="G2109" s="22">
        <v>15</v>
      </c>
      <c r="H2109" s="27">
        <v>201531.07159821308</v>
      </c>
    </row>
    <row r="2110" spans="1:8" x14ac:dyDescent="0.25">
      <c r="A2110" s="23" t="s">
        <v>31</v>
      </c>
      <c r="B2110" s="22" t="s">
        <v>2736</v>
      </c>
      <c r="C2110" s="22" t="s">
        <v>2497</v>
      </c>
      <c r="D2110" s="32">
        <v>4777.068439401246</v>
      </c>
      <c r="E2110" s="30">
        <v>1.297768648005206</v>
      </c>
      <c r="F2110" s="30">
        <v>2.7891012453212798</v>
      </c>
      <c r="G2110" s="22">
        <v>15</v>
      </c>
      <c r="H2110" s="27">
        <v>19830.8626168667</v>
      </c>
    </row>
    <row r="2111" spans="1:8" x14ac:dyDescent="0.25">
      <c r="A2111" s="23" t="s">
        <v>31</v>
      </c>
      <c r="B2111" s="22" t="s">
        <v>2737</v>
      </c>
      <c r="C2111" s="22" t="s">
        <v>2497</v>
      </c>
      <c r="D2111" s="32">
        <v>3918.7435080872219</v>
      </c>
      <c r="E2111" s="30">
        <v>1.0645906645220597</v>
      </c>
      <c r="F2111" s="30">
        <v>2.2879664667041446</v>
      </c>
      <c r="G2111" s="22">
        <v>15</v>
      </c>
      <c r="H2111" s="27">
        <v>32495.378599288895</v>
      </c>
    </row>
    <row r="2112" spans="1:8" x14ac:dyDescent="0.25">
      <c r="A2112" s="23" t="s">
        <v>31</v>
      </c>
      <c r="B2112" s="22" t="s">
        <v>2738</v>
      </c>
      <c r="C2112" s="22" t="s">
        <v>2497</v>
      </c>
      <c r="D2112" s="32">
        <v>45543.061073153774</v>
      </c>
      <c r="E2112" s="30">
        <v>12.372516229290905</v>
      </c>
      <c r="F2112" s="30">
        <v>26.590409990190008</v>
      </c>
      <c r="G2112" s="22">
        <v>15</v>
      </c>
      <c r="H2112" s="27">
        <v>277506.47462048195</v>
      </c>
    </row>
    <row r="2113" spans="1:8" x14ac:dyDescent="0.25">
      <c r="A2113" s="23" t="s">
        <v>31</v>
      </c>
      <c r="B2113" s="22" t="s">
        <v>2739</v>
      </c>
      <c r="C2113" s="22" t="s">
        <v>2497</v>
      </c>
      <c r="D2113" s="32">
        <v>3404.3613310325627</v>
      </c>
      <c r="E2113" s="30">
        <v>0.92485034659647669</v>
      </c>
      <c r="F2113" s="30">
        <v>1.9876433734109615</v>
      </c>
      <c r="G2113" s="22">
        <v>15</v>
      </c>
      <c r="H2113" s="27">
        <v>15442.512736503993</v>
      </c>
    </row>
    <row r="2114" spans="1:8" x14ac:dyDescent="0.25">
      <c r="A2114" s="23" t="s">
        <v>31</v>
      </c>
      <c r="B2114" s="22" t="s">
        <v>2740</v>
      </c>
      <c r="C2114" s="22" t="s">
        <v>2497</v>
      </c>
      <c r="D2114" s="32">
        <v>2466.8852734158268</v>
      </c>
      <c r="E2114" s="30">
        <v>0.67016966716643422</v>
      </c>
      <c r="F2114" s="30">
        <v>1.440296046713367</v>
      </c>
      <c r="G2114" s="22">
        <v>15</v>
      </c>
      <c r="H2114" s="27">
        <v>4882.9475020179552</v>
      </c>
    </row>
    <row r="2115" spans="1:8" x14ac:dyDescent="0.25">
      <c r="A2115" s="23" t="s">
        <v>31</v>
      </c>
      <c r="B2115" s="22" t="s">
        <v>2741</v>
      </c>
      <c r="C2115" s="22" t="s">
        <v>2497</v>
      </c>
      <c r="D2115" s="32">
        <v>1077.4754139786717</v>
      </c>
      <c r="E2115" s="30">
        <v>0.29271379068481879</v>
      </c>
      <c r="F2115" s="30">
        <v>0.62908623919728524</v>
      </c>
      <c r="G2115" s="22">
        <v>15</v>
      </c>
      <c r="H2115" s="27">
        <v>11000.396926314723</v>
      </c>
    </row>
    <row r="2116" spans="1:8" x14ac:dyDescent="0.25">
      <c r="A2116" s="23" t="s">
        <v>31</v>
      </c>
      <c r="B2116" s="22" t="s">
        <v>2742</v>
      </c>
      <c r="C2116" s="22" t="s">
        <v>2497</v>
      </c>
      <c r="D2116" s="32">
        <v>4026.6262936589583</v>
      </c>
      <c r="E2116" s="30">
        <v>1.0938987848788233</v>
      </c>
      <c r="F2116" s="30">
        <v>2.3509540532132824</v>
      </c>
      <c r="G2116" s="22">
        <v>15</v>
      </c>
      <c r="H2116" s="27">
        <v>50043.849191676491</v>
      </c>
    </row>
    <row r="2117" spans="1:8" x14ac:dyDescent="0.25">
      <c r="A2117" s="23" t="s">
        <v>31</v>
      </c>
      <c r="B2117" s="22" t="s">
        <v>2743</v>
      </c>
      <c r="C2117" s="22" t="s">
        <v>2497</v>
      </c>
      <c r="D2117" s="32">
        <v>400.00660277715639</v>
      </c>
      <c r="E2117" s="30">
        <v>0.10866832549385273</v>
      </c>
      <c r="F2117" s="30">
        <v>0.23354467872818191</v>
      </c>
      <c r="G2117" s="22">
        <v>15</v>
      </c>
      <c r="H2117" s="27">
        <v>15441.512748064972</v>
      </c>
    </row>
    <row r="2118" spans="1:8" x14ac:dyDescent="0.25">
      <c r="A2118" s="23" t="s">
        <v>31</v>
      </c>
      <c r="B2118" s="22" t="s">
        <v>2744</v>
      </c>
      <c r="C2118" s="22" t="s">
        <v>2497</v>
      </c>
      <c r="D2118" s="32">
        <v>983.32010339860506</v>
      </c>
      <c r="E2118" s="30">
        <v>0.26713496307034174</v>
      </c>
      <c r="F2118" s="30">
        <v>0.57411346722975809</v>
      </c>
      <c r="G2118" s="22">
        <v>15</v>
      </c>
      <c r="H2118" s="27">
        <v>18520.647228404472</v>
      </c>
    </row>
    <row r="2119" spans="1:8" x14ac:dyDescent="0.25">
      <c r="A2119" s="23" t="s">
        <v>31</v>
      </c>
      <c r="B2119" s="22" t="s">
        <v>2745</v>
      </c>
      <c r="C2119" s="22" t="s">
        <v>2497</v>
      </c>
      <c r="D2119" s="32">
        <v>5872.9828183244972</v>
      </c>
      <c r="E2119" s="30">
        <v>1.5954916846136067</v>
      </c>
      <c r="F2119" s="30">
        <v>3.428953112171119</v>
      </c>
      <c r="G2119" s="22">
        <v>15</v>
      </c>
      <c r="H2119" s="27">
        <v>72990.798010825107</v>
      </c>
    </row>
    <row r="2120" spans="1:8" x14ac:dyDescent="0.25">
      <c r="A2120" s="23" t="s">
        <v>31</v>
      </c>
      <c r="B2120" s="22" t="s">
        <v>2746</v>
      </c>
      <c r="C2120" s="22" t="s">
        <v>2497</v>
      </c>
      <c r="D2120" s="32">
        <v>2367.4384021395012</v>
      </c>
      <c r="E2120" s="30">
        <v>0.64315330068105037</v>
      </c>
      <c r="F2120" s="30">
        <v>1.3822337861369056</v>
      </c>
      <c r="G2120" s="22">
        <v>15</v>
      </c>
      <c r="H2120" s="27">
        <v>4529.1185366272884</v>
      </c>
    </row>
    <row r="2121" spans="1:8" x14ac:dyDescent="0.25">
      <c r="A2121" s="23" t="s">
        <v>31</v>
      </c>
      <c r="B2121" s="22" t="s">
        <v>2747</v>
      </c>
      <c r="C2121" s="22" t="s">
        <v>2497</v>
      </c>
      <c r="D2121" s="32">
        <v>4132.3740779396076</v>
      </c>
      <c r="E2121" s="30">
        <v>1.1226268972716709</v>
      </c>
      <c r="F2121" s="30">
        <v>2.412695114822208</v>
      </c>
      <c r="G2121" s="22">
        <v>15</v>
      </c>
      <c r="H2121" s="27">
        <v>19341.08586898095</v>
      </c>
    </row>
    <row r="2122" spans="1:8" x14ac:dyDescent="0.25">
      <c r="A2122" s="23" t="s">
        <v>31</v>
      </c>
      <c r="B2122" s="22" t="s">
        <v>2748</v>
      </c>
      <c r="C2122" s="22" t="s">
        <v>2497</v>
      </c>
      <c r="D2122" s="32">
        <v>43058.68769795839</v>
      </c>
      <c r="E2122" s="30">
        <v>11.69759563370665</v>
      </c>
      <c r="F2122" s="30">
        <v>25.13990347924101</v>
      </c>
      <c r="G2122" s="22">
        <v>15</v>
      </c>
      <c r="H2122" s="27">
        <v>201531.07159821308</v>
      </c>
    </row>
    <row r="2123" spans="1:8" x14ac:dyDescent="0.25">
      <c r="A2123" s="23" t="s">
        <v>31</v>
      </c>
      <c r="B2123" s="22" t="s">
        <v>2749</v>
      </c>
      <c r="C2123" s="22" t="s">
        <v>2497</v>
      </c>
      <c r="D2123" s="32">
        <v>4777.068439401246</v>
      </c>
      <c r="E2123" s="30">
        <v>1.297768648005206</v>
      </c>
      <c r="F2123" s="30">
        <v>2.7891012453212798</v>
      </c>
      <c r="G2123" s="22">
        <v>15</v>
      </c>
      <c r="H2123" s="27">
        <v>19830.8626168667</v>
      </c>
    </row>
    <row r="2124" spans="1:8" x14ac:dyDescent="0.25">
      <c r="A2124" s="23" t="s">
        <v>31</v>
      </c>
      <c r="B2124" s="22" t="s">
        <v>2750</v>
      </c>
      <c r="C2124" s="22" t="s">
        <v>2497</v>
      </c>
      <c r="D2124" s="32">
        <v>3918.7435080872219</v>
      </c>
      <c r="E2124" s="30">
        <v>1.0645906645220597</v>
      </c>
      <c r="F2124" s="30">
        <v>2.2879664667041446</v>
      </c>
      <c r="G2124" s="22">
        <v>15</v>
      </c>
      <c r="H2124" s="27">
        <v>32495.378599288895</v>
      </c>
    </row>
    <row r="2125" spans="1:8" x14ac:dyDescent="0.25">
      <c r="A2125" s="23" t="s">
        <v>31</v>
      </c>
      <c r="B2125" s="22" t="s">
        <v>2751</v>
      </c>
      <c r="C2125" s="22" t="s">
        <v>2497</v>
      </c>
      <c r="D2125" s="32">
        <v>45543.061073153774</v>
      </c>
      <c r="E2125" s="30">
        <v>12.372516229290905</v>
      </c>
      <c r="F2125" s="30">
        <v>26.590409990190008</v>
      </c>
      <c r="G2125" s="22">
        <v>15</v>
      </c>
      <c r="H2125" s="27">
        <v>277506.47462048195</v>
      </c>
    </row>
    <row r="2126" spans="1:8" x14ac:dyDescent="0.25">
      <c r="A2126" s="23" t="s">
        <v>31</v>
      </c>
      <c r="B2126" s="22" t="s">
        <v>2752</v>
      </c>
      <c r="C2126" s="22" t="s">
        <v>2497</v>
      </c>
      <c r="D2126" s="32">
        <v>3404.3613310325627</v>
      </c>
      <c r="E2126" s="30">
        <v>0.92485034659647669</v>
      </c>
      <c r="F2126" s="30">
        <v>1.9876433734109615</v>
      </c>
      <c r="G2126" s="22">
        <v>15</v>
      </c>
      <c r="H2126" s="27">
        <v>15442.512736503993</v>
      </c>
    </row>
    <row r="2127" spans="1:8" x14ac:dyDescent="0.25">
      <c r="A2127" s="23" t="s">
        <v>31</v>
      </c>
      <c r="B2127" s="22" t="s">
        <v>2753</v>
      </c>
      <c r="C2127" s="22" t="s">
        <v>2497</v>
      </c>
      <c r="D2127" s="32">
        <v>2466.8852734158268</v>
      </c>
      <c r="E2127" s="30">
        <v>0.67016966716643422</v>
      </c>
      <c r="F2127" s="30">
        <v>1.440296046713367</v>
      </c>
      <c r="G2127" s="22">
        <v>15</v>
      </c>
      <c r="H2127" s="27">
        <v>4882.9475020179552</v>
      </c>
    </row>
    <row r="2128" spans="1:8" x14ac:dyDescent="0.25">
      <c r="A2128" s="23" t="s">
        <v>31</v>
      </c>
      <c r="B2128" s="22" t="s">
        <v>2754</v>
      </c>
      <c r="C2128" s="22" t="s">
        <v>2497</v>
      </c>
      <c r="D2128" s="32">
        <v>1077.4754139786717</v>
      </c>
      <c r="E2128" s="30">
        <v>0.29271379068481879</v>
      </c>
      <c r="F2128" s="30">
        <v>0.62908623919728524</v>
      </c>
      <c r="G2128" s="22">
        <v>15</v>
      </c>
      <c r="H2128" s="27">
        <v>11000.396926314723</v>
      </c>
    </row>
    <row r="2129" spans="1:8" x14ac:dyDescent="0.25">
      <c r="A2129" s="23" t="s">
        <v>31</v>
      </c>
      <c r="B2129" s="22" t="s">
        <v>2755</v>
      </c>
      <c r="C2129" s="22" t="s">
        <v>2497</v>
      </c>
      <c r="D2129" s="32">
        <v>4026.6262936589583</v>
      </c>
      <c r="E2129" s="30">
        <v>1.0938987848788233</v>
      </c>
      <c r="F2129" s="30">
        <v>2.3509540532132824</v>
      </c>
      <c r="G2129" s="22">
        <v>15</v>
      </c>
      <c r="H2129" s="27">
        <v>50043.849191676491</v>
      </c>
    </row>
    <row r="2130" spans="1:8" x14ac:dyDescent="0.25">
      <c r="A2130" s="23" t="s">
        <v>31</v>
      </c>
      <c r="B2130" s="22" t="s">
        <v>2756</v>
      </c>
      <c r="C2130" s="22" t="s">
        <v>2497</v>
      </c>
      <c r="D2130" s="32">
        <v>400.00660277715639</v>
      </c>
      <c r="E2130" s="30">
        <v>0.10866832549385273</v>
      </c>
      <c r="F2130" s="30">
        <v>0.23354467872818191</v>
      </c>
      <c r="G2130" s="22">
        <v>15</v>
      </c>
      <c r="H2130" s="27">
        <v>15441.512748064972</v>
      </c>
    </row>
    <row r="2131" spans="1:8" x14ac:dyDescent="0.25">
      <c r="A2131" s="23" t="s">
        <v>31</v>
      </c>
      <c r="B2131" s="22" t="s">
        <v>2757</v>
      </c>
      <c r="C2131" s="22" t="s">
        <v>2497</v>
      </c>
      <c r="D2131" s="32">
        <v>5769.3882120929884</v>
      </c>
      <c r="E2131" s="30">
        <v>1.1366918920863585</v>
      </c>
      <c r="F2131" s="30">
        <v>4.0258432565548006</v>
      </c>
      <c r="G2131" s="22">
        <v>15</v>
      </c>
      <c r="H2131" s="27">
        <v>2119.3978622881582</v>
      </c>
    </row>
    <row r="2132" spans="1:8" x14ac:dyDescent="0.25">
      <c r="A2132" s="23" t="s">
        <v>31</v>
      </c>
      <c r="B2132" s="22" t="s">
        <v>2758</v>
      </c>
      <c r="C2132" s="22" t="s">
        <v>2497</v>
      </c>
      <c r="D2132" s="32">
        <v>34458.278362006371</v>
      </c>
      <c r="E2132" s="30">
        <v>6.7890119696310265</v>
      </c>
      <c r="F2132" s="30">
        <v>24.044772595714459</v>
      </c>
      <c r="G2132" s="22">
        <v>15</v>
      </c>
      <c r="H2132" s="27">
        <v>8352.6530883649029</v>
      </c>
    </row>
    <row r="2133" spans="1:8" x14ac:dyDescent="0.25">
      <c r="A2133" s="23" t="s">
        <v>31</v>
      </c>
      <c r="B2133" s="22" t="s">
        <v>2759</v>
      </c>
      <c r="C2133" s="22" t="s">
        <v>2497</v>
      </c>
      <c r="D2133" s="32">
        <v>13890.360995317851</v>
      </c>
      <c r="E2133" s="30">
        <v>2.7366958403727399</v>
      </c>
      <c r="F2133" s="30">
        <v>9.692607619452545</v>
      </c>
      <c r="G2133" s="22">
        <v>15</v>
      </c>
      <c r="H2133" s="27">
        <v>518.28664658413709</v>
      </c>
    </row>
    <row r="2134" spans="1:8" x14ac:dyDescent="0.25">
      <c r="A2134" s="23" t="s">
        <v>31</v>
      </c>
      <c r="B2134" s="22" t="s">
        <v>2760</v>
      </c>
      <c r="C2134" s="22" t="s">
        <v>2497</v>
      </c>
      <c r="D2134" s="32">
        <v>24245.685825828125</v>
      </c>
      <c r="E2134" s="30">
        <v>4.7769145502333847</v>
      </c>
      <c r="F2134" s="30">
        <v>16.918488961769182</v>
      </c>
      <c r="G2134" s="22">
        <v>15</v>
      </c>
      <c r="H2134" s="27">
        <v>2213.2842086740229</v>
      </c>
    </row>
    <row r="2135" spans="1:8" x14ac:dyDescent="0.25">
      <c r="A2135" s="23" t="s">
        <v>31</v>
      </c>
      <c r="B2135" s="22" t="s">
        <v>2761</v>
      </c>
      <c r="C2135" s="22" t="s">
        <v>2497</v>
      </c>
      <c r="D2135" s="32">
        <v>252636.23145116604</v>
      </c>
      <c r="E2135" s="30">
        <v>49.774698006257964</v>
      </c>
      <c r="F2135" s="30">
        <v>176.2879930002363</v>
      </c>
      <c r="G2135" s="22">
        <v>15</v>
      </c>
      <c r="H2135" s="27">
        <v>23062.073212799416</v>
      </c>
    </row>
    <row r="2136" spans="1:8" x14ac:dyDescent="0.25">
      <c r="A2136" s="23" t="s">
        <v>31</v>
      </c>
      <c r="B2136" s="22" t="s">
        <v>2762</v>
      </c>
      <c r="C2136" s="22" t="s">
        <v>2497</v>
      </c>
      <c r="D2136" s="32">
        <v>28028.271004920956</v>
      </c>
      <c r="E2136" s="30">
        <v>5.5221640890299861</v>
      </c>
      <c r="F2136" s="30">
        <v>19.557953403367339</v>
      </c>
      <c r="G2136" s="22">
        <v>15</v>
      </c>
      <c r="H2136" s="27">
        <v>2269.3314828143953</v>
      </c>
    </row>
    <row r="2137" spans="1:8" x14ac:dyDescent="0.25">
      <c r="A2137" s="23" t="s">
        <v>31</v>
      </c>
      <c r="B2137" s="22" t="s">
        <v>2763</v>
      </c>
      <c r="C2137" s="22" t="s">
        <v>2497</v>
      </c>
      <c r="D2137" s="32">
        <v>22992.261140225575</v>
      </c>
      <c r="E2137" s="30">
        <v>4.5299632921296347</v>
      </c>
      <c r="F2137" s="30">
        <v>16.043857002083158</v>
      </c>
      <c r="G2137" s="22">
        <v>15</v>
      </c>
      <c r="H2137" s="27">
        <v>3718.5868878249971</v>
      </c>
    </row>
    <row r="2138" spans="1:8" x14ac:dyDescent="0.25">
      <c r="A2138" s="23" t="s">
        <v>31</v>
      </c>
      <c r="B2138" s="22" t="s">
        <v>2764</v>
      </c>
      <c r="C2138" s="22" t="s">
        <v>2497</v>
      </c>
      <c r="D2138" s="32">
        <v>267212.67956379015</v>
      </c>
      <c r="E2138" s="30">
        <v>52.646567566068114</v>
      </c>
      <c r="F2138" s="30">
        <v>186.45934794836177</v>
      </c>
      <c r="G2138" s="22">
        <v>15</v>
      </c>
      <c r="H2138" s="27">
        <v>31756.2675768562</v>
      </c>
    </row>
    <row r="2139" spans="1:8" x14ac:dyDescent="0.25">
      <c r="A2139" s="23" t="s">
        <v>31</v>
      </c>
      <c r="B2139" s="22" t="s">
        <v>2765</v>
      </c>
      <c r="C2139" s="22" t="s">
        <v>2497</v>
      </c>
      <c r="D2139" s="32">
        <v>19974.250567114286</v>
      </c>
      <c r="E2139" s="30">
        <v>3.9353511733791806</v>
      </c>
      <c r="F2139" s="30">
        <v>13.937907971212958</v>
      </c>
      <c r="G2139" s="22">
        <v>15</v>
      </c>
      <c r="H2139" s="27">
        <v>1767.1536031369981</v>
      </c>
    </row>
    <row r="2140" spans="1:8" x14ac:dyDescent="0.25">
      <c r="A2140" s="23" t="s">
        <v>31</v>
      </c>
      <c r="B2140" s="22" t="s">
        <v>2766</v>
      </c>
      <c r="C2140" s="22" t="s">
        <v>2497</v>
      </c>
      <c r="D2140" s="32">
        <v>14473.840988138238</v>
      </c>
      <c r="E2140" s="30">
        <v>2.8516537791786876</v>
      </c>
      <c r="F2140" s="30">
        <v>10.099756334026292</v>
      </c>
      <c r="G2140" s="22">
        <v>15</v>
      </c>
      <c r="H2140" s="27">
        <v>558.77682727903778</v>
      </c>
    </row>
    <row r="2141" spans="1:8" x14ac:dyDescent="0.25">
      <c r="A2141" s="23" t="s">
        <v>31</v>
      </c>
      <c r="B2141" s="22" t="s">
        <v>2767</v>
      </c>
      <c r="C2141" s="22" t="s">
        <v>2497</v>
      </c>
      <c r="D2141" s="32">
        <v>6321.8212774692465</v>
      </c>
      <c r="E2141" s="30">
        <v>1.2455329274352005</v>
      </c>
      <c r="F2141" s="30">
        <v>4.4113276180129608</v>
      </c>
      <c r="G2141" s="22">
        <v>15</v>
      </c>
      <c r="H2141" s="27">
        <v>1258.8230552869904</v>
      </c>
    </row>
    <row r="2142" spans="1:8" x14ac:dyDescent="0.25">
      <c r="A2142" s="23" t="s">
        <v>31</v>
      </c>
      <c r="B2142" s="22" t="s">
        <v>2768</v>
      </c>
      <c r="C2142" s="22" t="s">
        <v>2497</v>
      </c>
      <c r="D2142" s="32">
        <v>23625.236779810384</v>
      </c>
      <c r="E2142" s="30">
        <v>4.6546729235418729</v>
      </c>
      <c r="F2142" s="30">
        <v>16.48554347151585</v>
      </c>
      <c r="G2142" s="22">
        <v>15</v>
      </c>
      <c r="H2142" s="27">
        <v>5726.7343678381421</v>
      </c>
    </row>
    <row r="2143" spans="1:8" x14ac:dyDescent="0.25">
      <c r="A2143" s="23" t="s">
        <v>31</v>
      </c>
      <c r="B2143" s="22" t="s">
        <v>2769</v>
      </c>
      <c r="C2143" s="22" t="s">
        <v>2497</v>
      </c>
      <c r="D2143" s="32">
        <v>2346.9400969689996</v>
      </c>
      <c r="E2143" s="30">
        <v>0.46239699624394698</v>
      </c>
      <c r="F2143" s="30">
        <v>1.6376802211222792</v>
      </c>
      <c r="G2143" s="22">
        <v>15</v>
      </c>
      <c r="H2143" s="27">
        <v>1767.0391701296717</v>
      </c>
    </row>
    <row r="2144" spans="1:8" x14ac:dyDescent="0.25">
      <c r="A2144" s="23" t="s">
        <v>31</v>
      </c>
      <c r="B2144" s="22" t="s">
        <v>2770</v>
      </c>
      <c r="C2144" s="22" t="s">
        <v>2497</v>
      </c>
      <c r="D2144" s="32">
        <v>5769.3882120929884</v>
      </c>
      <c r="E2144" s="30">
        <v>1.1366918920863585</v>
      </c>
      <c r="F2144" s="30">
        <v>4.0258432565548006</v>
      </c>
      <c r="G2144" s="22">
        <v>15</v>
      </c>
      <c r="H2144" s="27">
        <v>2119.3978622881582</v>
      </c>
    </row>
    <row r="2145" spans="1:8" x14ac:dyDescent="0.25">
      <c r="A2145" s="23" t="s">
        <v>31</v>
      </c>
      <c r="B2145" s="22" t="s">
        <v>2771</v>
      </c>
      <c r="C2145" s="22" t="s">
        <v>2497</v>
      </c>
      <c r="D2145" s="32">
        <v>34458.278362006371</v>
      </c>
      <c r="E2145" s="30">
        <v>6.7890119696310265</v>
      </c>
      <c r="F2145" s="30">
        <v>24.044772595714459</v>
      </c>
      <c r="G2145" s="22">
        <v>15</v>
      </c>
      <c r="H2145" s="27">
        <v>8352.6530883649029</v>
      </c>
    </row>
    <row r="2146" spans="1:8" x14ac:dyDescent="0.25">
      <c r="A2146" s="23" t="s">
        <v>31</v>
      </c>
      <c r="B2146" s="22" t="s">
        <v>2772</v>
      </c>
      <c r="C2146" s="22" t="s">
        <v>2497</v>
      </c>
      <c r="D2146" s="32">
        <v>13890.360995317851</v>
      </c>
      <c r="E2146" s="30">
        <v>2.7366958403727399</v>
      </c>
      <c r="F2146" s="30">
        <v>9.692607619452545</v>
      </c>
      <c r="G2146" s="22">
        <v>15</v>
      </c>
      <c r="H2146" s="27">
        <v>518.28664658413709</v>
      </c>
    </row>
    <row r="2147" spans="1:8" x14ac:dyDescent="0.25">
      <c r="A2147" s="23" t="s">
        <v>31</v>
      </c>
      <c r="B2147" s="22" t="s">
        <v>2773</v>
      </c>
      <c r="C2147" s="22" t="s">
        <v>2497</v>
      </c>
      <c r="D2147" s="32">
        <v>24245.685825828125</v>
      </c>
      <c r="E2147" s="30">
        <v>4.7769145502333847</v>
      </c>
      <c r="F2147" s="30">
        <v>16.918488961769182</v>
      </c>
      <c r="G2147" s="22">
        <v>15</v>
      </c>
      <c r="H2147" s="27">
        <v>2213.2842086740229</v>
      </c>
    </row>
    <row r="2148" spans="1:8" x14ac:dyDescent="0.25">
      <c r="A2148" s="23" t="s">
        <v>31</v>
      </c>
      <c r="B2148" s="22" t="s">
        <v>2774</v>
      </c>
      <c r="C2148" s="22" t="s">
        <v>2497</v>
      </c>
      <c r="D2148" s="32">
        <v>252636.23145116604</v>
      </c>
      <c r="E2148" s="30">
        <v>49.774698006257964</v>
      </c>
      <c r="F2148" s="30">
        <v>176.2879930002363</v>
      </c>
      <c r="G2148" s="22">
        <v>15</v>
      </c>
      <c r="H2148" s="27">
        <v>23062.073212799416</v>
      </c>
    </row>
    <row r="2149" spans="1:8" x14ac:dyDescent="0.25">
      <c r="A2149" s="23" t="s">
        <v>31</v>
      </c>
      <c r="B2149" s="22" t="s">
        <v>2775</v>
      </c>
      <c r="C2149" s="22" t="s">
        <v>2497</v>
      </c>
      <c r="D2149" s="32">
        <v>28028.271004920956</v>
      </c>
      <c r="E2149" s="30">
        <v>5.5221640890299861</v>
      </c>
      <c r="F2149" s="30">
        <v>19.557953403367339</v>
      </c>
      <c r="G2149" s="22">
        <v>15</v>
      </c>
      <c r="H2149" s="27">
        <v>2269.3314828143953</v>
      </c>
    </row>
    <row r="2150" spans="1:8" x14ac:dyDescent="0.25">
      <c r="A2150" s="23" t="s">
        <v>31</v>
      </c>
      <c r="B2150" s="22" t="s">
        <v>2776</v>
      </c>
      <c r="C2150" s="22" t="s">
        <v>2497</v>
      </c>
      <c r="D2150" s="32">
        <v>22992.261140225575</v>
      </c>
      <c r="E2150" s="30">
        <v>4.5299632921296347</v>
      </c>
      <c r="F2150" s="30">
        <v>16.043857002083158</v>
      </c>
      <c r="G2150" s="22">
        <v>15</v>
      </c>
      <c r="H2150" s="27">
        <v>3718.5868878249971</v>
      </c>
    </row>
    <row r="2151" spans="1:8" x14ac:dyDescent="0.25">
      <c r="A2151" s="23" t="s">
        <v>31</v>
      </c>
      <c r="B2151" s="22" t="s">
        <v>2777</v>
      </c>
      <c r="C2151" s="22" t="s">
        <v>2497</v>
      </c>
      <c r="D2151" s="32">
        <v>267212.67956379015</v>
      </c>
      <c r="E2151" s="30">
        <v>52.646567566068114</v>
      </c>
      <c r="F2151" s="30">
        <v>186.45934794836177</v>
      </c>
      <c r="G2151" s="22">
        <v>15</v>
      </c>
      <c r="H2151" s="27">
        <v>31756.2675768562</v>
      </c>
    </row>
    <row r="2152" spans="1:8" x14ac:dyDescent="0.25">
      <c r="A2152" s="23" t="s">
        <v>31</v>
      </c>
      <c r="B2152" s="22" t="s">
        <v>2778</v>
      </c>
      <c r="C2152" s="22" t="s">
        <v>2497</v>
      </c>
      <c r="D2152" s="32">
        <v>19974.250567114286</v>
      </c>
      <c r="E2152" s="30">
        <v>3.9353511733791806</v>
      </c>
      <c r="F2152" s="30">
        <v>13.937907971212958</v>
      </c>
      <c r="G2152" s="22">
        <v>15</v>
      </c>
      <c r="H2152" s="27">
        <v>1767.1536031369981</v>
      </c>
    </row>
    <row r="2153" spans="1:8" x14ac:dyDescent="0.25">
      <c r="A2153" s="23" t="s">
        <v>31</v>
      </c>
      <c r="B2153" s="22" t="s">
        <v>2779</v>
      </c>
      <c r="C2153" s="22" t="s">
        <v>2497</v>
      </c>
      <c r="D2153" s="32">
        <v>14473.840988138238</v>
      </c>
      <c r="E2153" s="30">
        <v>2.8516537791786876</v>
      </c>
      <c r="F2153" s="30">
        <v>10.099756334026292</v>
      </c>
      <c r="G2153" s="22">
        <v>15</v>
      </c>
      <c r="H2153" s="27">
        <v>558.77682727903778</v>
      </c>
    </row>
    <row r="2154" spans="1:8" x14ac:dyDescent="0.25">
      <c r="A2154" s="23" t="s">
        <v>31</v>
      </c>
      <c r="B2154" s="22" t="s">
        <v>2780</v>
      </c>
      <c r="C2154" s="22" t="s">
        <v>2497</v>
      </c>
      <c r="D2154" s="32">
        <v>6321.8212774692465</v>
      </c>
      <c r="E2154" s="30">
        <v>1.2455329274352005</v>
      </c>
      <c r="F2154" s="30">
        <v>4.4113276180129608</v>
      </c>
      <c r="G2154" s="22">
        <v>15</v>
      </c>
      <c r="H2154" s="27">
        <v>1258.8230552869904</v>
      </c>
    </row>
    <row r="2155" spans="1:8" x14ac:dyDescent="0.25">
      <c r="A2155" s="23" t="s">
        <v>31</v>
      </c>
      <c r="B2155" s="22" t="s">
        <v>2781</v>
      </c>
      <c r="C2155" s="22" t="s">
        <v>2497</v>
      </c>
      <c r="D2155" s="32">
        <v>23625.236779810384</v>
      </c>
      <c r="E2155" s="30">
        <v>4.6546729235418729</v>
      </c>
      <c r="F2155" s="30">
        <v>16.48554347151585</v>
      </c>
      <c r="G2155" s="22">
        <v>15</v>
      </c>
      <c r="H2155" s="27">
        <v>5726.7343678381421</v>
      </c>
    </row>
    <row r="2156" spans="1:8" x14ac:dyDescent="0.25">
      <c r="A2156" s="23" t="s">
        <v>31</v>
      </c>
      <c r="B2156" s="22" t="s">
        <v>2782</v>
      </c>
      <c r="C2156" s="22" t="s">
        <v>2497</v>
      </c>
      <c r="D2156" s="32">
        <v>2346.9400969689996</v>
      </c>
      <c r="E2156" s="30">
        <v>0.46239699624394698</v>
      </c>
      <c r="F2156" s="30">
        <v>1.6376802211222792</v>
      </c>
      <c r="G2156" s="22">
        <v>15</v>
      </c>
      <c r="H2156" s="27">
        <v>1767.0391701296717</v>
      </c>
    </row>
    <row r="2157" spans="1:8" x14ac:dyDescent="0.25">
      <c r="A2157" s="23" t="s">
        <v>31</v>
      </c>
      <c r="B2157" s="22" t="s">
        <v>2783</v>
      </c>
      <c r="C2157" s="22" t="s">
        <v>2784</v>
      </c>
      <c r="D2157" s="32">
        <v>567.12564543889835</v>
      </c>
      <c r="E2157" s="30">
        <v>0</v>
      </c>
      <c r="F2157" s="30">
        <v>0</v>
      </c>
      <c r="G2157" s="22">
        <v>15</v>
      </c>
      <c r="H2157" s="27">
        <v>287</v>
      </c>
    </row>
    <row r="2158" spans="1:8" x14ac:dyDescent="0.25">
      <c r="A2158" s="23" t="s">
        <v>31</v>
      </c>
      <c r="B2158" s="22" t="s">
        <v>2785</v>
      </c>
      <c r="C2158" s="22" t="s">
        <v>2784</v>
      </c>
      <c r="D2158" s="32">
        <v>567.12564543889835</v>
      </c>
      <c r="E2158" s="30">
        <v>0</v>
      </c>
      <c r="F2158" s="30">
        <v>8.6537760377039225E-2</v>
      </c>
      <c r="G2158" s="22">
        <v>15</v>
      </c>
      <c r="H2158" s="27">
        <v>287</v>
      </c>
    </row>
    <row r="2159" spans="1:8" x14ac:dyDescent="0.25">
      <c r="A2159" s="23" t="s">
        <v>31</v>
      </c>
      <c r="B2159" s="22" t="s">
        <v>2786</v>
      </c>
      <c r="C2159" s="22" t="s">
        <v>2784</v>
      </c>
      <c r="D2159" s="32">
        <v>975.45611015490522</v>
      </c>
      <c r="E2159" s="30">
        <v>0</v>
      </c>
      <c r="F2159" s="30">
        <v>0.11135343545633038</v>
      </c>
      <c r="G2159" s="22">
        <v>15</v>
      </c>
      <c r="H2159" s="27">
        <v>287</v>
      </c>
    </row>
    <row r="2160" spans="1:8" x14ac:dyDescent="0.25">
      <c r="A2160" s="23" t="s">
        <v>31</v>
      </c>
      <c r="B2160" s="22" t="s">
        <v>2787</v>
      </c>
      <c r="C2160" s="22" t="s">
        <v>2784</v>
      </c>
      <c r="D2160" s="32">
        <v>889.25301204819277</v>
      </c>
      <c r="E2160" s="30">
        <v>0</v>
      </c>
      <c r="F2160" s="30">
        <v>0</v>
      </c>
      <c r="G2160" s="22">
        <v>15</v>
      </c>
      <c r="H2160" s="27">
        <v>287</v>
      </c>
    </row>
    <row r="2161" spans="1:8" x14ac:dyDescent="0.25">
      <c r="A2161" s="23" t="s">
        <v>31</v>
      </c>
      <c r="B2161" s="22" t="s">
        <v>2788</v>
      </c>
      <c r="C2161" s="22" t="s">
        <v>2784</v>
      </c>
      <c r="D2161" s="32">
        <v>1011.7521514629948</v>
      </c>
      <c r="E2161" s="30">
        <v>0</v>
      </c>
      <c r="F2161" s="30">
        <v>0.15438336451263798</v>
      </c>
      <c r="G2161" s="22">
        <v>15</v>
      </c>
      <c r="H2161" s="27">
        <v>287</v>
      </c>
    </row>
    <row r="2162" spans="1:8" x14ac:dyDescent="0.25">
      <c r="A2162" s="23" t="s">
        <v>31</v>
      </c>
      <c r="B2162" s="22" t="s">
        <v>2789</v>
      </c>
      <c r="C2162" s="22" t="s">
        <v>2784</v>
      </c>
      <c r="D2162" s="32">
        <v>494.53356282271943</v>
      </c>
      <c r="E2162" s="30">
        <v>0</v>
      </c>
      <c r="F2162" s="30">
        <v>0</v>
      </c>
      <c r="G2162" s="22">
        <v>15</v>
      </c>
      <c r="H2162" s="27">
        <v>287</v>
      </c>
    </row>
    <row r="2163" spans="1:8" x14ac:dyDescent="0.25">
      <c r="A2163" s="23" t="s">
        <v>31</v>
      </c>
      <c r="B2163" s="22" t="s">
        <v>2790</v>
      </c>
      <c r="C2163" s="22" t="s">
        <v>2784</v>
      </c>
      <c r="D2163" s="32">
        <v>598.88468158347666</v>
      </c>
      <c r="E2163" s="30">
        <v>0</v>
      </c>
      <c r="F2163" s="30">
        <v>6.8365830140630746E-2</v>
      </c>
      <c r="G2163" s="22">
        <v>15</v>
      </c>
      <c r="H2163" s="27">
        <v>287</v>
      </c>
    </row>
    <row r="2164" spans="1:8" x14ac:dyDescent="0.25">
      <c r="A2164" s="23" t="s">
        <v>31</v>
      </c>
      <c r="B2164" s="22" t="s">
        <v>2791</v>
      </c>
      <c r="C2164" s="22" t="s">
        <v>2784</v>
      </c>
      <c r="D2164" s="32">
        <v>313.05335628227192</v>
      </c>
      <c r="E2164" s="30">
        <v>0</v>
      </c>
      <c r="F2164" s="30">
        <v>0</v>
      </c>
      <c r="G2164" s="22">
        <v>15</v>
      </c>
      <c r="H2164" s="27">
        <v>287</v>
      </c>
    </row>
    <row r="2165" spans="1:8" x14ac:dyDescent="0.25">
      <c r="A2165" s="23" t="s">
        <v>31</v>
      </c>
      <c r="B2165" s="22" t="s">
        <v>2792</v>
      </c>
      <c r="C2165" s="22" t="s">
        <v>2784</v>
      </c>
      <c r="D2165" s="32">
        <v>331.20137693631659</v>
      </c>
      <c r="E2165" s="30">
        <v>0</v>
      </c>
      <c r="F2165" s="30">
        <v>0</v>
      </c>
      <c r="G2165" s="22">
        <v>15</v>
      </c>
      <c r="H2165" s="27">
        <v>287</v>
      </c>
    </row>
    <row r="2166" spans="1:8" x14ac:dyDescent="0.25">
      <c r="A2166" s="23" t="s">
        <v>31</v>
      </c>
      <c r="B2166" s="22" t="s">
        <v>2793</v>
      </c>
      <c r="C2166" s="22" t="s">
        <v>2784</v>
      </c>
      <c r="D2166" s="32">
        <v>2091.5593803786574</v>
      </c>
      <c r="E2166" s="30">
        <v>0</v>
      </c>
      <c r="F2166" s="30">
        <v>0.23876248253659679</v>
      </c>
      <c r="G2166" s="22">
        <v>15</v>
      </c>
      <c r="H2166" s="27">
        <v>287</v>
      </c>
    </row>
    <row r="2167" spans="1:8" x14ac:dyDescent="0.25">
      <c r="A2167" s="23" t="s">
        <v>31</v>
      </c>
      <c r="B2167" s="22" t="s">
        <v>2794</v>
      </c>
      <c r="C2167" s="22" t="s">
        <v>2784</v>
      </c>
      <c r="D2167" s="32">
        <v>1311.1944922547332</v>
      </c>
      <c r="E2167" s="30">
        <v>0</v>
      </c>
      <c r="F2167" s="30">
        <v>0.14967973417153249</v>
      </c>
      <c r="G2167" s="22">
        <v>15</v>
      </c>
      <c r="H2167" s="27">
        <v>287</v>
      </c>
    </row>
    <row r="2168" spans="1:8" x14ac:dyDescent="0.25">
      <c r="A2168" s="23" t="s">
        <v>31</v>
      </c>
      <c r="B2168" s="22" t="s">
        <v>2795</v>
      </c>
      <c r="C2168" s="22" t="s">
        <v>2784</v>
      </c>
      <c r="D2168" s="32">
        <v>1206.8433734939758</v>
      </c>
      <c r="E2168" s="30">
        <v>0</v>
      </c>
      <c r="F2168" s="30">
        <v>0</v>
      </c>
      <c r="G2168" s="22">
        <v>15</v>
      </c>
      <c r="H2168" s="27">
        <v>287</v>
      </c>
    </row>
    <row r="2169" spans="1:8" x14ac:dyDescent="0.25">
      <c r="A2169" s="23" t="s">
        <v>31</v>
      </c>
      <c r="B2169" s="22" t="s">
        <v>2796</v>
      </c>
      <c r="C2169" s="22" t="s">
        <v>2784</v>
      </c>
      <c r="D2169" s="32">
        <v>313.05335628227192</v>
      </c>
      <c r="E2169" s="30">
        <v>0</v>
      </c>
      <c r="F2169" s="30">
        <v>0</v>
      </c>
      <c r="G2169" s="22">
        <v>15</v>
      </c>
      <c r="H2169" s="27">
        <v>287</v>
      </c>
    </row>
    <row r="2170" spans="1:8" x14ac:dyDescent="0.25">
      <c r="A2170" s="23" t="s">
        <v>31</v>
      </c>
      <c r="B2170" s="22" t="s">
        <v>2797</v>
      </c>
      <c r="C2170" s="22" t="s">
        <v>2784</v>
      </c>
      <c r="D2170" s="32">
        <v>567.12564543889835</v>
      </c>
      <c r="E2170" s="30">
        <v>0</v>
      </c>
      <c r="F2170" s="30">
        <v>0</v>
      </c>
      <c r="G2170" s="22">
        <v>15</v>
      </c>
      <c r="H2170" s="27">
        <v>287</v>
      </c>
    </row>
    <row r="2171" spans="1:8" x14ac:dyDescent="0.25">
      <c r="A2171" s="23" t="s">
        <v>31</v>
      </c>
      <c r="B2171" s="22" t="s">
        <v>2798</v>
      </c>
      <c r="C2171" s="22" t="s">
        <v>2784</v>
      </c>
      <c r="D2171" s="32">
        <v>567.12564543889835</v>
      </c>
      <c r="E2171" s="30">
        <v>0</v>
      </c>
      <c r="F2171" s="30">
        <v>8.6537760377039225E-2</v>
      </c>
      <c r="G2171" s="22">
        <v>15</v>
      </c>
      <c r="H2171" s="27">
        <v>287</v>
      </c>
    </row>
    <row r="2172" spans="1:8" x14ac:dyDescent="0.25">
      <c r="A2172" s="23" t="s">
        <v>31</v>
      </c>
      <c r="B2172" s="22" t="s">
        <v>2799</v>
      </c>
      <c r="C2172" s="22" t="s">
        <v>2784</v>
      </c>
      <c r="D2172" s="32">
        <v>975.45611015490522</v>
      </c>
      <c r="E2172" s="30">
        <v>0</v>
      </c>
      <c r="F2172" s="30">
        <v>0.11135343545633038</v>
      </c>
      <c r="G2172" s="22">
        <v>15</v>
      </c>
      <c r="H2172" s="27">
        <v>287</v>
      </c>
    </row>
    <row r="2173" spans="1:8" x14ac:dyDescent="0.25">
      <c r="A2173" s="23" t="s">
        <v>31</v>
      </c>
      <c r="B2173" s="22" t="s">
        <v>2800</v>
      </c>
      <c r="C2173" s="22" t="s">
        <v>2784</v>
      </c>
      <c r="D2173" s="32">
        <v>889.25301204819277</v>
      </c>
      <c r="E2173" s="30">
        <v>0</v>
      </c>
      <c r="F2173" s="30">
        <v>0</v>
      </c>
      <c r="G2173" s="22">
        <v>15</v>
      </c>
      <c r="H2173" s="27">
        <v>287</v>
      </c>
    </row>
    <row r="2174" spans="1:8" x14ac:dyDescent="0.25">
      <c r="A2174" s="23" t="s">
        <v>31</v>
      </c>
      <c r="B2174" s="22" t="s">
        <v>2801</v>
      </c>
      <c r="C2174" s="22" t="s">
        <v>2784</v>
      </c>
      <c r="D2174" s="32">
        <v>1011.7521514629948</v>
      </c>
      <c r="E2174" s="30">
        <v>0</v>
      </c>
      <c r="F2174" s="30">
        <v>0.15438336451263798</v>
      </c>
      <c r="G2174" s="22">
        <v>15</v>
      </c>
      <c r="H2174" s="27">
        <v>287</v>
      </c>
    </row>
    <row r="2175" spans="1:8" x14ac:dyDescent="0.25">
      <c r="A2175" s="23" t="s">
        <v>31</v>
      </c>
      <c r="B2175" s="22" t="s">
        <v>2802</v>
      </c>
      <c r="C2175" s="22" t="s">
        <v>2784</v>
      </c>
      <c r="D2175" s="32">
        <v>494.53356282271943</v>
      </c>
      <c r="E2175" s="30">
        <v>0</v>
      </c>
      <c r="F2175" s="30">
        <v>0</v>
      </c>
      <c r="G2175" s="22">
        <v>15</v>
      </c>
      <c r="H2175" s="27">
        <v>287</v>
      </c>
    </row>
    <row r="2176" spans="1:8" x14ac:dyDescent="0.25">
      <c r="A2176" s="23" t="s">
        <v>31</v>
      </c>
      <c r="B2176" s="22" t="s">
        <v>2803</v>
      </c>
      <c r="C2176" s="22" t="s">
        <v>2784</v>
      </c>
      <c r="D2176" s="32">
        <v>598.88468158347666</v>
      </c>
      <c r="E2176" s="30">
        <v>0</v>
      </c>
      <c r="F2176" s="30">
        <v>6.8365830140630746E-2</v>
      </c>
      <c r="G2176" s="22">
        <v>15</v>
      </c>
      <c r="H2176" s="27">
        <v>287</v>
      </c>
    </row>
    <row r="2177" spans="1:8" x14ac:dyDescent="0.25">
      <c r="A2177" s="23" t="s">
        <v>31</v>
      </c>
      <c r="B2177" s="22" t="s">
        <v>2804</v>
      </c>
      <c r="C2177" s="22" t="s">
        <v>2784</v>
      </c>
      <c r="D2177" s="32">
        <v>313.05335628227192</v>
      </c>
      <c r="E2177" s="30">
        <v>0</v>
      </c>
      <c r="F2177" s="30">
        <v>0</v>
      </c>
      <c r="G2177" s="22">
        <v>15</v>
      </c>
      <c r="H2177" s="27">
        <v>287</v>
      </c>
    </row>
    <row r="2178" spans="1:8" x14ac:dyDescent="0.25">
      <c r="A2178" s="23" t="s">
        <v>31</v>
      </c>
      <c r="B2178" s="22" t="s">
        <v>2805</v>
      </c>
      <c r="C2178" s="22" t="s">
        <v>2784</v>
      </c>
      <c r="D2178" s="32">
        <v>331.20137693631659</v>
      </c>
      <c r="E2178" s="30">
        <v>0</v>
      </c>
      <c r="F2178" s="30">
        <v>0</v>
      </c>
      <c r="G2178" s="22">
        <v>15</v>
      </c>
      <c r="H2178" s="27">
        <v>287</v>
      </c>
    </row>
    <row r="2179" spans="1:8" x14ac:dyDescent="0.25">
      <c r="A2179" s="23" t="s">
        <v>31</v>
      </c>
      <c r="B2179" s="22" t="s">
        <v>2806</v>
      </c>
      <c r="C2179" s="22" t="s">
        <v>2784</v>
      </c>
      <c r="D2179" s="32">
        <v>2091.5593803786574</v>
      </c>
      <c r="E2179" s="30">
        <v>0</v>
      </c>
      <c r="F2179" s="30">
        <v>0.23876248253659679</v>
      </c>
      <c r="G2179" s="22">
        <v>15</v>
      </c>
      <c r="H2179" s="27">
        <v>287</v>
      </c>
    </row>
    <row r="2180" spans="1:8" x14ac:dyDescent="0.25">
      <c r="A2180" s="23" t="s">
        <v>31</v>
      </c>
      <c r="B2180" s="22" t="s">
        <v>2807</v>
      </c>
      <c r="C2180" s="22" t="s">
        <v>2784</v>
      </c>
      <c r="D2180" s="32">
        <v>1311.1944922547332</v>
      </c>
      <c r="E2180" s="30">
        <v>0</v>
      </c>
      <c r="F2180" s="30">
        <v>0.14967973417153249</v>
      </c>
      <c r="G2180" s="22">
        <v>15</v>
      </c>
      <c r="H2180" s="27">
        <v>287</v>
      </c>
    </row>
    <row r="2181" spans="1:8" x14ac:dyDescent="0.25">
      <c r="A2181" s="23" t="s">
        <v>31</v>
      </c>
      <c r="B2181" s="22" t="s">
        <v>2808</v>
      </c>
      <c r="C2181" s="22" t="s">
        <v>2784</v>
      </c>
      <c r="D2181" s="32">
        <v>1206.8433734939758</v>
      </c>
      <c r="E2181" s="30">
        <v>0</v>
      </c>
      <c r="F2181" s="30">
        <v>0</v>
      </c>
      <c r="G2181" s="22">
        <v>15</v>
      </c>
      <c r="H2181" s="27">
        <v>287</v>
      </c>
    </row>
    <row r="2182" spans="1:8" x14ac:dyDescent="0.25">
      <c r="A2182" s="23" t="s">
        <v>31</v>
      </c>
      <c r="B2182" s="22" t="s">
        <v>2809</v>
      </c>
      <c r="C2182" s="22" t="s">
        <v>2784</v>
      </c>
      <c r="D2182" s="32">
        <v>313.05335628227192</v>
      </c>
      <c r="E2182" s="30">
        <v>0</v>
      </c>
      <c r="F2182" s="30">
        <v>0</v>
      </c>
      <c r="G2182" s="22">
        <v>15</v>
      </c>
      <c r="H2182" s="27">
        <v>287</v>
      </c>
    </row>
    <row r="2183" spans="1:8" x14ac:dyDescent="0.25">
      <c r="A2183" s="23" t="s">
        <v>31</v>
      </c>
      <c r="B2183" s="22" t="s">
        <v>2810</v>
      </c>
      <c r="C2183" s="22" t="s">
        <v>2811</v>
      </c>
      <c r="D2183" s="32">
        <v>7397.8089420205843</v>
      </c>
      <c r="E2183" s="30">
        <v>13.312689364528371</v>
      </c>
      <c r="F2183" s="30">
        <v>11.350792718604282</v>
      </c>
      <c r="G2183" s="22">
        <v>15</v>
      </c>
      <c r="H2183" s="27">
        <v>115603.51976117225</v>
      </c>
    </row>
    <row r="2184" spans="1:8" x14ac:dyDescent="0.25">
      <c r="A2184" s="23" t="s">
        <v>31</v>
      </c>
      <c r="B2184" s="22" t="s">
        <v>2812</v>
      </c>
      <c r="C2184" s="22" t="s">
        <v>2811</v>
      </c>
      <c r="D2184" s="32">
        <v>24805.16074902541</v>
      </c>
      <c r="E2184" s="30">
        <v>44.638000558956357</v>
      </c>
      <c r="F2184" s="30">
        <v>38.059679591690511</v>
      </c>
      <c r="G2184" s="22">
        <v>15</v>
      </c>
      <c r="H2184" s="27">
        <v>455599.25936535827</v>
      </c>
    </row>
    <row r="2185" spans="1:8" x14ac:dyDescent="0.25">
      <c r="A2185" s="23" t="s">
        <v>31</v>
      </c>
      <c r="B2185" s="22" t="s">
        <v>2813</v>
      </c>
      <c r="C2185" s="22" t="s">
        <v>2811</v>
      </c>
      <c r="D2185" s="32">
        <v>9701.2996318481237</v>
      </c>
      <c r="E2185" s="30">
        <v>17.457924291260802</v>
      </c>
      <c r="F2185" s="30">
        <v>14.885142626041301</v>
      </c>
      <c r="G2185" s="22">
        <v>15</v>
      </c>
      <c r="H2185" s="27">
        <v>28270.180722771111</v>
      </c>
    </row>
    <row r="2186" spans="1:8" x14ac:dyDescent="0.25">
      <c r="A2186" s="23" t="s">
        <v>31</v>
      </c>
      <c r="B2186" s="22" t="s">
        <v>2814</v>
      </c>
      <c r="C2186" s="22" t="s">
        <v>2811</v>
      </c>
      <c r="D2186" s="32">
        <v>16933.660907831272</v>
      </c>
      <c r="E2186" s="30">
        <v>30.472883151892024</v>
      </c>
      <c r="F2186" s="30">
        <v>25.982081510667697</v>
      </c>
      <c r="G2186" s="22">
        <v>15</v>
      </c>
      <c r="H2186" s="27">
        <v>120724.59320040126</v>
      </c>
    </row>
    <row r="2187" spans="1:8" x14ac:dyDescent="0.25">
      <c r="A2187" s="23" t="s">
        <v>31</v>
      </c>
      <c r="B2187" s="22" t="s">
        <v>2815</v>
      </c>
      <c r="C2187" s="22" t="s">
        <v>2811</v>
      </c>
      <c r="D2187" s="32">
        <v>176446.08229102567</v>
      </c>
      <c r="E2187" s="30">
        <v>317.52264779182769</v>
      </c>
      <c r="F2187" s="30">
        <v>270.72920127999345</v>
      </c>
      <c r="G2187" s="22">
        <v>15</v>
      </c>
      <c r="H2187" s="27">
        <v>1257931.2661526955</v>
      </c>
    </row>
    <row r="2188" spans="1:8" x14ac:dyDescent="0.25">
      <c r="A2188" s="23" t="s">
        <v>31</v>
      </c>
      <c r="B2188" s="22" t="s">
        <v>2816</v>
      </c>
      <c r="C2188" s="22" t="s">
        <v>2811</v>
      </c>
      <c r="D2188" s="32">
        <v>19575.492333358095</v>
      </c>
      <c r="E2188" s="30">
        <v>35.226977424551322</v>
      </c>
      <c r="F2188" s="30">
        <v>30.035562905452064</v>
      </c>
      <c r="G2188" s="22">
        <v>15</v>
      </c>
      <c r="H2188" s="27">
        <v>123781.71724442154</v>
      </c>
    </row>
    <row r="2189" spans="1:8" x14ac:dyDescent="0.25">
      <c r="A2189" s="23" t="s">
        <v>31</v>
      </c>
      <c r="B2189" s="22" t="s">
        <v>2817</v>
      </c>
      <c r="C2189" s="22" t="s">
        <v>2811</v>
      </c>
      <c r="D2189" s="32">
        <v>16058.244605306198</v>
      </c>
      <c r="E2189" s="30">
        <v>28.897532207916825</v>
      </c>
      <c r="F2189" s="30">
        <v>24.63889069966859</v>
      </c>
      <c r="G2189" s="22">
        <v>15</v>
      </c>
      <c r="H2189" s="27">
        <v>202832.01206318167</v>
      </c>
    </row>
    <row r="2190" spans="1:8" x14ac:dyDescent="0.25">
      <c r="A2190" s="23" t="s">
        <v>31</v>
      </c>
      <c r="B2190" s="22" t="s">
        <v>2818</v>
      </c>
      <c r="C2190" s="22" t="s">
        <v>2811</v>
      </c>
      <c r="D2190" s="32">
        <v>186626.55857221704</v>
      </c>
      <c r="E2190" s="30">
        <v>335.84287197937368</v>
      </c>
      <c r="F2190" s="30">
        <v>286.34956630295233</v>
      </c>
      <c r="G2190" s="22">
        <v>15</v>
      </c>
      <c r="H2190" s="27">
        <v>1731577.3663591626</v>
      </c>
    </row>
    <row r="2191" spans="1:8" x14ac:dyDescent="0.25">
      <c r="A2191" s="23" t="s">
        <v>31</v>
      </c>
      <c r="B2191" s="22" t="s">
        <v>2819</v>
      </c>
      <c r="C2191" s="22" t="s">
        <v>2811</v>
      </c>
      <c r="D2191" s="32">
        <v>8593.5068971738292</v>
      </c>
      <c r="E2191" s="30">
        <v>15.464401523562477</v>
      </c>
      <c r="F2191" s="30">
        <v>13.185406149334016</v>
      </c>
      <c r="G2191" s="22">
        <v>15</v>
      </c>
      <c r="H2191" s="27">
        <v>96390.196534745352</v>
      </c>
    </row>
    <row r="2192" spans="1:8" x14ac:dyDescent="0.25">
      <c r="A2192" s="23" t="s">
        <v>31</v>
      </c>
      <c r="B2192" s="22" t="s">
        <v>2820</v>
      </c>
      <c r="C2192" s="22" t="s">
        <v>2811</v>
      </c>
      <c r="D2192" s="32">
        <v>11090.696201478768</v>
      </c>
      <c r="E2192" s="30">
        <v>19.958205804422189</v>
      </c>
      <c r="F2192" s="30">
        <v>17.016956598180702</v>
      </c>
      <c r="G2192" s="22">
        <v>15</v>
      </c>
      <c r="H2192" s="27">
        <v>30478.736033402063</v>
      </c>
    </row>
    <row r="2193" spans="1:8" x14ac:dyDescent="0.25">
      <c r="A2193" s="23" t="s">
        <v>31</v>
      </c>
      <c r="B2193" s="22" t="s">
        <v>2821</v>
      </c>
      <c r="C2193" s="22" t="s">
        <v>2811</v>
      </c>
      <c r="D2193" s="32">
        <v>5546.3249850848279</v>
      </c>
      <c r="E2193" s="30">
        <v>9.9808608494543787</v>
      </c>
      <c r="F2193" s="30">
        <v>8.5099771769070234</v>
      </c>
      <c r="G2193" s="22">
        <v>15</v>
      </c>
      <c r="H2193" s="27">
        <v>68663.075742926754</v>
      </c>
    </row>
    <row r="2194" spans="1:8" x14ac:dyDescent="0.25">
      <c r="A2194" s="23" t="s">
        <v>31</v>
      </c>
      <c r="B2194" s="22" t="s">
        <v>2822</v>
      </c>
      <c r="C2194" s="22" t="s">
        <v>2811</v>
      </c>
      <c r="D2194" s="32">
        <v>17006.87973729811</v>
      </c>
      <c r="E2194" s="30">
        <v>30.604643723159246</v>
      </c>
      <c r="F2194" s="30">
        <v>26.094424470980744</v>
      </c>
      <c r="G2194" s="22">
        <v>15</v>
      </c>
      <c r="H2194" s="27">
        <v>312367.32915480778</v>
      </c>
    </row>
    <row r="2195" spans="1:8" x14ac:dyDescent="0.25">
      <c r="A2195" s="23" t="s">
        <v>31</v>
      </c>
      <c r="B2195" s="22" t="s">
        <v>2823</v>
      </c>
      <c r="C2195" s="22" t="s">
        <v>2811</v>
      </c>
      <c r="D2195" s="32">
        <v>1639.1488385127207</v>
      </c>
      <c r="E2195" s="30">
        <v>2.9497219352879323</v>
      </c>
      <c r="F2195" s="30">
        <v>2.515020169717582</v>
      </c>
      <c r="G2195" s="22">
        <v>15</v>
      </c>
      <c r="H2195" s="27">
        <v>96383.954734345723</v>
      </c>
    </row>
    <row r="2196" spans="1:8" x14ac:dyDescent="0.25">
      <c r="A2196" s="23" t="s">
        <v>31</v>
      </c>
      <c r="B2196" s="22" t="s">
        <v>2824</v>
      </c>
      <c r="C2196" s="22" t="s">
        <v>2811</v>
      </c>
      <c r="D2196" s="32">
        <v>7397.8089420205843</v>
      </c>
      <c r="E2196" s="30">
        <v>13.312689364528371</v>
      </c>
      <c r="F2196" s="30">
        <v>11.350792718604282</v>
      </c>
      <c r="G2196" s="22">
        <v>15</v>
      </c>
      <c r="H2196" s="27">
        <v>115603.51976117225</v>
      </c>
    </row>
    <row r="2197" spans="1:8" x14ac:dyDescent="0.25">
      <c r="A2197" s="23" t="s">
        <v>31</v>
      </c>
      <c r="B2197" s="22" t="s">
        <v>2825</v>
      </c>
      <c r="C2197" s="22" t="s">
        <v>2811</v>
      </c>
      <c r="D2197" s="32">
        <v>24805.16074902541</v>
      </c>
      <c r="E2197" s="30">
        <v>44.638000558956357</v>
      </c>
      <c r="F2197" s="30">
        <v>38.059679591690511</v>
      </c>
      <c r="G2197" s="22">
        <v>15</v>
      </c>
      <c r="H2197" s="27">
        <v>455599.25936535827</v>
      </c>
    </row>
    <row r="2198" spans="1:8" x14ac:dyDescent="0.25">
      <c r="A2198" s="23" t="s">
        <v>31</v>
      </c>
      <c r="B2198" s="22" t="s">
        <v>2826</v>
      </c>
      <c r="C2198" s="22" t="s">
        <v>2811</v>
      </c>
      <c r="D2198" s="32">
        <v>9701.2996318481237</v>
      </c>
      <c r="E2198" s="30">
        <v>17.457924291260802</v>
      </c>
      <c r="F2198" s="30">
        <v>14.885142626041301</v>
      </c>
      <c r="G2198" s="22">
        <v>15</v>
      </c>
      <c r="H2198" s="27">
        <v>28270.180722771111</v>
      </c>
    </row>
    <row r="2199" spans="1:8" x14ac:dyDescent="0.25">
      <c r="A2199" s="23" t="s">
        <v>31</v>
      </c>
      <c r="B2199" s="22" t="s">
        <v>2827</v>
      </c>
      <c r="C2199" s="22" t="s">
        <v>2811</v>
      </c>
      <c r="D2199" s="32">
        <v>16933.660907831272</v>
      </c>
      <c r="E2199" s="30">
        <v>30.472883151892024</v>
      </c>
      <c r="F2199" s="30">
        <v>25.982081510667697</v>
      </c>
      <c r="G2199" s="22">
        <v>15</v>
      </c>
      <c r="H2199" s="27">
        <v>120724.59320040126</v>
      </c>
    </row>
    <row r="2200" spans="1:8" x14ac:dyDescent="0.25">
      <c r="A2200" s="23" t="s">
        <v>31</v>
      </c>
      <c r="B2200" s="22" t="s">
        <v>2828</v>
      </c>
      <c r="C2200" s="22" t="s">
        <v>2811</v>
      </c>
      <c r="D2200" s="32">
        <v>176446.08229102567</v>
      </c>
      <c r="E2200" s="30">
        <v>317.52264779182769</v>
      </c>
      <c r="F2200" s="30">
        <v>270.72920127999345</v>
      </c>
      <c r="G2200" s="22">
        <v>15</v>
      </c>
      <c r="H2200" s="27">
        <v>1257931.2661526955</v>
      </c>
    </row>
    <row r="2201" spans="1:8" x14ac:dyDescent="0.25">
      <c r="A2201" s="23" t="s">
        <v>31</v>
      </c>
      <c r="B2201" s="22" t="s">
        <v>2829</v>
      </c>
      <c r="C2201" s="22" t="s">
        <v>2811</v>
      </c>
      <c r="D2201" s="32">
        <v>19575.492333358095</v>
      </c>
      <c r="E2201" s="30">
        <v>35.226977424551322</v>
      </c>
      <c r="F2201" s="30">
        <v>30.035562905452064</v>
      </c>
      <c r="G2201" s="22">
        <v>15</v>
      </c>
      <c r="H2201" s="27">
        <v>123781.71724442154</v>
      </c>
    </row>
    <row r="2202" spans="1:8" x14ac:dyDescent="0.25">
      <c r="A2202" s="23" t="s">
        <v>31</v>
      </c>
      <c r="B2202" s="22" t="s">
        <v>2830</v>
      </c>
      <c r="C2202" s="22" t="s">
        <v>2811</v>
      </c>
      <c r="D2202" s="32">
        <v>16058.244605306198</v>
      </c>
      <c r="E2202" s="30">
        <v>28.897532207916825</v>
      </c>
      <c r="F2202" s="30">
        <v>24.63889069966859</v>
      </c>
      <c r="G2202" s="22">
        <v>15</v>
      </c>
      <c r="H2202" s="27">
        <v>202832.01206318167</v>
      </c>
    </row>
    <row r="2203" spans="1:8" x14ac:dyDescent="0.25">
      <c r="A2203" s="23" t="s">
        <v>31</v>
      </c>
      <c r="B2203" s="22" t="s">
        <v>2831</v>
      </c>
      <c r="C2203" s="22" t="s">
        <v>2811</v>
      </c>
      <c r="D2203" s="32">
        <v>186626.55857221704</v>
      </c>
      <c r="E2203" s="30">
        <v>335.84287197937368</v>
      </c>
      <c r="F2203" s="30">
        <v>286.34956630295233</v>
      </c>
      <c r="G2203" s="22">
        <v>15</v>
      </c>
      <c r="H2203" s="27">
        <v>1731577.3663591626</v>
      </c>
    </row>
    <row r="2204" spans="1:8" x14ac:dyDescent="0.25">
      <c r="A2204" s="23" t="s">
        <v>31</v>
      </c>
      <c r="B2204" s="22" t="s">
        <v>2832</v>
      </c>
      <c r="C2204" s="22" t="s">
        <v>2811</v>
      </c>
      <c r="D2204" s="32">
        <v>8593.5068971738292</v>
      </c>
      <c r="E2204" s="30">
        <v>15.464401523562477</v>
      </c>
      <c r="F2204" s="30">
        <v>13.185406149334016</v>
      </c>
      <c r="G2204" s="22">
        <v>15</v>
      </c>
      <c r="H2204" s="27">
        <v>96390.196534745352</v>
      </c>
    </row>
    <row r="2205" spans="1:8" x14ac:dyDescent="0.25">
      <c r="A2205" s="23" t="s">
        <v>31</v>
      </c>
      <c r="B2205" s="22" t="s">
        <v>2833</v>
      </c>
      <c r="C2205" s="22" t="s">
        <v>2811</v>
      </c>
      <c r="D2205" s="32">
        <v>11090.696201478768</v>
      </c>
      <c r="E2205" s="30">
        <v>19.958205804422189</v>
      </c>
      <c r="F2205" s="30">
        <v>17.016956598180702</v>
      </c>
      <c r="G2205" s="22">
        <v>15</v>
      </c>
      <c r="H2205" s="27">
        <v>30478.736033402063</v>
      </c>
    </row>
    <row r="2206" spans="1:8" x14ac:dyDescent="0.25">
      <c r="A2206" s="23" t="s">
        <v>31</v>
      </c>
      <c r="B2206" s="22" t="s">
        <v>2834</v>
      </c>
      <c r="C2206" s="22" t="s">
        <v>2811</v>
      </c>
      <c r="D2206" s="32">
        <v>5546.3249850848279</v>
      </c>
      <c r="E2206" s="30">
        <v>9.9808608494543787</v>
      </c>
      <c r="F2206" s="30">
        <v>8.5099771769070234</v>
      </c>
      <c r="G2206" s="22">
        <v>15</v>
      </c>
      <c r="H2206" s="27">
        <v>68663.075742926754</v>
      </c>
    </row>
    <row r="2207" spans="1:8" x14ac:dyDescent="0.25">
      <c r="A2207" s="23" t="s">
        <v>31</v>
      </c>
      <c r="B2207" s="22" t="s">
        <v>2835</v>
      </c>
      <c r="C2207" s="22" t="s">
        <v>2811</v>
      </c>
      <c r="D2207" s="32">
        <v>17006.87973729811</v>
      </c>
      <c r="E2207" s="30">
        <v>30.604643723159246</v>
      </c>
      <c r="F2207" s="30">
        <v>26.094424470980744</v>
      </c>
      <c r="G2207" s="22">
        <v>15</v>
      </c>
      <c r="H2207" s="27">
        <v>312367.32915480778</v>
      </c>
    </row>
    <row r="2208" spans="1:8" x14ac:dyDescent="0.25">
      <c r="A2208" s="23" t="s">
        <v>31</v>
      </c>
      <c r="B2208" s="22" t="s">
        <v>2836</v>
      </c>
      <c r="C2208" s="22" t="s">
        <v>2811</v>
      </c>
      <c r="D2208" s="32">
        <v>1639.1488385127207</v>
      </c>
      <c r="E2208" s="30">
        <v>2.9497219352879323</v>
      </c>
      <c r="F2208" s="30">
        <v>2.515020169717582</v>
      </c>
      <c r="G2208" s="22">
        <v>15</v>
      </c>
      <c r="H2208" s="27">
        <v>96383.954734345723</v>
      </c>
    </row>
    <row r="2209" spans="1:8" x14ac:dyDescent="0.25">
      <c r="A2209" s="23" t="s">
        <v>31</v>
      </c>
      <c r="B2209" s="22" t="s">
        <v>2837</v>
      </c>
      <c r="C2209" s="22" t="s">
        <v>2497</v>
      </c>
      <c r="D2209" s="32">
        <v>0</v>
      </c>
      <c r="E2209" s="30">
        <v>0</v>
      </c>
      <c r="F2209" s="30">
        <v>0</v>
      </c>
      <c r="G2209" s="22">
        <v>10</v>
      </c>
      <c r="H2209" s="27">
        <v>22350.013820493299</v>
      </c>
    </row>
    <row r="2210" spans="1:8" x14ac:dyDescent="0.25">
      <c r="A2210" s="23" t="s">
        <v>31</v>
      </c>
      <c r="B2210" s="22" t="s">
        <v>2838</v>
      </c>
      <c r="C2210" s="22" t="s">
        <v>2497</v>
      </c>
      <c r="D2210" s="32">
        <v>0</v>
      </c>
      <c r="E2210" s="30">
        <v>0</v>
      </c>
      <c r="F2210" s="30">
        <v>0</v>
      </c>
      <c r="G2210" s="22">
        <v>10</v>
      </c>
      <c r="H2210" s="27">
        <v>88082.523477302602</v>
      </c>
    </row>
    <row r="2211" spans="1:8" x14ac:dyDescent="0.25">
      <c r="A2211" s="23" t="s">
        <v>31</v>
      </c>
      <c r="B2211" s="22" t="s">
        <v>2839</v>
      </c>
      <c r="C2211" s="22" t="s">
        <v>2497</v>
      </c>
      <c r="D2211" s="32">
        <v>0</v>
      </c>
      <c r="E2211" s="30">
        <v>0</v>
      </c>
      <c r="F2211" s="30">
        <v>0</v>
      </c>
      <c r="G2211" s="22">
        <v>10</v>
      </c>
      <c r="H2211" s="27">
        <v>5465.5682730690814</v>
      </c>
    </row>
    <row r="2212" spans="1:8" x14ac:dyDescent="0.25">
      <c r="A2212" s="23" t="s">
        <v>31</v>
      </c>
      <c r="B2212" s="22" t="s">
        <v>2840</v>
      </c>
      <c r="C2212" s="22" t="s">
        <v>2497</v>
      </c>
      <c r="D2212" s="32">
        <v>0</v>
      </c>
      <c r="E2212" s="30">
        <v>0</v>
      </c>
      <c r="F2212" s="30">
        <v>0</v>
      </c>
      <c r="G2212" s="22">
        <v>10</v>
      </c>
      <c r="H2212" s="27">
        <v>23340.088018744242</v>
      </c>
    </row>
    <row r="2213" spans="1:8" x14ac:dyDescent="0.25">
      <c r="A2213" s="23" t="s">
        <v>31</v>
      </c>
      <c r="B2213" s="22" t="s">
        <v>2841</v>
      </c>
      <c r="C2213" s="22" t="s">
        <v>2497</v>
      </c>
      <c r="D2213" s="32">
        <v>0</v>
      </c>
      <c r="E2213" s="30">
        <v>0</v>
      </c>
      <c r="F2213" s="30">
        <v>0</v>
      </c>
      <c r="G2213" s="22">
        <v>10</v>
      </c>
      <c r="H2213" s="27">
        <v>243200.04478952111</v>
      </c>
    </row>
    <row r="2214" spans="1:8" x14ac:dyDescent="0.25">
      <c r="A2214" s="23" t="s">
        <v>31</v>
      </c>
      <c r="B2214" s="22" t="s">
        <v>2842</v>
      </c>
      <c r="C2214" s="22" t="s">
        <v>2497</v>
      </c>
      <c r="D2214" s="32">
        <v>0</v>
      </c>
      <c r="E2214" s="30">
        <v>0</v>
      </c>
      <c r="F2214" s="30">
        <v>0</v>
      </c>
      <c r="G2214" s="22">
        <v>10</v>
      </c>
      <c r="H2214" s="27">
        <v>23931.132000588164</v>
      </c>
    </row>
    <row r="2215" spans="1:8" x14ac:dyDescent="0.25">
      <c r="A2215" s="23" t="s">
        <v>31</v>
      </c>
      <c r="B2215" s="22" t="s">
        <v>2843</v>
      </c>
      <c r="C2215" s="22" t="s">
        <v>2497</v>
      </c>
      <c r="D2215" s="32">
        <v>0</v>
      </c>
      <c r="E2215" s="30">
        <v>0</v>
      </c>
      <c r="F2215" s="30">
        <v>0</v>
      </c>
      <c r="G2215" s="22">
        <v>10</v>
      </c>
      <c r="H2215" s="27">
        <v>39214.188998881786</v>
      </c>
    </row>
    <row r="2216" spans="1:8" x14ac:dyDescent="0.25">
      <c r="A2216" s="23" t="s">
        <v>31</v>
      </c>
      <c r="B2216" s="22" t="s">
        <v>2844</v>
      </c>
      <c r="C2216" s="22" t="s">
        <v>2497</v>
      </c>
      <c r="D2216" s="32">
        <v>0</v>
      </c>
      <c r="E2216" s="30">
        <v>0</v>
      </c>
      <c r="F2216" s="30">
        <v>0</v>
      </c>
      <c r="G2216" s="22">
        <v>10</v>
      </c>
      <c r="H2216" s="27">
        <v>334055.55505770847</v>
      </c>
    </row>
    <row r="2217" spans="1:8" x14ac:dyDescent="0.25">
      <c r="A2217" s="23" t="s">
        <v>31</v>
      </c>
      <c r="B2217" s="22" t="s">
        <v>2845</v>
      </c>
      <c r="C2217" s="22" t="s">
        <v>2497</v>
      </c>
      <c r="D2217" s="32">
        <v>0</v>
      </c>
      <c r="E2217" s="30">
        <v>0</v>
      </c>
      <c r="F2217" s="30">
        <v>0</v>
      </c>
      <c r="G2217" s="22">
        <v>10</v>
      </c>
      <c r="H2217" s="27">
        <v>18635.437996717432</v>
      </c>
    </row>
    <row r="2218" spans="1:8" x14ac:dyDescent="0.25">
      <c r="A2218" s="23" t="s">
        <v>31</v>
      </c>
      <c r="B2218" s="22" t="s">
        <v>2846</v>
      </c>
      <c r="C2218" s="22" t="s">
        <v>2497</v>
      </c>
      <c r="D2218" s="32">
        <v>0</v>
      </c>
      <c r="E2218" s="30">
        <v>0</v>
      </c>
      <c r="F2218" s="30">
        <v>0</v>
      </c>
      <c r="G2218" s="22">
        <v>10</v>
      </c>
      <c r="H2218" s="27">
        <v>5892.5556331243988</v>
      </c>
    </row>
    <row r="2219" spans="1:8" x14ac:dyDescent="0.25">
      <c r="A2219" s="23" t="s">
        <v>31</v>
      </c>
      <c r="B2219" s="22" t="s">
        <v>2847</v>
      </c>
      <c r="C2219" s="22" t="s">
        <v>2497</v>
      </c>
      <c r="D2219" s="32">
        <v>0</v>
      </c>
      <c r="E2219" s="30">
        <v>0</v>
      </c>
      <c r="F2219" s="30">
        <v>0</v>
      </c>
      <c r="G2219" s="22">
        <v>10</v>
      </c>
      <c r="H2219" s="27">
        <v>13274.861310299171</v>
      </c>
    </row>
    <row r="2220" spans="1:8" x14ac:dyDescent="0.25">
      <c r="A2220" s="23" t="s">
        <v>31</v>
      </c>
      <c r="B2220" s="22" t="s">
        <v>2848</v>
      </c>
      <c r="C2220" s="22" t="s">
        <v>2497</v>
      </c>
      <c r="D2220" s="32">
        <v>0</v>
      </c>
      <c r="E2220" s="30">
        <v>0</v>
      </c>
      <c r="F2220" s="30">
        <v>0</v>
      </c>
      <c r="G2220" s="22">
        <v>10</v>
      </c>
      <c r="H2220" s="27">
        <v>60391.0169699295</v>
      </c>
    </row>
    <row r="2221" spans="1:8" x14ac:dyDescent="0.25">
      <c r="A2221" s="23" t="s">
        <v>31</v>
      </c>
      <c r="B2221" s="22" t="s">
        <v>2849</v>
      </c>
      <c r="C2221" s="22" t="s">
        <v>2497</v>
      </c>
      <c r="D2221" s="32">
        <v>0</v>
      </c>
      <c r="E2221" s="30">
        <v>0</v>
      </c>
      <c r="F2221" s="30">
        <v>0</v>
      </c>
      <c r="G2221" s="22">
        <v>10</v>
      </c>
      <c r="H2221" s="27">
        <v>18634.231248640172</v>
      </c>
    </row>
    <row r="2222" spans="1:8" x14ac:dyDescent="0.25">
      <c r="A2222" s="23" t="s">
        <v>31</v>
      </c>
      <c r="B2222" s="22" t="s">
        <v>2850</v>
      </c>
      <c r="C2222" s="22" t="s">
        <v>2497</v>
      </c>
      <c r="D2222" s="32">
        <v>6489.3060894917398</v>
      </c>
      <c r="E2222" s="30">
        <v>1.3944054573010181</v>
      </c>
      <c r="F2222" s="30">
        <v>0.13996517357734128</v>
      </c>
      <c r="G2222" s="22">
        <v>10</v>
      </c>
      <c r="H2222" s="27">
        <v>22350.013820493299</v>
      </c>
    </row>
    <row r="2223" spans="1:8" x14ac:dyDescent="0.25">
      <c r="A2223" s="23" t="s">
        <v>31</v>
      </c>
      <c r="B2223" s="22" t="s">
        <v>2851</v>
      </c>
      <c r="C2223" s="22" t="s">
        <v>2497</v>
      </c>
      <c r="D2223" s="32">
        <v>38758.063670352203</v>
      </c>
      <c r="E2223" s="30">
        <v>7.1769347045239069</v>
      </c>
      <c r="F2223" s="30">
        <v>5.9242100655302536</v>
      </c>
      <c r="G2223" s="22">
        <v>10</v>
      </c>
      <c r="H2223" s="27">
        <v>88082.523477302602</v>
      </c>
    </row>
    <row r="2224" spans="1:8" x14ac:dyDescent="0.25">
      <c r="A2224" s="23" t="s">
        <v>31</v>
      </c>
      <c r="B2224" s="22" t="s">
        <v>2852</v>
      </c>
      <c r="C2224" s="22" t="s">
        <v>2497</v>
      </c>
      <c r="D2224" s="32">
        <v>15623.633025623551</v>
      </c>
      <c r="E2224" s="30">
        <v>3.3571662136689575</v>
      </c>
      <c r="F2224" s="30">
        <v>0.33697971372950841</v>
      </c>
      <c r="G2224" s="22">
        <v>10</v>
      </c>
      <c r="H2224" s="27">
        <v>5465.5682730690814</v>
      </c>
    </row>
    <row r="2225" spans="1:8" x14ac:dyDescent="0.25">
      <c r="A2225" s="23" t="s">
        <v>31</v>
      </c>
      <c r="B2225" s="22" t="s">
        <v>2853</v>
      </c>
      <c r="C2225" s="22" t="s">
        <v>2497</v>
      </c>
      <c r="D2225" s="32">
        <v>27271.119730780105</v>
      </c>
      <c r="E2225" s="30">
        <v>5.8599482987691252</v>
      </c>
      <c r="F2225" s="30">
        <v>0.5881995631163166</v>
      </c>
      <c r="G2225" s="22">
        <v>10</v>
      </c>
      <c r="H2225" s="27">
        <v>23340.088018744242</v>
      </c>
    </row>
    <row r="2226" spans="1:8" x14ac:dyDescent="0.25">
      <c r="A2226" s="23" t="s">
        <v>31</v>
      </c>
      <c r="B2226" s="22" t="s">
        <v>2854</v>
      </c>
      <c r="C2226" s="22" t="s">
        <v>2497</v>
      </c>
      <c r="D2226" s="32">
        <v>284160.77671428391</v>
      </c>
      <c r="E2226" s="30">
        <v>52.618813917302198</v>
      </c>
      <c r="F2226" s="30">
        <v>43.434268232739036</v>
      </c>
      <c r="G2226" s="22">
        <v>10</v>
      </c>
      <c r="H2226" s="27">
        <v>243200.04478952111</v>
      </c>
    </row>
    <row r="2227" spans="1:8" x14ac:dyDescent="0.25">
      <c r="A2227" s="23" t="s">
        <v>31</v>
      </c>
      <c r="B2227" s="22" t="s">
        <v>2855</v>
      </c>
      <c r="C2227" s="22" t="s">
        <v>2497</v>
      </c>
      <c r="D2227" s="32">
        <v>31525.704814668294</v>
      </c>
      <c r="E2227" s="30">
        <v>6.7741626350495485</v>
      </c>
      <c r="F2227" s="30">
        <v>0.67996495860756523</v>
      </c>
      <c r="G2227" s="22">
        <v>10</v>
      </c>
      <c r="H2227" s="27">
        <v>23931.132000588164</v>
      </c>
    </row>
    <row r="2228" spans="1:8" x14ac:dyDescent="0.25">
      <c r="A2228" s="23" t="s">
        <v>31</v>
      </c>
      <c r="B2228" s="22" t="s">
        <v>2856</v>
      </c>
      <c r="C2228" s="22" t="s">
        <v>2497</v>
      </c>
      <c r="D2228" s="32">
        <v>25861.289751877113</v>
      </c>
      <c r="E2228" s="30">
        <v>5.5570076469739682</v>
      </c>
      <c r="F2228" s="30">
        <v>0.5577915202546565</v>
      </c>
      <c r="G2228" s="22">
        <v>10</v>
      </c>
      <c r="H2228" s="27">
        <v>39214.188998881786</v>
      </c>
    </row>
    <row r="2229" spans="1:8" x14ac:dyDescent="0.25">
      <c r="A2229" s="23" t="s">
        <v>31</v>
      </c>
      <c r="B2229" s="22" t="s">
        <v>2857</v>
      </c>
      <c r="C2229" s="22" t="s">
        <v>2497</v>
      </c>
      <c r="D2229" s="32">
        <v>300556.10842027905</v>
      </c>
      <c r="E2229" s="30">
        <v>64.582726107656669</v>
      </c>
      <c r="F2229" s="30">
        <v>6.4825710645542074</v>
      </c>
      <c r="G2229" s="22">
        <v>10</v>
      </c>
      <c r="H2229" s="27">
        <v>334055.55505770847</v>
      </c>
    </row>
    <row r="2230" spans="1:8" x14ac:dyDescent="0.25">
      <c r="A2230" s="23" t="s">
        <v>31</v>
      </c>
      <c r="B2230" s="22" t="s">
        <v>2858</v>
      </c>
      <c r="C2230" s="22" t="s">
        <v>2497</v>
      </c>
      <c r="D2230" s="32">
        <v>22466.684698493671</v>
      </c>
      <c r="E2230" s="30">
        <v>4.8275836151064526</v>
      </c>
      <c r="F2230" s="30">
        <v>0.48457468027654005</v>
      </c>
      <c r="G2230" s="22">
        <v>10</v>
      </c>
      <c r="H2230" s="27">
        <v>18635.437996717432</v>
      </c>
    </row>
    <row r="2231" spans="1:8" x14ac:dyDescent="0.25">
      <c r="A2231" s="23" t="s">
        <v>31</v>
      </c>
      <c r="B2231" s="22" t="s">
        <v>2859</v>
      </c>
      <c r="C2231" s="22" t="s">
        <v>2497</v>
      </c>
      <c r="D2231" s="32">
        <v>16279.921029693603</v>
      </c>
      <c r="E2231" s="30">
        <v>3.4981876976020958</v>
      </c>
      <c r="F2231" s="30">
        <v>0.35113491971603733</v>
      </c>
      <c r="G2231" s="22">
        <v>10</v>
      </c>
      <c r="H2231" s="27">
        <v>5892.5556331243988</v>
      </c>
    </row>
    <row r="2232" spans="1:8" x14ac:dyDescent="0.25">
      <c r="A2232" s="23" t="s">
        <v>31</v>
      </c>
      <c r="B2232" s="22" t="s">
        <v>2860</v>
      </c>
      <c r="C2232" s="22" t="s">
        <v>2497</v>
      </c>
      <c r="D2232" s="32">
        <v>7110.673057801062</v>
      </c>
      <c r="E2232" s="30">
        <v>1.5279231985892809</v>
      </c>
      <c r="F2232" s="30">
        <v>0.1533671821088039</v>
      </c>
      <c r="G2232" s="22">
        <v>10</v>
      </c>
      <c r="H2232" s="27">
        <v>13274.861310299171</v>
      </c>
    </row>
    <row r="2233" spans="1:8" x14ac:dyDescent="0.25">
      <c r="A2233" s="23" t="s">
        <v>31</v>
      </c>
      <c r="B2233" s="22" t="s">
        <v>2861</v>
      </c>
      <c r="C2233" s="22" t="s">
        <v>2497</v>
      </c>
      <c r="D2233" s="32">
        <v>26573.249589528299</v>
      </c>
      <c r="E2233" s="30">
        <v>5.7099917517933658</v>
      </c>
      <c r="F2233" s="30">
        <v>0.57314748911830882</v>
      </c>
      <c r="G2233" s="22">
        <v>10</v>
      </c>
      <c r="H2233" s="27">
        <v>60391.0169699295</v>
      </c>
    </row>
    <row r="2234" spans="1:8" x14ac:dyDescent="0.25">
      <c r="A2234" s="23" t="s">
        <v>31</v>
      </c>
      <c r="B2234" s="22" t="s">
        <v>2862</v>
      </c>
      <c r="C2234" s="22" t="s">
        <v>2497</v>
      </c>
      <c r="D2234" s="32">
        <v>2639.7968209565706</v>
      </c>
      <c r="E2234" s="30">
        <v>0.56723277381973858</v>
      </c>
      <c r="F2234" s="30">
        <v>5.693669171383451E-2</v>
      </c>
      <c r="G2234" s="22">
        <v>10</v>
      </c>
      <c r="H2234" s="27">
        <v>18634.231248640172</v>
      </c>
    </row>
    <row r="2235" spans="1:8" x14ac:dyDescent="0.25">
      <c r="A2235" s="23" t="s">
        <v>31</v>
      </c>
      <c r="B2235" s="22" t="s">
        <v>2863</v>
      </c>
      <c r="C2235" s="22" t="s">
        <v>2497</v>
      </c>
      <c r="D2235" s="32">
        <v>18398.423131289012</v>
      </c>
      <c r="E2235" s="30">
        <v>3.8561934735257064</v>
      </c>
      <c r="F2235" s="30">
        <v>0.33159963161510908</v>
      </c>
      <c r="G2235" s="22">
        <v>15</v>
      </c>
      <c r="H2235" s="27">
        <v>14450.439970146532</v>
      </c>
    </row>
    <row r="2236" spans="1:8" x14ac:dyDescent="0.25">
      <c r="A2236" s="23" t="s">
        <v>31</v>
      </c>
      <c r="B2236" s="22" t="s">
        <v>2864</v>
      </c>
      <c r="C2236" s="22" t="s">
        <v>2497</v>
      </c>
      <c r="D2236" s="32">
        <v>109886.51871208509</v>
      </c>
      <c r="E2236" s="30">
        <v>16.267873131998407</v>
      </c>
      <c r="F2236" s="30">
        <v>14.052622720000388</v>
      </c>
      <c r="G2236" s="22">
        <v>15</v>
      </c>
      <c r="H2236" s="27">
        <v>56949.907420669784</v>
      </c>
    </row>
    <row r="2237" spans="1:8" x14ac:dyDescent="0.25">
      <c r="A2237" s="23" t="s">
        <v>31</v>
      </c>
      <c r="B2237" s="22" t="s">
        <v>2865</v>
      </c>
      <c r="C2237" s="22" t="s">
        <v>2497</v>
      </c>
      <c r="D2237" s="32">
        <v>44295.985934915283</v>
      </c>
      <c r="E2237" s="30">
        <v>11.559487806315719</v>
      </c>
      <c r="F2237" s="30">
        <v>5.3149386902109255</v>
      </c>
      <c r="G2237" s="22">
        <v>15</v>
      </c>
      <c r="H2237" s="27">
        <v>3533.7725903463888</v>
      </c>
    </row>
    <row r="2238" spans="1:8" x14ac:dyDescent="0.25">
      <c r="A2238" s="23" t="s">
        <v>31</v>
      </c>
      <c r="B2238" s="22" t="s">
        <v>2866</v>
      </c>
      <c r="C2238" s="22" t="s">
        <v>2497</v>
      </c>
      <c r="D2238" s="32">
        <v>77318.837037500227</v>
      </c>
      <c r="E2238" s="30">
        <v>16.205540694275626</v>
      </c>
      <c r="F2238" s="30">
        <v>1.3935377882978082</v>
      </c>
      <c r="G2238" s="22">
        <v>15</v>
      </c>
      <c r="H2238" s="27">
        <v>15090.574150050157</v>
      </c>
    </row>
    <row r="2239" spans="1:8" x14ac:dyDescent="0.25">
      <c r="A2239" s="23" t="s">
        <v>31</v>
      </c>
      <c r="B2239" s="22" t="s">
        <v>2867</v>
      </c>
      <c r="C2239" s="22" t="s">
        <v>2497</v>
      </c>
      <c r="D2239" s="32">
        <v>805650.11646453268</v>
      </c>
      <c r="E2239" s="30">
        <v>119.27044406388464</v>
      </c>
      <c r="F2239" s="30">
        <v>103.02899085067962</v>
      </c>
      <c r="G2239" s="22">
        <v>15</v>
      </c>
      <c r="H2239" s="27">
        <v>157241.40826908694</v>
      </c>
    </row>
    <row r="2240" spans="1:8" x14ac:dyDescent="0.25">
      <c r="A2240" s="23" t="s">
        <v>31</v>
      </c>
      <c r="B2240" s="22" t="s">
        <v>2868</v>
      </c>
      <c r="C2240" s="22" t="s">
        <v>2497</v>
      </c>
      <c r="D2240" s="32">
        <v>89381.398975861463</v>
      </c>
      <c r="E2240" s="30">
        <v>18.733777613753912</v>
      </c>
      <c r="F2240" s="30">
        <v>1.6109445229158734</v>
      </c>
      <c r="G2240" s="22">
        <v>15</v>
      </c>
      <c r="H2240" s="27">
        <v>15472.714655552692</v>
      </c>
    </row>
    <row r="2241" spans="1:8" x14ac:dyDescent="0.25">
      <c r="A2241" s="23" t="s">
        <v>31</v>
      </c>
      <c r="B2241" s="22" t="s">
        <v>2869</v>
      </c>
      <c r="C2241" s="22" t="s">
        <v>2497</v>
      </c>
      <c r="D2241" s="32">
        <v>73321.699578590284</v>
      </c>
      <c r="E2241" s="30">
        <v>19.134042833190183</v>
      </c>
      <c r="F2241" s="30">
        <v>8.797644520089559</v>
      </c>
      <c r="G2241" s="22">
        <v>15</v>
      </c>
      <c r="H2241" s="27">
        <v>25354.001507897709</v>
      </c>
    </row>
    <row r="2242" spans="1:8" x14ac:dyDescent="0.25">
      <c r="A2242" s="23" t="s">
        <v>31</v>
      </c>
      <c r="B2242" s="22" t="s">
        <v>2870</v>
      </c>
      <c r="C2242" s="22" t="s">
        <v>2497</v>
      </c>
      <c r="D2242" s="32">
        <v>852134.01563571743</v>
      </c>
      <c r="E2242" s="30">
        <v>178.60191638246587</v>
      </c>
      <c r="F2242" s="30">
        <v>15.358236064859463</v>
      </c>
      <c r="G2242" s="22">
        <v>15</v>
      </c>
      <c r="H2242" s="27">
        <v>216520.00619740272</v>
      </c>
    </row>
    <row r="2243" spans="1:8" x14ac:dyDescent="0.25">
      <c r="A2243" s="23" t="s">
        <v>31</v>
      </c>
      <c r="B2243" s="22" t="s">
        <v>2871</v>
      </c>
      <c r="C2243" s="22" t="s">
        <v>2497</v>
      </c>
      <c r="D2243" s="32">
        <v>63697.34540182889</v>
      </c>
      <c r="E2243" s="30">
        <v>13.350561940371909</v>
      </c>
      <c r="F2243" s="30">
        <v>1.1480340526675881</v>
      </c>
      <c r="G2243" s="22">
        <v>15</v>
      </c>
      <c r="H2243" s="27">
        <v>12048.774566843169</v>
      </c>
    </row>
    <row r="2244" spans="1:8" x14ac:dyDescent="0.25">
      <c r="A2244" s="23" t="s">
        <v>31</v>
      </c>
      <c r="B2244" s="22" t="s">
        <v>2872</v>
      </c>
      <c r="C2244" s="22" t="s">
        <v>2497</v>
      </c>
      <c r="D2244" s="32">
        <v>46156.687857887548</v>
      </c>
      <c r="E2244" s="30">
        <v>12.045056887482334</v>
      </c>
      <c r="F2244" s="30">
        <v>5.5381985733047561</v>
      </c>
      <c r="G2244" s="22">
        <v>15</v>
      </c>
      <c r="H2244" s="27">
        <v>3809.8420041752579</v>
      </c>
    </row>
    <row r="2245" spans="1:8" x14ac:dyDescent="0.25">
      <c r="A2245" s="23" t="s">
        <v>31</v>
      </c>
      <c r="B2245" s="22" t="s">
        <v>2873</v>
      </c>
      <c r="C2245" s="22" t="s">
        <v>2497</v>
      </c>
      <c r="D2245" s="32">
        <v>20160.117254546021</v>
      </c>
      <c r="E2245" s="30">
        <v>5.2609875287623069</v>
      </c>
      <c r="F2245" s="30">
        <v>2.4189502713137983</v>
      </c>
      <c r="G2245" s="22">
        <v>15</v>
      </c>
      <c r="H2245" s="27">
        <v>8582.8844678658443</v>
      </c>
    </row>
    <row r="2246" spans="1:8" x14ac:dyDescent="0.25">
      <c r="A2246" s="23" t="s">
        <v>31</v>
      </c>
      <c r="B2246" s="22" t="s">
        <v>2874</v>
      </c>
      <c r="C2246" s="22" t="s">
        <v>2497</v>
      </c>
      <c r="D2246" s="32">
        <v>75340.241790620727</v>
      </c>
      <c r="E2246" s="30">
        <v>15.790839606942216</v>
      </c>
      <c r="F2246" s="30">
        <v>1.35787704442325</v>
      </c>
      <c r="G2246" s="22">
        <v>15</v>
      </c>
      <c r="H2246" s="27">
        <v>39045.916144350973</v>
      </c>
    </row>
    <row r="2247" spans="1:8" x14ac:dyDescent="0.25">
      <c r="A2247" s="23" t="s">
        <v>31</v>
      </c>
      <c r="B2247" s="22" t="s">
        <v>2875</v>
      </c>
      <c r="C2247" s="22" t="s">
        <v>2497</v>
      </c>
      <c r="D2247" s="32">
        <v>7484.3285577747447</v>
      </c>
      <c r="E2247" s="30">
        <v>1.5686680718376871</v>
      </c>
      <c r="F2247" s="30">
        <v>0.13489202715551787</v>
      </c>
      <c r="G2247" s="22">
        <v>15</v>
      </c>
      <c r="H2247" s="27">
        <v>12047.994341793215</v>
      </c>
    </row>
    <row r="2248" spans="1:8" x14ac:dyDescent="0.25">
      <c r="A2248" s="23" t="s">
        <v>31</v>
      </c>
      <c r="B2248" s="22" t="s">
        <v>2876</v>
      </c>
      <c r="C2248" s="22" t="s">
        <v>2497</v>
      </c>
      <c r="D2248" s="32">
        <v>18398.423131289012</v>
      </c>
      <c r="E2248" s="30">
        <v>3.8561934735257064</v>
      </c>
      <c r="F2248" s="30">
        <v>0.33159963161510908</v>
      </c>
      <c r="G2248" s="22">
        <v>15</v>
      </c>
      <c r="H2248" s="27">
        <v>14450.439970146532</v>
      </c>
    </row>
    <row r="2249" spans="1:8" x14ac:dyDescent="0.25">
      <c r="A2249" s="23" t="s">
        <v>31</v>
      </c>
      <c r="B2249" s="22" t="s">
        <v>2877</v>
      </c>
      <c r="C2249" s="22" t="s">
        <v>2497</v>
      </c>
      <c r="D2249" s="32">
        <v>109886.51871208509</v>
      </c>
      <c r="E2249" s="30">
        <v>16.267873131998407</v>
      </c>
      <c r="F2249" s="30">
        <v>14.052622720000388</v>
      </c>
      <c r="G2249" s="22">
        <v>15</v>
      </c>
      <c r="H2249" s="27">
        <v>56949.907420669784</v>
      </c>
    </row>
    <row r="2250" spans="1:8" x14ac:dyDescent="0.25">
      <c r="A2250" s="23" t="s">
        <v>31</v>
      </c>
      <c r="B2250" s="22" t="s">
        <v>2878</v>
      </c>
      <c r="C2250" s="22" t="s">
        <v>2497</v>
      </c>
      <c r="D2250" s="32">
        <v>44295.985934915283</v>
      </c>
      <c r="E2250" s="30">
        <v>11.559487806315719</v>
      </c>
      <c r="F2250" s="30">
        <v>5.3149386902109255</v>
      </c>
      <c r="G2250" s="22">
        <v>15</v>
      </c>
      <c r="H2250" s="27">
        <v>3533.7725903463888</v>
      </c>
    </row>
    <row r="2251" spans="1:8" x14ac:dyDescent="0.25">
      <c r="A2251" s="23" t="s">
        <v>31</v>
      </c>
      <c r="B2251" s="22" t="s">
        <v>2879</v>
      </c>
      <c r="C2251" s="22" t="s">
        <v>2497</v>
      </c>
      <c r="D2251" s="32">
        <v>77318.837037500227</v>
      </c>
      <c r="E2251" s="30">
        <v>16.205540694275626</v>
      </c>
      <c r="F2251" s="30">
        <v>1.3935377882978082</v>
      </c>
      <c r="G2251" s="22">
        <v>15</v>
      </c>
      <c r="H2251" s="27">
        <v>15090.574150050157</v>
      </c>
    </row>
    <row r="2252" spans="1:8" x14ac:dyDescent="0.25">
      <c r="A2252" s="23" t="s">
        <v>31</v>
      </c>
      <c r="B2252" s="22" t="s">
        <v>2880</v>
      </c>
      <c r="C2252" s="22" t="s">
        <v>2497</v>
      </c>
      <c r="D2252" s="32">
        <v>805650.11646453268</v>
      </c>
      <c r="E2252" s="30">
        <v>119.27044406388464</v>
      </c>
      <c r="F2252" s="30">
        <v>103.02899085067962</v>
      </c>
      <c r="G2252" s="22">
        <v>15</v>
      </c>
      <c r="H2252" s="27">
        <v>157241.40826908694</v>
      </c>
    </row>
    <row r="2253" spans="1:8" x14ac:dyDescent="0.25">
      <c r="A2253" s="23" t="s">
        <v>31</v>
      </c>
      <c r="B2253" s="22" t="s">
        <v>2881</v>
      </c>
      <c r="C2253" s="22" t="s">
        <v>2497</v>
      </c>
      <c r="D2253" s="32">
        <v>89381.398975861463</v>
      </c>
      <c r="E2253" s="30">
        <v>18.733777613753912</v>
      </c>
      <c r="F2253" s="30">
        <v>1.6109445229158734</v>
      </c>
      <c r="G2253" s="22">
        <v>15</v>
      </c>
      <c r="H2253" s="27">
        <v>15472.714655552692</v>
      </c>
    </row>
    <row r="2254" spans="1:8" x14ac:dyDescent="0.25">
      <c r="A2254" s="23" t="s">
        <v>31</v>
      </c>
      <c r="B2254" s="22" t="s">
        <v>2882</v>
      </c>
      <c r="C2254" s="22" t="s">
        <v>2497</v>
      </c>
      <c r="D2254" s="32">
        <v>73321.699578590284</v>
      </c>
      <c r="E2254" s="30">
        <v>19.134042833190183</v>
      </c>
      <c r="F2254" s="30">
        <v>8.797644520089559</v>
      </c>
      <c r="G2254" s="22">
        <v>15</v>
      </c>
      <c r="H2254" s="27">
        <v>25354.001507897709</v>
      </c>
    </row>
    <row r="2255" spans="1:8" x14ac:dyDescent="0.25">
      <c r="A2255" s="23" t="s">
        <v>31</v>
      </c>
      <c r="B2255" s="22" t="s">
        <v>2883</v>
      </c>
      <c r="C2255" s="22" t="s">
        <v>2497</v>
      </c>
      <c r="D2255" s="32">
        <v>852134.01563571743</v>
      </c>
      <c r="E2255" s="30">
        <v>178.60191638246587</v>
      </c>
      <c r="F2255" s="30">
        <v>15.358236064859463</v>
      </c>
      <c r="G2255" s="22">
        <v>15</v>
      </c>
      <c r="H2255" s="27">
        <v>216520.00619740272</v>
      </c>
    </row>
    <row r="2256" spans="1:8" x14ac:dyDescent="0.25">
      <c r="A2256" s="23" t="s">
        <v>31</v>
      </c>
      <c r="B2256" s="22" t="s">
        <v>2884</v>
      </c>
      <c r="C2256" s="22" t="s">
        <v>2497</v>
      </c>
      <c r="D2256" s="32">
        <v>63697.34540182889</v>
      </c>
      <c r="E2256" s="30">
        <v>13.350561940371909</v>
      </c>
      <c r="F2256" s="30">
        <v>1.1480340526675881</v>
      </c>
      <c r="G2256" s="22">
        <v>15</v>
      </c>
      <c r="H2256" s="27">
        <v>12048.774566843169</v>
      </c>
    </row>
    <row r="2257" spans="1:8" x14ac:dyDescent="0.25">
      <c r="A2257" s="23" t="s">
        <v>31</v>
      </c>
      <c r="B2257" s="22" t="s">
        <v>2885</v>
      </c>
      <c r="C2257" s="22" t="s">
        <v>2497</v>
      </c>
      <c r="D2257" s="32">
        <v>46156.687857887548</v>
      </c>
      <c r="E2257" s="30">
        <v>12.045056887482334</v>
      </c>
      <c r="F2257" s="30">
        <v>5.5381985733047561</v>
      </c>
      <c r="G2257" s="22">
        <v>15</v>
      </c>
      <c r="H2257" s="27">
        <v>3809.8420041752579</v>
      </c>
    </row>
    <row r="2258" spans="1:8" x14ac:dyDescent="0.25">
      <c r="A2258" s="23" t="s">
        <v>31</v>
      </c>
      <c r="B2258" s="22" t="s">
        <v>2886</v>
      </c>
      <c r="C2258" s="22" t="s">
        <v>2497</v>
      </c>
      <c r="D2258" s="32">
        <v>20160.117254546021</v>
      </c>
      <c r="E2258" s="30">
        <v>5.2609875287623069</v>
      </c>
      <c r="F2258" s="30">
        <v>2.4189502713137983</v>
      </c>
      <c r="G2258" s="22">
        <v>15</v>
      </c>
      <c r="H2258" s="27">
        <v>8582.8844678658443</v>
      </c>
    </row>
    <row r="2259" spans="1:8" x14ac:dyDescent="0.25">
      <c r="A2259" s="23" t="s">
        <v>31</v>
      </c>
      <c r="B2259" s="22" t="s">
        <v>2887</v>
      </c>
      <c r="C2259" s="22" t="s">
        <v>2497</v>
      </c>
      <c r="D2259" s="32">
        <v>75340.241790620727</v>
      </c>
      <c r="E2259" s="30">
        <v>15.790839606942216</v>
      </c>
      <c r="F2259" s="30">
        <v>1.35787704442325</v>
      </c>
      <c r="G2259" s="22">
        <v>15</v>
      </c>
      <c r="H2259" s="27">
        <v>39045.916144350973</v>
      </c>
    </row>
    <row r="2260" spans="1:8" x14ac:dyDescent="0.25">
      <c r="A2260" s="23" t="s">
        <v>31</v>
      </c>
      <c r="B2260" s="22" t="s">
        <v>2888</v>
      </c>
      <c r="C2260" s="22" t="s">
        <v>2497</v>
      </c>
      <c r="D2260" s="32">
        <v>7484.3285577747447</v>
      </c>
      <c r="E2260" s="30">
        <v>1.5686680718376871</v>
      </c>
      <c r="F2260" s="30">
        <v>0.13489202715551787</v>
      </c>
      <c r="G2260" s="22">
        <v>15</v>
      </c>
      <c r="H2260" s="27">
        <v>12047.994341793215</v>
      </c>
    </row>
    <row r="2261" spans="1:8" x14ac:dyDescent="0.25">
      <c r="A2261" s="23" t="s">
        <v>31</v>
      </c>
      <c r="B2261" s="22" t="s">
        <v>2889</v>
      </c>
      <c r="C2261" s="22" t="s">
        <v>2497</v>
      </c>
      <c r="D2261" s="32">
        <v>6.9266510883129601E-2</v>
      </c>
      <c r="E2261" s="30">
        <v>1.3860502443730537E-6</v>
      </c>
      <c r="F2261" s="30">
        <v>3.1244637370501979E-5</v>
      </c>
      <c r="G2261" s="22">
        <v>20</v>
      </c>
      <c r="H2261" s="27">
        <v>1.3958035547240411</v>
      </c>
    </row>
    <row r="2262" spans="1:8" x14ac:dyDescent="0.25">
      <c r="A2262" s="23" t="s">
        <v>31</v>
      </c>
      <c r="B2262" s="22" t="s">
        <v>2890</v>
      </c>
      <c r="C2262" s="22" t="s">
        <v>2497</v>
      </c>
      <c r="D2262" s="32">
        <v>6.9266510883129601E-2</v>
      </c>
      <c r="E2262" s="30">
        <v>2.8647306882574381E-5</v>
      </c>
      <c r="F2262" s="30">
        <v>1.6874202471383583E-5</v>
      </c>
      <c r="G2262" s="22">
        <v>20</v>
      </c>
      <c r="H2262" s="27">
        <v>1.3958035547240411</v>
      </c>
    </row>
    <row r="2263" spans="1:8" x14ac:dyDescent="0.25">
      <c r="A2263" s="23" t="s">
        <v>31</v>
      </c>
      <c r="B2263" s="22" t="s">
        <v>2891</v>
      </c>
      <c r="C2263" s="22" t="s">
        <v>2497</v>
      </c>
      <c r="D2263" s="32">
        <v>6.9266510883129601E-2</v>
      </c>
      <c r="E2263" s="30">
        <v>1.4135254555984062E-5</v>
      </c>
      <c r="F2263" s="30">
        <v>3.2326811872966935E-5</v>
      </c>
      <c r="G2263" s="22">
        <v>20</v>
      </c>
      <c r="H2263" s="27">
        <v>1.3958035547240411</v>
      </c>
    </row>
    <row r="2264" spans="1:8" x14ac:dyDescent="0.25">
      <c r="A2264" s="23" t="s">
        <v>31</v>
      </c>
      <c r="B2264" s="22" t="s">
        <v>2892</v>
      </c>
      <c r="C2264" s="22" t="s">
        <v>2497</v>
      </c>
      <c r="D2264" s="32">
        <v>6.9266510883129601E-2</v>
      </c>
      <c r="E2264" s="30">
        <v>1.3860502443730537E-6</v>
      </c>
      <c r="F2264" s="30">
        <v>3.1244637370501979E-5</v>
      </c>
      <c r="G2264" s="22">
        <v>20</v>
      </c>
      <c r="H2264" s="27">
        <v>1.3958035547240411</v>
      </c>
    </row>
    <row r="2265" spans="1:8" x14ac:dyDescent="0.25">
      <c r="A2265" s="23" t="s">
        <v>31</v>
      </c>
      <c r="B2265" s="22" t="s">
        <v>2893</v>
      </c>
      <c r="C2265" s="22" t="s">
        <v>2497</v>
      </c>
      <c r="D2265" s="32">
        <v>6.9266510883129601E-2</v>
      </c>
      <c r="E2265" s="30">
        <v>2.8647306882574381E-5</v>
      </c>
      <c r="F2265" s="30">
        <v>1.6874202471383583E-5</v>
      </c>
      <c r="G2265" s="22">
        <v>20</v>
      </c>
      <c r="H2265" s="27">
        <v>1.3958035547240411</v>
      </c>
    </row>
    <row r="2266" spans="1:8" x14ac:dyDescent="0.25">
      <c r="A2266" s="23" t="s">
        <v>31</v>
      </c>
      <c r="B2266" s="22" t="s">
        <v>2894</v>
      </c>
      <c r="C2266" s="22" t="s">
        <v>2497</v>
      </c>
      <c r="D2266" s="32">
        <v>6.9266510883129601E-2</v>
      </c>
      <c r="E2266" s="30">
        <v>1.3860502443730537E-6</v>
      </c>
      <c r="F2266" s="30">
        <v>3.1244637370501979E-5</v>
      </c>
      <c r="G2266" s="22">
        <v>20</v>
      </c>
      <c r="H2266" s="27">
        <v>1.3958035547240411</v>
      </c>
    </row>
    <row r="2267" spans="1:8" x14ac:dyDescent="0.25">
      <c r="A2267" s="23" t="s">
        <v>31</v>
      </c>
      <c r="B2267" s="22" t="s">
        <v>2895</v>
      </c>
      <c r="C2267" s="22" t="s">
        <v>2497</v>
      </c>
      <c r="D2267" s="32">
        <v>6.9266510883129601E-2</v>
      </c>
      <c r="E2267" s="30">
        <v>2.8647306882574381E-5</v>
      </c>
      <c r="F2267" s="30">
        <v>1.6874202471383583E-5</v>
      </c>
      <c r="G2267" s="22">
        <v>20</v>
      </c>
      <c r="H2267" s="27">
        <v>1.3958035547240411</v>
      </c>
    </row>
    <row r="2268" spans="1:8" x14ac:dyDescent="0.25">
      <c r="A2268" s="23" t="s">
        <v>31</v>
      </c>
      <c r="B2268" s="22" t="s">
        <v>2896</v>
      </c>
      <c r="C2268" s="22" t="s">
        <v>2497</v>
      </c>
      <c r="D2268" s="32">
        <v>6.9266510883129601E-2</v>
      </c>
      <c r="E2268" s="30">
        <v>1.3860502443730537E-6</v>
      </c>
      <c r="F2268" s="30">
        <v>3.1244637370501979E-5</v>
      </c>
      <c r="G2268" s="22">
        <v>20</v>
      </c>
      <c r="H2268" s="27">
        <v>1.3958035547240411</v>
      </c>
    </row>
    <row r="2269" spans="1:8" x14ac:dyDescent="0.25">
      <c r="A2269" s="23" t="s">
        <v>31</v>
      </c>
      <c r="B2269" s="22" t="s">
        <v>2897</v>
      </c>
      <c r="C2269" s="22" t="s">
        <v>2497</v>
      </c>
      <c r="D2269" s="32">
        <v>6.9266510883129601E-2</v>
      </c>
      <c r="E2269" s="30">
        <v>1.3860502443730537E-6</v>
      </c>
      <c r="F2269" s="30">
        <v>3.1244637370501979E-5</v>
      </c>
      <c r="G2269" s="22">
        <v>20</v>
      </c>
      <c r="H2269" s="27">
        <v>1.3958035547240411</v>
      </c>
    </row>
    <row r="2270" spans="1:8" x14ac:dyDescent="0.25">
      <c r="A2270" s="23" t="s">
        <v>31</v>
      </c>
      <c r="B2270" s="22" t="s">
        <v>2898</v>
      </c>
      <c r="C2270" s="22" t="s">
        <v>2497</v>
      </c>
      <c r="D2270" s="32">
        <v>6.9266510883129601E-2</v>
      </c>
      <c r="E2270" s="30">
        <v>1.4135254555984062E-5</v>
      </c>
      <c r="F2270" s="30">
        <v>3.2326811872966935E-5</v>
      </c>
      <c r="G2270" s="22">
        <v>20</v>
      </c>
      <c r="H2270" s="27">
        <v>1.3958035547240411</v>
      </c>
    </row>
    <row r="2271" spans="1:8" x14ac:dyDescent="0.25">
      <c r="A2271" s="23" t="s">
        <v>31</v>
      </c>
      <c r="B2271" s="22" t="s">
        <v>2899</v>
      </c>
      <c r="C2271" s="22" t="s">
        <v>2497</v>
      </c>
      <c r="D2271" s="32">
        <v>6.9266510883129601E-2</v>
      </c>
      <c r="E2271" s="30">
        <v>1.4135254555984062E-5</v>
      </c>
      <c r="F2271" s="30">
        <v>3.2326811872966935E-5</v>
      </c>
      <c r="G2271" s="22">
        <v>20</v>
      </c>
      <c r="H2271" s="27">
        <v>1.3958035547240411</v>
      </c>
    </row>
    <row r="2272" spans="1:8" x14ac:dyDescent="0.25">
      <c r="A2272" s="23" t="s">
        <v>31</v>
      </c>
      <c r="B2272" s="22" t="s">
        <v>2900</v>
      </c>
      <c r="C2272" s="22" t="s">
        <v>2497</v>
      </c>
      <c r="D2272" s="32">
        <v>6.9266510883129601E-2</v>
      </c>
      <c r="E2272" s="30">
        <v>1.3860502443730537E-6</v>
      </c>
      <c r="F2272" s="30">
        <v>3.1244637370501979E-5</v>
      </c>
      <c r="G2272" s="22">
        <v>20</v>
      </c>
      <c r="H2272" s="27">
        <v>1.3958035547240411</v>
      </c>
    </row>
    <row r="2273" spans="1:8" x14ac:dyDescent="0.25">
      <c r="A2273" s="23" t="s">
        <v>31</v>
      </c>
      <c r="B2273" s="22" t="s">
        <v>2901</v>
      </c>
      <c r="C2273" s="22" t="s">
        <v>2497</v>
      </c>
      <c r="D2273" s="32">
        <v>6.9266510883129601E-2</v>
      </c>
      <c r="E2273" s="30">
        <v>7.8601774645721777E-6</v>
      </c>
      <c r="F2273" s="30">
        <v>1.4024366817060362E-5</v>
      </c>
      <c r="G2273" s="22">
        <v>20</v>
      </c>
      <c r="H2273" s="27">
        <v>1.3958035547240411</v>
      </c>
    </row>
    <row r="2274" spans="1:8" x14ac:dyDescent="0.25">
      <c r="A2274" s="23" t="s">
        <v>31</v>
      </c>
      <c r="B2274" s="22" t="s">
        <v>2902</v>
      </c>
      <c r="C2274" s="22" t="s">
        <v>2497</v>
      </c>
      <c r="D2274" s="32">
        <v>6.7956069165818145E-2</v>
      </c>
      <c r="E2274" s="30">
        <v>1.3598277879600144E-6</v>
      </c>
      <c r="F2274" s="30">
        <v>3.0653525219326099E-5</v>
      </c>
      <c r="G2274" s="22">
        <v>20</v>
      </c>
      <c r="H2274" s="27">
        <v>1.3958035547240411</v>
      </c>
    </row>
    <row r="2275" spans="1:8" x14ac:dyDescent="0.25">
      <c r="A2275" s="23" t="s">
        <v>31</v>
      </c>
      <c r="B2275" s="22" t="s">
        <v>2903</v>
      </c>
      <c r="C2275" s="22" t="s">
        <v>2497</v>
      </c>
      <c r="D2275" s="32">
        <v>6.7956069165818145E-2</v>
      </c>
      <c r="E2275" s="30">
        <v>2.8105333199348303E-5</v>
      </c>
      <c r="F2275" s="30">
        <v>1.6554962212520671E-5</v>
      </c>
      <c r="G2275" s="22">
        <v>20</v>
      </c>
      <c r="H2275" s="27">
        <v>1.3958035547240411</v>
      </c>
    </row>
    <row r="2276" spans="1:8" x14ac:dyDescent="0.25">
      <c r="A2276" s="23" t="s">
        <v>31</v>
      </c>
      <c r="B2276" s="22" t="s">
        <v>2904</v>
      </c>
      <c r="C2276" s="22" t="s">
        <v>2497</v>
      </c>
      <c r="D2276" s="32">
        <v>6.7956069165818145E-2</v>
      </c>
      <c r="E2276" s="30">
        <v>1.3867832001869389E-5</v>
      </c>
      <c r="F2276" s="30">
        <v>3.1715226240517637E-5</v>
      </c>
      <c r="G2276" s="22">
        <v>20</v>
      </c>
      <c r="H2276" s="27">
        <v>1.3958035547240411</v>
      </c>
    </row>
    <row r="2277" spans="1:8" x14ac:dyDescent="0.25">
      <c r="A2277" s="23" t="s">
        <v>31</v>
      </c>
      <c r="B2277" s="22" t="s">
        <v>2905</v>
      </c>
      <c r="C2277" s="22" t="s">
        <v>2497</v>
      </c>
      <c r="D2277" s="32">
        <v>6.7956069165818145E-2</v>
      </c>
      <c r="E2277" s="30">
        <v>1.3598277879600144E-6</v>
      </c>
      <c r="F2277" s="30">
        <v>3.0653525219326099E-5</v>
      </c>
      <c r="G2277" s="22">
        <v>20</v>
      </c>
      <c r="H2277" s="27">
        <v>1.3958035547240411</v>
      </c>
    </row>
    <row r="2278" spans="1:8" x14ac:dyDescent="0.25">
      <c r="A2278" s="23" t="s">
        <v>31</v>
      </c>
      <c r="B2278" s="22" t="s">
        <v>2906</v>
      </c>
      <c r="C2278" s="22" t="s">
        <v>2497</v>
      </c>
      <c r="D2278" s="32">
        <v>6.7956069165818145E-2</v>
      </c>
      <c r="E2278" s="30">
        <v>2.8105333199348303E-5</v>
      </c>
      <c r="F2278" s="30">
        <v>1.6554962212520671E-5</v>
      </c>
      <c r="G2278" s="22">
        <v>20</v>
      </c>
      <c r="H2278" s="27">
        <v>1.3958035547240411</v>
      </c>
    </row>
    <row r="2279" spans="1:8" x14ac:dyDescent="0.25">
      <c r="A2279" s="23" t="s">
        <v>31</v>
      </c>
      <c r="B2279" s="22" t="s">
        <v>2907</v>
      </c>
      <c r="C2279" s="22" t="s">
        <v>2497</v>
      </c>
      <c r="D2279" s="32">
        <v>6.7956069165818145E-2</v>
      </c>
      <c r="E2279" s="30">
        <v>1.3598277879600144E-6</v>
      </c>
      <c r="F2279" s="30">
        <v>3.0653525219326099E-5</v>
      </c>
      <c r="G2279" s="22">
        <v>20</v>
      </c>
      <c r="H2279" s="27">
        <v>1.3958035547240411</v>
      </c>
    </row>
    <row r="2280" spans="1:8" x14ac:dyDescent="0.25">
      <c r="A2280" s="23" t="s">
        <v>31</v>
      </c>
      <c r="B2280" s="22" t="s">
        <v>2908</v>
      </c>
      <c r="C2280" s="22" t="s">
        <v>2497</v>
      </c>
      <c r="D2280" s="32">
        <v>6.7956069165818145E-2</v>
      </c>
      <c r="E2280" s="30">
        <v>2.8105333199348303E-5</v>
      </c>
      <c r="F2280" s="30">
        <v>1.6554962212520671E-5</v>
      </c>
      <c r="G2280" s="22">
        <v>20</v>
      </c>
      <c r="H2280" s="27">
        <v>1.3958035547240411</v>
      </c>
    </row>
    <row r="2281" spans="1:8" x14ac:dyDescent="0.25">
      <c r="A2281" s="23" t="s">
        <v>31</v>
      </c>
      <c r="B2281" s="22" t="s">
        <v>2909</v>
      </c>
      <c r="C2281" s="22" t="s">
        <v>2497</v>
      </c>
      <c r="D2281" s="32">
        <v>6.7956069165818145E-2</v>
      </c>
      <c r="E2281" s="30">
        <v>1.3598277879600144E-6</v>
      </c>
      <c r="F2281" s="30">
        <v>3.0653525219326099E-5</v>
      </c>
      <c r="G2281" s="22">
        <v>20</v>
      </c>
      <c r="H2281" s="27">
        <v>1.3958035547240411</v>
      </c>
    </row>
    <row r="2282" spans="1:8" x14ac:dyDescent="0.25">
      <c r="A2282" s="23" t="s">
        <v>31</v>
      </c>
      <c r="B2282" s="22" t="s">
        <v>2910</v>
      </c>
      <c r="C2282" s="22" t="s">
        <v>2497</v>
      </c>
      <c r="D2282" s="32">
        <v>6.7956069165818145E-2</v>
      </c>
      <c r="E2282" s="30">
        <v>1.3598277879600144E-6</v>
      </c>
      <c r="F2282" s="30">
        <v>3.0653525219326099E-5</v>
      </c>
      <c r="G2282" s="22">
        <v>20</v>
      </c>
      <c r="H2282" s="27">
        <v>1.3958035547240411</v>
      </c>
    </row>
    <row r="2283" spans="1:8" x14ac:dyDescent="0.25">
      <c r="A2283" s="23" t="s">
        <v>31</v>
      </c>
      <c r="B2283" s="22" t="s">
        <v>2911</v>
      </c>
      <c r="C2283" s="22" t="s">
        <v>2497</v>
      </c>
      <c r="D2283" s="32">
        <v>6.7956069165818145E-2</v>
      </c>
      <c r="E2283" s="30">
        <v>1.3867832001869389E-5</v>
      </c>
      <c r="F2283" s="30">
        <v>3.1715226240517637E-5</v>
      </c>
      <c r="G2283" s="22">
        <v>20</v>
      </c>
      <c r="H2283" s="27">
        <v>1.3958035547240411</v>
      </c>
    </row>
    <row r="2284" spans="1:8" x14ac:dyDescent="0.25">
      <c r="A2284" s="23" t="s">
        <v>31</v>
      </c>
      <c r="B2284" s="22" t="s">
        <v>2912</v>
      </c>
      <c r="C2284" s="22" t="s">
        <v>2497</v>
      </c>
      <c r="D2284" s="32">
        <v>6.7956069165818145E-2</v>
      </c>
      <c r="E2284" s="30">
        <v>1.3867832001869389E-5</v>
      </c>
      <c r="F2284" s="30">
        <v>3.1715226240517637E-5</v>
      </c>
      <c r="G2284" s="22">
        <v>20</v>
      </c>
      <c r="H2284" s="27">
        <v>1.3958035547240411</v>
      </c>
    </row>
    <row r="2285" spans="1:8" x14ac:dyDescent="0.25">
      <c r="A2285" s="23" t="s">
        <v>31</v>
      </c>
      <c r="B2285" s="22" t="s">
        <v>2913</v>
      </c>
      <c r="C2285" s="22" t="s">
        <v>2497</v>
      </c>
      <c r="D2285" s="32">
        <v>6.7956069165818145E-2</v>
      </c>
      <c r="E2285" s="30">
        <v>1.3598277879600144E-6</v>
      </c>
      <c r="F2285" s="30">
        <v>3.0653525219326099E-5</v>
      </c>
      <c r="G2285" s="22">
        <v>20</v>
      </c>
      <c r="H2285" s="27">
        <v>1.3958035547240411</v>
      </c>
    </row>
    <row r="2286" spans="1:8" x14ac:dyDescent="0.25">
      <c r="A2286" s="23" t="s">
        <v>31</v>
      </c>
      <c r="B2286" s="22" t="s">
        <v>2914</v>
      </c>
      <c r="C2286" s="22" t="s">
        <v>2497</v>
      </c>
      <c r="D2286" s="32">
        <v>6.7956069165818145E-2</v>
      </c>
      <c r="E2286" s="30">
        <v>7.7114720609980603E-6</v>
      </c>
      <c r="F2286" s="30">
        <v>1.3759042129824955E-5</v>
      </c>
      <c r="G2286" s="22">
        <v>20</v>
      </c>
      <c r="H2286" s="27">
        <v>1.3958035547240411</v>
      </c>
    </row>
    <row r="2287" spans="1:8" x14ac:dyDescent="0.25">
      <c r="A2287" s="23" t="s">
        <v>31</v>
      </c>
      <c r="B2287" s="22" t="s">
        <v>2915</v>
      </c>
      <c r="C2287" s="22" t="s">
        <v>2497</v>
      </c>
      <c r="D2287" s="32">
        <v>0.16330566903207136</v>
      </c>
      <c r="E2287" s="30">
        <v>6.9375495052676294E-5</v>
      </c>
      <c r="F2287" s="30">
        <v>0</v>
      </c>
      <c r="G2287" s="22">
        <v>15</v>
      </c>
      <c r="H2287" s="27">
        <v>16.05231950078003</v>
      </c>
    </row>
    <row r="2288" spans="1:8" x14ac:dyDescent="0.25">
      <c r="A2288" s="23" t="s">
        <v>31</v>
      </c>
      <c r="B2288" s="22" t="s">
        <v>2916</v>
      </c>
      <c r="C2288" s="22" t="s">
        <v>2497</v>
      </c>
      <c r="D2288" s="32">
        <v>0.16330566903207136</v>
      </c>
      <c r="E2288" s="30">
        <v>6.9375495052676294E-5</v>
      </c>
      <c r="F2288" s="30">
        <v>0</v>
      </c>
      <c r="G2288" s="22">
        <v>15</v>
      </c>
      <c r="H2288" s="27">
        <v>16.05231950078003</v>
      </c>
    </row>
    <row r="2289" spans="1:8" x14ac:dyDescent="0.25">
      <c r="A2289" s="23" t="s">
        <v>31</v>
      </c>
      <c r="B2289" s="22" t="s">
        <v>2917</v>
      </c>
      <c r="C2289" s="22" t="s">
        <v>2497</v>
      </c>
      <c r="D2289" s="32">
        <v>0.16330566903207136</v>
      </c>
      <c r="E2289" s="30">
        <v>6.9375495052676294E-5</v>
      </c>
      <c r="F2289" s="30">
        <v>0</v>
      </c>
      <c r="G2289" s="22">
        <v>15</v>
      </c>
      <c r="H2289" s="27">
        <v>16.05231950078003</v>
      </c>
    </row>
    <row r="2290" spans="1:8" x14ac:dyDescent="0.25">
      <c r="A2290" s="23" t="s">
        <v>31</v>
      </c>
      <c r="B2290" s="22" t="s">
        <v>2918</v>
      </c>
      <c r="C2290" s="22" t="s">
        <v>2497</v>
      </c>
      <c r="D2290" s="32">
        <v>0.16330566903207136</v>
      </c>
      <c r="E2290" s="30">
        <v>6.9375495052676294E-5</v>
      </c>
      <c r="F2290" s="30">
        <v>0</v>
      </c>
      <c r="G2290" s="22">
        <v>15</v>
      </c>
      <c r="H2290" s="27">
        <v>16.05231950078003</v>
      </c>
    </row>
    <row r="2291" spans="1:8" x14ac:dyDescent="0.25">
      <c r="A2291" s="23" t="s">
        <v>31</v>
      </c>
      <c r="B2291" s="22" t="s">
        <v>2919</v>
      </c>
      <c r="C2291" s="22" t="s">
        <v>2497</v>
      </c>
      <c r="D2291" s="32">
        <v>0.16330566903207136</v>
      </c>
      <c r="E2291" s="30">
        <v>6.9375495052676294E-5</v>
      </c>
      <c r="F2291" s="30">
        <v>0</v>
      </c>
      <c r="G2291" s="22">
        <v>15</v>
      </c>
      <c r="H2291" s="27">
        <v>16.05231950078003</v>
      </c>
    </row>
    <row r="2292" spans="1:8" x14ac:dyDescent="0.25">
      <c r="A2292" s="23" t="s">
        <v>31</v>
      </c>
      <c r="B2292" s="22" t="s">
        <v>2920</v>
      </c>
      <c r="C2292" s="22" t="s">
        <v>2497</v>
      </c>
      <c r="D2292" s="32">
        <v>0.16330566903207136</v>
      </c>
      <c r="E2292" s="30">
        <v>6.9375495052676294E-5</v>
      </c>
      <c r="F2292" s="30">
        <v>0</v>
      </c>
      <c r="G2292" s="22">
        <v>15</v>
      </c>
      <c r="H2292" s="27">
        <v>16.05231950078003</v>
      </c>
    </row>
    <row r="2293" spans="1:8" x14ac:dyDescent="0.25">
      <c r="A2293" s="23" t="s">
        <v>31</v>
      </c>
      <c r="B2293" s="22" t="s">
        <v>2921</v>
      </c>
      <c r="C2293" s="22" t="s">
        <v>2497</v>
      </c>
      <c r="D2293" s="32">
        <v>0.16330566903207136</v>
      </c>
      <c r="E2293" s="30">
        <v>9.202357828512421E-5</v>
      </c>
      <c r="F2293" s="30">
        <v>0</v>
      </c>
      <c r="G2293" s="22">
        <v>15</v>
      </c>
      <c r="H2293" s="27">
        <v>16.05231950078003</v>
      </c>
    </row>
    <row r="2294" spans="1:8" x14ac:dyDescent="0.25">
      <c r="A2294" s="23" t="s">
        <v>31</v>
      </c>
      <c r="B2294" s="22" t="s">
        <v>2922</v>
      </c>
      <c r="C2294" s="22" t="s">
        <v>2497</v>
      </c>
      <c r="D2294" s="32">
        <v>0.16330566903207136</v>
      </c>
      <c r="E2294" s="30">
        <v>2.1071045108151083E-5</v>
      </c>
      <c r="F2294" s="30">
        <v>0</v>
      </c>
      <c r="G2294" s="22">
        <v>15</v>
      </c>
      <c r="H2294" s="27">
        <v>16.05231950078003</v>
      </c>
    </row>
    <row r="2295" spans="1:8" x14ac:dyDescent="0.25">
      <c r="A2295" s="23" t="s">
        <v>31</v>
      </c>
      <c r="B2295" s="22" t="s">
        <v>2923</v>
      </c>
      <c r="C2295" s="22" t="s">
        <v>2497</v>
      </c>
      <c r="D2295" s="32">
        <v>0.16330566903207136</v>
      </c>
      <c r="E2295" s="30">
        <v>6.9375495052676294E-5</v>
      </c>
      <c r="F2295" s="30">
        <v>0</v>
      </c>
      <c r="G2295" s="22">
        <v>15</v>
      </c>
      <c r="H2295" s="27">
        <v>16.05231950078003</v>
      </c>
    </row>
    <row r="2296" spans="1:8" x14ac:dyDescent="0.25">
      <c r="A2296" s="23" t="s">
        <v>31</v>
      </c>
      <c r="B2296" s="22" t="s">
        <v>2924</v>
      </c>
      <c r="C2296" s="22" t="s">
        <v>2497</v>
      </c>
      <c r="D2296" s="32">
        <v>0.16330566903207136</v>
      </c>
      <c r="E2296" s="30">
        <v>6.9375495052676294E-5</v>
      </c>
      <c r="F2296" s="30">
        <v>0</v>
      </c>
      <c r="G2296" s="22">
        <v>15</v>
      </c>
      <c r="H2296" s="27">
        <v>16.05231950078003</v>
      </c>
    </row>
    <row r="2297" spans="1:8" x14ac:dyDescent="0.25">
      <c r="A2297" s="23" t="s">
        <v>31</v>
      </c>
      <c r="B2297" s="22" t="s">
        <v>2925</v>
      </c>
      <c r="C2297" s="22" t="s">
        <v>2497</v>
      </c>
      <c r="D2297" s="32">
        <v>0.16330566903207136</v>
      </c>
      <c r="E2297" s="30">
        <v>6.9375495052676294E-5</v>
      </c>
      <c r="F2297" s="30">
        <v>0</v>
      </c>
      <c r="G2297" s="22">
        <v>15</v>
      </c>
      <c r="H2297" s="27">
        <v>16.05231950078003</v>
      </c>
    </row>
    <row r="2298" spans="1:8" x14ac:dyDescent="0.25">
      <c r="A2298" s="23" t="s">
        <v>31</v>
      </c>
      <c r="B2298" s="22" t="s">
        <v>2926</v>
      </c>
      <c r="C2298" s="22" t="s">
        <v>2497</v>
      </c>
      <c r="D2298" s="32">
        <v>0.16330566903207136</v>
      </c>
      <c r="E2298" s="30">
        <v>6.9375495052676294E-5</v>
      </c>
      <c r="F2298" s="30">
        <v>0</v>
      </c>
      <c r="G2298" s="22">
        <v>15</v>
      </c>
      <c r="H2298" s="27">
        <v>16.05231950078003</v>
      </c>
    </row>
    <row r="2299" spans="1:8" x14ac:dyDescent="0.25">
      <c r="A2299" s="23" t="s">
        <v>31</v>
      </c>
      <c r="B2299" s="22" t="s">
        <v>2927</v>
      </c>
      <c r="C2299" s="22" t="s">
        <v>2497</v>
      </c>
      <c r="D2299" s="32">
        <v>0.16330566903207136</v>
      </c>
      <c r="E2299" s="30">
        <v>2.1071045108151083E-5</v>
      </c>
      <c r="F2299" s="30">
        <v>0</v>
      </c>
      <c r="G2299" s="22">
        <v>15</v>
      </c>
      <c r="H2299" s="27">
        <v>16.05231950078003</v>
      </c>
    </row>
    <row r="2300" spans="1:8" x14ac:dyDescent="0.25">
      <c r="A2300" s="23" t="s">
        <v>31</v>
      </c>
      <c r="B2300" s="22" t="s">
        <v>2928</v>
      </c>
      <c r="C2300" s="22" t="s">
        <v>2497</v>
      </c>
      <c r="D2300" s="32">
        <v>0.15944602042744754</v>
      </c>
      <c r="E2300" s="30">
        <v>6.7735839587791232E-5</v>
      </c>
      <c r="F2300" s="30">
        <v>0</v>
      </c>
      <c r="G2300" s="22">
        <v>15</v>
      </c>
      <c r="H2300" s="27">
        <v>16.05231950078003</v>
      </c>
    </row>
    <row r="2301" spans="1:8" x14ac:dyDescent="0.25">
      <c r="A2301" s="23" t="s">
        <v>31</v>
      </c>
      <c r="B2301" s="22" t="s">
        <v>2929</v>
      </c>
      <c r="C2301" s="22" t="s">
        <v>2497</v>
      </c>
      <c r="D2301" s="32">
        <v>0.15944602042744754</v>
      </c>
      <c r="E2301" s="30">
        <v>6.7735839587791232E-5</v>
      </c>
      <c r="F2301" s="30">
        <v>0</v>
      </c>
      <c r="G2301" s="22">
        <v>15</v>
      </c>
      <c r="H2301" s="27">
        <v>16.05231950078003</v>
      </c>
    </row>
    <row r="2302" spans="1:8" x14ac:dyDescent="0.25">
      <c r="A2302" s="23" t="s">
        <v>31</v>
      </c>
      <c r="B2302" s="22" t="s">
        <v>2930</v>
      </c>
      <c r="C2302" s="22" t="s">
        <v>2497</v>
      </c>
      <c r="D2302" s="32">
        <v>0.15944602042744754</v>
      </c>
      <c r="E2302" s="30">
        <v>6.7735839587791232E-5</v>
      </c>
      <c r="F2302" s="30">
        <v>0</v>
      </c>
      <c r="G2302" s="22">
        <v>15</v>
      </c>
      <c r="H2302" s="27">
        <v>16.05231950078003</v>
      </c>
    </row>
    <row r="2303" spans="1:8" x14ac:dyDescent="0.25">
      <c r="A2303" s="23" t="s">
        <v>31</v>
      </c>
      <c r="B2303" s="22" t="s">
        <v>2931</v>
      </c>
      <c r="C2303" s="22" t="s">
        <v>2497</v>
      </c>
      <c r="D2303" s="32">
        <v>0.15944602042744754</v>
      </c>
      <c r="E2303" s="30">
        <v>6.7735839587791232E-5</v>
      </c>
      <c r="F2303" s="30">
        <v>0</v>
      </c>
      <c r="G2303" s="22">
        <v>15</v>
      </c>
      <c r="H2303" s="27">
        <v>16.05231950078003</v>
      </c>
    </row>
    <row r="2304" spans="1:8" x14ac:dyDescent="0.25">
      <c r="A2304" s="23" t="s">
        <v>31</v>
      </c>
      <c r="B2304" s="22" t="s">
        <v>2932</v>
      </c>
      <c r="C2304" s="22" t="s">
        <v>2497</v>
      </c>
      <c r="D2304" s="32">
        <v>0.15944602042744754</v>
      </c>
      <c r="E2304" s="30">
        <v>6.7735839587791232E-5</v>
      </c>
      <c r="F2304" s="30">
        <v>0</v>
      </c>
      <c r="G2304" s="22">
        <v>15</v>
      </c>
      <c r="H2304" s="27">
        <v>16.05231950078003</v>
      </c>
    </row>
    <row r="2305" spans="1:8" x14ac:dyDescent="0.25">
      <c r="A2305" s="23" t="s">
        <v>31</v>
      </c>
      <c r="B2305" s="22" t="s">
        <v>2933</v>
      </c>
      <c r="C2305" s="22" t="s">
        <v>2497</v>
      </c>
      <c r="D2305" s="32">
        <v>0.15944602042744754</v>
      </c>
      <c r="E2305" s="30">
        <v>6.7735839587791232E-5</v>
      </c>
      <c r="F2305" s="30">
        <v>0</v>
      </c>
      <c r="G2305" s="22">
        <v>15</v>
      </c>
      <c r="H2305" s="27">
        <v>16.05231950078003</v>
      </c>
    </row>
    <row r="2306" spans="1:8" x14ac:dyDescent="0.25">
      <c r="A2306" s="23" t="s">
        <v>31</v>
      </c>
      <c r="B2306" s="22" t="s">
        <v>2934</v>
      </c>
      <c r="C2306" s="22" t="s">
        <v>2497</v>
      </c>
      <c r="D2306" s="32">
        <v>0.15944602042744754</v>
      </c>
      <c r="E2306" s="30">
        <v>8.9848646590310127E-5</v>
      </c>
      <c r="F2306" s="30">
        <v>0</v>
      </c>
      <c r="G2306" s="22">
        <v>15</v>
      </c>
      <c r="H2306" s="27">
        <v>16.05231950078003</v>
      </c>
    </row>
    <row r="2307" spans="1:8" x14ac:dyDescent="0.25">
      <c r="A2307" s="23" t="s">
        <v>31</v>
      </c>
      <c r="B2307" s="22" t="s">
        <v>2935</v>
      </c>
      <c r="C2307" s="22" t="s">
        <v>2497</v>
      </c>
      <c r="D2307" s="32">
        <v>0.15944602042744754</v>
      </c>
      <c r="E2307" s="30">
        <v>2.0573041393205528E-5</v>
      </c>
      <c r="F2307" s="30">
        <v>0</v>
      </c>
      <c r="G2307" s="22">
        <v>15</v>
      </c>
      <c r="H2307" s="27">
        <v>16.05231950078003</v>
      </c>
    </row>
    <row r="2308" spans="1:8" x14ac:dyDescent="0.25">
      <c r="A2308" s="23" t="s">
        <v>31</v>
      </c>
      <c r="B2308" s="22" t="s">
        <v>2936</v>
      </c>
      <c r="C2308" s="22" t="s">
        <v>2497</v>
      </c>
      <c r="D2308" s="32">
        <v>0.15944602042744754</v>
      </c>
      <c r="E2308" s="30">
        <v>6.7735839587791232E-5</v>
      </c>
      <c r="F2308" s="30">
        <v>0</v>
      </c>
      <c r="G2308" s="22">
        <v>15</v>
      </c>
      <c r="H2308" s="27">
        <v>16.05231950078003</v>
      </c>
    </row>
    <row r="2309" spans="1:8" x14ac:dyDescent="0.25">
      <c r="A2309" s="23" t="s">
        <v>31</v>
      </c>
      <c r="B2309" s="22" t="s">
        <v>2937</v>
      </c>
      <c r="C2309" s="22" t="s">
        <v>2497</v>
      </c>
      <c r="D2309" s="32">
        <v>0.15944602042744754</v>
      </c>
      <c r="E2309" s="30">
        <v>6.7735839587791232E-5</v>
      </c>
      <c r="F2309" s="30">
        <v>0</v>
      </c>
      <c r="G2309" s="22">
        <v>15</v>
      </c>
      <c r="H2309" s="27">
        <v>16.05231950078003</v>
      </c>
    </row>
    <row r="2310" spans="1:8" x14ac:dyDescent="0.25">
      <c r="A2310" s="23" t="s">
        <v>31</v>
      </c>
      <c r="B2310" s="22" t="s">
        <v>2938</v>
      </c>
      <c r="C2310" s="22" t="s">
        <v>2497</v>
      </c>
      <c r="D2310" s="32">
        <v>0.15944602042744754</v>
      </c>
      <c r="E2310" s="30">
        <v>6.7735839587791232E-5</v>
      </c>
      <c r="F2310" s="30">
        <v>0</v>
      </c>
      <c r="G2310" s="22">
        <v>15</v>
      </c>
      <c r="H2310" s="27">
        <v>16.05231950078003</v>
      </c>
    </row>
    <row r="2311" spans="1:8" x14ac:dyDescent="0.25">
      <c r="A2311" s="23" t="s">
        <v>31</v>
      </c>
      <c r="B2311" s="22" t="s">
        <v>2939</v>
      </c>
      <c r="C2311" s="22" t="s">
        <v>2497</v>
      </c>
      <c r="D2311" s="32">
        <v>0.15944602042744754</v>
      </c>
      <c r="E2311" s="30">
        <v>6.7735839587791232E-5</v>
      </c>
      <c r="F2311" s="30">
        <v>0</v>
      </c>
      <c r="G2311" s="22">
        <v>15</v>
      </c>
      <c r="H2311" s="27">
        <v>16.05231950078003</v>
      </c>
    </row>
    <row r="2312" spans="1:8" x14ac:dyDescent="0.25">
      <c r="A2312" s="23" t="s">
        <v>31</v>
      </c>
      <c r="B2312" s="22" t="s">
        <v>2940</v>
      </c>
      <c r="C2312" s="22" t="s">
        <v>2497</v>
      </c>
      <c r="D2312" s="32">
        <v>0.15944602042744754</v>
      </c>
      <c r="E2312" s="30">
        <v>2.0573041393205528E-5</v>
      </c>
      <c r="F2312" s="30">
        <v>0</v>
      </c>
      <c r="G2312" s="22">
        <v>15</v>
      </c>
      <c r="H2312" s="27">
        <v>16.05231950078003</v>
      </c>
    </row>
    <row r="2313" spans="1:8" x14ac:dyDescent="0.25">
      <c r="A2313" s="23" t="s">
        <v>31</v>
      </c>
      <c r="B2313" s="22" t="s">
        <v>2941</v>
      </c>
      <c r="C2313" s="22" t="s">
        <v>2942</v>
      </c>
      <c r="D2313" s="32">
        <v>0</v>
      </c>
      <c r="E2313" s="30">
        <v>0</v>
      </c>
      <c r="F2313" s="30">
        <v>0</v>
      </c>
      <c r="G2313" s="22">
        <v>15</v>
      </c>
      <c r="H2313" s="27">
        <v>260</v>
      </c>
    </row>
    <row r="2314" spans="1:8" x14ac:dyDescent="0.25">
      <c r="A2314" s="23" t="s">
        <v>31</v>
      </c>
      <c r="B2314" s="22" t="s">
        <v>2943</v>
      </c>
      <c r="C2314" s="22" t="s">
        <v>2942</v>
      </c>
      <c r="D2314" s="32">
        <v>0</v>
      </c>
      <c r="E2314" s="30">
        <v>0</v>
      </c>
      <c r="F2314" s="30">
        <v>0</v>
      </c>
      <c r="G2314" s="22">
        <v>15</v>
      </c>
      <c r="H2314" s="27">
        <v>260</v>
      </c>
    </row>
    <row r="2315" spans="1:8" x14ac:dyDescent="0.25">
      <c r="A2315" s="23" t="s">
        <v>31</v>
      </c>
      <c r="B2315" s="22" t="s">
        <v>2944</v>
      </c>
      <c r="C2315" s="22" t="s">
        <v>2942</v>
      </c>
      <c r="D2315" s="32">
        <v>0</v>
      </c>
      <c r="E2315" s="30">
        <v>0</v>
      </c>
      <c r="F2315" s="30">
        <v>0</v>
      </c>
      <c r="G2315" s="22">
        <v>15</v>
      </c>
      <c r="H2315" s="27">
        <v>260</v>
      </c>
    </row>
    <row r="2316" spans="1:8" x14ac:dyDescent="0.25">
      <c r="A2316" s="23" t="s">
        <v>31</v>
      </c>
      <c r="B2316" s="22" t="s">
        <v>2945</v>
      </c>
      <c r="C2316" s="22" t="s">
        <v>2942</v>
      </c>
      <c r="D2316" s="32">
        <v>0</v>
      </c>
      <c r="E2316" s="30">
        <v>0</v>
      </c>
      <c r="F2316" s="30">
        <v>0</v>
      </c>
      <c r="G2316" s="22">
        <v>15</v>
      </c>
      <c r="H2316" s="27">
        <v>260</v>
      </c>
    </row>
    <row r="2317" spans="1:8" x14ac:dyDescent="0.25">
      <c r="A2317" s="23" t="s">
        <v>31</v>
      </c>
      <c r="B2317" s="22" t="s">
        <v>2946</v>
      </c>
      <c r="C2317" s="22" t="s">
        <v>2942</v>
      </c>
      <c r="D2317" s="32">
        <v>0</v>
      </c>
      <c r="E2317" s="30">
        <v>0</v>
      </c>
      <c r="F2317" s="30">
        <v>0</v>
      </c>
      <c r="G2317" s="22">
        <v>15</v>
      </c>
      <c r="H2317" s="27">
        <v>260</v>
      </c>
    </row>
    <row r="2318" spans="1:8" x14ac:dyDescent="0.25">
      <c r="A2318" s="23" t="s">
        <v>31</v>
      </c>
      <c r="B2318" s="22" t="s">
        <v>2947</v>
      </c>
      <c r="C2318" s="22" t="s">
        <v>2942</v>
      </c>
      <c r="D2318" s="32">
        <v>0</v>
      </c>
      <c r="E2318" s="30">
        <v>0</v>
      </c>
      <c r="F2318" s="30">
        <v>0</v>
      </c>
      <c r="G2318" s="22">
        <v>15</v>
      </c>
      <c r="H2318" s="27">
        <v>260</v>
      </c>
    </row>
    <row r="2319" spans="1:8" x14ac:dyDescent="0.25">
      <c r="A2319" s="23" t="s">
        <v>31</v>
      </c>
      <c r="B2319" s="22" t="s">
        <v>2948</v>
      </c>
      <c r="C2319" s="22" t="s">
        <v>2942</v>
      </c>
      <c r="D2319" s="32">
        <v>561.41999999999996</v>
      </c>
      <c r="E2319" s="30">
        <v>4.4883249316444562E-3</v>
      </c>
      <c r="F2319" s="30">
        <v>-1.6893072205057251E-2</v>
      </c>
      <c r="G2319" s="22">
        <v>15</v>
      </c>
      <c r="H2319" s="27">
        <v>260</v>
      </c>
    </row>
    <row r="2320" spans="1:8" x14ac:dyDescent="0.25">
      <c r="A2320" s="23" t="s">
        <v>31</v>
      </c>
      <c r="B2320" s="22" t="s">
        <v>2949</v>
      </c>
      <c r="C2320" s="22" t="s">
        <v>2942</v>
      </c>
      <c r="D2320" s="32">
        <v>0</v>
      </c>
      <c r="E2320" s="30">
        <v>0</v>
      </c>
      <c r="F2320" s="30">
        <v>0</v>
      </c>
      <c r="G2320" s="22">
        <v>15</v>
      </c>
      <c r="H2320" s="27">
        <v>260</v>
      </c>
    </row>
    <row r="2321" spans="1:8" x14ac:dyDescent="0.25">
      <c r="A2321" s="23" t="s">
        <v>31</v>
      </c>
      <c r="B2321" s="22" t="s">
        <v>2950</v>
      </c>
      <c r="C2321" s="22" t="s">
        <v>2942</v>
      </c>
      <c r="D2321" s="32">
        <v>0</v>
      </c>
      <c r="E2321" s="30">
        <v>0</v>
      </c>
      <c r="F2321" s="30">
        <v>0</v>
      </c>
      <c r="G2321" s="22">
        <v>15</v>
      </c>
      <c r="H2321" s="27">
        <v>260</v>
      </c>
    </row>
    <row r="2322" spans="1:8" x14ac:dyDescent="0.25">
      <c r="A2322" s="23" t="s">
        <v>31</v>
      </c>
      <c r="B2322" s="22" t="s">
        <v>2951</v>
      </c>
      <c r="C2322" s="22" t="s">
        <v>2942</v>
      </c>
      <c r="D2322" s="32">
        <v>0</v>
      </c>
      <c r="E2322" s="30">
        <v>0</v>
      </c>
      <c r="F2322" s="30">
        <v>0</v>
      </c>
      <c r="G2322" s="22">
        <v>15</v>
      </c>
      <c r="H2322" s="27">
        <v>260</v>
      </c>
    </row>
    <row r="2323" spans="1:8" x14ac:dyDescent="0.25">
      <c r="A2323" s="23" t="s">
        <v>31</v>
      </c>
      <c r="B2323" s="22" t="s">
        <v>2952</v>
      </c>
      <c r="C2323" s="22" t="s">
        <v>2942</v>
      </c>
      <c r="D2323" s="32">
        <v>0</v>
      </c>
      <c r="E2323" s="30">
        <v>0</v>
      </c>
      <c r="F2323" s="30">
        <v>0</v>
      </c>
      <c r="G2323" s="22">
        <v>15</v>
      </c>
      <c r="H2323" s="27">
        <v>260</v>
      </c>
    </row>
    <row r="2324" spans="1:8" x14ac:dyDescent="0.25">
      <c r="A2324" s="23" t="s">
        <v>31</v>
      </c>
      <c r="B2324" s="22" t="s">
        <v>2953</v>
      </c>
      <c r="C2324" s="22" t="s">
        <v>2942</v>
      </c>
      <c r="D2324" s="32">
        <v>0</v>
      </c>
      <c r="E2324" s="30">
        <v>0</v>
      </c>
      <c r="F2324" s="30">
        <v>0</v>
      </c>
      <c r="G2324" s="22">
        <v>15</v>
      </c>
      <c r="H2324" s="27">
        <v>260</v>
      </c>
    </row>
    <row r="2325" spans="1:8" x14ac:dyDescent="0.25">
      <c r="A2325" s="23" t="s">
        <v>31</v>
      </c>
      <c r="B2325" s="22" t="s">
        <v>2954</v>
      </c>
      <c r="C2325" s="22" t="s">
        <v>2942</v>
      </c>
      <c r="D2325" s="32">
        <v>0</v>
      </c>
      <c r="E2325" s="30">
        <v>0</v>
      </c>
      <c r="F2325" s="30">
        <v>0</v>
      </c>
      <c r="G2325" s="22">
        <v>15</v>
      </c>
      <c r="H2325" s="27">
        <v>260</v>
      </c>
    </row>
    <row r="2326" spans="1:8" x14ac:dyDescent="0.25">
      <c r="A2326" s="23" t="s">
        <v>31</v>
      </c>
      <c r="B2326" s="22" t="s">
        <v>2955</v>
      </c>
      <c r="C2326" s="22" t="s">
        <v>2942</v>
      </c>
      <c r="D2326" s="32">
        <v>0</v>
      </c>
      <c r="E2326" s="30">
        <v>0</v>
      </c>
      <c r="F2326" s="30">
        <v>0</v>
      </c>
      <c r="G2326" s="22">
        <v>15</v>
      </c>
      <c r="H2326" s="27">
        <v>260</v>
      </c>
    </row>
    <row r="2327" spans="1:8" x14ac:dyDescent="0.25">
      <c r="A2327" s="23" t="s">
        <v>31</v>
      </c>
      <c r="B2327" s="22" t="s">
        <v>2956</v>
      </c>
      <c r="C2327" s="22" t="s">
        <v>2942</v>
      </c>
      <c r="D2327" s="32">
        <v>0</v>
      </c>
      <c r="E2327" s="30">
        <v>0</v>
      </c>
      <c r="F2327" s="30">
        <v>0</v>
      </c>
      <c r="G2327" s="22">
        <v>15</v>
      </c>
      <c r="H2327" s="27">
        <v>260</v>
      </c>
    </row>
    <row r="2328" spans="1:8" x14ac:dyDescent="0.25">
      <c r="A2328" s="23" t="s">
        <v>31</v>
      </c>
      <c r="B2328" s="22" t="s">
        <v>2957</v>
      </c>
      <c r="C2328" s="22" t="s">
        <v>2942</v>
      </c>
      <c r="D2328" s="32">
        <v>0</v>
      </c>
      <c r="E2328" s="30">
        <v>0</v>
      </c>
      <c r="F2328" s="30">
        <v>0</v>
      </c>
      <c r="G2328" s="22">
        <v>15</v>
      </c>
      <c r="H2328" s="27">
        <v>260</v>
      </c>
    </row>
    <row r="2329" spans="1:8" x14ac:dyDescent="0.25">
      <c r="A2329" s="23" t="s">
        <v>31</v>
      </c>
      <c r="B2329" s="22" t="s">
        <v>2958</v>
      </c>
      <c r="C2329" s="22" t="s">
        <v>2942</v>
      </c>
      <c r="D2329" s="32">
        <v>0</v>
      </c>
      <c r="E2329" s="30">
        <v>0</v>
      </c>
      <c r="F2329" s="30">
        <v>0</v>
      </c>
      <c r="G2329" s="22">
        <v>15</v>
      </c>
      <c r="H2329" s="27">
        <v>260</v>
      </c>
    </row>
    <row r="2330" spans="1:8" x14ac:dyDescent="0.25">
      <c r="A2330" s="23" t="s">
        <v>31</v>
      </c>
      <c r="B2330" s="22" t="s">
        <v>2959</v>
      </c>
      <c r="C2330" s="22" t="s">
        <v>2942</v>
      </c>
      <c r="D2330" s="32">
        <v>0</v>
      </c>
      <c r="E2330" s="30">
        <v>0</v>
      </c>
      <c r="F2330" s="30">
        <v>0</v>
      </c>
      <c r="G2330" s="22">
        <v>15</v>
      </c>
      <c r="H2330" s="27">
        <v>260</v>
      </c>
    </row>
    <row r="2331" spans="1:8" x14ac:dyDescent="0.25">
      <c r="A2331" s="23" t="s">
        <v>31</v>
      </c>
      <c r="B2331" s="22" t="s">
        <v>2960</v>
      </c>
      <c r="C2331" s="22" t="s">
        <v>2942</v>
      </c>
      <c r="D2331" s="32">
        <v>0</v>
      </c>
      <c r="E2331" s="30">
        <v>0</v>
      </c>
      <c r="F2331" s="30">
        <v>0</v>
      </c>
      <c r="G2331" s="22">
        <v>15</v>
      </c>
      <c r="H2331" s="27">
        <v>260</v>
      </c>
    </row>
    <row r="2332" spans="1:8" x14ac:dyDescent="0.25">
      <c r="A2332" s="23" t="s">
        <v>31</v>
      </c>
      <c r="B2332" s="22" t="s">
        <v>2961</v>
      </c>
      <c r="C2332" s="22" t="s">
        <v>2942</v>
      </c>
      <c r="D2332" s="32">
        <v>561.41999999999996</v>
      </c>
      <c r="E2332" s="30">
        <v>4.4883249316444562E-3</v>
      </c>
      <c r="F2332" s="30">
        <v>-1.6893072205057251E-2</v>
      </c>
      <c r="G2332" s="22">
        <v>15</v>
      </c>
      <c r="H2332" s="27">
        <v>260</v>
      </c>
    </row>
    <row r="2333" spans="1:8" x14ac:dyDescent="0.25">
      <c r="A2333" s="23" t="s">
        <v>31</v>
      </c>
      <c r="B2333" s="22" t="s">
        <v>2962</v>
      </c>
      <c r="C2333" s="22" t="s">
        <v>2942</v>
      </c>
      <c r="D2333" s="32">
        <v>0</v>
      </c>
      <c r="E2333" s="30">
        <v>0</v>
      </c>
      <c r="F2333" s="30">
        <v>0</v>
      </c>
      <c r="G2333" s="22">
        <v>15</v>
      </c>
      <c r="H2333" s="27">
        <v>260</v>
      </c>
    </row>
    <row r="2334" spans="1:8" x14ac:dyDescent="0.25">
      <c r="A2334" s="23" t="s">
        <v>31</v>
      </c>
      <c r="B2334" s="22" t="s">
        <v>2963</v>
      </c>
      <c r="C2334" s="22" t="s">
        <v>2942</v>
      </c>
      <c r="D2334" s="32">
        <v>0</v>
      </c>
      <c r="E2334" s="30">
        <v>0</v>
      </c>
      <c r="F2334" s="30">
        <v>0</v>
      </c>
      <c r="G2334" s="22">
        <v>15</v>
      </c>
      <c r="H2334" s="27">
        <v>260</v>
      </c>
    </row>
    <row r="2335" spans="1:8" x14ac:dyDescent="0.25">
      <c r="A2335" s="23" t="s">
        <v>31</v>
      </c>
      <c r="B2335" s="22" t="s">
        <v>2964</v>
      </c>
      <c r="C2335" s="22" t="s">
        <v>2942</v>
      </c>
      <c r="D2335" s="32">
        <v>0</v>
      </c>
      <c r="E2335" s="30">
        <v>0</v>
      </c>
      <c r="F2335" s="30">
        <v>0</v>
      </c>
      <c r="G2335" s="22">
        <v>15</v>
      </c>
      <c r="H2335" s="27">
        <v>260</v>
      </c>
    </row>
    <row r="2336" spans="1:8" x14ac:dyDescent="0.25">
      <c r="A2336" s="23" t="s">
        <v>31</v>
      </c>
      <c r="B2336" s="22" t="s">
        <v>2965</v>
      </c>
      <c r="C2336" s="22" t="s">
        <v>2942</v>
      </c>
      <c r="D2336" s="32">
        <v>0</v>
      </c>
      <c r="E2336" s="30">
        <v>0</v>
      </c>
      <c r="F2336" s="30">
        <v>0</v>
      </c>
      <c r="G2336" s="22">
        <v>15</v>
      </c>
      <c r="H2336" s="27">
        <v>260</v>
      </c>
    </row>
    <row r="2337" spans="1:8" x14ac:dyDescent="0.25">
      <c r="A2337" s="23" t="s">
        <v>31</v>
      </c>
      <c r="B2337" s="22" t="s">
        <v>2966</v>
      </c>
      <c r="C2337" s="22" t="s">
        <v>2942</v>
      </c>
      <c r="D2337" s="32">
        <v>0</v>
      </c>
      <c r="E2337" s="30">
        <v>0</v>
      </c>
      <c r="F2337" s="30">
        <v>0</v>
      </c>
      <c r="G2337" s="22">
        <v>15</v>
      </c>
      <c r="H2337" s="27">
        <v>260</v>
      </c>
    </row>
    <row r="2338" spans="1:8" x14ac:dyDescent="0.25">
      <c r="A2338" s="23" t="s">
        <v>31</v>
      </c>
      <c r="B2338" s="22" t="s">
        <v>2967</v>
      </c>
      <c r="C2338" s="22" t="s">
        <v>2942</v>
      </c>
      <c r="D2338" s="32">
        <v>0</v>
      </c>
      <c r="E2338" s="30">
        <v>0</v>
      </c>
      <c r="F2338" s="30">
        <v>0</v>
      </c>
      <c r="G2338" s="22">
        <v>15</v>
      </c>
      <c r="H2338" s="27">
        <v>260</v>
      </c>
    </row>
    <row r="2339" spans="1:8" x14ac:dyDescent="0.25">
      <c r="A2339" s="23" t="s">
        <v>31</v>
      </c>
      <c r="B2339" s="22" t="s">
        <v>2968</v>
      </c>
      <c r="C2339" s="22" t="s">
        <v>1259</v>
      </c>
      <c r="D2339" s="32">
        <v>156.86198614534538</v>
      </c>
      <c r="E2339" s="30">
        <v>7.8041021052582857E-2</v>
      </c>
      <c r="F2339" s="30">
        <v>0</v>
      </c>
      <c r="G2339" s="22">
        <v>5</v>
      </c>
      <c r="H2339" s="27">
        <v>52.5</v>
      </c>
    </row>
    <row r="2340" spans="1:8" x14ac:dyDescent="0.25">
      <c r="A2340" s="23" t="s">
        <v>31</v>
      </c>
      <c r="B2340" s="22" t="s">
        <v>2969</v>
      </c>
      <c r="C2340" s="22" t="s">
        <v>1259</v>
      </c>
      <c r="D2340" s="32">
        <v>174.0243916685163</v>
      </c>
      <c r="E2340" s="30">
        <v>4.9705867439233963E-2</v>
      </c>
      <c r="F2340" s="30">
        <v>0</v>
      </c>
      <c r="G2340" s="22">
        <v>5</v>
      </c>
      <c r="H2340" s="27">
        <v>52.5</v>
      </c>
    </row>
    <row r="2341" spans="1:8" x14ac:dyDescent="0.25">
      <c r="A2341" s="23" t="s">
        <v>31</v>
      </c>
      <c r="B2341" s="22" t="s">
        <v>2970</v>
      </c>
      <c r="C2341" s="22" t="s">
        <v>1259</v>
      </c>
      <c r="D2341" s="32">
        <v>86.652145368737081</v>
      </c>
      <c r="E2341" s="30">
        <v>4.3110648201962379E-2</v>
      </c>
      <c r="F2341" s="30">
        <v>0</v>
      </c>
      <c r="G2341" s="22">
        <v>5</v>
      </c>
      <c r="H2341" s="27">
        <v>52.5</v>
      </c>
    </row>
    <row r="2342" spans="1:8" x14ac:dyDescent="0.25">
      <c r="A2342" s="23" t="s">
        <v>31</v>
      </c>
      <c r="B2342" s="22" t="s">
        <v>2971</v>
      </c>
      <c r="C2342" s="22" t="s">
        <v>1259</v>
      </c>
      <c r="D2342" s="32">
        <v>341.32784131397267</v>
      </c>
      <c r="E2342" s="30">
        <v>0.16981535108917037</v>
      </c>
      <c r="F2342" s="30">
        <v>0</v>
      </c>
      <c r="G2342" s="22">
        <v>5</v>
      </c>
      <c r="H2342" s="27">
        <v>52.5</v>
      </c>
    </row>
    <row r="2343" spans="1:8" x14ac:dyDescent="0.25">
      <c r="A2343" s="23" t="s">
        <v>31</v>
      </c>
      <c r="B2343" s="22" t="s">
        <v>2972</v>
      </c>
      <c r="C2343" s="22" t="s">
        <v>1259</v>
      </c>
      <c r="D2343" s="32">
        <v>323.32531803791926</v>
      </c>
      <c r="E2343" s="30">
        <v>9.2350073711238823E-2</v>
      </c>
      <c r="F2343" s="30">
        <v>0</v>
      </c>
      <c r="G2343" s="22">
        <v>5</v>
      </c>
      <c r="H2343" s="27">
        <v>52.5</v>
      </c>
    </row>
    <row r="2344" spans="1:8" x14ac:dyDescent="0.25">
      <c r="A2344" s="23" t="s">
        <v>31</v>
      </c>
      <c r="B2344" s="22" t="s">
        <v>2973</v>
      </c>
      <c r="C2344" s="22" t="s">
        <v>1259</v>
      </c>
      <c r="D2344" s="32">
        <v>84.731876219291379</v>
      </c>
      <c r="E2344" s="30">
        <v>4.2155287576988137E-2</v>
      </c>
      <c r="F2344" s="30">
        <v>0</v>
      </c>
      <c r="G2344" s="22">
        <v>5</v>
      </c>
      <c r="H2344" s="27">
        <v>52.5</v>
      </c>
    </row>
    <row r="2345" spans="1:8" x14ac:dyDescent="0.25">
      <c r="A2345" s="23" t="s">
        <v>31</v>
      </c>
      <c r="B2345" s="22" t="s">
        <v>2974</v>
      </c>
      <c r="C2345" s="22" t="s">
        <v>1259</v>
      </c>
      <c r="D2345" s="32">
        <v>259.11631835332872</v>
      </c>
      <c r="E2345" s="30">
        <v>0.12891397433246088</v>
      </c>
      <c r="F2345" s="30">
        <v>0</v>
      </c>
      <c r="G2345" s="22">
        <v>5</v>
      </c>
      <c r="H2345" s="27">
        <v>52.5</v>
      </c>
    </row>
    <row r="2346" spans="1:8" x14ac:dyDescent="0.25">
      <c r="A2346" s="23" t="s">
        <v>31</v>
      </c>
      <c r="B2346" s="22" t="s">
        <v>2975</v>
      </c>
      <c r="C2346" s="22" t="s">
        <v>1259</v>
      </c>
      <c r="D2346" s="32">
        <v>87.612279943459924</v>
      </c>
      <c r="E2346" s="30">
        <v>3.6270474959683593E-2</v>
      </c>
      <c r="F2346" s="30">
        <v>0</v>
      </c>
      <c r="G2346" s="22">
        <v>5</v>
      </c>
      <c r="H2346" s="27">
        <v>52.5</v>
      </c>
    </row>
    <row r="2347" spans="1:8" x14ac:dyDescent="0.25">
      <c r="A2347" s="23" t="s">
        <v>31</v>
      </c>
      <c r="B2347" s="22" t="s">
        <v>2976</v>
      </c>
      <c r="C2347" s="22" t="s">
        <v>1259</v>
      </c>
      <c r="D2347" s="32">
        <v>176.54474492716375</v>
      </c>
      <c r="E2347" s="30">
        <v>7.3087491322869264E-2</v>
      </c>
      <c r="F2347" s="30">
        <v>0</v>
      </c>
      <c r="G2347" s="22">
        <v>5</v>
      </c>
      <c r="H2347" s="27">
        <v>52.5</v>
      </c>
    </row>
    <row r="2348" spans="1:8" x14ac:dyDescent="0.25">
      <c r="A2348" s="23" t="s">
        <v>31</v>
      </c>
      <c r="B2348" s="22" t="s">
        <v>2977</v>
      </c>
      <c r="C2348" s="22" t="s">
        <v>1259</v>
      </c>
      <c r="D2348" s="32">
        <v>254.19562865787412</v>
      </c>
      <c r="E2348" s="30">
        <v>0.12646586273096441</v>
      </c>
      <c r="F2348" s="30">
        <v>0</v>
      </c>
      <c r="G2348" s="22">
        <v>5</v>
      </c>
      <c r="H2348" s="27">
        <v>52.5</v>
      </c>
    </row>
    <row r="2349" spans="1:8" x14ac:dyDescent="0.25">
      <c r="A2349" s="23" t="s">
        <v>31</v>
      </c>
      <c r="B2349" s="22" t="s">
        <v>2978</v>
      </c>
      <c r="C2349" s="22" t="s">
        <v>1259</v>
      </c>
      <c r="D2349" s="32">
        <v>199.22792425499108</v>
      </c>
      <c r="E2349" s="30">
        <v>9.9118664841076939E-2</v>
      </c>
      <c r="F2349" s="30">
        <v>0</v>
      </c>
      <c r="G2349" s="22">
        <v>5</v>
      </c>
      <c r="H2349" s="27">
        <v>52.5</v>
      </c>
    </row>
    <row r="2350" spans="1:8" x14ac:dyDescent="0.25">
      <c r="A2350" s="23" t="s">
        <v>31</v>
      </c>
      <c r="B2350" s="22" t="s">
        <v>2979</v>
      </c>
      <c r="C2350" s="22" t="s">
        <v>1259</v>
      </c>
      <c r="D2350" s="32">
        <v>173.18427391563381</v>
      </c>
      <c r="E2350" s="30">
        <v>8.616158636486386E-2</v>
      </c>
      <c r="F2350" s="30">
        <v>0</v>
      </c>
      <c r="G2350" s="22">
        <v>5</v>
      </c>
      <c r="H2350" s="27">
        <v>52.5</v>
      </c>
    </row>
    <row r="2351" spans="1:8" x14ac:dyDescent="0.25">
      <c r="A2351" s="23" t="s">
        <v>31</v>
      </c>
      <c r="B2351" s="22" t="s">
        <v>2980</v>
      </c>
      <c r="C2351" s="22" t="s">
        <v>1259</v>
      </c>
      <c r="D2351" s="32">
        <v>38.045332523392872</v>
      </c>
      <c r="E2351" s="30">
        <v>1.892808238230204E-2</v>
      </c>
      <c r="F2351" s="30">
        <v>0</v>
      </c>
      <c r="G2351" s="22">
        <v>5</v>
      </c>
      <c r="H2351" s="27">
        <v>52.5</v>
      </c>
    </row>
    <row r="2352" spans="1:8" x14ac:dyDescent="0.25">
      <c r="A2352" s="23" t="s">
        <v>31</v>
      </c>
      <c r="B2352" s="22" t="s">
        <v>2981</v>
      </c>
      <c r="C2352" s="22" t="s">
        <v>1259</v>
      </c>
      <c r="D2352" s="32">
        <v>156.86198614534538</v>
      </c>
      <c r="E2352" s="30">
        <v>7.8041021052582857E-2</v>
      </c>
      <c r="F2352" s="30">
        <v>0</v>
      </c>
      <c r="G2352" s="22">
        <v>5</v>
      </c>
      <c r="H2352" s="27">
        <v>52.5</v>
      </c>
    </row>
    <row r="2353" spans="1:8" x14ac:dyDescent="0.25">
      <c r="A2353" s="23" t="s">
        <v>31</v>
      </c>
      <c r="B2353" s="22" t="s">
        <v>2982</v>
      </c>
      <c r="C2353" s="22" t="s">
        <v>1259</v>
      </c>
      <c r="D2353" s="32">
        <v>174.0243916685163</v>
      </c>
      <c r="E2353" s="30">
        <v>4.9705867439233963E-2</v>
      </c>
      <c r="F2353" s="30">
        <v>0</v>
      </c>
      <c r="G2353" s="22">
        <v>5</v>
      </c>
      <c r="H2353" s="27">
        <v>52.5</v>
      </c>
    </row>
    <row r="2354" spans="1:8" x14ac:dyDescent="0.25">
      <c r="A2354" s="23" t="s">
        <v>31</v>
      </c>
      <c r="B2354" s="22" t="s">
        <v>2983</v>
      </c>
      <c r="C2354" s="22" t="s">
        <v>1259</v>
      </c>
      <c r="D2354" s="32">
        <v>86.652145368737081</v>
      </c>
      <c r="E2354" s="30">
        <v>4.3110648201962379E-2</v>
      </c>
      <c r="F2354" s="30">
        <v>0</v>
      </c>
      <c r="G2354" s="22">
        <v>5</v>
      </c>
      <c r="H2354" s="27">
        <v>52.5</v>
      </c>
    </row>
    <row r="2355" spans="1:8" x14ac:dyDescent="0.25">
      <c r="A2355" s="23" t="s">
        <v>31</v>
      </c>
      <c r="B2355" s="22" t="s">
        <v>2984</v>
      </c>
      <c r="C2355" s="22" t="s">
        <v>1259</v>
      </c>
      <c r="D2355" s="32">
        <v>341.32784131397267</v>
      </c>
      <c r="E2355" s="30">
        <v>0.16981535108917037</v>
      </c>
      <c r="F2355" s="30">
        <v>0</v>
      </c>
      <c r="G2355" s="22">
        <v>5</v>
      </c>
      <c r="H2355" s="27">
        <v>52.5</v>
      </c>
    </row>
    <row r="2356" spans="1:8" x14ac:dyDescent="0.25">
      <c r="A2356" s="23" t="s">
        <v>31</v>
      </c>
      <c r="B2356" s="22" t="s">
        <v>2985</v>
      </c>
      <c r="C2356" s="22" t="s">
        <v>1259</v>
      </c>
      <c r="D2356" s="32">
        <v>323.32531803791926</v>
      </c>
      <c r="E2356" s="30">
        <v>9.2350073711238823E-2</v>
      </c>
      <c r="F2356" s="30">
        <v>0</v>
      </c>
      <c r="G2356" s="22">
        <v>5</v>
      </c>
      <c r="H2356" s="27">
        <v>52.5</v>
      </c>
    </row>
    <row r="2357" spans="1:8" x14ac:dyDescent="0.25">
      <c r="A2357" s="23" t="s">
        <v>31</v>
      </c>
      <c r="B2357" s="22" t="s">
        <v>2986</v>
      </c>
      <c r="C2357" s="22" t="s">
        <v>1259</v>
      </c>
      <c r="D2357" s="32">
        <v>84.731876219291379</v>
      </c>
      <c r="E2357" s="30">
        <v>4.2155287576988137E-2</v>
      </c>
      <c r="F2357" s="30">
        <v>0</v>
      </c>
      <c r="G2357" s="22">
        <v>5</v>
      </c>
      <c r="H2357" s="27">
        <v>52.5</v>
      </c>
    </row>
    <row r="2358" spans="1:8" x14ac:dyDescent="0.25">
      <c r="A2358" s="23" t="s">
        <v>31</v>
      </c>
      <c r="B2358" s="22" t="s">
        <v>2987</v>
      </c>
      <c r="C2358" s="22" t="s">
        <v>1259</v>
      </c>
      <c r="D2358" s="32">
        <v>259.11631835332872</v>
      </c>
      <c r="E2358" s="30">
        <v>0.12891397433246088</v>
      </c>
      <c r="F2358" s="30">
        <v>0</v>
      </c>
      <c r="G2358" s="22">
        <v>5</v>
      </c>
      <c r="H2358" s="27">
        <v>52.5</v>
      </c>
    </row>
    <row r="2359" spans="1:8" x14ac:dyDescent="0.25">
      <c r="A2359" s="23" t="s">
        <v>31</v>
      </c>
      <c r="B2359" s="22" t="s">
        <v>2988</v>
      </c>
      <c r="C2359" s="22" t="s">
        <v>1259</v>
      </c>
      <c r="D2359" s="32">
        <v>87.612279943459924</v>
      </c>
      <c r="E2359" s="30">
        <v>3.6270474959683593E-2</v>
      </c>
      <c r="F2359" s="30">
        <v>0</v>
      </c>
      <c r="G2359" s="22">
        <v>5</v>
      </c>
      <c r="H2359" s="27">
        <v>52.5</v>
      </c>
    </row>
    <row r="2360" spans="1:8" x14ac:dyDescent="0.25">
      <c r="A2360" s="23" t="s">
        <v>31</v>
      </c>
      <c r="B2360" s="22" t="s">
        <v>2989</v>
      </c>
      <c r="C2360" s="22" t="s">
        <v>1259</v>
      </c>
      <c r="D2360" s="32">
        <v>176.54474492716375</v>
      </c>
      <c r="E2360" s="30">
        <v>7.3087491322869264E-2</v>
      </c>
      <c r="F2360" s="30">
        <v>0</v>
      </c>
      <c r="G2360" s="22">
        <v>5</v>
      </c>
      <c r="H2360" s="27">
        <v>52.5</v>
      </c>
    </row>
    <row r="2361" spans="1:8" x14ac:dyDescent="0.25">
      <c r="A2361" s="23" t="s">
        <v>31</v>
      </c>
      <c r="B2361" s="22" t="s">
        <v>2990</v>
      </c>
      <c r="C2361" s="22" t="s">
        <v>1259</v>
      </c>
      <c r="D2361" s="32">
        <v>254.19562865787412</v>
      </c>
      <c r="E2361" s="30">
        <v>0.12646586273096441</v>
      </c>
      <c r="F2361" s="30">
        <v>0</v>
      </c>
      <c r="G2361" s="22">
        <v>5</v>
      </c>
      <c r="H2361" s="27">
        <v>52.5</v>
      </c>
    </row>
    <row r="2362" spans="1:8" x14ac:dyDescent="0.25">
      <c r="A2362" s="23" t="s">
        <v>31</v>
      </c>
      <c r="B2362" s="22" t="s">
        <v>2991</v>
      </c>
      <c r="C2362" s="22" t="s">
        <v>1259</v>
      </c>
      <c r="D2362" s="32">
        <v>199.22792425499108</v>
      </c>
      <c r="E2362" s="30">
        <v>9.9118664841076939E-2</v>
      </c>
      <c r="F2362" s="30">
        <v>0</v>
      </c>
      <c r="G2362" s="22">
        <v>5</v>
      </c>
      <c r="H2362" s="27">
        <v>52.5</v>
      </c>
    </row>
    <row r="2363" spans="1:8" x14ac:dyDescent="0.25">
      <c r="A2363" s="23" t="s">
        <v>31</v>
      </c>
      <c r="B2363" s="22" t="s">
        <v>2992</v>
      </c>
      <c r="C2363" s="22" t="s">
        <v>1259</v>
      </c>
      <c r="D2363" s="32">
        <v>173.18427391563381</v>
      </c>
      <c r="E2363" s="30">
        <v>8.616158636486386E-2</v>
      </c>
      <c r="F2363" s="30">
        <v>0</v>
      </c>
      <c r="G2363" s="22">
        <v>5</v>
      </c>
      <c r="H2363" s="27">
        <v>52.5</v>
      </c>
    </row>
    <row r="2364" spans="1:8" x14ac:dyDescent="0.25">
      <c r="A2364" s="23" t="s">
        <v>31</v>
      </c>
      <c r="B2364" s="22" t="s">
        <v>2993</v>
      </c>
      <c r="C2364" s="22" t="s">
        <v>1259</v>
      </c>
      <c r="D2364" s="32">
        <v>38.045332523392872</v>
      </c>
      <c r="E2364" s="30">
        <v>1.892808238230204E-2</v>
      </c>
      <c r="F2364" s="30">
        <v>0</v>
      </c>
      <c r="G2364" s="22">
        <v>5</v>
      </c>
      <c r="H2364" s="27">
        <v>52.5</v>
      </c>
    </row>
    <row r="2365" spans="1:8" x14ac:dyDescent="0.25">
      <c r="A2365" s="23" t="s">
        <v>31</v>
      </c>
      <c r="B2365" s="22" t="s">
        <v>2994</v>
      </c>
      <c r="C2365" s="22" t="s">
        <v>2995</v>
      </c>
      <c r="D2365" s="32">
        <v>784.30993072672698</v>
      </c>
      <c r="E2365" s="30">
        <v>0.32432311725771479</v>
      </c>
      <c r="F2365" s="30">
        <v>0</v>
      </c>
      <c r="G2365" s="22">
        <v>5</v>
      </c>
      <c r="H2365" s="27">
        <v>350</v>
      </c>
    </row>
    <row r="2366" spans="1:8" x14ac:dyDescent="0.25">
      <c r="A2366" s="23" t="s">
        <v>31</v>
      </c>
      <c r="B2366" s="22" t="s">
        <v>2996</v>
      </c>
      <c r="C2366" s="22" t="s">
        <v>2995</v>
      </c>
      <c r="D2366" s="32">
        <v>870.12195834258148</v>
      </c>
      <c r="E2366" s="30">
        <v>0.3598075899186583</v>
      </c>
      <c r="F2366" s="30">
        <v>0</v>
      </c>
      <c r="G2366" s="22">
        <v>5</v>
      </c>
      <c r="H2366" s="27">
        <v>350</v>
      </c>
    </row>
    <row r="2367" spans="1:8" x14ac:dyDescent="0.25">
      <c r="A2367" s="23" t="s">
        <v>31</v>
      </c>
      <c r="B2367" s="22" t="s">
        <v>2997</v>
      </c>
      <c r="C2367" s="22" t="s">
        <v>2995</v>
      </c>
      <c r="D2367" s="32">
        <v>433.2607268436854</v>
      </c>
      <c r="E2367" s="30">
        <v>0.17915936546294572</v>
      </c>
      <c r="F2367" s="30">
        <v>0</v>
      </c>
      <c r="G2367" s="22">
        <v>5</v>
      </c>
      <c r="H2367" s="27">
        <v>350</v>
      </c>
    </row>
    <row r="2368" spans="1:8" x14ac:dyDescent="0.25">
      <c r="A2368" s="23" t="s">
        <v>31</v>
      </c>
      <c r="B2368" s="22" t="s">
        <v>2998</v>
      </c>
      <c r="C2368" s="22" t="s">
        <v>2995</v>
      </c>
      <c r="D2368" s="32">
        <v>1706.6392065698635</v>
      </c>
      <c r="E2368" s="30">
        <v>0.70571916257149259</v>
      </c>
      <c r="F2368" s="30">
        <v>0</v>
      </c>
      <c r="G2368" s="22">
        <v>5</v>
      </c>
      <c r="H2368" s="27">
        <v>350</v>
      </c>
    </row>
    <row r="2369" spans="1:8" x14ac:dyDescent="0.25">
      <c r="A2369" s="23" t="s">
        <v>31</v>
      </c>
      <c r="B2369" s="22" t="s">
        <v>2999</v>
      </c>
      <c r="C2369" s="22" t="s">
        <v>2995</v>
      </c>
      <c r="D2369" s="32">
        <v>1616.6265901895963</v>
      </c>
      <c r="E2369" s="30">
        <v>0.66849768775232099</v>
      </c>
      <c r="F2369" s="30">
        <v>0</v>
      </c>
      <c r="G2369" s="22">
        <v>5</v>
      </c>
      <c r="H2369" s="27">
        <v>350</v>
      </c>
    </row>
    <row r="2370" spans="1:8" x14ac:dyDescent="0.25">
      <c r="A2370" s="23" t="s">
        <v>31</v>
      </c>
      <c r="B2370" s="22" t="s">
        <v>3000</v>
      </c>
      <c r="C2370" s="22" t="s">
        <v>2995</v>
      </c>
      <c r="D2370" s="32">
        <v>423.65938109645697</v>
      </c>
      <c r="E2370" s="30">
        <v>0.17518907481556745</v>
      </c>
      <c r="F2370" s="30">
        <v>0</v>
      </c>
      <c r="G2370" s="22">
        <v>5</v>
      </c>
      <c r="H2370" s="27">
        <v>350</v>
      </c>
    </row>
    <row r="2371" spans="1:8" x14ac:dyDescent="0.25">
      <c r="A2371" s="23" t="s">
        <v>31</v>
      </c>
      <c r="B2371" s="22" t="s">
        <v>3001</v>
      </c>
      <c r="C2371" s="22" t="s">
        <v>2995</v>
      </c>
      <c r="D2371" s="32">
        <v>1295.5815917666437</v>
      </c>
      <c r="E2371" s="30">
        <v>0.53574109423060912</v>
      </c>
      <c r="F2371" s="30">
        <v>0</v>
      </c>
      <c r="G2371" s="22">
        <v>5</v>
      </c>
      <c r="H2371" s="27">
        <v>350</v>
      </c>
    </row>
    <row r="2372" spans="1:8" x14ac:dyDescent="0.25">
      <c r="A2372" s="23" t="s">
        <v>31</v>
      </c>
      <c r="B2372" s="22" t="s">
        <v>3002</v>
      </c>
      <c r="C2372" s="22" t="s">
        <v>2995</v>
      </c>
      <c r="D2372" s="32">
        <v>438.06139971729965</v>
      </c>
      <c r="E2372" s="30">
        <v>0.18114451078663488</v>
      </c>
      <c r="F2372" s="30">
        <v>0</v>
      </c>
      <c r="G2372" s="22">
        <v>5</v>
      </c>
      <c r="H2372" s="27">
        <v>350</v>
      </c>
    </row>
    <row r="2373" spans="1:8" x14ac:dyDescent="0.25">
      <c r="A2373" s="23" t="s">
        <v>31</v>
      </c>
      <c r="B2373" s="22" t="s">
        <v>3003</v>
      </c>
      <c r="C2373" s="22" t="s">
        <v>2995</v>
      </c>
      <c r="D2373" s="32">
        <v>882.72372463581894</v>
      </c>
      <c r="E2373" s="30">
        <v>0.36501859639334233</v>
      </c>
      <c r="F2373" s="30">
        <v>0</v>
      </c>
      <c r="G2373" s="22">
        <v>5</v>
      </c>
      <c r="H2373" s="27">
        <v>350</v>
      </c>
    </row>
    <row r="2374" spans="1:8" x14ac:dyDescent="0.25">
      <c r="A2374" s="23" t="s">
        <v>31</v>
      </c>
      <c r="B2374" s="22" t="s">
        <v>3004</v>
      </c>
      <c r="C2374" s="22" t="s">
        <v>2995</v>
      </c>
      <c r="D2374" s="32">
        <v>1270.9781432893706</v>
      </c>
      <c r="E2374" s="30">
        <v>0.52556722444670212</v>
      </c>
      <c r="F2374" s="30">
        <v>0</v>
      </c>
      <c r="G2374" s="22">
        <v>5</v>
      </c>
      <c r="H2374" s="27">
        <v>350</v>
      </c>
    </row>
    <row r="2375" spans="1:8" x14ac:dyDescent="0.25">
      <c r="A2375" s="23" t="s">
        <v>31</v>
      </c>
      <c r="B2375" s="22" t="s">
        <v>3005</v>
      </c>
      <c r="C2375" s="22" t="s">
        <v>2995</v>
      </c>
      <c r="D2375" s="32">
        <v>996.13962127495552</v>
      </c>
      <c r="E2375" s="30">
        <v>0.41191765466549851</v>
      </c>
      <c r="F2375" s="30">
        <v>0</v>
      </c>
      <c r="G2375" s="22">
        <v>5</v>
      </c>
      <c r="H2375" s="27">
        <v>350</v>
      </c>
    </row>
    <row r="2376" spans="1:8" x14ac:dyDescent="0.25">
      <c r="A2376" s="23" t="s">
        <v>31</v>
      </c>
      <c r="B2376" s="22" t="s">
        <v>3006</v>
      </c>
      <c r="C2376" s="22" t="s">
        <v>2995</v>
      </c>
      <c r="D2376" s="32">
        <v>865.92136957816899</v>
      </c>
      <c r="E2376" s="30">
        <v>0.35807058776043027</v>
      </c>
      <c r="F2376" s="30">
        <v>0</v>
      </c>
      <c r="G2376" s="22">
        <v>5</v>
      </c>
      <c r="H2376" s="27">
        <v>350</v>
      </c>
    </row>
    <row r="2377" spans="1:8" x14ac:dyDescent="0.25">
      <c r="A2377" s="23" t="s">
        <v>31</v>
      </c>
      <c r="B2377" s="22" t="s">
        <v>3007</v>
      </c>
      <c r="C2377" s="22" t="s">
        <v>2995</v>
      </c>
      <c r="D2377" s="32">
        <v>190.22666261696435</v>
      </c>
      <c r="E2377" s="30">
        <v>7.8661383451182523E-2</v>
      </c>
      <c r="F2377" s="30">
        <v>0</v>
      </c>
      <c r="G2377" s="22">
        <v>5</v>
      </c>
      <c r="H2377" s="27">
        <v>350</v>
      </c>
    </row>
    <row r="2378" spans="1:8" x14ac:dyDescent="0.25">
      <c r="A2378" s="23" t="s">
        <v>31</v>
      </c>
      <c r="B2378" s="22" t="s">
        <v>3008</v>
      </c>
      <c r="C2378" s="22" t="s">
        <v>2995</v>
      </c>
      <c r="D2378" s="32">
        <v>784.30993072672698</v>
      </c>
      <c r="E2378" s="30">
        <v>0.32432311725771479</v>
      </c>
      <c r="F2378" s="30">
        <v>0</v>
      </c>
      <c r="G2378" s="22">
        <v>5</v>
      </c>
      <c r="H2378" s="27">
        <v>350</v>
      </c>
    </row>
    <row r="2379" spans="1:8" x14ac:dyDescent="0.25">
      <c r="A2379" s="23" t="s">
        <v>31</v>
      </c>
      <c r="B2379" s="22" t="s">
        <v>3009</v>
      </c>
      <c r="C2379" s="22" t="s">
        <v>2995</v>
      </c>
      <c r="D2379" s="32">
        <v>870.12195834258148</v>
      </c>
      <c r="E2379" s="30">
        <v>0.3598075899186583</v>
      </c>
      <c r="F2379" s="30">
        <v>0</v>
      </c>
      <c r="G2379" s="22">
        <v>5</v>
      </c>
      <c r="H2379" s="27">
        <v>350</v>
      </c>
    </row>
    <row r="2380" spans="1:8" x14ac:dyDescent="0.25">
      <c r="A2380" s="23" t="s">
        <v>31</v>
      </c>
      <c r="B2380" s="22" t="s">
        <v>3010</v>
      </c>
      <c r="C2380" s="22" t="s">
        <v>2995</v>
      </c>
      <c r="D2380" s="32">
        <v>433.2607268436854</v>
      </c>
      <c r="E2380" s="30">
        <v>0.17915936546294572</v>
      </c>
      <c r="F2380" s="30">
        <v>0</v>
      </c>
      <c r="G2380" s="22">
        <v>5</v>
      </c>
      <c r="H2380" s="27">
        <v>350</v>
      </c>
    </row>
    <row r="2381" spans="1:8" x14ac:dyDescent="0.25">
      <c r="A2381" s="23" t="s">
        <v>31</v>
      </c>
      <c r="B2381" s="22" t="s">
        <v>3011</v>
      </c>
      <c r="C2381" s="22" t="s">
        <v>2995</v>
      </c>
      <c r="D2381" s="32">
        <v>1706.6392065698635</v>
      </c>
      <c r="E2381" s="30">
        <v>0.70571916257149259</v>
      </c>
      <c r="F2381" s="30">
        <v>0</v>
      </c>
      <c r="G2381" s="22">
        <v>5</v>
      </c>
      <c r="H2381" s="27">
        <v>350</v>
      </c>
    </row>
    <row r="2382" spans="1:8" x14ac:dyDescent="0.25">
      <c r="A2382" s="23" t="s">
        <v>31</v>
      </c>
      <c r="B2382" s="22" t="s">
        <v>3012</v>
      </c>
      <c r="C2382" s="22" t="s">
        <v>2995</v>
      </c>
      <c r="D2382" s="32">
        <v>1616.6265901895963</v>
      </c>
      <c r="E2382" s="30">
        <v>0.66849768775232099</v>
      </c>
      <c r="F2382" s="30">
        <v>0</v>
      </c>
      <c r="G2382" s="22">
        <v>5</v>
      </c>
      <c r="H2382" s="27">
        <v>350</v>
      </c>
    </row>
    <row r="2383" spans="1:8" x14ac:dyDescent="0.25">
      <c r="A2383" s="23" t="s">
        <v>31</v>
      </c>
      <c r="B2383" s="22" t="s">
        <v>3013</v>
      </c>
      <c r="C2383" s="22" t="s">
        <v>2995</v>
      </c>
      <c r="D2383" s="32">
        <v>423.65938109645697</v>
      </c>
      <c r="E2383" s="30">
        <v>0.17518907481556745</v>
      </c>
      <c r="F2383" s="30">
        <v>0</v>
      </c>
      <c r="G2383" s="22">
        <v>5</v>
      </c>
      <c r="H2383" s="27">
        <v>350</v>
      </c>
    </row>
    <row r="2384" spans="1:8" x14ac:dyDescent="0.25">
      <c r="A2384" s="23" t="s">
        <v>31</v>
      </c>
      <c r="B2384" s="22" t="s">
        <v>3014</v>
      </c>
      <c r="C2384" s="22" t="s">
        <v>2995</v>
      </c>
      <c r="D2384" s="32">
        <v>1295.5815917666437</v>
      </c>
      <c r="E2384" s="30">
        <v>0.53574109423060912</v>
      </c>
      <c r="F2384" s="30">
        <v>0</v>
      </c>
      <c r="G2384" s="22">
        <v>5</v>
      </c>
      <c r="H2384" s="27">
        <v>350</v>
      </c>
    </row>
    <row r="2385" spans="1:8" x14ac:dyDescent="0.25">
      <c r="A2385" s="23" t="s">
        <v>31</v>
      </c>
      <c r="B2385" s="22" t="s">
        <v>3015</v>
      </c>
      <c r="C2385" s="22" t="s">
        <v>2995</v>
      </c>
      <c r="D2385" s="32">
        <v>438.06139971729965</v>
      </c>
      <c r="E2385" s="30">
        <v>0.18114451078663488</v>
      </c>
      <c r="F2385" s="30">
        <v>0</v>
      </c>
      <c r="G2385" s="22">
        <v>5</v>
      </c>
      <c r="H2385" s="27">
        <v>350</v>
      </c>
    </row>
    <row r="2386" spans="1:8" x14ac:dyDescent="0.25">
      <c r="A2386" s="23" t="s">
        <v>31</v>
      </c>
      <c r="B2386" s="22" t="s">
        <v>3016</v>
      </c>
      <c r="C2386" s="22" t="s">
        <v>2995</v>
      </c>
      <c r="D2386" s="32">
        <v>882.72372463581894</v>
      </c>
      <c r="E2386" s="30">
        <v>0.36501859639334233</v>
      </c>
      <c r="F2386" s="30">
        <v>0</v>
      </c>
      <c r="G2386" s="22">
        <v>5</v>
      </c>
      <c r="H2386" s="27">
        <v>350</v>
      </c>
    </row>
    <row r="2387" spans="1:8" x14ac:dyDescent="0.25">
      <c r="A2387" s="23" t="s">
        <v>31</v>
      </c>
      <c r="B2387" s="22" t="s">
        <v>3017</v>
      </c>
      <c r="C2387" s="22" t="s">
        <v>2995</v>
      </c>
      <c r="D2387" s="32">
        <v>1270.9781432893706</v>
      </c>
      <c r="E2387" s="30">
        <v>0.52556722444670212</v>
      </c>
      <c r="F2387" s="30">
        <v>0</v>
      </c>
      <c r="G2387" s="22">
        <v>5</v>
      </c>
      <c r="H2387" s="27">
        <v>350</v>
      </c>
    </row>
    <row r="2388" spans="1:8" x14ac:dyDescent="0.25">
      <c r="A2388" s="23" t="s">
        <v>31</v>
      </c>
      <c r="B2388" s="22" t="s">
        <v>3018</v>
      </c>
      <c r="C2388" s="22" t="s">
        <v>2995</v>
      </c>
      <c r="D2388" s="32">
        <v>996.13962127495552</v>
      </c>
      <c r="E2388" s="30">
        <v>0.41191765466549851</v>
      </c>
      <c r="F2388" s="30">
        <v>0</v>
      </c>
      <c r="G2388" s="22">
        <v>5</v>
      </c>
      <c r="H2388" s="27">
        <v>350</v>
      </c>
    </row>
    <row r="2389" spans="1:8" x14ac:dyDescent="0.25">
      <c r="A2389" s="23" t="s">
        <v>31</v>
      </c>
      <c r="B2389" s="22" t="s">
        <v>3019</v>
      </c>
      <c r="C2389" s="22" t="s">
        <v>2995</v>
      </c>
      <c r="D2389" s="32">
        <v>865.92136957816899</v>
      </c>
      <c r="E2389" s="30">
        <v>0.35807058776043027</v>
      </c>
      <c r="F2389" s="30">
        <v>0</v>
      </c>
      <c r="G2389" s="22">
        <v>5</v>
      </c>
      <c r="H2389" s="27">
        <v>350</v>
      </c>
    </row>
    <row r="2390" spans="1:8" x14ac:dyDescent="0.25">
      <c r="A2390" s="23" t="s">
        <v>31</v>
      </c>
      <c r="B2390" s="22" t="s">
        <v>3020</v>
      </c>
      <c r="C2390" s="22" t="s">
        <v>2995</v>
      </c>
      <c r="D2390" s="32">
        <v>190.22666261696435</v>
      </c>
      <c r="E2390" s="30">
        <v>7.8661383451182523E-2</v>
      </c>
      <c r="F2390" s="30">
        <v>0</v>
      </c>
      <c r="G2390" s="22">
        <v>5</v>
      </c>
      <c r="H2390" s="27">
        <v>350</v>
      </c>
    </row>
    <row r="2391" spans="1:8" x14ac:dyDescent="0.25">
      <c r="A2391" s="23" t="s">
        <v>31</v>
      </c>
      <c r="B2391" s="22" t="s">
        <v>3021</v>
      </c>
      <c r="C2391" s="22" t="s">
        <v>2497</v>
      </c>
      <c r="D2391" s="32">
        <v>3.3696227681013977E-2</v>
      </c>
      <c r="E2391" s="30">
        <v>7.4535014854256511E-6</v>
      </c>
      <c r="F2391" s="30">
        <v>2.2132778594513831E-5</v>
      </c>
      <c r="G2391" s="22">
        <v>11</v>
      </c>
      <c r="H2391" s="27">
        <v>0.26200000000000001</v>
      </c>
    </row>
    <row r="2392" spans="1:8" x14ac:dyDescent="0.25">
      <c r="A2392" s="23" t="s">
        <v>31</v>
      </c>
      <c r="B2392" s="22" t="s">
        <v>3022</v>
      </c>
      <c r="C2392" s="22" t="s">
        <v>2497</v>
      </c>
      <c r="D2392" s="32">
        <v>1.6460095291743231E-2</v>
      </c>
      <c r="E2392" s="30">
        <v>3.6409222382000515E-6</v>
      </c>
      <c r="F2392" s="30">
        <v>1.0811526090857356E-5</v>
      </c>
      <c r="G2392" s="22">
        <v>11</v>
      </c>
      <c r="H2392" s="27">
        <v>0.26200000000000001</v>
      </c>
    </row>
    <row r="2393" spans="1:8" x14ac:dyDescent="0.25">
      <c r="A2393" s="23" t="s">
        <v>31</v>
      </c>
      <c r="B2393" s="22" t="s">
        <v>3023</v>
      </c>
      <c r="C2393" s="22" t="s">
        <v>2497</v>
      </c>
      <c r="D2393" s="32">
        <v>0.11458636950918136</v>
      </c>
      <c r="E2393" s="30">
        <v>2.5346151012252281E-5</v>
      </c>
      <c r="F2393" s="30">
        <v>7.5264055380443263E-5</v>
      </c>
      <c r="G2393" s="22">
        <v>11</v>
      </c>
      <c r="H2393" s="27">
        <v>0.26200000000000001</v>
      </c>
    </row>
    <row r="2394" spans="1:8" x14ac:dyDescent="0.25">
      <c r="A2394" s="23" t="s">
        <v>31</v>
      </c>
      <c r="B2394" s="22" t="s">
        <v>3024</v>
      </c>
      <c r="C2394" s="22" t="s">
        <v>2497</v>
      </c>
      <c r="D2394" s="32">
        <v>3.1929310895242133E-2</v>
      </c>
      <c r="E2394" s="30">
        <v>7.0626649498927913E-6</v>
      </c>
      <c r="F2394" s="30">
        <v>2.0972210165767939E-5</v>
      </c>
      <c r="G2394" s="22">
        <v>11</v>
      </c>
      <c r="H2394" s="27">
        <v>0.26200000000000001</v>
      </c>
    </row>
    <row r="2395" spans="1:8" x14ac:dyDescent="0.25">
      <c r="A2395" s="23" t="s">
        <v>31</v>
      </c>
      <c r="B2395" s="22" t="s">
        <v>3025</v>
      </c>
      <c r="C2395" s="22" t="s">
        <v>2497</v>
      </c>
      <c r="D2395" s="32">
        <v>1.6516547980243528E-2</v>
      </c>
      <c r="E2395" s="30">
        <v>3.6534093985307704E-6</v>
      </c>
      <c r="F2395" s="30">
        <v>1.0848606053263537E-5</v>
      </c>
      <c r="G2395" s="22">
        <v>11</v>
      </c>
      <c r="H2395" s="27">
        <v>0.26200000000000001</v>
      </c>
    </row>
    <row r="2396" spans="1:8" x14ac:dyDescent="0.25">
      <c r="A2396" s="23" t="s">
        <v>31</v>
      </c>
      <c r="B2396" s="22" t="s">
        <v>3026</v>
      </c>
      <c r="C2396" s="22" t="s">
        <v>2497</v>
      </c>
      <c r="D2396" s="32">
        <v>0.10304688931821047</v>
      </c>
      <c r="E2396" s="30">
        <v>2.2793653636028085E-5</v>
      </c>
      <c r="F2396" s="30">
        <v>6.7684549372224983E-5</v>
      </c>
      <c r="G2396" s="22">
        <v>11</v>
      </c>
      <c r="H2396" s="27">
        <v>0.26200000000000001</v>
      </c>
    </row>
    <row r="2397" spans="1:8" x14ac:dyDescent="0.25">
      <c r="A2397" s="23" t="s">
        <v>31</v>
      </c>
      <c r="B2397" s="22" t="s">
        <v>3027</v>
      </c>
      <c r="C2397" s="22" t="s">
        <v>2497</v>
      </c>
      <c r="D2397" s="32">
        <v>7.7518852653774839E-2</v>
      </c>
      <c r="E2397" s="30">
        <v>1.7146930774359498E-5</v>
      </c>
      <c r="F2397" s="30">
        <v>5.0916904376612131E-5</v>
      </c>
      <c r="G2397" s="22">
        <v>11</v>
      </c>
      <c r="H2397" s="27">
        <v>0.26200000000000001</v>
      </c>
    </row>
    <row r="2398" spans="1:8" x14ac:dyDescent="0.25">
      <c r="A2398" s="23" t="s">
        <v>31</v>
      </c>
      <c r="B2398" s="22" t="s">
        <v>3028</v>
      </c>
      <c r="C2398" s="22" t="s">
        <v>2497</v>
      </c>
      <c r="D2398" s="32">
        <v>2.0597521158532518E-2</v>
      </c>
      <c r="E2398" s="30">
        <v>4.5561080606572106E-6</v>
      </c>
      <c r="F2398" s="30">
        <v>1.3529122004789825E-5</v>
      </c>
      <c r="G2398" s="22">
        <v>11</v>
      </c>
      <c r="H2398" s="27">
        <v>0.26200000000000001</v>
      </c>
    </row>
    <row r="2399" spans="1:8" x14ac:dyDescent="0.25">
      <c r="A2399" s="23" t="s">
        <v>31</v>
      </c>
      <c r="B2399" s="22" t="s">
        <v>3029</v>
      </c>
      <c r="C2399" s="22" t="s">
        <v>2497</v>
      </c>
      <c r="D2399" s="32">
        <v>0.1495459259558263</v>
      </c>
      <c r="E2399" s="30">
        <v>3.3079096918589087E-5</v>
      </c>
      <c r="F2399" s="30">
        <v>9.8226629408632463E-5</v>
      </c>
      <c r="G2399" s="22">
        <v>11</v>
      </c>
      <c r="H2399" s="27">
        <v>0.26200000000000001</v>
      </c>
    </row>
    <row r="2400" spans="1:8" x14ac:dyDescent="0.25">
      <c r="A2400" s="23" t="s">
        <v>31</v>
      </c>
      <c r="B2400" s="22" t="s">
        <v>3030</v>
      </c>
      <c r="C2400" s="22" t="s">
        <v>2497</v>
      </c>
      <c r="D2400" s="32">
        <v>0.11118511063647468</v>
      </c>
      <c r="E2400" s="30">
        <v>2.4593803055085537E-5</v>
      </c>
      <c r="F2400" s="30">
        <v>7.3029997898256373E-5</v>
      </c>
      <c r="G2400" s="22">
        <v>11</v>
      </c>
      <c r="H2400" s="27">
        <v>0.26200000000000001</v>
      </c>
    </row>
    <row r="2401" spans="1:8" x14ac:dyDescent="0.25">
      <c r="A2401" s="23" t="s">
        <v>31</v>
      </c>
      <c r="B2401" s="22" t="s">
        <v>3031</v>
      </c>
      <c r="C2401" s="22" t="s">
        <v>2497</v>
      </c>
      <c r="D2401" s="32">
        <v>4.8570031406416594E-2</v>
      </c>
      <c r="E2401" s="30">
        <v>1.0743540928733508E-5</v>
      </c>
      <c r="F2401" s="30">
        <v>3.1902376777104369E-5</v>
      </c>
      <c r="G2401" s="22">
        <v>11</v>
      </c>
      <c r="H2401" s="27">
        <v>0.26200000000000001</v>
      </c>
    </row>
    <row r="2402" spans="1:8" x14ac:dyDescent="0.25">
      <c r="A2402" s="23" t="s">
        <v>31</v>
      </c>
      <c r="B2402" s="22" t="s">
        <v>3032</v>
      </c>
      <c r="C2402" s="22" t="s">
        <v>2497</v>
      </c>
      <c r="D2402" s="32">
        <v>1.1092312491614813E-2</v>
      </c>
      <c r="E2402" s="30">
        <v>2.4535852622945191E-6</v>
      </c>
      <c r="F2402" s="30">
        <v>7.2857917153853664E-6</v>
      </c>
      <c r="G2402" s="22">
        <v>11</v>
      </c>
      <c r="H2402" s="27">
        <v>0.26200000000000001</v>
      </c>
    </row>
    <row r="2403" spans="1:8" x14ac:dyDescent="0.25">
      <c r="A2403" s="23" t="s">
        <v>31</v>
      </c>
      <c r="B2403" s="22" t="s">
        <v>3033</v>
      </c>
      <c r="C2403" s="22" t="s">
        <v>2497</v>
      </c>
      <c r="D2403" s="32">
        <v>3.0673056076437551E-2</v>
      </c>
      <c r="E2403" s="30">
        <v>6.7847852641703177E-6</v>
      </c>
      <c r="F2403" s="30">
        <v>2.014706113050785E-5</v>
      </c>
      <c r="G2403" s="22">
        <v>11</v>
      </c>
      <c r="H2403" s="27">
        <v>0.26200000000000001</v>
      </c>
    </row>
    <row r="2404" spans="1:8" x14ac:dyDescent="0.25">
      <c r="A2404" s="23" t="s">
        <v>31</v>
      </c>
      <c r="B2404" s="22" t="s">
        <v>3034</v>
      </c>
      <c r="C2404" s="22" t="s">
        <v>2497</v>
      </c>
      <c r="D2404" s="32">
        <v>3.3058755539822723E-2</v>
      </c>
      <c r="E2404" s="30">
        <v>7.3124946167557895E-6</v>
      </c>
      <c r="F2404" s="30">
        <v>2.1714066153028685E-5</v>
      </c>
      <c r="G2404" s="22">
        <v>11</v>
      </c>
      <c r="H2404" s="27">
        <v>0.26200000000000001</v>
      </c>
    </row>
    <row r="2405" spans="1:8" x14ac:dyDescent="0.25">
      <c r="A2405" s="23" t="s">
        <v>31</v>
      </c>
      <c r="B2405" s="22" t="s">
        <v>3035</v>
      </c>
      <c r="C2405" s="22" t="s">
        <v>2497</v>
      </c>
      <c r="D2405" s="32">
        <v>1.6148699835576135E-2</v>
      </c>
      <c r="E2405" s="30">
        <v>3.5720425251037394E-6</v>
      </c>
      <c r="F2405" s="30">
        <v>1.0606991424486756E-5</v>
      </c>
      <c r="G2405" s="22">
        <v>11</v>
      </c>
      <c r="H2405" s="27">
        <v>0.26200000000000001</v>
      </c>
    </row>
    <row r="2406" spans="1:8" x14ac:dyDescent="0.25">
      <c r="A2406" s="23" t="s">
        <v>31</v>
      </c>
      <c r="B2406" s="22" t="s">
        <v>3036</v>
      </c>
      <c r="C2406" s="22" t="s">
        <v>2497</v>
      </c>
      <c r="D2406" s="32">
        <v>0.1124186010867384</v>
      </c>
      <c r="E2406" s="30">
        <v>2.4866647332799128E-5</v>
      </c>
      <c r="F2406" s="30">
        <v>7.3840194555655994E-5</v>
      </c>
      <c r="G2406" s="22">
        <v>11</v>
      </c>
      <c r="H2406" s="27">
        <v>0.26200000000000001</v>
      </c>
    </row>
    <row r="2407" spans="1:8" x14ac:dyDescent="0.25">
      <c r="A2407" s="23" t="s">
        <v>31</v>
      </c>
      <c r="B2407" s="22" t="s">
        <v>3037</v>
      </c>
      <c r="C2407" s="22" t="s">
        <v>2497</v>
      </c>
      <c r="D2407" s="32">
        <v>3.1325265647927411E-2</v>
      </c>
      <c r="E2407" s="30">
        <v>6.9290520069026958E-6</v>
      </c>
      <c r="F2407" s="30">
        <v>2.0575453595672171E-5</v>
      </c>
      <c r="G2407" s="22">
        <v>11</v>
      </c>
      <c r="H2407" s="27">
        <v>0.26200000000000001</v>
      </c>
    </row>
    <row r="2408" spans="1:8" x14ac:dyDescent="0.25">
      <c r="A2408" s="23" t="s">
        <v>31</v>
      </c>
      <c r="B2408" s="22" t="s">
        <v>3038</v>
      </c>
      <c r="C2408" s="22" t="s">
        <v>2497</v>
      </c>
      <c r="D2408" s="32">
        <v>1.6204084540545605E-2</v>
      </c>
      <c r="E2408" s="30">
        <v>3.5842934507761226E-6</v>
      </c>
      <c r="F2408" s="30">
        <v>1.0643369900564731E-5</v>
      </c>
      <c r="G2408" s="22">
        <v>11</v>
      </c>
      <c r="H2408" s="27">
        <v>0.26200000000000001</v>
      </c>
    </row>
    <row r="2409" spans="1:8" x14ac:dyDescent="0.25">
      <c r="A2409" s="23" t="s">
        <v>31</v>
      </c>
      <c r="B2409" s="22" t="s">
        <v>3039</v>
      </c>
      <c r="C2409" s="22" t="s">
        <v>2497</v>
      </c>
      <c r="D2409" s="32">
        <v>0.10109742714699566</v>
      </c>
      <c r="E2409" s="30">
        <v>2.2362438625063584E-5</v>
      </c>
      <c r="F2409" s="30">
        <v>6.6404079195493923E-5</v>
      </c>
      <c r="G2409" s="22">
        <v>11</v>
      </c>
      <c r="H2409" s="27">
        <v>0.26200000000000001</v>
      </c>
    </row>
    <row r="2410" spans="1:8" x14ac:dyDescent="0.25">
      <c r="A2410" s="23" t="s">
        <v>31</v>
      </c>
      <c r="B2410" s="22" t="s">
        <v>3040</v>
      </c>
      <c r="C2410" s="22" t="s">
        <v>2497</v>
      </c>
      <c r="D2410" s="32">
        <v>7.6052335112058E-2</v>
      </c>
      <c r="E2410" s="30">
        <v>1.6822541623767781E-5</v>
      </c>
      <c r="F2410" s="30">
        <v>4.9953647944377197E-5</v>
      </c>
      <c r="G2410" s="22">
        <v>11</v>
      </c>
      <c r="H2410" s="27">
        <v>0.26200000000000001</v>
      </c>
    </row>
    <row r="2411" spans="1:8" x14ac:dyDescent="0.25">
      <c r="A2411" s="23" t="s">
        <v>31</v>
      </c>
      <c r="B2411" s="22" t="s">
        <v>3041</v>
      </c>
      <c r="C2411" s="22" t="s">
        <v>2497</v>
      </c>
      <c r="D2411" s="32">
        <v>2.0207853031866806E-2</v>
      </c>
      <c r="E2411" s="30">
        <v>4.4699146746075791E-6</v>
      </c>
      <c r="F2411" s="30">
        <v>1.3273175301957846E-5</v>
      </c>
      <c r="G2411" s="22">
        <v>11</v>
      </c>
      <c r="H2411" s="27">
        <v>0.26200000000000001</v>
      </c>
    </row>
    <row r="2412" spans="1:8" x14ac:dyDescent="0.25">
      <c r="A2412" s="23" t="s">
        <v>31</v>
      </c>
      <c r="B2412" s="22" t="s">
        <v>3042</v>
      </c>
      <c r="C2412" s="22" t="s">
        <v>2497</v>
      </c>
      <c r="D2412" s="32">
        <v>0.14671678547968914</v>
      </c>
      <c r="E2412" s="30">
        <v>3.2453299783640135E-5</v>
      </c>
      <c r="F2412" s="30">
        <v>9.6368357902282134E-5</v>
      </c>
      <c r="G2412" s="22">
        <v>11</v>
      </c>
      <c r="H2412" s="27">
        <v>0.26200000000000001</v>
      </c>
    </row>
    <row r="2413" spans="1:8" x14ac:dyDescent="0.25">
      <c r="A2413" s="23" t="s">
        <v>31</v>
      </c>
      <c r="B2413" s="22" t="s">
        <v>3043</v>
      </c>
      <c r="C2413" s="22" t="s">
        <v>2497</v>
      </c>
      <c r="D2413" s="32">
        <v>0.10908168792646147</v>
      </c>
      <c r="E2413" s="30">
        <v>2.4128532448477097E-5</v>
      </c>
      <c r="F2413" s="30">
        <v>7.1648401430779218E-5</v>
      </c>
      <c r="G2413" s="22">
        <v>11</v>
      </c>
      <c r="H2413" s="27">
        <v>0.26200000000000001</v>
      </c>
    </row>
    <row r="2414" spans="1:8" x14ac:dyDescent="0.25">
      <c r="A2414" s="23" t="s">
        <v>31</v>
      </c>
      <c r="B2414" s="22" t="s">
        <v>3044</v>
      </c>
      <c r="C2414" s="22" t="s">
        <v>2497</v>
      </c>
      <c r="D2414" s="32">
        <v>4.7651173598015073E-2</v>
      </c>
      <c r="E2414" s="30">
        <v>1.0540292419593281E-5</v>
      </c>
      <c r="F2414" s="30">
        <v>3.129884107495662E-5</v>
      </c>
      <c r="G2414" s="22">
        <v>11</v>
      </c>
      <c r="H2414" s="27">
        <v>0.26200000000000001</v>
      </c>
    </row>
    <row r="2415" spans="1:8" x14ac:dyDescent="0.25">
      <c r="A2415" s="23" t="s">
        <v>31</v>
      </c>
      <c r="B2415" s="22" t="s">
        <v>3045</v>
      </c>
      <c r="C2415" s="22" t="s">
        <v>2497</v>
      </c>
      <c r="D2415" s="32">
        <v>1.0882465850568511E-2</v>
      </c>
      <c r="E2415" s="30">
        <v>2.4071678334488717E-6</v>
      </c>
      <c r="F2415" s="30">
        <v>7.1479576145166467E-6</v>
      </c>
      <c r="G2415" s="22">
        <v>11</v>
      </c>
      <c r="H2415" s="27">
        <v>0.26200000000000001</v>
      </c>
    </row>
    <row r="2416" spans="1:8" x14ac:dyDescent="0.25">
      <c r="A2416" s="23" t="s">
        <v>31</v>
      </c>
      <c r="B2416" s="22" t="s">
        <v>3046</v>
      </c>
      <c r="C2416" s="22" t="s">
        <v>2497</v>
      </c>
      <c r="D2416" s="32">
        <v>3.0092776915249923E-2</v>
      </c>
      <c r="E2416" s="30">
        <v>6.6564293060251718E-6</v>
      </c>
      <c r="F2416" s="30">
        <v>1.9765914898972491E-5</v>
      </c>
      <c r="G2416" s="22">
        <v>11</v>
      </c>
      <c r="H2416" s="27">
        <v>0.26200000000000001</v>
      </c>
    </row>
    <row r="2417" spans="1:8" x14ac:dyDescent="0.25">
      <c r="A2417" s="23" t="s">
        <v>31</v>
      </c>
      <c r="B2417" s="22" t="s">
        <v>3047</v>
      </c>
      <c r="C2417" s="22" t="s">
        <v>3048</v>
      </c>
      <c r="D2417" s="32">
        <v>344.07443744999995</v>
      </c>
      <c r="E2417" s="30">
        <v>0.12789348229205405</v>
      </c>
      <c r="F2417" s="30">
        <v>1.4299997032397739E-3</v>
      </c>
      <c r="G2417" s="22">
        <v>20</v>
      </c>
      <c r="H2417" s="27">
        <v>360</v>
      </c>
    </row>
    <row r="2418" spans="1:8" x14ac:dyDescent="0.25">
      <c r="A2418" s="23" t="s">
        <v>31</v>
      </c>
      <c r="B2418" s="22" t="s">
        <v>3049</v>
      </c>
      <c r="C2418" s="22" t="s">
        <v>3048</v>
      </c>
      <c r="D2418" s="32">
        <v>344.07443744999995</v>
      </c>
      <c r="E2418" s="30">
        <v>0.12789348229205405</v>
      </c>
      <c r="F2418" s="30">
        <v>1.4299997032397739E-3</v>
      </c>
      <c r="G2418" s="22">
        <v>20</v>
      </c>
      <c r="H2418" s="27">
        <v>360</v>
      </c>
    </row>
    <row r="2419" spans="1:8" x14ac:dyDescent="0.25">
      <c r="A2419" s="23" t="s">
        <v>31</v>
      </c>
      <c r="B2419" s="22" t="s">
        <v>3050</v>
      </c>
      <c r="C2419" s="22" t="s">
        <v>3048</v>
      </c>
      <c r="D2419" s="32">
        <v>344.07443744999995</v>
      </c>
      <c r="E2419" s="30">
        <v>0.12789348229205405</v>
      </c>
      <c r="F2419" s="30">
        <v>1.4299997032397739E-3</v>
      </c>
      <c r="G2419" s="22">
        <v>20</v>
      </c>
      <c r="H2419" s="27">
        <v>360</v>
      </c>
    </row>
    <row r="2420" spans="1:8" x14ac:dyDescent="0.25">
      <c r="A2420" s="23" t="s">
        <v>31</v>
      </c>
      <c r="B2420" s="22" t="s">
        <v>3051</v>
      </c>
      <c r="C2420" s="22" t="s">
        <v>3048</v>
      </c>
      <c r="D2420" s="32">
        <v>344.07443744999995</v>
      </c>
      <c r="E2420" s="30">
        <v>0.12789348229205405</v>
      </c>
      <c r="F2420" s="30">
        <v>1.4299997032397739E-3</v>
      </c>
      <c r="G2420" s="22">
        <v>20</v>
      </c>
      <c r="H2420" s="27">
        <v>360</v>
      </c>
    </row>
    <row r="2421" spans="1:8" x14ac:dyDescent="0.25">
      <c r="A2421" s="23" t="s">
        <v>31</v>
      </c>
      <c r="B2421" s="22" t="s">
        <v>3052</v>
      </c>
      <c r="C2421" s="22" t="s">
        <v>3048</v>
      </c>
      <c r="D2421" s="32">
        <v>344.07443744999995</v>
      </c>
      <c r="E2421" s="30">
        <v>0.12789348229205405</v>
      </c>
      <c r="F2421" s="30">
        <v>1.4299997032397739E-3</v>
      </c>
      <c r="G2421" s="22">
        <v>20</v>
      </c>
      <c r="H2421" s="27">
        <v>360</v>
      </c>
    </row>
    <row r="2422" spans="1:8" x14ac:dyDescent="0.25">
      <c r="A2422" s="23" t="s">
        <v>31</v>
      </c>
      <c r="B2422" s="22" t="s">
        <v>3053</v>
      </c>
      <c r="C2422" s="22" t="s">
        <v>3048</v>
      </c>
      <c r="D2422" s="32">
        <v>344.07443744999995</v>
      </c>
      <c r="E2422" s="30">
        <v>0.12789348229205405</v>
      </c>
      <c r="F2422" s="30">
        <v>1.4299997032397739E-3</v>
      </c>
      <c r="G2422" s="22">
        <v>20</v>
      </c>
      <c r="H2422" s="27">
        <v>360</v>
      </c>
    </row>
    <row r="2423" spans="1:8" x14ac:dyDescent="0.25">
      <c r="A2423" s="23" t="s">
        <v>31</v>
      </c>
      <c r="B2423" s="22" t="s">
        <v>3054</v>
      </c>
      <c r="C2423" s="22" t="s">
        <v>3048</v>
      </c>
      <c r="D2423" s="32">
        <v>344.07443744999995</v>
      </c>
      <c r="E2423" s="30">
        <v>0.1518272060217726</v>
      </c>
      <c r="F2423" s="30">
        <v>-3.4168010907154163E-2</v>
      </c>
      <c r="G2423" s="22">
        <v>20</v>
      </c>
      <c r="H2423" s="27">
        <v>360</v>
      </c>
    </row>
    <row r="2424" spans="1:8" x14ac:dyDescent="0.25">
      <c r="A2424" s="23" t="s">
        <v>31</v>
      </c>
      <c r="B2424" s="22" t="s">
        <v>3055</v>
      </c>
      <c r="C2424" s="22" t="s">
        <v>3048</v>
      </c>
      <c r="D2424" s="32">
        <v>344.07443744999995</v>
      </c>
      <c r="E2424" s="30">
        <v>0.1184523523145416</v>
      </c>
      <c r="F2424" s="30">
        <v>-2.0002320401132749E-2</v>
      </c>
      <c r="G2424" s="22">
        <v>20</v>
      </c>
      <c r="H2424" s="27">
        <v>360</v>
      </c>
    </row>
    <row r="2425" spans="1:8" x14ac:dyDescent="0.25">
      <c r="A2425" s="23" t="s">
        <v>31</v>
      </c>
      <c r="B2425" s="22" t="s">
        <v>3056</v>
      </c>
      <c r="C2425" s="22" t="s">
        <v>3048</v>
      </c>
      <c r="D2425" s="32">
        <v>344.07443744999995</v>
      </c>
      <c r="E2425" s="30">
        <v>0.12789348229205405</v>
      </c>
      <c r="F2425" s="30">
        <v>1.4299997032397739E-3</v>
      </c>
      <c r="G2425" s="22">
        <v>20</v>
      </c>
      <c r="H2425" s="27">
        <v>360</v>
      </c>
    </row>
    <row r="2426" spans="1:8" x14ac:dyDescent="0.25">
      <c r="A2426" s="23" t="s">
        <v>31</v>
      </c>
      <c r="B2426" s="22" t="s">
        <v>3057</v>
      </c>
      <c r="C2426" s="22" t="s">
        <v>3048</v>
      </c>
      <c r="D2426" s="32">
        <v>344.07443744999995</v>
      </c>
      <c r="E2426" s="30">
        <v>0.12789348229205405</v>
      </c>
      <c r="F2426" s="30">
        <v>1.4299997032397739E-3</v>
      </c>
      <c r="G2426" s="22">
        <v>20</v>
      </c>
      <c r="H2426" s="27">
        <v>360</v>
      </c>
    </row>
    <row r="2427" spans="1:8" x14ac:dyDescent="0.25">
      <c r="A2427" s="23" t="s">
        <v>31</v>
      </c>
      <c r="B2427" s="22" t="s">
        <v>3058</v>
      </c>
      <c r="C2427" s="22" t="s">
        <v>3048</v>
      </c>
      <c r="D2427" s="32">
        <v>344.07443744999995</v>
      </c>
      <c r="E2427" s="30">
        <v>0.12789348229205405</v>
      </c>
      <c r="F2427" s="30">
        <v>1.4299997032397739E-3</v>
      </c>
      <c r="G2427" s="22">
        <v>20</v>
      </c>
      <c r="H2427" s="27">
        <v>360</v>
      </c>
    </row>
    <row r="2428" spans="1:8" x14ac:dyDescent="0.25">
      <c r="A2428" s="23" t="s">
        <v>31</v>
      </c>
      <c r="B2428" s="22" t="s">
        <v>3059</v>
      </c>
      <c r="C2428" s="22" t="s">
        <v>3048</v>
      </c>
      <c r="D2428" s="32">
        <v>344.07443744999995</v>
      </c>
      <c r="E2428" s="30">
        <v>0.12789348229205405</v>
      </c>
      <c r="F2428" s="30">
        <v>1.4299997032397739E-3</v>
      </c>
      <c r="G2428" s="22">
        <v>20</v>
      </c>
      <c r="H2428" s="27">
        <v>360</v>
      </c>
    </row>
    <row r="2429" spans="1:8" x14ac:dyDescent="0.25">
      <c r="A2429" s="23" t="s">
        <v>31</v>
      </c>
      <c r="B2429" s="22" t="s">
        <v>3060</v>
      </c>
      <c r="C2429" s="22" t="s">
        <v>3048</v>
      </c>
      <c r="D2429" s="32">
        <v>344.07443744999995</v>
      </c>
      <c r="E2429" s="30">
        <v>0.1184523523145416</v>
      </c>
      <c r="F2429" s="30">
        <v>-2.0002320401132749E-2</v>
      </c>
      <c r="G2429" s="22">
        <v>20</v>
      </c>
      <c r="H2429" s="27">
        <v>360</v>
      </c>
    </row>
    <row r="2430" spans="1:8" x14ac:dyDescent="0.25">
      <c r="A2430" s="23" t="s">
        <v>31</v>
      </c>
      <c r="B2430" s="22" t="s">
        <v>3061</v>
      </c>
      <c r="C2430" s="22" t="s">
        <v>3048</v>
      </c>
      <c r="D2430" s="32">
        <v>44.879274449999926</v>
      </c>
      <c r="E2430" s="30">
        <v>1.6681758559833112E-2</v>
      </c>
      <c r="F2430" s="30">
        <v>1.8652170042257892E-4</v>
      </c>
      <c r="G2430" s="22">
        <v>20</v>
      </c>
      <c r="H2430" s="27">
        <v>360</v>
      </c>
    </row>
    <row r="2431" spans="1:8" x14ac:dyDescent="0.25">
      <c r="A2431" s="23" t="s">
        <v>31</v>
      </c>
      <c r="B2431" s="22" t="s">
        <v>3062</v>
      </c>
      <c r="C2431" s="22" t="s">
        <v>3048</v>
      </c>
      <c r="D2431" s="32">
        <v>44.879274449999926</v>
      </c>
      <c r="E2431" s="30">
        <v>1.6681758559833112E-2</v>
      </c>
      <c r="F2431" s="30">
        <v>1.8652170042257892E-4</v>
      </c>
      <c r="G2431" s="22">
        <v>20</v>
      </c>
      <c r="H2431" s="27">
        <v>360</v>
      </c>
    </row>
    <row r="2432" spans="1:8" x14ac:dyDescent="0.25">
      <c r="A2432" s="23" t="s">
        <v>31</v>
      </c>
      <c r="B2432" s="22" t="s">
        <v>3063</v>
      </c>
      <c r="C2432" s="22" t="s">
        <v>3048</v>
      </c>
      <c r="D2432" s="32">
        <v>44.879274449999926</v>
      </c>
      <c r="E2432" s="30">
        <v>1.6681758559833112E-2</v>
      </c>
      <c r="F2432" s="30">
        <v>1.8652170042257892E-4</v>
      </c>
      <c r="G2432" s="22">
        <v>20</v>
      </c>
      <c r="H2432" s="27">
        <v>360</v>
      </c>
    </row>
    <row r="2433" spans="1:8" x14ac:dyDescent="0.25">
      <c r="A2433" s="23" t="s">
        <v>31</v>
      </c>
      <c r="B2433" s="22" t="s">
        <v>3064</v>
      </c>
      <c r="C2433" s="22" t="s">
        <v>3048</v>
      </c>
      <c r="D2433" s="32">
        <v>44.879274449999926</v>
      </c>
      <c r="E2433" s="30">
        <v>1.6681758559833112E-2</v>
      </c>
      <c r="F2433" s="30">
        <v>1.8652170042257892E-4</v>
      </c>
      <c r="G2433" s="22">
        <v>20</v>
      </c>
      <c r="H2433" s="27">
        <v>360</v>
      </c>
    </row>
    <row r="2434" spans="1:8" x14ac:dyDescent="0.25">
      <c r="A2434" s="23" t="s">
        <v>31</v>
      </c>
      <c r="B2434" s="22" t="s">
        <v>3065</v>
      </c>
      <c r="C2434" s="22" t="s">
        <v>3048</v>
      </c>
      <c r="D2434" s="32">
        <v>44.879274449999926</v>
      </c>
      <c r="E2434" s="30">
        <v>1.6681758559833112E-2</v>
      </c>
      <c r="F2434" s="30">
        <v>1.8652170042257892E-4</v>
      </c>
      <c r="G2434" s="22">
        <v>20</v>
      </c>
      <c r="H2434" s="27">
        <v>360</v>
      </c>
    </row>
    <row r="2435" spans="1:8" x14ac:dyDescent="0.25">
      <c r="A2435" s="23" t="s">
        <v>31</v>
      </c>
      <c r="B2435" s="22" t="s">
        <v>3066</v>
      </c>
      <c r="C2435" s="22" t="s">
        <v>3048</v>
      </c>
      <c r="D2435" s="32">
        <v>44.879274449999926</v>
      </c>
      <c r="E2435" s="30">
        <v>1.6681758559833112E-2</v>
      </c>
      <c r="F2435" s="30">
        <v>1.8652170042257892E-4</v>
      </c>
      <c r="G2435" s="22">
        <v>20</v>
      </c>
      <c r="H2435" s="27">
        <v>360</v>
      </c>
    </row>
    <row r="2436" spans="1:8" x14ac:dyDescent="0.25">
      <c r="A2436" s="23" t="s">
        <v>31</v>
      </c>
      <c r="B2436" s="22" t="s">
        <v>3067</v>
      </c>
      <c r="C2436" s="22" t="s">
        <v>3048</v>
      </c>
      <c r="D2436" s="32">
        <v>44.879274449999926</v>
      </c>
      <c r="E2436" s="30">
        <v>1.9803548611535528E-2</v>
      </c>
      <c r="F2436" s="30">
        <v>-4.4566970748461882E-3</v>
      </c>
      <c r="G2436" s="22">
        <v>20</v>
      </c>
      <c r="H2436" s="27">
        <v>360</v>
      </c>
    </row>
    <row r="2437" spans="1:8" x14ac:dyDescent="0.25">
      <c r="A2437" s="23" t="s">
        <v>31</v>
      </c>
      <c r="B2437" s="22" t="s">
        <v>3068</v>
      </c>
      <c r="C2437" s="22" t="s">
        <v>3048</v>
      </c>
      <c r="D2437" s="32">
        <v>44.879274449999926</v>
      </c>
      <c r="E2437" s="30">
        <v>1.5450306823635839E-2</v>
      </c>
      <c r="F2437" s="30">
        <v>-2.6089983131912242E-3</v>
      </c>
      <c r="G2437" s="22">
        <v>20</v>
      </c>
      <c r="H2437" s="27">
        <v>360</v>
      </c>
    </row>
    <row r="2438" spans="1:8" x14ac:dyDescent="0.25">
      <c r="A2438" s="23" t="s">
        <v>31</v>
      </c>
      <c r="B2438" s="22" t="s">
        <v>3069</v>
      </c>
      <c r="C2438" s="22" t="s">
        <v>3048</v>
      </c>
      <c r="D2438" s="32">
        <v>44.879274449999926</v>
      </c>
      <c r="E2438" s="30">
        <v>1.6681758559833112E-2</v>
      </c>
      <c r="F2438" s="30">
        <v>1.8652170042257892E-4</v>
      </c>
      <c r="G2438" s="22">
        <v>20</v>
      </c>
      <c r="H2438" s="27">
        <v>360</v>
      </c>
    </row>
    <row r="2439" spans="1:8" x14ac:dyDescent="0.25">
      <c r="A2439" s="23" t="s">
        <v>31</v>
      </c>
      <c r="B2439" s="22" t="s">
        <v>3070</v>
      </c>
      <c r="C2439" s="22" t="s">
        <v>3048</v>
      </c>
      <c r="D2439" s="32">
        <v>44.879274449999926</v>
      </c>
      <c r="E2439" s="30">
        <v>1.6681758559833112E-2</v>
      </c>
      <c r="F2439" s="30">
        <v>1.8652170042257892E-4</v>
      </c>
      <c r="G2439" s="22">
        <v>20</v>
      </c>
      <c r="H2439" s="27">
        <v>360</v>
      </c>
    </row>
    <row r="2440" spans="1:8" x14ac:dyDescent="0.25">
      <c r="A2440" s="23" t="s">
        <v>31</v>
      </c>
      <c r="B2440" s="22" t="s">
        <v>3071</v>
      </c>
      <c r="C2440" s="22" t="s">
        <v>3048</v>
      </c>
      <c r="D2440" s="32">
        <v>44.879274449999926</v>
      </c>
      <c r="E2440" s="30">
        <v>1.6681758559833112E-2</v>
      </c>
      <c r="F2440" s="30">
        <v>1.8652170042257892E-4</v>
      </c>
      <c r="G2440" s="22">
        <v>20</v>
      </c>
      <c r="H2440" s="27">
        <v>360</v>
      </c>
    </row>
    <row r="2441" spans="1:8" x14ac:dyDescent="0.25">
      <c r="A2441" s="23" t="s">
        <v>31</v>
      </c>
      <c r="B2441" s="22" t="s">
        <v>3072</v>
      </c>
      <c r="C2441" s="22" t="s">
        <v>3048</v>
      </c>
      <c r="D2441" s="32">
        <v>44.879274449999926</v>
      </c>
      <c r="E2441" s="30">
        <v>1.6681758559833112E-2</v>
      </c>
      <c r="F2441" s="30">
        <v>1.8652170042257892E-4</v>
      </c>
      <c r="G2441" s="22">
        <v>20</v>
      </c>
      <c r="H2441" s="27">
        <v>360</v>
      </c>
    </row>
    <row r="2442" spans="1:8" x14ac:dyDescent="0.25">
      <c r="A2442" s="23" t="s">
        <v>31</v>
      </c>
      <c r="B2442" s="22" t="s">
        <v>3073</v>
      </c>
      <c r="C2442" s="22" t="s">
        <v>3048</v>
      </c>
      <c r="D2442" s="32">
        <v>44.879274449999926</v>
      </c>
      <c r="E2442" s="30">
        <v>1.5450306823635839E-2</v>
      </c>
      <c r="F2442" s="30">
        <v>-2.6089983131912242E-3</v>
      </c>
      <c r="G2442" s="22">
        <v>20</v>
      </c>
      <c r="H2442" s="27">
        <v>360</v>
      </c>
    </row>
    <row r="2443" spans="1:8" x14ac:dyDescent="0.25">
      <c r="A2443" s="23" t="s">
        <v>31</v>
      </c>
      <c r="B2443" s="22" t="s">
        <v>3074</v>
      </c>
      <c r="C2443" s="22" t="s">
        <v>3075</v>
      </c>
      <c r="D2443" s="32">
        <v>1730.8164636278966</v>
      </c>
      <c r="E2443" s="30">
        <v>2.0551434379764311E-2</v>
      </c>
      <c r="F2443" s="30">
        <v>-0.28439689532863799</v>
      </c>
      <c r="G2443" s="22">
        <v>11</v>
      </c>
      <c r="H2443" s="27">
        <v>2799.84</v>
      </c>
    </row>
    <row r="2444" spans="1:8" x14ac:dyDescent="0.25">
      <c r="A2444" s="23" t="s">
        <v>31</v>
      </c>
      <c r="B2444" s="22" t="s">
        <v>3076</v>
      </c>
      <c r="C2444" s="22" t="s">
        <v>3075</v>
      </c>
      <c r="D2444" s="32">
        <v>10337.48350860191</v>
      </c>
      <c r="E2444" s="30">
        <v>0.86407736840859417</v>
      </c>
      <c r="F2444" s="30">
        <v>0.25527323356297155</v>
      </c>
      <c r="G2444" s="22">
        <v>11</v>
      </c>
      <c r="H2444" s="27">
        <v>10674.390000000001</v>
      </c>
    </row>
    <row r="2445" spans="1:8" x14ac:dyDescent="0.25">
      <c r="A2445" s="23" t="s">
        <v>31</v>
      </c>
      <c r="B2445" s="22" t="s">
        <v>3077</v>
      </c>
      <c r="C2445" s="22" t="s">
        <v>3075</v>
      </c>
      <c r="D2445" s="32">
        <v>4167.1082985953553</v>
      </c>
      <c r="E2445" s="30">
        <v>1.5442455568170592</v>
      </c>
      <c r="F2445" s="30">
        <v>-2.9303711413430919E-3</v>
      </c>
      <c r="G2445" s="22">
        <v>11</v>
      </c>
      <c r="H2445" s="27">
        <v>699.96</v>
      </c>
    </row>
    <row r="2446" spans="1:8" x14ac:dyDescent="0.25">
      <c r="A2446" s="23" t="s">
        <v>31</v>
      </c>
      <c r="B2446" s="22" t="s">
        <v>3078</v>
      </c>
      <c r="C2446" s="22" t="s">
        <v>3075</v>
      </c>
      <c r="D2446" s="32">
        <v>7273.7057477484377</v>
      </c>
      <c r="E2446" s="30">
        <v>8.6366804056876523E-2</v>
      </c>
      <c r="F2446" s="30">
        <v>-1.1951696645280188</v>
      </c>
      <c r="G2446" s="22">
        <v>11</v>
      </c>
      <c r="H2446" s="27">
        <v>2974.83</v>
      </c>
    </row>
    <row r="2447" spans="1:8" x14ac:dyDescent="0.25">
      <c r="A2447" s="23" t="s">
        <v>31</v>
      </c>
      <c r="B2447" s="22" t="s">
        <v>3079</v>
      </c>
      <c r="C2447" s="22" t="s">
        <v>3075</v>
      </c>
      <c r="D2447" s="32">
        <v>75790.869435349814</v>
      </c>
      <c r="E2447" s="30">
        <v>6.3351177253731343</v>
      </c>
      <c r="F2447" s="30">
        <v>1.8715754466947017</v>
      </c>
      <c r="G2447" s="22">
        <v>11</v>
      </c>
      <c r="H2447" s="27">
        <v>29398.32</v>
      </c>
    </row>
    <row r="2448" spans="1:8" x14ac:dyDescent="0.25">
      <c r="A2448" s="23" t="s">
        <v>31</v>
      </c>
      <c r="B2448" s="22" t="s">
        <v>3080</v>
      </c>
      <c r="C2448" s="22" t="s">
        <v>3075</v>
      </c>
      <c r="D2448" s="32">
        <v>8408.4813014762858</v>
      </c>
      <c r="E2448" s="30">
        <v>9.9840945202562065E-2</v>
      </c>
      <c r="F2448" s="30">
        <v>-1.3816288594553547</v>
      </c>
      <c r="G2448" s="22">
        <v>11</v>
      </c>
      <c r="H2448" s="27">
        <v>2974.83</v>
      </c>
    </row>
    <row r="2449" spans="1:8" x14ac:dyDescent="0.25">
      <c r="A2449" s="23" t="s">
        <v>31</v>
      </c>
      <c r="B2449" s="22" t="s">
        <v>3081</v>
      </c>
      <c r="C2449" s="22" t="s">
        <v>3075</v>
      </c>
      <c r="D2449" s="32">
        <v>6897.6783420676729</v>
      </c>
      <c r="E2449" s="30">
        <v>-0.22094479867707434</v>
      </c>
      <c r="F2449" s="30">
        <v>20.608592205177651</v>
      </c>
      <c r="G2449" s="22">
        <v>11</v>
      </c>
      <c r="H2449" s="27">
        <v>4724.7300000000005</v>
      </c>
    </row>
    <row r="2450" spans="1:8" x14ac:dyDescent="0.25">
      <c r="A2450" s="23" t="s">
        <v>31</v>
      </c>
      <c r="B2450" s="22" t="s">
        <v>3082</v>
      </c>
      <c r="C2450" s="22" t="s">
        <v>3075</v>
      </c>
      <c r="D2450" s="32">
        <v>80163.803869137031</v>
      </c>
      <c r="E2450" s="30">
        <v>0.9518520244461075</v>
      </c>
      <c r="F2450" s="30">
        <v>-13.172012987633437</v>
      </c>
      <c r="G2450" s="22">
        <v>11</v>
      </c>
      <c r="H2450" s="27">
        <v>40422.69</v>
      </c>
    </row>
    <row r="2451" spans="1:8" x14ac:dyDescent="0.25">
      <c r="A2451" s="23" t="s">
        <v>31</v>
      </c>
      <c r="B2451" s="22" t="s">
        <v>3083</v>
      </c>
      <c r="C2451" s="22" t="s">
        <v>3075</v>
      </c>
      <c r="D2451" s="32">
        <v>5992.2751701342859</v>
      </c>
      <c r="E2451" s="30">
        <v>7.115130490865347E-2</v>
      </c>
      <c r="F2451" s="30">
        <v>-0.98461303676820977</v>
      </c>
      <c r="G2451" s="22">
        <v>11</v>
      </c>
      <c r="H2451" s="27">
        <v>2274.87</v>
      </c>
    </row>
    <row r="2452" spans="1:8" x14ac:dyDescent="0.25">
      <c r="A2452" s="23" t="s">
        <v>31</v>
      </c>
      <c r="B2452" s="22" t="s">
        <v>3084</v>
      </c>
      <c r="C2452" s="22" t="s">
        <v>3075</v>
      </c>
      <c r="D2452" s="32">
        <v>4342.1522964414708</v>
      </c>
      <c r="E2452" s="30">
        <v>1.6091133011980907</v>
      </c>
      <c r="F2452" s="30">
        <v>-3.0534646256008642E-3</v>
      </c>
      <c r="G2452" s="22">
        <v>11</v>
      </c>
      <c r="H2452" s="27">
        <v>874.95</v>
      </c>
    </row>
    <row r="2453" spans="1:8" x14ac:dyDescent="0.25">
      <c r="A2453" s="23" t="s">
        <v>31</v>
      </c>
      <c r="B2453" s="22" t="s">
        <v>3085</v>
      </c>
      <c r="C2453" s="22" t="s">
        <v>3075</v>
      </c>
      <c r="D2453" s="32">
        <v>1896.5463832407738</v>
      </c>
      <c r="E2453" s="30">
        <v>0.70282150492806794</v>
      </c>
      <c r="F2453" s="30">
        <v>-1.3336789906661952E-3</v>
      </c>
      <c r="G2453" s="22">
        <v>11</v>
      </c>
      <c r="H2453" s="27">
        <v>1749.9</v>
      </c>
    </row>
    <row r="2454" spans="1:8" x14ac:dyDescent="0.25">
      <c r="A2454" s="23" t="s">
        <v>31</v>
      </c>
      <c r="B2454" s="22" t="s">
        <v>3086</v>
      </c>
      <c r="C2454" s="22" t="s">
        <v>3075</v>
      </c>
      <c r="D2454" s="32">
        <v>7087.5710339431143</v>
      </c>
      <c r="E2454" s="30">
        <v>8.4156670610059076E-2</v>
      </c>
      <c r="F2454" s="30">
        <v>-1.1645851768994686</v>
      </c>
      <c r="G2454" s="22">
        <v>11</v>
      </c>
      <c r="H2454" s="27">
        <v>7349.58</v>
      </c>
    </row>
    <row r="2455" spans="1:8" x14ac:dyDescent="0.25">
      <c r="A2455" s="23" t="s">
        <v>31</v>
      </c>
      <c r="B2455" s="22" t="s">
        <v>3087</v>
      </c>
      <c r="C2455" s="22" t="s">
        <v>3075</v>
      </c>
      <c r="D2455" s="32">
        <v>704.08202909069973</v>
      </c>
      <c r="E2455" s="30">
        <v>8.3601559858629028E-3</v>
      </c>
      <c r="F2455" s="30">
        <v>-0.1156903388302479</v>
      </c>
      <c r="G2455" s="22">
        <v>11</v>
      </c>
      <c r="H2455" s="27">
        <v>2274.87</v>
      </c>
    </row>
    <row r="2456" spans="1:8" x14ac:dyDescent="0.25">
      <c r="A2456" s="23" t="s">
        <v>31</v>
      </c>
      <c r="B2456" s="22" t="s">
        <v>3088</v>
      </c>
      <c r="C2456" s="22" t="s">
        <v>3075</v>
      </c>
      <c r="D2456" s="32">
        <v>1730.8164636278966</v>
      </c>
      <c r="E2456" s="30">
        <v>2.0551434379764311E-2</v>
      </c>
      <c r="F2456" s="30">
        <v>-0.28439689532863799</v>
      </c>
      <c r="G2456" s="22">
        <v>11</v>
      </c>
      <c r="H2456" s="27">
        <v>2799.84</v>
      </c>
    </row>
    <row r="2457" spans="1:8" x14ac:dyDescent="0.25">
      <c r="A2457" s="23" t="s">
        <v>31</v>
      </c>
      <c r="B2457" s="22" t="s">
        <v>3089</v>
      </c>
      <c r="C2457" s="22" t="s">
        <v>3075</v>
      </c>
      <c r="D2457" s="32">
        <v>10337.48350860191</v>
      </c>
      <c r="E2457" s="30">
        <v>0.86407736840859417</v>
      </c>
      <c r="F2457" s="30">
        <v>0.25527323356297155</v>
      </c>
      <c r="G2457" s="22">
        <v>11</v>
      </c>
      <c r="H2457" s="27">
        <v>10674.390000000001</v>
      </c>
    </row>
    <row r="2458" spans="1:8" x14ac:dyDescent="0.25">
      <c r="A2458" s="23" t="s">
        <v>31</v>
      </c>
      <c r="B2458" s="22" t="s">
        <v>3090</v>
      </c>
      <c r="C2458" s="22" t="s">
        <v>3075</v>
      </c>
      <c r="D2458" s="32">
        <v>4167.1082985953553</v>
      </c>
      <c r="E2458" s="30">
        <v>1.5442455568170592</v>
      </c>
      <c r="F2458" s="30">
        <v>-2.9303711413430919E-3</v>
      </c>
      <c r="G2458" s="22">
        <v>11</v>
      </c>
      <c r="H2458" s="27">
        <v>699.96</v>
      </c>
    </row>
    <row r="2459" spans="1:8" x14ac:dyDescent="0.25">
      <c r="A2459" s="23" t="s">
        <v>31</v>
      </c>
      <c r="B2459" s="22" t="s">
        <v>3091</v>
      </c>
      <c r="C2459" s="22" t="s">
        <v>3075</v>
      </c>
      <c r="D2459" s="32">
        <v>7273.7057477484377</v>
      </c>
      <c r="E2459" s="30">
        <v>8.6366804056876523E-2</v>
      </c>
      <c r="F2459" s="30">
        <v>-1.1951696645280188</v>
      </c>
      <c r="G2459" s="22">
        <v>11</v>
      </c>
      <c r="H2459" s="27">
        <v>2974.83</v>
      </c>
    </row>
    <row r="2460" spans="1:8" x14ac:dyDescent="0.25">
      <c r="A2460" s="23" t="s">
        <v>31</v>
      </c>
      <c r="B2460" s="22" t="s">
        <v>3092</v>
      </c>
      <c r="C2460" s="22" t="s">
        <v>3075</v>
      </c>
      <c r="D2460" s="32">
        <v>75790.869435349814</v>
      </c>
      <c r="E2460" s="30">
        <v>6.3351177253731343</v>
      </c>
      <c r="F2460" s="30">
        <v>1.8715754466947017</v>
      </c>
      <c r="G2460" s="22">
        <v>11</v>
      </c>
      <c r="H2460" s="27">
        <v>29398.32</v>
      </c>
    </row>
    <row r="2461" spans="1:8" x14ac:dyDescent="0.25">
      <c r="A2461" s="23" t="s">
        <v>31</v>
      </c>
      <c r="B2461" s="22" t="s">
        <v>3093</v>
      </c>
      <c r="C2461" s="22" t="s">
        <v>3075</v>
      </c>
      <c r="D2461" s="32">
        <v>8408.4813014762858</v>
      </c>
      <c r="E2461" s="30">
        <v>9.9840945202562065E-2</v>
      </c>
      <c r="F2461" s="30">
        <v>-1.3816288594553547</v>
      </c>
      <c r="G2461" s="22">
        <v>11</v>
      </c>
      <c r="H2461" s="27">
        <v>2974.83</v>
      </c>
    </row>
    <row r="2462" spans="1:8" x14ac:dyDescent="0.25">
      <c r="A2462" s="23" t="s">
        <v>31</v>
      </c>
      <c r="B2462" s="22" t="s">
        <v>3094</v>
      </c>
      <c r="C2462" s="22" t="s">
        <v>3075</v>
      </c>
      <c r="D2462" s="32">
        <v>6897.6783420676729</v>
      </c>
      <c r="E2462" s="30">
        <v>-0.22094479867707434</v>
      </c>
      <c r="F2462" s="30">
        <v>20.608592205177651</v>
      </c>
      <c r="G2462" s="22">
        <v>11</v>
      </c>
      <c r="H2462" s="27">
        <v>4724.7300000000005</v>
      </c>
    </row>
    <row r="2463" spans="1:8" x14ac:dyDescent="0.25">
      <c r="A2463" s="23" t="s">
        <v>31</v>
      </c>
      <c r="B2463" s="22" t="s">
        <v>3095</v>
      </c>
      <c r="C2463" s="22" t="s">
        <v>3075</v>
      </c>
      <c r="D2463" s="32">
        <v>80163.803869137031</v>
      </c>
      <c r="E2463" s="30">
        <v>0.9518520244461075</v>
      </c>
      <c r="F2463" s="30">
        <v>-13.172012987633437</v>
      </c>
      <c r="G2463" s="22">
        <v>11</v>
      </c>
      <c r="H2463" s="27">
        <v>40422.69</v>
      </c>
    </row>
    <row r="2464" spans="1:8" x14ac:dyDescent="0.25">
      <c r="A2464" s="23" t="s">
        <v>31</v>
      </c>
      <c r="B2464" s="22" t="s">
        <v>3096</v>
      </c>
      <c r="C2464" s="22" t="s">
        <v>3075</v>
      </c>
      <c r="D2464" s="32">
        <v>5992.2751701342859</v>
      </c>
      <c r="E2464" s="30">
        <v>7.115130490865347E-2</v>
      </c>
      <c r="F2464" s="30">
        <v>-0.98461303676820977</v>
      </c>
      <c r="G2464" s="22">
        <v>11</v>
      </c>
      <c r="H2464" s="27">
        <v>2274.87</v>
      </c>
    </row>
    <row r="2465" spans="1:8" x14ac:dyDescent="0.25">
      <c r="A2465" s="23" t="s">
        <v>31</v>
      </c>
      <c r="B2465" s="22" t="s">
        <v>3097</v>
      </c>
      <c r="C2465" s="22" t="s">
        <v>3075</v>
      </c>
      <c r="D2465" s="32">
        <v>4342.1522964414708</v>
      </c>
      <c r="E2465" s="30">
        <v>1.6091133011980907</v>
      </c>
      <c r="F2465" s="30">
        <v>-3.0534646256008642E-3</v>
      </c>
      <c r="G2465" s="22">
        <v>11</v>
      </c>
      <c r="H2465" s="27">
        <v>874.95</v>
      </c>
    </row>
    <row r="2466" spans="1:8" x14ac:dyDescent="0.25">
      <c r="A2466" s="23" t="s">
        <v>31</v>
      </c>
      <c r="B2466" s="22" t="s">
        <v>3098</v>
      </c>
      <c r="C2466" s="22" t="s">
        <v>3075</v>
      </c>
      <c r="D2466" s="32">
        <v>1896.5463832407738</v>
      </c>
      <c r="E2466" s="30">
        <v>0.70282150492806794</v>
      </c>
      <c r="F2466" s="30">
        <v>-1.3336789906661952E-3</v>
      </c>
      <c r="G2466" s="22">
        <v>11</v>
      </c>
      <c r="H2466" s="27">
        <v>1749.9</v>
      </c>
    </row>
    <row r="2467" spans="1:8" x14ac:dyDescent="0.25">
      <c r="A2467" s="23" t="s">
        <v>31</v>
      </c>
      <c r="B2467" s="22" t="s">
        <v>3099</v>
      </c>
      <c r="C2467" s="22" t="s">
        <v>3075</v>
      </c>
      <c r="D2467" s="32">
        <v>7087.5710339431143</v>
      </c>
      <c r="E2467" s="30">
        <v>8.4156670610059076E-2</v>
      </c>
      <c r="F2467" s="30">
        <v>-1.1645851768994686</v>
      </c>
      <c r="G2467" s="22">
        <v>11</v>
      </c>
      <c r="H2467" s="27">
        <v>7349.58</v>
      </c>
    </row>
    <row r="2468" spans="1:8" x14ac:dyDescent="0.25">
      <c r="A2468" s="23" t="s">
        <v>31</v>
      </c>
      <c r="B2468" s="22" t="s">
        <v>3100</v>
      </c>
      <c r="C2468" s="22" t="s">
        <v>3075</v>
      </c>
      <c r="D2468" s="32">
        <v>704.08202909069973</v>
      </c>
      <c r="E2468" s="30">
        <v>8.3601559858629028E-3</v>
      </c>
      <c r="F2468" s="30">
        <v>-0.1156903388302479</v>
      </c>
      <c r="G2468" s="22">
        <v>11</v>
      </c>
      <c r="H2468" s="27">
        <v>2274.87</v>
      </c>
    </row>
    <row r="2469" spans="1:8" x14ac:dyDescent="0.25">
      <c r="A2469" s="23" t="s">
        <v>31</v>
      </c>
      <c r="B2469" s="22" t="s">
        <v>3101</v>
      </c>
      <c r="C2469" s="22" t="s">
        <v>2497</v>
      </c>
      <c r="D2469" s="32">
        <v>0.2640251263600773</v>
      </c>
      <c r="E2469" s="30">
        <v>5.2832470734590161E-6</v>
      </c>
      <c r="F2469" s="30">
        <v>1.190960714585492E-4</v>
      </c>
      <c r="G2469" s="22">
        <v>20</v>
      </c>
      <c r="H2469" s="27">
        <v>0.67999999999999994</v>
      </c>
    </row>
    <row r="2470" spans="1:8" x14ac:dyDescent="0.25">
      <c r="A2470" s="23" t="s">
        <v>31</v>
      </c>
      <c r="B2470" s="22" t="s">
        <v>3102</v>
      </c>
      <c r="C2470" s="22" t="s">
        <v>2497</v>
      </c>
      <c r="D2470" s="32">
        <v>0.2640251263600773</v>
      </c>
      <c r="E2470" s="30">
        <v>1.0919575308635604E-4</v>
      </c>
      <c r="F2470" s="30">
        <v>6.4319876704193595E-5</v>
      </c>
      <c r="G2470" s="22">
        <v>20</v>
      </c>
      <c r="H2470" s="27">
        <v>0.67999999999999994</v>
      </c>
    </row>
    <row r="2471" spans="1:8" x14ac:dyDescent="0.25">
      <c r="A2471" s="23" t="s">
        <v>31</v>
      </c>
      <c r="B2471" s="22" t="s">
        <v>3103</v>
      </c>
      <c r="C2471" s="22" t="s">
        <v>2497</v>
      </c>
      <c r="D2471" s="32">
        <v>0.2640251263600773</v>
      </c>
      <c r="E2471" s="30">
        <v>5.3879751162470106E-5</v>
      </c>
      <c r="F2471" s="30">
        <v>1.2322102673800666E-4</v>
      </c>
      <c r="G2471" s="22">
        <v>20</v>
      </c>
      <c r="H2471" s="27">
        <v>0.67999999999999994</v>
      </c>
    </row>
    <row r="2472" spans="1:8" x14ac:dyDescent="0.25">
      <c r="A2472" s="23" t="s">
        <v>31</v>
      </c>
      <c r="B2472" s="22" t="s">
        <v>3104</v>
      </c>
      <c r="C2472" s="22" t="s">
        <v>2497</v>
      </c>
      <c r="D2472" s="32">
        <v>0.2640251263600773</v>
      </c>
      <c r="E2472" s="30">
        <v>5.2832470734590161E-6</v>
      </c>
      <c r="F2472" s="30">
        <v>1.190960714585492E-4</v>
      </c>
      <c r="G2472" s="22">
        <v>20</v>
      </c>
      <c r="H2472" s="27">
        <v>0.67999999999999994</v>
      </c>
    </row>
    <row r="2473" spans="1:8" x14ac:dyDescent="0.25">
      <c r="A2473" s="23" t="s">
        <v>31</v>
      </c>
      <c r="B2473" s="22" t="s">
        <v>3105</v>
      </c>
      <c r="C2473" s="22" t="s">
        <v>2497</v>
      </c>
      <c r="D2473" s="32">
        <v>0.2640251263600773</v>
      </c>
      <c r="E2473" s="30">
        <v>1.0919575308635604E-4</v>
      </c>
      <c r="F2473" s="30">
        <v>6.4319876704193595E-5</v>
      </c>
      <c r="G2473" s="22">
        <v>20</v>
      </c>
      <c r="H2473" s="27">
        <v>0.67999999999999994</v>
      </c>
    </row>
    <row r="2474" spans="1:8" x14ac:dyDescent="0.25">
      <c r="A2474" s="23" t="s">
        <v>31</v>
      </c>
      <c r="B2474" s="22" t="s">
        <v>3106</v>
      </c>
      <c r="C2474" s="22" t="s">
        <v>2497</v>
      </c>
      <c r="D2474" s="32">
        <v>0.2640251263600773</v>
      </c>
      <c r="E2474" s="30">
        <v>5.2832470734590161E-6</v>
      </c>
      <c r="F2474" s="30">
        <v>1.190960714585492E-4</v>
      </c>
      <c r="G2474" s="22">
        <v>20</v>
      </c>
      <c r="H2474" s="27">
        <v>0.67999999999999994</v>
      </c>
    </row>
    <row r="2475" spans="1:8" x14ac:dyDescent="0.25">
      <c r="A2475" s="23" t="s">
        <v>31</v>
      </c>
      <c r="B2475" s="22" t="s">
        <v>3107</v>
      </c>
      <c r="C2475" s="22" t="s">
        <v>2497</v>
      </c>
      <c r="D2475" s="32">
        <v>0.2640251263600773</v>
      </c>
      <c r="E2475" s="30">
        <v>1.0919575308635604E-4</v>
      </c>
      <c r="F2475" s="30">
        <v>6.4319876704193595E-5</v>
      </c>
      <c r="G2475" s="22">
        <v>20</v>
      </c>
      <c r="H2475" s="27">
        <v>0.67999999999999994</v>
      </c>
    </row>
    <row r="2476" spans="1:8" x14ac:dyDescent="0.25">
      <c r="A2476" s="23" t="s">
        <v>31</v>
      </c>
      <c r="B2476" s="22" t="s">
        <v>3108</v>
      </c>
      <c r="C2476" s="22" t="s">
        <v>2497</v>
      </c>
      <c r="D2476" s="32">
        <v>0.2640251263600773</v>
      </c>
      <c r="E2476" s="30">
        <v>5.2832470734590161E-6</v>
      </c>
      <c r="F2476" s="30">
        <v>1.190960714585492E-4</v>
      </c>
      <c r="G2476" s="22">
        <v>20</v>
      </c>
      <c r="H2476" s="27">
        <v>0.67999999999999994</v>
      </c>
    </row>
    <row r="2477" spans="1:8" x14ac:dyDescent="0.25">
      <c r="A2477" s="23" t="s">
        <v>31</v>
      </c>
      <c r="B2477" s="22" t="s">
        <v>3109</v>
      </c>
      <c r="C2477" s="22" t="s">
        <v>2497</v>
      </c>
      <c r="D2477" s="32">
        <v>0.2640251263600773</v>
      </c>
      <c r="E2477" s="30">
        <v>5.2832470734590161E-6</v>
      </c>
      <c r="F2477" s="30">
        <v>1.190960714585492E-4</v>
      </c>
      <c r="G2477" s="22">
        <v>20</v>
      </c>
      <c r="H2477" s="27">
        <v>0.67999999999999994</v>
      </c>
    </row>
    <row r="2478" spans="1:8" x14ac:dyDescent="0.25">
      <c r="A2478" s="23" t="s">
        <v>31</v>
      </c>
      <c r="B2478" s="22" t="s">
        <v>3110</v>
      </c>
      <c r="C2478" s="22" t="s">
        <v>2497</v>
      </c>
      <c r="D2478" s="32">
        <v>0.2640251263600773</v>
      </c>
      <c r="E2478" s="30">
        <v>5.3879751162470106E-5</v>
      </c>
      <c r="F2478" s="30">
        <v>1.2322102673800666E-4</v>
      </c>
      <c r="G2478" s="22">
        <v>20</v>
      </c>
      <c r="H2478" s="27">
        <v>0.67999999999999994</v>
      </c>
    </row>
    <row r="2479" spans="1:8" x14ac:dyDescent="0.25">
      <c r="A2479" s="23" t="s">
        <v>31</v>
      </c>
      <c r="B2479" s="22" t="s">
        <v>3111</v>
      </c>
      <c r="C2479" s="22" t="s">
        <v>2497</v>
      </c>
      <c r="D2479" s="32">
        <v>0.2640251263600773</v>
      </c>
      <c r="E2479" s="30">
        <v>5.3879751162470106E-5</v>
      </c>
      <c r="F2479" s="30">
        <v>1.2322102673800666E-4</v>
      </c>
      <c r="G2479" s="22">
        <v>20</v>
      </c>
      <c r="H2479" s="27">
        <v>0.67999999999999994</v>
      </c>
    </row>
    <row r="2480" spans="1:8" x14ac:dyDescent="0.25">
      <c r="A2480" s="23" t="s">
        <v>31</v>
      </c>
      <c r="B2480" s="22" t="s">
        <v>3112</v>
      </c>
      <c r="C2480" s="22" t="s">
        <v>2497</v>
      </c>
      <c r="D2480" s="32">
        <v>0.2640251263600773</v>
      </c>
      <c r="E2480" s="30">
        <v>5.2832470734590161E-6</v>
      </c>
      <c r="F2480" s="30">
        <v>1.190960714585492E-4</v>
      </c>
      <c r="G2480" s="22">
        <v>20</v>
      </c>
      <c r="H2480" s="27">
        <v>0.67999999999999994</v>
      </c>
    </row>
    <row r="2481" spans="1:8" x14ac:dyDescent="0.25">
      <c r="A2481" s="23" t="s">
        <v>31</v>
      </c>
      <c r="B2481" s="22" t="s">
        <v>3113</v>
      </c>
      <c r="C2481" s="22" t="s">
        <v>2497</v>
      </c>
      <c r="D2481" s="32">
        <v>0.2640251263600773</v>
      </c>
      <c r="E2481" s="30">
        <v>2.996086163193407E-5</v>
      </c>
      <c r="F2481" s="30">
        <v>5.3457077219350448E-5</v>
      </c>
      <c r="G2481" s="22">
        <v>20</v>
      </c>
      <c r="H2481" s="27">
        <v>0.67999999999999994</v>
      </c>
    </row>
    <row r="2482" spans="1:8" x14ac:dyDescent="0.25">
      <c r="A2482" s="23" t="s">
        <v>31</v>
      </c>
      <c r="B2482" s="22" t="s">
        <v>3114</v>
      </c>
      <c r="C2482" s="22" t="s">
        <v>2497</v>
      </c>
      <c r="D2482" s="32">
        <v>0.12951503922806387</v>
      </c>
      <c r="E2482" s="30">
        <v>2.5916470958805824E-6</v>
      </c>
      <c r="F2482" s="30">
        <v>5.8421456243623036E-5</v>
      </c>
      <c r="G2482" s="22">
        <v>20</v>
      </c>
      <c r="H2482" s="27">
        <v>0.67999999999999994</v>
      </c>
    </row>
    <row r="2483" spans="1:8" x14ac:dyDescent="0.25">
      <c r="A2483" s="23" t="s">
        <v>31</v>
      </c>
      <c r="B2483" s="22" t="s">
        <v>3115</v>
      </c>
      <c r="C2483" s="22" t="s">
        <v>2497</v>
      </c>
      <c r="D2483" s="32">
        <v>0.12951503922806387</v>
      </c>
      <c r="E2483" s="30">
        <v>5.3564948304313497E-5</v>
      </c>
      <c r="F2483" s="30">
        <v>3.155150977231948E-5</v>
      </c>
      <c r="G2483" s="22">
        <v>20</v>
      </c>
      <c r="H2483" s="27">
        <v>0.67999999999999994</v>
      </c>
    </row>
    <row r="2484" spans="1:8" x14ac:dyDescent="0.25">
      <c r="A2484" s="23" t="s">
        <v>31</v>
      </c>
      <c r="B2484" s="22" t="s">
        <v>3116</v>
      </c>
      <c r="C2484" s="22" t="s">
        <v>2497</v>
      </c>
      <c r="D2484" s="32">
        <v>0.12951503922806387</v>
      </c>
      <c r="E2484" s="30">
        <v>2.6430204509735636E-5</v>
      </c>
      <c r="F2484" s="30">
        <v>6.044491420839393E-5</v>
      </c>
      <c r="G2484" s="22">
        <v>20</v>
      </c>
      <c r="H2484" s="27">
        <v>0.67999999999999994</v>
      </c>
    </row>
    <row r="2485" spans="1:8" x14ac:dyDescent="0.25">
      <c r="A2485" s="23" t="s">
        <v>31</v>
      </c>
      <c r="B2485" s="22" t="s">
        <v>3117</v>
      </c>
      <c r="C2485" s="22" t="s">
        <v>2497</v>
      </c>
      <c r="D2485" s="32">
        <v>0.12951503922806387</v>
      </c>
      <c r="E2485" s="30">
        <v>2.5916470958805824E-6</v>
      </c>
      <c r="F2485" s="30">
        <v>5.8421456243623036E-5</v>
      </c>
      <c r="G2485" s="22">
        <v>20</v>
      </c>
      <c r="H2485" s="27">
        <v>0.67999999999999994</v>
      </c>
    </row>
    <row r="2486" spans="1:8" x14ac:dyDescent="0.25">
      <c r="A2486" s="23" t="s">
        <v>31</v>
      </c>
      <c r="B2486" s="22" t="s">
        <v>3118</v>
      </c>
      <c r="C2486" s="22" t="s">
        <v>2497</v>
      </c>
      <c r="D2486" s="32">
        <v>0.12951503922806387</v>
      </c>
      <c r="E2486" s="30">
        <v>5.3564948304313497E-5</v>
      </c>
      <c r="F2486" s="30">
        <v>3.155150977231948E-5</v>
      </c>
      <c r="G2486" s="22">
        <v>20</v>
      </c>
      <c r="H2486" s="27">
        <v>0.67999999999999994</v>
      </c>
    </row>
    <row r="2487" spans="1:8" x14ac:dyDescent="0.25">
      <c r="A2487" s="23" t="s">
        <v>31</v>
      </c>
      <c r="B2487" s="22" t="s">
        <v>3119</v>
      </c>
      <c r="C2487" s="22" t="s">
        <v>2497</v>
      </c>
      <c r="D2487" s="32">
        <v>0.12951503922806387</v>
      </c>
      <c r="E2487" s="30">
        <v>2.5916470958805824E-6</v>
      </c>
      <c r="F2487" s="30">
        <v>5.8421456243623036E-5</v>
      </c>
      <c r="G2487" s="22">
        <v>20</v>
      </c>
      <c r="H2487" s="27">
        <v>0.67999999999999994</v>
      </c>
    </row>
    <row r="2488" spans="1:8" x14ac:dyDescent="0.25">
      <c r="A2488" s="23" t="s">
        <v>31</v>
      </c>
      <c r="B2488" s="22" t="s">
        <v>3120</v>
      </c>
      <c r="C2488" s="22" t="s">
        <v>2497</v>
      </c>
      <c r="D2488" s="32">
        <v>0.12951503922806387</v>
      </c>
      <c r="E2488" s="30">
        <v>5.3564948304313497E-5</v>
      </c>
      <c r="F2488" s="30">
        <v>3.155150977231948E-5</v>
      </c>
      <c r="G2488" s="22">
        <v>20</v>
      </c>
      <c r="H2488" s="27">
        <v>0.67999999999999994</v>
      </c>
    </row>
    <row r="2489" spans="1:8" x14ac:dyDescent="0.25">
      <c r="A2489" s="23" t="s">
        <v>31</v>
      </c>
      <c r="B2489" s="22" t="s">
        <v>3121</v>
      </c>
      <c r="C2489" s="22" t="s">
        <v>2497</v>
      </c>
      <c r="D2489" s="32">
        <v>0.12951503922806387</v>
      </c>
      <c r="E2489" s="30">
        <v>2.5916470958805824E-6</v>
      </c>
      <c r="F2489" s="30">
        <v>5.8421456243623036E-5</v>
      </c>
      <c r="G2489" s="22">
        <v>20</v>
      </c>
      <c r="H2489" s="27">
        <v>0.67999999999999994</v>
      </c>
    </row>
    <row r="2490" spans="1:8" x14ac:dyDescent="0.25">
      <c r="A2490" s="23" t="s">
        <v>31</v>
      </c>
      <c r="B2490" s="22" t="s">
        <v>3122</v>
      </c>
      <c r="C2490" s="22" t="s">
        <v>2497</v>
      </c>
      <c r="D2490" s="32">
        <v>0.12951503922806387</v>
      </c>
      <c r="E2490" s="30">
        <v>2.5916470958805824E-6</v>
      </c>
      <c r="F2490" s="30">
        <v>5.8421456243623036E-5</v>
      </c>
      <c r="G2490" s="22">
        <v>20</v>
      </c>
      <c r="H2490" s="27">
        <v>0.67999999999999994</v>
      </c>
    </row>
    <row r="2491" spans="1:8" x14ac:dyDescent="0.25">
      <c r="A2491" s="23" t="s">
        <v>31</v>
      </c>
      <c r="B2491" s="22" t="s">
        <v>3123</v>
      </c>
      <c r="C2491" s="22" t="s">
        <v>2497</v>
      </c>
      <c r="D2491" s="32">
        <v>0.12951503922806387</v>
      </c>
      <c r="E2491" s="30">
        <v>2.6430204509735636E-5</v>
      </c>
      <c r="F2491" s="30">
        <v>6.044491420839393E-5</v>
      </c>
      <c r="G2491" s="22">
        <v>20</v>
      </c>
      <c r="H2491" s="27">
        <v>0.67999999999999994</v>
      </c>
    </row>
    <row r="2492" spans="1:8" x14ac:dyDescent="0.25">
      <c r="A2492" s="23" t="s">
        <v>31</v>
      </c>
      <c r="B2492" s="22" t="s">
        <v>3124</v>
      </c>
      <c r="C2492" s="22" t="s">
        <v>2497</v>
      </c>
      <c r="D2492" s="32">
        <v>0.12951503922806387</v>
      </c>
      <c r="E2492" s="30">
        <v>2.6430204509735636E-5</v>
      </c>
      <c r="F2492" s="30">
        <v>6.044491420839393E-5</v>
      </c>
      <c r="G2492" s="22">
        <v>20</v>
      </c>
      <c r="H2492" s="27">
        <v>0.67999999999999994</v>
      </c>
    </row>
    <row r="2493" spans="1:8" x14ac:dyDescent="0.25">
      <c r="A2493" s="23" t="s">
        <v>31</v>
      </c>
      <c r="B2493" s="22" t="s">
        <v>3125</v>
      </c>
      <c r="C2493" s="22" t="s">
        <v>2497</v>
      </c>
      <c r="D2493" s="32">
        <v>0.12951503922806387</v>
      </c>
      <c r="E2493" s="30">
        <v>2.5916470958805824E-6</v>
      </c>
      <c r="F2493" s="30">
        <v>5.8421456243623036E-5</v>
      </c>
      <c r="G2493" s="22">
        <v>20</v>
      </c>
      <c r="H2493" s="27">
        <v>0.67999999999999994</v>
      </c>
    </row>
    <row r="2494" spans="1:8" x14ac:dyDescent="0.25">
      <c r="A2494" s="23" t="s">
        <v>31</v>
      </c>
      <c r="B2494" s="22" t="s">
        <v>3126</v>
      </c>
      <c r="C2494" s="22" t="s">
        <v>2497</v>
      </c>
      <c r="D2494" s="32">
        <v>0.12951503922806387</v>
      </c>
      <c r="E2494" s="30">
        <v>1.4697018511315746E-5</v>
      </c>
      <c r="F2494" s="30">
        <v>2.6222865787552183E-5</v>
      </c>
      <c r="G2494" s="22">
        <v>20</v>
      </c>
      <c r="H2494" s="27">
        <v>0.67999999999999994</v>
      </c>
    </row>
    <row r="2495" spans="1:8" x14ac:dyDescent="0.25">
      <c r="A2495" s="23" t="s">
        <v>31</v>
      </c>
      <c r="B2495" s="22" t="s">
        <v>3127</v>
      </c>
      <c r="C2495" s="22" t="s">
        <v>601</v>
      </c>
      <c r="D2495" s="32">
        <v>4807.8235100774909</v>
      </c>
      <c r="E2495" s="30">
        <v>5.7087317721567533E-2</v>
      </c>
      <c r="F2495" s="30">
        <v>-0.78999137591288338</v>
      </c>
      <c r="G2495" s="22">
        <v>11</v>
      </c>
      <c r="H2495" s="27">
        <v>4384</v>
      </c>
    </row>
    <row r="2496" spans="1:8" x14ac:dyDescent="0.25">
      <c r="A2496" s="23" t="s">
        <v>31</v>
      </c>
      <c r="B2496" s="22" t="s">
        <v>3128</v>
      </c>
      <c r="C2496" s="22" t="s">
        <v>601</v>
      </c>
      <c r="D2496" s="32">
        <v>28715.231968338645</v>
      </c>
      <c r="E2496" s="30">
        <v>2.4002149122460952</v>
      </c>
      <c r="F2496" s="30">
        <v>0.7090923154526988</v>
      </c>
      <c r="G2496" s="22">
        <v>11</v>
      </c>
      <c r="H2496" s="27">
        <v>16714</v>
      </c>
    </row>
    <row r="2497" spans="1:8" x14ac:dyDescent="0.25">
      <c r="A2497" s="23" t="s">
        <v>31</v>
      </c>
      <c r="B2497" s="22" t="s">
        <v>3129</v>
      </c>
      <c r="C2497" s="22" t="s">
        <v>601</v>
      </c>
      <c r="D2497" s="32">
        <v>11575.300829431544</v>
      </c>
      <c r="E2497" s="30">
        <v>4.2895709911584978</v>
      </c>
      <c r="F2497" s="30">
        <v>-8.1399198370641444E-3</v>
      </c>
      <c r="G2497" s="22">
        <v>11</v>
      </c>
      <c r="H2497" s="27">
        <v>1096</v>
      </c>
    </row>
    <row r="2498" spans="1:8" x14ac:dyDescent="0.25">
      <c r="A2498" s="23" t="s">
        <v>31</v>
      </c>
      <c r="B2498" s="22" t="s">
        <v>3130</v>
      </c>
      <c r="C2498" s="22" t="s">
        <v>601</v>
      </c>
      <c r="D2498" s="32">
        <v>20204.738188190106</v>
      </c>
      <c r="E2498" s="30">
        <v>0.23990778904687926</v>
      </c>
      <c r="F2498" s="30">
        <v>-3.3199157348000523</v>
      </c>
      <c r="G2498" s="22">
        <v>11</v>
      </c>
      <c r="H2498" s="27">
        <v>4658</v>
      </c>
    </row>
    <row r="2499" spans="1:8" x14ac:dyDescent="0.25">
      <c r="A2499" s="23" t="s">
        <v>31</v>
      </c>
      <c r="B2499" s="22" t="s">
        <v>3131</v>
      </c>
      <c r="C2499" s="22" t="s">
        <v>601</v>
      </c>
      <c r="D2499" s="32">
        <v>210530.19287597173</v>
      </c>
      <c r="E2499" s="30">
        <v>17.597549237147597</v>
      </c>
      <c r="F2499" s="30">
        <v>5.198820685263061</v>
      </c>
      <c r="G2499" s="22">
        <v>11</v>
      </c>
      <c r="H2499" s="27">
        <v>46032</v>
      </c>
    </row>
    <row r="2500" spans="1:8" x14ac:dyDescent="0.25">
      <c r="A2500" s="23" t="s">
        <v>31</v>
      </c>
      <c r="B2500" s="22" t="s">
        <v>3132</v>
      </c>
      <c r="C2500" s="22" t="s">
        <v>601</v>
      </c>
      <c r="D2500" s="32">
        <v>23356.892504100797</v>
      </c>
      <c r="E2500" s="30">
        <v>0.27733595889600576</v>
      </c>
      <c r="F2500" s="30">
        <v>-3.8378579429315414</v>
      </c>
      <c r="G2500" s="22">
        <v>11</v>
      </c>
      <c r="H2500" s="27">
        <v>4658</v>
      </c>
    </row>
    <row r="2501" spans="1:8" x14ac:dyDescent="0.25">
      <c r="A2501" s="23" t="s">
        <v>31</v>
      </c>
      <c r="B2501" s="22" t="s">
        <v>3133</v>
      </c>
      <c r="C2501" s="22" t="s">
        <v>601</v>
      </c>
      <c r="D2501" s="32">
        <v>19160.21761685465</v>
      </c>
      <c r="E2501" s="30">
        <v>-0.61373555188076212</v>
      </c>
      <c r="F2501" s="30">
        <v>57.246089458826816</v>
      </c>
      <c r="G2501" s="22">
        <v>11</v>
      </c>
      <c r="H2501" s="27">
        <v>7398</v>
      </c>
    </row>
    <row r="2502" spans="1:8" x14ac:dyDescent="0.25">
      <c r="A2502" s="23" t="s">
        <v>31</v>
      </c>
      <c r="B2502" s="22" t="s">
        <v>3134</v>
      </c>
      <c r="C2502" s="22" t="s">
        <v>601</v>
      </c>
      <c r="D2502" s="32">
        <v>222677.23296982513</v>
      </c>
      <c r="E2502" s="30">
        <v>2.644033401239188</v>
      </c>
      <c r="F2502" s="30">
        <v>-36.588924965648445</v>
      </c>
      <c r="G2502" s="22">
        <v>11</v>
      </c>
      <c r="H2502" s="27">
        <v>63294</v>
      </c>
    </row>
    <row r="2503" spans="1:8" x14ac:dyDescent="0.25">
      <c r="A2503" s="23" t="s">
        <v>31</v>
      </c>
      <c r="B2503" s="22" t="s">
        <v>3135</v>
      </c>
      <c r="C2503" s="22" t="s">
        <v>601</v>
      </c>
      <c r="D2503" s="32">
        <v>16645.208805928574</v>
      </c>
      <c r="E2503" s="30">
        <v>0.19764251363514854</v>
      </c>
      <c r="F2503" s="30">
        <v>-2.7350362132450274</v>
      </c>
      <c r="G2503" s="22">
        <v>11</v>
      </c>
      <c r="H2503" s="27">
        <v>3562</v>
      </c>
    </row>
    <row r="2504" spans="1:8" x14ac:dyDescent="0.25">
      <c r="A2504" s="23" t="s">
        <v>31</v>
      </c>
      <c r="B2504" s="22" t="s">
        <v>3136</v>
      </c>
      <c r="C2504" s="22" t="s">
        <v>601</v>
      </c>
      <c r="D2504" s="32">
        <v>12061.534156781865</v>
      </c>
      <c r="E2504" s="30">
        <v>4.4697591699946972</v>
      </c>
      <c r="F2504" s="30">
        <v>-8.4818461822246238E-3</v>
      </c>
      <c r="G2504" s="22">
        <v>11</v>
      </c>
      <c r="H2504" s="27">
        <v>1370</v>
      </c>
    </row>
    <row r="2505" spans="1:8" x14ac:dyDescent="0.25">
      <c r="A2505" s="23" t="s">
        <v>31</v>
      </c>
      <c r="B2505" s="22" t="s">
        <v>3137</v>
      </c>
      <c r="C2505" s="22" t="s">
        <v>601</v>
      </c>
      <c r="D2505" s="32">
        <v>5268.1843978910392</v>
      </c>
      <c r="E2505" s="30">
        <v>1.9522819581335225</v>
      </c>
      <c r="F2505" s="30">
        <v>-3.7046638629616539E-3</v>
      </c>
      <c r="G2505" s="22">
        <v>11</v>
      </c>
      <c r="H2505" s="27">
        <v>2740</v>
      </c>
    </row>
    <row r="2506" spans="1:8" x14ac:dyDescent="0.25">
      <c r="A2506" s="23" t="s">
        <v>31</v>
      </c>
      <c r="B2506" s="22" t="s">
        <v>3138</v>
      </c>
      <c r="C2506" s="22" t="s">
        <v>601</v>
      </c>
      <c r="D2506" s="32">
        <v>19687.697316508657</v>
      </c>
      <c r="E2506" s="30">
        <v>0.23376852947238638</v>
      </c>
      <c r="F2506" s="30">
        <v>-3.234958824720747</v>
      </c>
      <c r="G2506" s="22">
        <v>11</v>
      </c>
      <c r="H2506" s="27">
        <v>11508</v>
      </c>
    </row>
    <row r="2507" spans="1:8" x14ac:dyDescent="0.25">
      <c r="A2507" s="23" t="s">
        <v>31</v>
      </c>
      <c r="B2507" s="22" t="s">
        <v>3139</v>
      </c>
      <c r="C2507" s="22" t="s">
        <v>601</v>
      </c>
      <c r="D2507" s="32">
        <v>1955.783414140833</v>
      </c>
      <c r="E2507" s="30">
        <v>2.3222655516285846E-2</v>
      </c>
      <c r="F2507" s="30">
        <v>-0.32136205230624421</v>
      </c>
      <c r="G2507" s="22">
        <v>11</v>
      </c>
      <c r="H2507" s="27">
        <v>3562</v>
      </c>
    </row>
    <row r="2508" spans="1:8" x14ac:dyDescent="0.25">
      <c r="A2508" s="23" t="s">
        <v>31</v>
      </c>
      <c r="B2508" s="22" t="s">
        <v>3140</v>
      </c>
      <c r="C2508" s="22" t="s">
        <v>601</v>
      </c>
      <c r="D2508" s="32">
        <v>4807.8235100774909</v>
      </c>
      <c r="E2508" s="30">
        <v>5.7087317721567533E-2</v>
      </c>
      <c r="F2508" s="30">
        <v>-0.78999137591288338</v>
      </c>
      <c r="G2508" s="22">
        <v>11</v>
      </c>
      <c r="H2508" s="27">
        <v>4384</v>
      </c>
    </row>
    <row r="2509" spans="1:8" x14ac:dyDescent="0.25">
      <c r="A2509" s="23" t="s">
        <v>31</v>
      </c>
      <c r="B2509" s="22" t="s">
        <v>3141</v>
      </c>
      <c r="C2509" s="22" t="s">
        <v>601</v>
      </c>
      <c r="D2509" s="32">
        <v>28715.231968338645</v>
      </c>
      <c r="E2509" s="30">
        <v>2.4002149122460952</v>
      </c>
      <c r="F2509" s="30">
        <v>0.7090923154526988</v>
      </c>
      <c r="G2509" s="22">
        <v>11</v>
      </c>
      <c r="H2509" s="27">
        <v>16714</v>
      </c>
    </row>
    <row r="2510" spans="1:8" x14ac:dyDescent="0.25">
      <c r="A2510" s="23" t="s">
        <v>31</v>
      </c>
      <c r="B2510" s="22" t="s">
        <v>3142</v>
      </c>
      <c r="C2510" s="22" t="s">
        <v>601</v>
      </c>
      <c r="D2510" s="32">
        <v>11575.300829431544</v>
      </c>
      <c r="E2510" s="30">
        <v>4.2895709911584978</v>
      </c>
      <c r="F2510" s="30">
        <v>-8.1399198370641444E-3</v>
      </c>
      <c r="G2510" s="22">
        <v>11</v>
      </c>
      <c r="H2510" s="27">
        <v>1096</v>
      </c>
    </row>
    <row r="2511" spans="1:8" x14ac:dyDescent="0.25">
      <c r="A2511" s="23" t="s">
        <v>31</v>
      </c>
      <c r="B2511" s="22" t="s">
        <v>3143</v>
      </c>
      <c r="C2511" s="22" t="s">
        <v>601</v>
      </c>
      <c r="D2511" s="32">
        <v>20204.738188190106</v>
      </c>
      <c r="E2511" s="30">
        <v>0.23990778904687926</v>
      </c>
      <c r="F2511" s="30">
        <v>-3.3199157348000523</v>
      </c>
      <c r="G2511" s="22">
        <v>11</v>
      </c>
      <c r="H2511" s="27">
        <v>4658</v>
      </c>
    </row>
    <row r="2512" spans="1:8" x14ac:dyDescent="0.25">
      <c r="A2512" s="23" t="s">
        <v>31</v>
      </c>
      <c r="B2512" s="22" t="s">
        <v>3144</v>
      </c>
      <c r="C2512" s="22" t="s">
        <v>601</v>
      </c>
      <c r="D2512" s="32">
        <v>210530.19287597173</v>
      </c>
      <c r="E2512" s="30">
        <v>17.597549237147597</v>
      </c>
      <c r="F2512" s="30">
        <v>5.198820685263061</v>
      </c>
      <c r="G2512" s="22">
        <v>11</v>
      </c>
      <c r="H2512" s="27">
        <v>46032</v>
      </c>
    </row>
    <row r="2513" spans="1:8" x14ac:dyDescent="0.25">
      <c r="A2513" s="23" t="s">
        <v>31</v>
      </c>
      <c r="B2513" s="22" t="s">
        <v>3145</v>
      </c>
      <c r="C2513" s="22" t="s">
        <v>601</v>
      </c>
      <c r="D2513" s="32">
        <v>23356.892504100797</v>
      </c>
      <c r="E2513" s="30">
        <v>0.27733595889600576</v>
      </c>
      <c r="F2513" s="30">
        <v>-3.8378579429315414</v>
      </c>
      <c r="G2513" s="22">
        <v>11</v>
      </c>
      <c r="H2513" s="27">
        <v>4658</v>
      </c>
    </row>
    <row r="2514" spans="1:8" x14ac:dyDescent="0.25">
      <c r="A2514" s="23" t="s">
        <v>31</v>
      </c>
      <c r="B2514" s="22" t="s">
        <v>3146</v>
      </c>
      <c r="C2514" s="22" t="s">
        <v>601</v>
      </c>
      <c r="D2514" s="32">
        <v>19160.21761685465</v>
      </c>
      <c r="E2514" s="30">
        <v>-0.61373555188076212</v>
      </c>
      <c r="F2514" s="30">
        <v>57.246089458826816</v>
      </c>
      <c r="G2514" s="22">
        <v>11</v>
      </c>
      <c r="H2514" s="27">
        <v>7398</v>
      </c>
    </row>
    <row r="2515" spans="1:8" x14ac:dyDescent="0.25">
      <c r="A2515" s="23" t="s">
        <v>31</v>
      </c>
      <c r="B2515" s="22" t="s">
        <v>3147</v>
      </c>
      <c r="C2515" s="22" t="s">
        <v>601</v>
      </c>
      <c r="D2515" s="32">
        <v>222677.23296982513</v>
      </c>
      <c r="E2515" s="30">
        <v>2.644033401239188</v>
      </c>
      <c r="F2515" s="30">
        <v>-36.588924965648445</v>
      </c>
      <c r="G2515" s="22">
        <v>11</v>
      </c>
      <c r="H2515" s="27">
        <v>63294</v>
      </c>
    </row>
    <row r="2516" spans="1:8" x14ac:dyDescent="0.25">
      <c r="A2516" s="23" t="s">
        <v>31</v>
      </c>
      <c r="B2516" s="22" t="s">
        <v>3148</v>
      </c>
      <c r="C2516" s="22" t="s">
        <v>601</v>
      </c>
      <c r="D2516" s="32">
        <v>16645.208805928574</v>
      </c>
      <c r="E2516" s="30">
        <v>0.19764251363514854</v>
      </c>
      <c r="F2516" s="30">
        <v>-2.7350362132450274</v>
      </c>
      <c r="G2516" s="22">
        <v>11</v>
      </c>
      <c r="H2516" s="27">
        <v>3562</v>
      </c>
    </row>
    <row r="2517" spans="1:8" x14ac:dyDescent="0.25">
      <c r="A2517" s="23" t="s">
        <v>31</v>
      </c>
      <c r="B2517" s="22" t="s">
        <v>3149</v>
      </c>
      <c r="C2517" s="22" t="s">
        <v>601</v>
      </c>
      <c r="D2517" s="32">
        <v>12061.534156781865</v>
      </c>
      <c r="E2517" s="30">
        <v>4.4697591699946972</v>
      </c>
      <c r="F2517" s="30">
        <v>-8.4818461822246238E-3</v>
      </c>
      <c r="G2517" s="22">
        <v>11</v>
      </c>
      <c r="H2517" s="27">
        <v>1370</v>
      </c>
    </row>
    <row r="2518" spans="1:8" x14ac:dyDescent="0.25">
      <c r="A2518" s="23" t="s">
        <v>31</v>
      </c>
      <c r="B2518" s="22" t="s">
        <v>3150</v>
      </c>
      <c r="C2518" s="22" t="s">
        <v>601</v>
      </c>
      <c r="D2518" s="32">
        <v>5268.1843978910392</v>
      </c>
      <c r="E2518" s="30">
        <v>1.9522819581335225</v>
      </c>
      <c r="F2518" s="30">
        <v>-3.7046638629616539E-3</v>
      </c>
      <c r="G2518" s="22">
        <v>11</v>
      </c>
      <c r="H2518" s="27">
        <v>2740</v>
      </c>
    </row>
    <row r="2519" spans="1:8" x14ac:dyDescent="0.25">
      <c r="A2519" s="23" t="s">
        <v>31</v>
      </c>
      <c r="B2519" s="22" t="s">
        <v>3151</v>
      </c>
      <c r="C2519" s="22" t="s">
        <v>601</v>
      </c>
      <c r="D2519" s="32">
        <v>19687.697316508657</v>
      </c>
      <c r="E2519" s="30">
        <v>0.23376852947238638</v>
      </c>
      <c r="F2519" s="30">
        <v>-3.234958824720747</v>
      </c>
      <c r="G2519" s="22">
        <v>11</v>
      </c>
      <c r="H2519" s="27">
        <v>11508</v>
      </c>
    </row>
    <row r="2520" spans="1:8" x14ac:dyDescent="0.25">
      <c r="A2520" s="23" t="s">
        <v>31</v>
      </c>
      <c r="B2520" s="22" t="s">
        <v>3152</v>
      </c>
      <c r="C2520" s="22" t="s">
        <v>601</v>
      </c>
      <c r="D2520" s="32">
        <v>1955.783414140833</v>
      </c>
      <c r="E2520" s="30">
        <v>2.3222655516285846E-2</v>
      </c>
      <c r="F2520" s="30">
        <v>-0.32136205230624421</v>
      </c>
      <c r="G2520" s="22">
        <v>11</v>
      </c>
      <c r="H2520" s="27">
        <v>3562</v>
      </c>
    </row>
    <row r="2521" spans="1:8" x14ac:dyDescent="0.25">
      <c r="A2521" s="23" t="s">
        <v>31</v>
      </c>
      <c r="B2521" s="22" t="s">
        <v>3153</v>
      </c>
      <c r="C2521" s="22" t="s">
        <v>3154</v>
      </c>
      <c r="D2521" s="32">
        <v>-633.77881426013448</v>
      </c>
      <c r="E2521" s="30">
        <v>3.9872454641386339</v>
      </c>
      <c r="F2521" s="30">
        <v>1.1505047484629096</v>
      </c>
      <c r="G2521" s="22">
        <v>20</v>
      </c>
      <c r="H2521" s="27">
        <v>4786.7958656929522</v>
      </c>
    </row>
    <row r="2522" spans="1:8" x14ac:dyDescent="0.25">
      <c r="A2522" s="23" t="s">
        <v>31</v>
      </c>
      <c r="B2522" s="22" t="s">
        <v>3155</v>
      </c>
      <c r="C2522" s="22" t="s">
        <v>3154</v>
      </c>
      <c r="D2522" s="32">
        <v>-3785.3106784085353</v>
      </c>
      <c r="E2522" s="30">
        <v>23.814243223733037</v>
      </c>
      <c r="F2522" s="30">
        <v>6.8715107099317789</v>
      </c>
      <c r="G2522" s="22">
        <v>20</v>
      </c>
      <c r="H2522" s="27">
        <v>28589.6421560286</v>
      </c>
    </row>
    <row r="2523" spans="1:8" x14ac:dyDescent="0.25">
      <c r="A2523" s="23" t="s">
        <v>31</v>
      </c>
      <c r="B2523" s="22" t="s">
        <v>3156</v>
      </c>
      <c r="C2523" s="22" t="s">
        <v>3154</v>
      </c>
      <c r="D2523" s="32">
        <v>-1525.8838891032674</v>
      </c>
      <c r="E2523" s="30">
        <v>9.5996796969802354</v>
      </c>
      <c r="F2523" s="30">
        <v>2.7699516306264553</v>
      </c>
      <c r="G2523" s="22">
        <v>20</v>
      </c>
      <c r="H2523" s="27">
        <v>11524.674740688064</v>
      </c>
    </row>
    <row r="2524" spans="1:8" x14ac:dyDescent="0.25">
      <c r="A2524" s="23" t="s">
        <v>31</v>
      </c>
      <c r="B2524" s="22" t="s">
        <v>3157</v>
      </c>
      <c r="C2524" s="22" t="s">
        <v>3154</v>
      </c>
      <c r="D2524" s="32">
        <v>-2663.4369974484734</v>
      </c>
      <c r="E2524" s="30">
        <v>16.756282867379912</v>
      </c>
      <c r="F2524" s="30">
        <v>4.8349626775920012</v>
      </c>
      <c r="G2524" s="22">
        <v>20</v>
      </c>
      <c r="H2524" s="27">
        <v>20116.3701295434</v>
      </c>
    </row>
    <row r="2525" spans="1:8" x14ac:dyDescent="0.25">
      <c r="A2525" s="23" t="s">
        <v>31</v>
      </c>
      <c r="B2525" s="22" t="s">
        <v>3158</v>
      </c>
      <c r="C2525" s="22" t="s">
        <v>3154</v>
      </c>
      <c r="D2525" s="32">
        <v>-27752.594444088434</v>
      </c>
      <c r="E2525" s="30">
        <v>174.5978310184596</v>
      </c>
      <c r="F2525" s="30">
        <v>50.379550359951999</v>
      </c>
      <c r="G2525" s="22">
        <v>20</v>
      </c>
      <c r="H2525" s="27">
        <v>209609.41160884098</v>
      </c>
    </row>
    <row r="2526" spans="1:8" x14ac:dyDescent="0.25">
      <c r="A2526" s="23" t="s">
        <v>31</v>
      </c>
      <c r="B2526" s="22" t="s">
        <v>3159</v>
      </c>
      <c r="C2526" s="22" t="s">
        <v>3154</v>
      </c>
      <c r="D2526" s="32">
        <v>-3078.961531574233</v>
      </c>
      <c r="E2526" s="30">
        <v>19.370441429725325</v>
      </c>
      <c r="F2526" s="30">
        <v>5.5892683420573075</v>
      </c>
      <c r="G2526" s="22">
        <v>20</v>
      </c>
      <c r="H2526" s="27">
        <v>23254.738085829766</v>
      </c>
    </row>
    <row r="2527" spans="1:8" x14ac:dyDescent="0.25">
      <c r="A2527" s="23" t="s">
        <v>31</v>
      </c>
      <c r="B2527" s="22" t="s">
        <v>3160</v>
      </c>
      <c r="C2527" s="22" t="s">
        <v>3154</v>
      </c>
      <c r="D2527" s="32">
        <v>-2525.7457928704644</v>
      </c>
      <c r="E2527" s="30">
        <v>15.890036444254587</v>
      </c>
      <c r="F2527" s="30">
        <v>4.5850105158531953</v>
      </c>
      <c r="G2527" s="22">
        <v>20</v>
      </c>
      <c r="H2527" s="27">
        <v>19076.417903330661</v>
      </c>
    </row>
    <row r="2528" spans="1:8" x14ac:dyDescent="0.25">
      <c r="A2528" s="23" t="s">
        <v>31</v>
      </c>
      <c r="B2528" s="22" t="s">
        <v>3161</v>
      </c>
      <c r="C2528" s="22" t="s">
        <v>3154</v>
      </c>
      <c r="D2528" s="32">
        <v>-29353.846372218861</v>
      </c>
      <c r="E2528" s="30">
        <v>184.6716680476045</v>
      </c>
      <c r="F2528" s="30">
        <v>53.286318313295567</v>
      </c>
      <c r="G2528" s="22">
        <v>20</v>
      </c>
      <c r="H2528" s="27">
        <v>221703.32503265189</v>
      </c>
    </row>
    <row r="2529" spans="1:8" x14ac:dyDescent="0.25">
      <c r="A2529" s="23" t="s">
        <v>31</v>
      </c>
      <c r="B2529" s="22" t="s">
        <v>3162</v>
      </c>
      <c r="C2529" s="22" t="s">
        <v>3154</v>
      </c>
      <c r="D2529" s="32">
        <v>-2194.2113058320629</v>
      </c>
      <c r="E2529" s="30">
        <v>13.804278211403943</v>
      </c>
      <c r="F2529" s="30">
        <v>3.9831727878720624</v>
      </c>
      <c r="G2529" s="22">
        <v>20</v>
      </c>
      <c r="H2529" s="27">
        <v>16572.408813435974</v>
      </c>
    </row>
    <row r="2530" spans="1:8" x14ac:dyDescent="0.25">
      <c r="A2530" s="23" t="s">
        <v>31</v>
      </c>
      <c r="B2530" s="22" t="s">
        <v>3163</v>
      </c>
      <c r="C2530" s="22" t="s">
        <v>3154</v>
      </c>
      <c r="D2530" s="32">
        <v>-1589.9803313571181</v>
      </c>
      <c r="E2530" s="30">
        <v>10.002924871627542</v>
      </c>
      <c r="F2530" s="30">
        <v>2.8863065158220436</v>
      </c>
      <c r="G2530" s="22">
        <v>20</v>
      </c>
      <c r="H2530" s="27">
        <v>12008.781463542997</v>
      </c>
    </row>
    <row r="2531" spans="1:8" x14ac:dyDescent="0.25">
      <c r="A2531" s="23" t="s">
        <v>31</v>
      </c>
      <c r="B2531" s="22" t="s">
        <v>3164</v>
      </c>
      <c r="C2531" s="22" t="s">
        <v>3154</v>
      </c>
      <c r="D2531" s="32">
        <v>-694.46468960098184</v>
      </c>
      <c r="E2531" s="30">
        <v>4.3690339931107616</v>
      </c>
      <c r="F2531" s="30">
        <v>1.2606683988931933</v>
      </c>
      <c r="G2531" s="22">
        <v>20</v>
      </c>
      <c r="H2531" s="27">
        <v>5245.143305921988</v>
      </c>
    </row>
    <row r="2532" spans="1:8" x14ac:dyDescent="0.25">
      <c r="A2532" s="23" t="s">
        <v>31</v>
      </c>
      <c r="B2532" s="22" t="s">
        <v>3165</v>
      </c>
      <c r="C2532" s="22" t="s">
        <v>3154</v>
      </c>
      <c r="D2532" s="32">
        <v>-2595.2794310568465</v>
      </c>
      <c r="E2532" s="30">
        <v>16.327488244828523</v>
      </c>
      <c r="F2532" s="30">
        <v>4.7112355948734281</v>
      </c>
      <c r="G2532" s="22">
        <v>20</v>
      </c>
      <c r="H2532" s="27">
        <v>19601.590604449932</v>
      </c>
    </row>
    <row r="2533" spans="1:8" x14ac:dyDescent="0.25">
      <c r="A2533" s="23" t="s">
        <v>31</v>
      </c>
      <c r="B2533" s="22" t="s">
        <v>3166</v>
      </c>
      <c r="C2533" s="22" t="s">
        <v>3154</v>
      </c>
      <c r="D2533" s="32">
        <v>-257.816055522905</v>
      </c>
      <c r="E2533" s="30">
        <v>1.6219789535973421</v>
      </c>
      <c r="F2533" s="30">
        <v>0.4680159535710392</v>
      </c>
      <c r="G2533" s="22">
        <v>20</v>
      </c>
      <c r="H2533" s="27">
        <v>1947.2295395784006</v>
      </c>
    </row>
    <row r="2534" spans="1:8" x14ac:dyDescent="0.25">
      <c r="A2534" s="23" t="s">
        <v>31</v>
      </c>
      <c r="B2534" s="22" t="s">
        <v>3167</v>
      </c>
      <c r="C2534" s="22" t="s">
        <v>3154</v>
      </c>
      <c r="D2534" s="32">
        <v>-633.77881426013448</v>
      </c>
      <c r="E2534" s="30">
        <v>3.9872454641386339</v>
      </c>
      <c r="F2534" s="30">
        <v>1.1505047484629096</v>
      </c>
      <c r="G2534" s="22">
        <v>20</v>
      </c>
      <c r="H2534" s="27">
        <v>4786.7958656929522</v>
      </c>
    </row>
    <row r="2535" spans="1:8" x14ac:dyDescent="0.25">
      <c r="A2535" s="23" t="s">
        <v>31</v>
      </c>
      <c r="B2535" s="22" t="s">
        <v>3168</v>
      </c>
      <c r="C2535" s="22" t="s">
        <v>3154</v>
      </c>
      <c r="D2535" s="32">
        <v>-3785.3106784085353</v>
      </c>
      <c r="E2535" s="30">
        <v>23.814243223733037</v>
      </c>
      <c r="F2535" s="30">
        <v>6.8715107099317789</v>
      </c>
      <c r="G2535" s="22">
        <v>20</v>
      </c>
      <c r="H2535" s="27">
        <v>28589.6421560286</v>
      </c>
    </row>
    <row r="2536" spans="1:8" x14ac:dyDescent="0.25">
      <c r="A2536" s="23" t="s">
        <v>31</v>
      </c>
      <c r="B2536" s="22" t="s">
        <v>3169</v>
      </c>
      <c r="C2536" s="22" t="s">
        <v>3154</v>
      </c>
      <c r="D2536" s="32">
        <v>-1525.8838891032674</v>
      </c>
      <c r="E2536" s="30">
        <v>9.5996796969802354</v>
      </c>
      <c r="F2536" s="30">
        <v>2.7699516306264553</v>
      </c>
      <c r="G2536" s="22">
        <v>20</v>
      </c>
      <c r="H2536" s="27">
        <v>11524.674740688064</v>
      </c>
    </row>
    <row r="2537" spans="1:8" x14ac:dyDescent="0.25">
      <c r="A2537" s="23" t="s">
        <v>31</v>
      </c>
      <c r="B2537" s="22" t="s">
        <v>3170</v>
      </c>
      <c r="C2537" s="22" t="s">
        <v>3154</v>
      </c>
      <c r="D2537" s="32">
        <v>-2663.4369974484734</v>
      </c>
      <c r="E2537" s="30">
        <v>16.756282867379912</v>
      </c>
      <c r="F2537" s="30">
        <v>4.8349626775920012</v>
      </c>
      <c r="G2537" s="22">
        <v>20</v>
      </c>
      <c r="H2537" s="27">
        <v>20116.3701295434</v>
      </c>
    </row>
    <row r="2538" spans="1:8" x14ac:dyDescent="0.25">
      <c r="A2538" s="23" t="s">
        <v>31</v>
      </c>
      <c r="B2538" s="22" t="s">
        <v>3171</v>
      </c>
      <c r="C2538" s="22" t="s">
        <v>3154</v>
      </c>
      <c r="D2538" s="32">
        <v>-27752.594444088434</v>
      </c>
      <c r="E2538" s="30">
        <v>174.5978310184596</v>
      </c>
      <c r="F2538" s="30">
        <v>50.379550359951999</v>
      </c>
      <c r="G2538" s="22">
        <v>20</v>
      </c>
      <c r="H2538" s="27">
        <v>209609.41160884098</v>
      </c>
    </row>
    <row r="2539" spans="1:8" x14ac:dyDescent="0.25">
      <c r="A2539" s="23" t="s">
        <v>31</v>
      </c>
      <c r="B2539" s="22" t="s">
        <v>3172</v>
      </c>
      <c r="C2539" s="22" t="s">
        <v>3154</v>
      </c>
      <c r="D2539" s="32">
        <v>-3078.961531574233</v>
      </c>
      <c r="E2539" s="30">
        <v>19.370441429725325</v>
      </c>
      <c r="F2539" s="30">
        <v>5.5892683420573075</v>
      </c>
      <c r="G2539" s="22">
        <v>20</v>
      </c>
      <c r="H2539" s="27">
        <v>23254.738085829766</v>
      </c>
    </row>
    <row r="2540" spans="1:8" x14ac:dyDescent="0.25">
      <c r="A2540" s="23" t="s">
        <v>31</v>
      </c>
      <c r="B2540" s="22" t="s">
        <v>3173</v>
      </c>
      <c r="C2540" s="22" t="s">
        <v>3154</v>
      </c>
      <c r="D2540" s="32">
        <v>-2525.7457928704644</v>
      </c>
      <c r="E2540" s="30">
        <v>15.890036444254587</v>
      </c>
      <c r="F2540" s="30">
        <v>4.5850105158531953</v>
      </c>
      <c r="G2540" s="22">
        <v>20</v>
      </c>
      <c r="H2540" s="27">
        <v>19076.417903330661</v>
      </c>
    </row>
    <row r="2541" spans="1:8" x14ac:dyDescent="0.25">
      <c r="A2541" s="23" t="s">
        <v>31</v>
      </c>
      <c r="B2541" s="22" t="s">
        <v>3174</v>
      </c>
      <c r="C2541" s="22" t="s">
        <v>3154</v>
      </c>
      <c r="D2541" s="32">
        <v>-29353.846372218861</v>
      </c>
      <c r="E2541" s="30">
        <v>184.6716680476045</v>
      </c>
      <c r="F2541" s="30">
        <v>53.286318313295567</v>
      </c>
      <c r="G2541" s="22">
        <v>20</v>
      </c>
      <c r="H2541" s="27">
        <v>221703.32503265189</v>
      </c>
    </row>
    <row r="2542" spans="1:8" x14ac:dyDescent="0.25">
      <c r="A2542" s="23" t="s">
        <v>31</v>
      </c>
      <c r="B2542" s="22" t="s">
        <v>3175</v>
      </c>
      <c r="C2542" s="22" t="s">
        <v>3154</v>
      </c>
      <c r="D2542" s="32">
        <v>-2194.2113058320629</v>
      </c>
      <c r="E2542" s="30">
        <v>13.804278211403943</v>
      </c>
      <c r="F2542" s="30">
        <v>3.9831727878720624</v>
      </c>
      <c r="G2542" s="22">
        <v>20</v>
      </c>
      <c r="H2542" s="27">
        <v>16572.408813435974</v>
      </c>
    </row>
    <row r="2543" spans="1:8" x14ac:dyDescent="0.25">
      <c r="A2543" s="23" t="s">
        <v>31</v>
      </c>
      <c r="B2543" s="22" t="s">
        <v>3176</v>
      </c>
      <c r="C2543" s="22" t="s">
        <v>3154</v>
      </c>
      <c r="D2543" s="32">
        <v>-1589.9803313571181</v>
      </c>
      <c r="E2543" s="30">
        <v>10.002924871627542</v>
      </c>
      <c r="F2543" s="30">
        <v>2.8863065158220436</v>
      </c>
      <c r="G2543" s="22">
        <v>20</v>
      </c>
      <c r="H2543" s="27">
        <v>12008.781463542997</v>
      </c>
    </row>
    <row r="2544" spans="1:8" x14ac:dyDescent="0.25">
      <c r="A2544" s="23" t="s">
        <v>31</v>
      </c>
      <c r="B2544" s="22" t="s">
        <v>3177</v>
      </c>
      <c r="C2544" s="22" t="s">
        <v>3154</v>
      </c>
      <c r="D2544" s="32">
        <v>-694.46468960098184</v>
      </c>
      <c r="E2544" s="30">
        <v>4.3690339931107616</v>
      </c>
      <c r="F2544" s="30">
        <v>1.2606683988931933</v>
      </c>
      <c r="G2544" s="22">
        <v>20</v>
      </c>
      <c r="H2544" s="27">
        <v>5245.143305921988</v>
      </c>
    </row>
    <row r="2545" spans="1:8" x14ac:dyDescent="0.25">
      <c r="A2545" s="23" t="s">
        <v>31</v>
      </c>
      <c r="B2545" s="22" t="s">
        <v>3178</v>
      </c>
      <c r="C2545" s="22" t="s">
        <v>3154</v>
      </c>
      <c r="D2545" s="32">
        <v>-2595.2794310568465</v>
      </c>
      <c r="E2545" s="30">
        <v>16.327488244828523</v>
      </c>
      <c r="F2545" s="30">
        <v>4.7112355948734281</v>
      </c>
      <c r="G2545" s="22">
        <v>20</v>
      </c>
      <c r="H2545" s="27">
        <v>19601.590604449932</v>
      </c>
    </row>
    <row r="2546" spans="1:8" x14ac:dyDescent="0.25">
      <c r="A2546" s="23" t="s">
        <v>31</v>
      </c>
      <c r="B2546" s="22" t="s">
        <v>3179</v>
      </c>
      <c r="C2546" s="22" t="s">
        <v>3154</v>
      </c>
      <c r="D2546" s="32">
        <v>-257.816055522905</v>
      </c>
      <c r="E2546" s="30">
        <v>1.6219789535973421</v>
      </c>
      <c r="F2546" s="30">
        <v>0.4680159535710392</v>
      </c>
      <c r="G2546" s="22">
        <v>20</v>
      </c>
      <c r="H2546" s="27">
        <v>1947.2295395784006</v>
      </c>
    </row>
    <row r="2547" spans="1:8" x14ac:dyDescent="0.25">
      <c r="A2547" s="23" t="s">
        <v>31</v>
      </c>
      <c r="B2547" s="22" t="s">
        <v>3180</v>
      </c>
      <c r="C2547" s="22" t="s">
        <v>2497</v>
      </c>
      <c r="D2547" s="32">
        <v>1.9309702164519242</v>
      </c>
      <c r="E2547" s="30">
        <v>3.863947680151075E-5</v>
      </c>
      <c r="F2547" s="30">
        <v>8.7101924749864279E-4</v>
      </c>
      <c r="G2547" s="22">
        <v>20</v>
      </c>
      <c r="H2547" s="27">
        <v>0.94189999999999996</v>
      </c>
    </row>
    <row r="2548" spans="1:8" x14ac:dyDescent="0.25">
      <c r="A2548" s="23" t="s">
        <v>31</v>
      </c>
      <c r="B2548" s="22" t="s">
        <v>3181</v>
      </c>
      <c r="C2548" s="22" t="s">
        <v>2497</v>
      </c>
      <c r="D2548" s="32">
        <v>1.875434646744786</v>
      </c>
      <c r="E2548" s="30">
        <v>7.7564397540046712E-4</v>
      </c>
      <c r="F2548" s="30">
        <v>4.5687971788293164E-4</v>
      </c>
      <c r="G2548" s="22">
        <v>20</v>
      </c>
      <c r="H2548" s="27">
        <v>0.94189999999999996</v>
      </c>
    </row>
    <row r="2549" spans="1:8" x14ac:dyDescent="0.25">
      <c r="A2549" s="23" t="s">
        <v>31</v>
      </c>
      <c r="B2549" s="22" t="s">
        <v>3182</v>
      </c>
      <c r="C2549" s="22" t="s">
        <v>2497</v>
      </c>
      <c r="D2549" s="32">
        <v>1.9028464343566427</v>
      </c>
      <c r="E2549" s="30">
        <v>3.8831490698239848E-4</v>
      </c>
      <c r="F2549" s="30">
        <v>8.88062036362439E-4</v>
      </c>
      <c r="G2549" s="22">
        <v>20</v>
      </c>
      <c r="H2549" s="27">
        <v>0.94189999999999996</v>
      </c>
    </row>
    <row r="2550" spans="1:8" x14ac:dyDescent="0.25">
      <c r="A2550" s="23" t="s">
        <v>31</v>
      </c>
      <c r="B2550" s="22" t="s">
        <v>3183</v>
      </c>
      <c r="C2550" s="22" t="s">
        <v>2497</v>
      </c>
      <c r="D2550" s="32">
        <v>1.8487081538232262</v>
      </c>
      <c r="E2550" s="30">
        <v>3.6993380433216433E-5</v>
      </c>
      <c r="F2550" s="30">
        <v>8.3391259547570685E-4</v>
      </c>
      <c r="G2550" s="22">
        <v>20</v>
      </c>
      <c r="H2550" s="27">
        <v>0.94189999999999996</v>
      </c>
    </row>
    <row r="2551" spans="1:8" x14ac:dyDescent="0.25">
      <c r="A2551" s="23" t="s">
        <v>31</v>
      </c>
      <c r="B2551" s="22" t="s">
        <v>3184</v>
      </c>
      <c r="C2551" s="22" t="s">
        <v>2497</v>
      </c>
      <c r="D2551" s="32">
        <v>1.9028464343566427</v>
      </c>
      <c r="E2551" s="30">
        <v>7.8698096757611987E-4</v>
      </c>
      <c r="F2551" s="30">
        <v>4.6355757776597782E-4</v>
      </c>
      <c r="G2551" s="22">
        <v>20</v>
      </c>
      <c r="H2551" s="27">
        <v>0.94189999999999996</v>
      </c>
    </row>
    <row r="2552" spans="1:8" x14ac:dyDescent="0.25">
      <c r="A2552" s="23" t="s">
        <v>31</v>
      </c>
      <c r="B2552" s="22" t="s">
        <v>3185</v>
      </c>
      <c r="C2552" s="22" t="s">
        <v>2497</v>
      </c>
      <c r="D2552" s="32">
        <v>1.875434646744786</v>
      </c>
      <c r="E2552" s="30">
        <v>3.7528188114054665E-5</v>
      </c>
      <c r="F2552" s="30">
        <v>8.4596834317936102E-4</v>
      </c>
      <c r="G2552" s="22">
        <v>20</v>
      </c>
      <c r="H2552" s="27">
        <v>0.94189999999999996</v>
      </c>
    </row>
    <row r="2553" spans="1:8" x14ac:dyDescent="0.25">
      <c r="A2553" s="23" t="s">
        <v>31</v>
      </c>
      <c r="B2553" s="22" t="s">
        <v>3186</v>
      </c>
      <c r="C2553" s="22" t="s">
        <v>2497</v>
      </c>
      <c r="D2553" s="32">
        <v>1.875434646744786</v>
      </c>
      <c r="E2553" s="30">
        <v>7.7564397540046712E-4</v>
      </c>
      <c r="F2553" s="30">
        <v>4.5687971788293164E-4</v>
      </c>
      <c r="G2553" s="22">
        <v>20</v>
      </c>
      <c r="H2553" s="27">
        <v>0.94189999999999996</v>
      </c>
    </row>
    <row r="2554" spans="1:8" x14ac:dyDescent="0.25">
      <c r="A2554" s="23" t="s">
        <v>31</v>
      </c>
      <c r="B2554" s="22" t="s">
        <v>3187</v>
      </c>
      <c r="C2554" s="22" t="s">
        <v>2497</v>
      </c>
      <c r="D2554" s="32">
        <v>1.9028464343566427</v>
      </c>
      <c r="E2554" s="30">
        <v>3.8076708812350298E-5</v>
      </c>
      <c r="F2554" s="30">
        <v>8.5833321261900646E-4</v>
      </c>
      <c r="G2554" s="22">
        <v>20</v>
      </c>
      <c r="H2554" s="27">
        <v>0.94189999999999996</v>
      </c>
    </row>
    <row r="2555" spans="1:8" x14ac:dyDescent="0.25">
      <c r="A2555" s="23" t="s">
        <v>31</v>
      </c>
      <c r="B2555" s="22" t="s">
        <v>3188</v>
      </c>
      <c r="C2555" s="22" t="s">
        <v>2497</v>
      </c>
      <c r="D2555" s="32">
        <v>1.9028464343566427</v>
      </c>
      <c r="E2555" s="30">
        <v>3.8076708812350298E-5</v>
      </c>
      <c r="F2555" s="30">
        <v>8.5833321261900646E-4</v>
      </c>
      <c r="G2555" s="22">
        <v>20</v>
      </c>
      <c r="H2555" s="27">
        <v>0.94189999999999996</v>
      </c>
    </row>
    <row r="2556" spans="1:8" x14ac:dyDescent="0.25">
      <c r="A2556" s="23" t="s">
        <v>31</v>
      </c>
      <c r="B2556" s="22" t="s">
        <v>3189</v>
      </c>
      <c r="C2556" s="22" t="s">
        <v>2497</v>
      </c>
      <c r="D2556" s="32">
        <v>1.9309702164519242</v>
      </c>
      <c r="E2556" s="30">
        <v>3.9405414249354725E-4</v>
      </c>
      <c r="F2556" s="30">
        <v>9.0118745875428512E-4</v>
      </c>
      <c r="G2556" s="22">
        <v>20</v>
      </c>
      <c r="H2556" s="27">
        <v>0.94189999999999996</v>
      </c>
    </row>
    <row r="2557" spans="1:8" x14ac:dyDescent="0.25">
      <c r="A2557" s="23" t="s">
        <v>31</v>
      </c>
      <c r="B2557" s="22" t="s">
        <v>3190</v>
      </c>
      <c r="C2557" s="22" t="s">
        <v>2497</v>
      </c>
      <c r="D2557" s="32">
        <v>1.9028464343566427</v>
      </c>
      <c r="E2557" s="30">
        <v>3.8831490698239848E-4</v>
      </c>
      <c r="F2557" s="30">
        <v>8.88062036362439E-4</v>
      </c>
      <c r="G2557" s="22">
        <v>20</v>
      </c>
      <c r="H2557" s="27">
        <v>0.94189999999999996</v>
      </c>
    </row>
    <row r="2558" spans="1:8" x14ac:dyDescent="0.25">
      <c r="A2558" s="23" t="s">
        <v>31</v>
      </c>
      <c r="B2558" s="22" t="s">
        <v>3191</v>
      </c>
      <c r="C2558" s="22" t="s">
        <v>2497</v>
      </c>
      <c r="D2558" s="32">
        <v>1.959834098076028</v>
      </c>
      <c r="E2558" s="30">
        <v>3.9217054474596459E-5</v>
      </c>
      <c r="F2558" s="30">
        <v>8.8403912540142696E-4</v>
      </c>
      <c r="G2558" s="22">
        <v>20</v>
      </c>
      <c r="H2558" s="27">
        <v>0.94189999999999996</v>
      </c>
    </row>
    <row r="2559" spans="1:8" x14ac:dyDescent="0.25">
      <c r="A2559" s="23" t="s">
        <v>31</v>
      </c>
      <c r="B2559" s="22" t="s">
        <v>3192</v>
      </c>
      <c r="C2559" s="22" t="s">
        <v>2497</v>
      </c>
      <c r="D2559" s="32">
        <v>1.9309702164519242</v>
      </c>
      <c r="E2559" s="30">
        <v>2.1912130965748037E-4</v>
      </c>
      <c r="F2559" s="30">
        <v>3.9096288066295441E-4</v>
      </c>
      <c r="G2559" s="22">
        <v>20</v>
      </c>
      <c r="H2559" s="27">
        <v>0.94189999999999996</v>
      </c>
    </row>
    <row r="2560" spans="1:8" x14ac:dyDescent="0.25">
      <c r="A2560" s="23" t="s">
        <v>31</v>
      </c>
      <c r="B2560" s="22" t="s">
        <v>3193</v>
      </c>
      <c r="C2560" s="22" t="s">
        <v>2497</v>
      </c>
      <c r="D2560" s="32">
        <v>0</v>
      </c>
      <c r="E2560" s="30">
        <v>0</v>
      </c>
      <c r="F2560" s="30">
        <v>0</v>
      </c>
      <c r="G2560" s="22">
        <v>20</v>
      </c>
      <c r="H2560" s="27">
        <v>0.94189999999999996</v>
      </c>
    </row>
    <row r="2561" spans="1:8" x14ac:dyDescent="0.25">
      <c r="A2561" s="23" t="s">
        <v>31</v>
      </c>
      <c r="B2561" s="22" t="s">
        <v>3194</v>
      </c>
      <c r="C2561" s="22" t="s">
        <v>2497</v>
      </c>
      <c r="D2561" s="32">
        <v>0</v>
      </c>
      <c r="E2561" s="30">
        <v>0</v>
      </c>
      <c r="F2561" s="30">
        <v>0</v>
      </c>
      <c r="G2561" s="22">
        <v>20</v>
      </c>
      <c r="H2561" s="27">
        <v>0.94189999999999996</v>
      </c>
    </row>
    <row r="2562" spans="1:8" x14ac:dyDescent="0.25">
      <c r="A2562" s="23" t="s">
        <v>31</v>
      </c>
      <c r="B2562" s="22" t="s">
        <v>3195</v>
      </c>
      <c r="C2562" s="22" t="s">
        <v>2497</v>
      </c>
      <c r="D2562" s="32">
        <v>0</v>
      </c>
      <c r="E2562" s="30">
        <v>0</v>
      </c>
      <c r="F2562" s="30">
        <v>0</v>
      </c>
      <c r="G2562" s="22">
        <v>20</v>
      </c>
      <c r="H2562" s="27">
        <v>0.94189999999999996</v>
      </c>
    </row>
    <row r="2563" spans="1:8" x14ac:dyDescent="0.25">
      <c r="A2563" s="23" t="s">
        <v>31</v>
      </c>
      <c r="B2563" s="22" t="s">
        <v>3196</v>
      </c>
      <c r="C2563" s="22" t="s">
        <v>2497</v>
      </c>
      <c r="D2563" s="32">
        <v>0</v>
      </c>
      <c r="E2563" s="30">
        <v>0</v>
      </c>
      <c r="F2563" s="30">
        <v>0</v>
      </c>
      <c r="G2563" s="22">
        <v>20</v>
      </c>
      <c r="H2563" s="27">
        <v>0.94189999999999996</v>
      </c>
    </row>
    <row r="2564" spans="1:8" x14ac:dyDescent="0.25">
      <c r="A2564" s="23" t="s">
        <v>31</v>
      </c>
      <c r="B2564" s="22" t="s">
        <v>3197</v>
      </c>
      <c r="C2564" s="22" t="s">
        <v>2497</v>
      </c>
      <c r="D2564" s="32">
        <v>0</v>
      </c>
      <c r="E2564" s="30">
        <v>0</v>
      </c>
      <c r="F2564" s="30">
        <v>0</v>
      </c>
      <c r="G2564" s="22">
        <v>20</v>
      </c>
      <c r="H2564" s="27">
        <v>0.94189999999999996</v>
      </c>
    </row>
    <row r="2565" spans="1:8" x14ac:dyDescent="0.25">
      <c r="A2565" s="23" t="s">
        <v>31</v>
      </c>
      <c r="B2565" s="22" t="s">
        <v>3198</v>
      </c>
      <c r="C2565" s="22" t="s">
        <v>2497</v>
      </c>
      <c r="D2565" s="32">
        <v>0</v>
      </c>
      <c r="E2565" s="30">
        <v>0</v>
      </c>
      <c r="F2565" s="30">
        <v>0</v>
      </c>
      <c r="G2565" s="22">
        <v>20</v>
      </c>
      <c r="H2565" s="27">
        <v>0.94189999999999996</v>
      </c>
    </row>
    <row r="2566" spans="1:8" x14ac:dyDescent="0.25">
      <c r="A2566" s="23" t="s">
        <v>31</v>
      </c>
      <c r="B2566" s="22" t="s">
        <v>3199</v>
      </c>
      <c r="C2566" s="22" t="s">
        <v>2497</v>
      </c>
      <c r="D2566" s="32">
        <v>0</v>
      </c>
      <c r="E2566" s="30">
        <v>0</v>
      </c>
      <c r="F2566" s="30">
        <v>0</v>
      </c>
      <c r="G2566" s="22">
        <v>20</v>
      </c>
      <c r="H2566" s="27">
        <v>0.94189999999999996</v>
      </c>
    </row>
    <row r="2567" spans="1:8" x14ac:dyDescent="0.25">
      <c r="A2567" s="23" t="s">
        <v>31</v>
      </c>
      <c r="B2567" s="22" t="s">
        <v>3200</v>
      </c>
      <c r="C2567" s="22" t="s">
        <v>2497</v>
      </c>
      <c r="D2567" s="32">
        <v>0</v>
      </c>
      <c r="E2567" s="30">
        <v>0</v>
      </c>
      <c r="F2567" s="30">
        <v>0</v>
      </c>
      <c r="G2567" s="22">
        <v>20</v>
      </c>
      <c r="H2567" s="27">
        <v>0.94189999999999996</v>
      </c>
    </row>
    <row r="2568" spans="1:8" x14ac:dyDescent="0.25">
      <c r="A2568" s="23" t="s">
        <v>31</v>
      </c>
      <c r="B2568" s="22" t="s">
        <v>3201</v>
      </c>
      <c r="C2568" s="22" t="s">
        <v>2497</v>
      </c>
      <c r="D2568" s="32">
        <v>0</v>
      </c>
      <c r="E2568" s="30">
        <v>0</v>
      </c>
      <c r="F2568" s="30">
        <v>0</v>
      </c>
      <c r="G2568" s="22">
        <v>20</v>
      </c>
      <c r="H2568" s="27">
        <v>0.94189999999999996</v>
      </c>
    </row>
    <row r="2569" spans="1:8" x14ac:dyDescent="0.25">
      <c r="A2569" s="23" t="s">
        <v>31</v>
      </c>
      <c r="B2569" s="22" t="s">
        <v>3202</v>
      </c>
      <c r="C2569" s="22" t="s">
        <v>2497</v>
      </c>
      <c r="D2569" s="32">
        <v>0</v>
      </c>
      <c r="E2569" s="30">
        <v>0</v>
      </c>
      <c r="F2569" s="30">
        <v>0</v>
      </c>
      <c r="G2569" s="22">
        <v>20</v>
      </c>
      <c r="H2569" s="27">
        <v>0.94189999999999996</v>
      </c>
    </row>
    <row r="2570" spans="1:8" x14ac:dyDescent="0.25">
      <c r="A2570" s="23" t="s">
        <v>31</v>
      </c>
      <c r="B2570" s="22" t="s">
        <v>3203</v>
      </c>
      <c r="C2570" s="22" t="s">
        <v>2497</v>
      </c>
      <c r="D2570" s="32">
        <v>0</v>
      </c>
      <c r="E2570" s="30">
        <v>0</v>
      </c>
      <c r="F2570" s="30">
        <v>0</v>
      </c>
      <c r="G2570" s="22">
        <v>20</v>
      </c>
      <c r="H2570" s="27">
        <v>0.94189999999999996</v>
      </c>
    </row>
    <row r="2571" spans="1:8" x14ac:dyDescent="0.25">
      <c r="A2571" s="23" t="s">
        <v>31</v>
      </c>
      <c r="B2571" s="22" t="s">
        <v>3204</v>
      </c>
      <c r="C2571" s="22" t="s">
        <v>2497</v>
      </c>
      <c r="D2571" s="32">
        <v>0</v>
      </c>
      <c r="E2571" s="30">
        <v>0</v>
      </c>
      <c r="F2571" s="30">
        <v>0</v>
      </c>
      <c r="G2571" s="22">
        <v>20</v>
      </c>
      <c r="H2571" s="27">
        <v>0.94189999999999996</v>
      </c>
    </row>
    <row r="2572" spans="1:8" x14ac:dyDescent="0.25">
      <c r="A2572" s="23" t="s">
        <v>31</v>
      </c>
      <c r="B2572" s="22" t="s">
        <v>3205</v>
      </c>
      <c r="C2572" s="22" t="s">
        <v>2497</v>
      </c>
      <c r="D2572" s="32">
        <v>0</v>
      </c>
      <c r="E2572" s="30">
        <v>0</v>
      </c>
      <c r="F2572" s="30">
        <v>0</v>
      </c>
      <c r="G2572" s="22">
        <v>20</v>
      </c>
      <c r="H2572" s="27">
        <v>0.94189999999999996</v>
      </c>
    </row>
    <row r="2573" spans="1:8" x14ac:dyDescent="0.25">
      <c r="A2573" s="23" t="s">
        <v>31</v>
      </c>
      <c r="B2573" s="22" t="s">
        <v>3206</v>
      </c>
      <c r="C2573" s="22" t="s">
        <v>3207</v>
      </c>
      <c r="D2573" s="32">
        <v>6.7392455362027953E-2</v>
      </c>
      <c r="E2573" s="30">
        <v>7.6475146815546501E-6</v>
      </c>
      <c r="F2573" s="30">
        <v>1.3644927435339347E-5</v>
      </c>
      <c r="G2573" s="22">
        <v>18</v>
      </c>
      <c r="H2573" s="27">
        <v>0.28570000000000001</v>
      </c>
    </row>
    <row r="2574" spans="1:8" x14ac:dyDescent="0.25">
      <c r="A2574" s="23" t="s">
        <v>31</v>
      </c>
      <c r="B2574" s="22" t="s">
        <v>3208</v>
      </c>
      <c r="C2574" s="22" t="s">
        <v>3207</v>
      </c>
      <c r="D2574" s="32">
        <v>3.2920190583486462E-2</v>
      </c>
      <c r="E2574" s="30">
        <v>3.7356947369607463E-6</v>
      </c>
      <c r="F2574" s="30">
        <v>6.665339751403553E-6</v>
      </c>
      <c r="G2574" s="22">
        <v>18</v>
      </c>
      <c r="H2574" s="27">
        <v>0.28570000000000001</v>
      </c>
    </row>
    <row r="2575" spans="1:8" x14ac:dyDescent="0.25">
      <c r="A2575" s="23" t="s">
        <v>31</v>
      </c>
      <c r="B2575" s="22" t="s">
        <v>3209</v>
      </c>
      <c r="C2575" s="22" t="s">
        <v>3207</v>
      </c>
      <c r="D2575" s="32">
        <v>0.22917273901836271</v>
      </c>
      <c r="E2575" s="30">
        <v>2.600590640065206E-5</v>
      </c>
      <c r="F2575" s="30">
        <v>4.6400526249789151E-5</v>
      </c>
      <c r="G2575" s="22">
        <v>18</v>
      </c>
      <c r="H2575" s="27">
        <v>0.28570000000000001</v>
      </c>
    </row>
    <row r="2576" spans="1:8" x14ac:dyDescent="0.25">
      <c r="A2576" s="23" t="s">
        <v>31</v>
      </c>
      <c r="B2576" s="22" t="s">
        <v>3210</v>
      </c>
      <c r="C2576" s="22" t="s">
        <v>3207</v>
      </c>
      <c r="D2576" s="32">
        <v>6.3858621790484266E-2</v>
      </c>
      <c r="E2576" s="30">
        <v>7.2465047469058196E-6</v>
      </c>
      <c r="F2576" s="30">
        <v>1.2929433358246431E-5</v>
      </c>
      <c r="G2576" s="22">
        <v>18</v>
      </c>
      <c r="H2576" s="27">
        <v>0.28570000000000001</v>
      </c>
    </row>
    <row r="2577" spans="1:8" x14ac:dyDescent="0.25">
      <c r="A2577" s="23" t="s">
        <v>31</v>
      </c>
      <c r="B2577" s="22" t="s">
        <v>3211</v>
      </c>
      <c r="C2577" s="22" t="s">
        <v>3207</v>
      </c>
      <c r="D2577" s="32">
        <v>3.3033095960487056E-2</v>
      </c>
      <c r="E2577" s="30">
        <v>3.7485069356497561E-6</v>
      </c>
      <c r="F2577" s="30">
        <v>6.6881996645489758E-6</v>
      </c>
      <c r="G2577" s="22">
        <v>18</v>
      </c>
      <c r="H2577" s="27">
        <v>0.28570000000000001</v>
      </c>
    </row>
    <row r="2578" spans="1:8" x14ac:dyDescent="0.25">
      <c r="A2578" s="23" t="s">
        <v>31</v>
      </c>
      <c r="B2578" s="22" t="s">
        <v>3212</v>
      </c>
      <c r="C2578" s="22" t="s">
        <v>3207</v>
      </c>
      <c r="D2578" s="32">
        <v>0.20609377863642095</v>
      </c>
      <c r="E2578" s="30">
        <v>2.3386968013442559E-5</v>
      </c>
      <c r="F2578" s="30">
        <v>4.1727737018368707E-5</v>
      </c>
      <c r="G2578" s="22">
        <v>18</v>
      </c>
      <c r="H2578" s="27">
        <v>0.28570000000000001</v>
      </c>
    </row>
    <row r="2579" spans="1:8" x14ac:dyDescent="0.25">
      <c r="A2579" s="23" t="s">
        <v>31</v>
      </c>
      <c r="B2579" s="22" t="s">
        <v>3213</v>
      </c>
      <c r="C2579" s="22" t="s">
        <v>3207</v>
      </c>
      <c r="D2579" s="32">
        <v>0.15503770530754968</v>
      </c>
      <c r="E2579" s="30">
        <v>1.7593262052328807E-5</v>
      </c>
      <c r="F2579" s="30">
        <v>3.1390431277489859E-5</v>
      </c>
      <c r="G2579" s="22">
        <v>18</v>
      </c>
      <c r="H2579" s="27">
        <v>0.28570000000000001</v>
      </c>
    </row>
    <row r="2580" spans="1:8" x14ac:dyDescent="0.25">
      <c r="A2580" s="23" t="s">
        <v>31</v>
      </c>
      <c r="B2580" s="22" t="s">
        <v>3214</v>
      </c>
      <c r="C2580" s="22" t="s">
        <v>3207</v>
      </c>
      <c r="D2580" s="32">
        <v>4.1195042317065035E-2</v>
      </c>
      <c r="E2580" s="30">
        <v>4.6747026686391959E-6</v>
      </c>
      <c r="F2580" s="30">
        <v>8.3407461576003245E-6</v>
      </c>
      <c r="G2580" s="22">
        <v>18</v>
      </c>
      <c r="H2580" s="27">
        <v>0.28570000000000001</v>
      </c>
    </row>
    <row r="2581" spans="1:8" x14ac:dyDescent="0.25">
      <c r="A2581" s="23" t="s">
        <v>31</v>
      </c>
      <c r="B2581" s="22" t="s">
        <v>3215</v>
      </c>
      <c r="C2581" s="22" t="s">
        <v>3207</v>
      </c>
      <c r="D2581" s="32">
        <v>0.29909185191165261</v>
      </c>
      <c r="E2581" s="30">
        <v>3.3940139387123578E-5</v>
      </c>
      <c r="F2581" s="30">
        <v>6.0557025173106184E-5</v>
      </c>
      <c r="G2581" s="22">
        <v>18</v>
      </c>
      <c r="H2581" s="27">
        <v>0.28570000000000001</v>
      </c>
    </row>
    <row r="2582" spans="1:8" x14ac:dyDescent="0.25">
      <c r="A2582" s="23" t="s">
        <v>31</v>
      </c>
      <c r="B2582" s="22" t="s">
        <v>3216</v>
      </c>
      <c r="C2582" s="22" t="s">
        <v>3207</v>
      </c>
      <c r="D2582" s="32">
        <v>0.22237022127294936</v>
      </c>
      <c r="E2582" s="30">
        <v>2.5233974972272967E-5</v>
      </c>
      <c r="F2582" s="30">
        <v>4.5023222803651877E-5</v>
      </c>
      <c r="G2582" s="22">
        <v>18</v>
      </c>
      <c r="H2582" s="27">
        <v>0.28570000000000001</v>
      </c>
    </row>
    <row r="2583" spans="1:8" x14ac:dyDescent="0.25">
      <c r="A2583" s="23" t="s">
        <v>31</v>
      </c>
      <c r="B2583" s="22" t="s">
        <v>3217</v>
      </c>
      <c r="C2583" s="22" t="s">
        <v>3207</v>
      </c>
      <c r="D2583" s="32">
        <v>9.7140062812833189E-2</v>
      </c>
      <c r="E2583" s="30">
        <v>1.1023193212616734E-5</v>
      </c>
      <c r="F2583" s="30">
        <v>1.9667915362707588E-5</v>
      </c>
      <c r="G2583" s="22">
        <v>18</v>
      </c>
      <c r="H2583" s="27">
        <v>0.28570000000000001</v>
      </c>
    </row>
    <row r="2584" spans="1:8" x14ac:dyDescent="0.25">
      <c r="A2584" s="23" t="s">
        <v>31</v>
      </c>
      <c r="B2584" s="22" t="s">
        <v>3218</v>
      </c>
      <c r="C2584" s="22" t="s">
        <v>3207</v>
      </c>
      <c r="D2584" s="32">
        <v>2.2184624983229626E-2</v>
      </c>
      <c r="E2584" s="30">
        <v>2.5174516101638497E-6</v>
      </c>
      <c r="F2584" s="30">
        <v>4.4917134484900249E-6</v>
      </c>
      <c r="G2584" s="22">
        <v>18</v>
      </c>
      <c r="H2584" s="27">
        <v>0.28570000000000001</v>
      </c>
    </row>
    <row r="2585" spans="1:8" x14ac:dyDescent="0.25">
      <c r="A2585" s="23" t="s">
        <v>31</v>
      </c>
      <c r="B2585" s="22" t="s">
        <v>3219</v>
      </c>
      <c r="C2585" s="22" t="s">
        <v>3207</v>
      </c>
      <c r="D2585" s="32">
        <v>6.1346112152875103E-2</v>
      </c>
      <c r="E2585" s="30">
        <v>6.9613919069307097E-6</v>
      </c>
      <c r="F2585" s="30">
        <v>1.2420726389467781E-5</v>
      </c>
      <c r="G2585" s="22">
        <v>18</v>
      </c>
      <c r="H2585" s="27">
        <v>0.28570000000000001</v>
      </c>
    </row>
    <row r="2586" spans="1:8" x14ac:dyDescent="0.25">
      <c r="A2586" s="23" t="s">
        <v>31</v>
      </c>
      <c r="B2586" s="22" t="s">
        <v>3220</v>
      </c>
      <c r="C2586" s="22" t="s">
        <v>3207</v>
      </c>
      <c r="D2586" s="32">
        <v>6.6117511079645447E-2</v>
      </c>
      <c r="E2586" s="30">
        <v>7.5028374314781072E-6</v>
      </c>
      <c r="F2586" s="30">
        <v>1.3386789901638326E-5</v>
      </c>
      <c r="G2586" s="22">
        <v>18</v>
      </c>
      <c r="H2586" s="27">
        <v>0.28570000000000001</v>
      </c>
    </row>
    <row r="2587" spans="1:8" x14ac:dyDescent="0.25">
      <c r="A2587" s="23" t="s">
        <v>31</v>
      </c>
      <c r="B2587" s="22" t="s">
        <v>3221</v>
      </c>
      <c r="C2587" s="22" t="s">
        <v>3207</v>
      </c>
      <c r="D2587" s="32">
        <v>3.229739967115227E-2</v>
      </c>
      <c r="E2587" s="30">
        <v>3.6650220983095935E-6</v>
      </c>
      <c r="F2587" s="30">
        <v>6.5392434879488614E-6</v>
      </c>
      <c r="G2587" s="22">
        <v>18</v>
      </c>
      <c r="H2587" s="27">
        <v>0.28570000000000001</v>
      </c>
    </row>
    <row r="2588" spans="1:8" x14ac:dyDescent="0.25">
      <c r="A2588" s="23" t="s">
        <v>31</v>
      </c>
      <c r="B2588" s="22" t="s">
        <v>3222</v>
      </c>
      <c r="C2588" s="22" t="s">
        <v>3207</v>
      </c>
      <c r="D2588" s="32">
        <v>0.2248372021734768</v>
      </c>
      <c r="E2588" s="30">
        <v>2.5513921333546644E-5</v>
      </c>
      <c r="F2588" s="30">
        <v>4.5522711584573067E-5</v>
      </c>
      <c r="G2588" s="22">
        <v>18</v>
      </c>
      <c r="H2588" s="27">
        <v>0.28570000000000001</v>
      </c>
    </row>
    <row r="2589" spans="1:8" x14ac:dyDescent="0.25">
      <c r="A2589" s="23" t="s">
        <v>31</v>
      </c>
      <c r="B2589" s="22" t="s">
        <v>3223</v>
      </c>
      <c r="C2589" s="22" t="s">
        <v>3207</v>
      </c>
      <c r="D2589" s="32">
        <v>6.2650531295854822E-2</v>
      </c>
      <c r="E2589" s="30">
        <v>7.1094138849585203E-6</v>
      </c>
      <c r="F2589" s="30">
        <v>1.2684831688133816E-5</v>
      </c>
      <c r="G2589" s="22">
        <v>18</v>
      </c>
      <c r="H2589" s="27">
        <v>0.28570000000000001</v>
      </c>
    </row>
    <row r="2590" spans="1:8" x14ac:dyDescent="0.25">
      <c r="A2590" s="23" t="s">
        <v>31</v>
      </c>
      <c r="B2590" s="22" t="s">
        <v>3224</v>
      </c>
      <c r="C2590" s="22" t="s">
        <v>3207</v>
      </c>
      <c r="D2590" s="32">
        <v>3.2408169081091211E-2</v>
      </c>
      <c r="E2590" s="30">
        <v>3.6775919131979897E-6</v>
      </c>
      <c r="F2590" s="30">
        <v>6.5616709325723412E-6</v>
      </c>
      <c r="G2590" s="22">
        <v>18</v>
      </c>
      <c r="H2590" s="27">
        <v>0.28570000000000001</v>
      </c>
    </row>
    <row r="2591" spans="1:8" x14ac:dyDescent="0.25">
      <c r="A2591" s="23" t="s">
        <v>31</v>
      </c>
      <c r="B2591" s="22" t="s">
        <v>3225</v>
      </c>
      <c r="C2591" s="22" t="s">
        <v>3207</v>
      </c>
      <c r="D2591" s="32">
        <v>0.20219485429399131</v>
      </c>
      <c r="E2591" s="30">
        <v>2.2944528559488464E-5</v>
      </c>
      <c r="F2591" s="30">
        <v>4.0938323137504141E-5</v>
      </c>
      <c r="G2591" s="22">
        <v>18</v>
      </c>
      <c r="H2591" s="27">
        <v>0.28570000000000001</v>
      </c>
    </row>
    <row r="2592" spans="1:8" x14ac:dyDescent="0.25">
      <c r="A2592" s="23" t="s">
        <v>31</v>
      </c>
      <c r="B2592" s="22" t="s">
        <v>3226</v>
      </c>
      <c r="C2592" s="22" t="s">
        <v>3207</v>
      </c>
      <c r="D2592" s="32">
        <v>0.152104670224116</v>
      </c>
      <c r="E2592" s="30">
        <v>1.7260429115146463E-5</v>
      </c>
      <c r="F2592" s="30">
        <v>3.0796580665225227E-5</v>
      </c>
      <c r="G2592" s="22">
        <v>18</v>
      </c>
      <c r="H2592" s="27">
        <v>0.28570000000000001</v>
      </c>
    </row>
    <row r="2593" spans="1:8" x14ac:dyDescent="0.25">
      <c r="A2593" s="23" t="s">
        <v>31</v>
      </c>
      <c r="B2593" s="22" t="s">
        <v>3227</v>
      </c>
      <c r="C2593" s="22" t="s">
        <v>3207</v>
      </c>
      <c r="D2593" s="32">
        <v>4.0415706063733611E-2</v>
      </c>
      <c r="E2593" s="30">
        <v>4.586265685490219E-6</v>
      </c>
      <c r="F2593" s="30">
        <v>8.1829542123846264E-6</v>
      </c>
      <c r="G2593" s="22">
        <v>18</v>
      </c>
      <c r="H2593" s="27">
        <v>0.28570000000000001</v>
      </c>
    </row>
    <row r="2594" spans="1:8" x14ac:dyDescent="0.25">
      <c r="A2594" s="23" t="s">
        <v>31</v>
      </c>
      <c r="B2594" s="22" t="s">
        <v>3228</v>
      </c>
      <c r="C2594" s="22" t="s">
        <v>3207</v>
      </c>
      <c r="D2594" s="32">
        <v>0.29343357095937828</v>
      </c>
      <c r="E2594" s="30">
        <v>3.3298052874287304E-5</v>
      </c>
      <c r="F2594" s="30">
        <v>5.9411394959934757E-5</v>
      </c>
      <c r="G2594" s="22">
        <v>18</v>
      </c>
      <c r="H2594" s="27">
        <v>0.28570000000000001</v>
      </c>
    </row>
    <row r="2595" spans="1:8" x14ac:dyDescent="0.25">
      <c r="A2595" s="23" t="s">
        <v>31</v>
      </c>
      <c r="B2595" s="22" t="s">
        <v>3229</v>
      </c>
      <c r="C2595" s="22" t="s">
        <v>3207</v>
      </c>
      <c r="D2595" s="32">
        <v>0.21816337585292295</v>
      </c>
      <c r="E2595" s="30">
        <v>2.475659346213422E-5</v>
      </c>
      <c r="F2595" s="30">
        <v>4.4171464247303246E-5</v>
      </c>
      <c r="G2595" s="22">
        <v>18</v>
      </c>
      <c r="H2595" s="27">
        <v>0.28570000000000001</v>
      </c>
    </row>
    <row r="2596" spans="1:8" x14ac:dyDescent="0.25">
      <c r="A2596" s="23" t="s">
        <v>31</v>
      </c>
      <c r="B2596" s="22" t="s">
        <v>3230</v>
      </c>
      <c r="C2596" s="22" t="s">
        <v>3207</v>
      </c>
      <c r="D2596" s="32">
        <v>9.5302347196030146E-2</v>
      </c>
      <c r="E2596" s="30">
        <v>1.0814654184256265E-5</v>
      </c>
      <c r="F2596" s="30">
        <v>1.9295833709006688E-5</v>
      </c>
      <c r="G2596" s="22">
        <v>18</v>
      </c>
      <c r="H2596" s="27">
        <v>0.28570000000000001</v>
      </c>
    </row>
    <row r="2597" spans="1:8" x14ac:dyDescent="0.25">
      <c r="A2597" s="23" t="s">
        <v>31</v>
      </c>
      <c r="B2597" s="22" t="s">
        <v>3231</v>
      </c>
      <c r="C2597" s="22" t="s">
        <v>3207</v>
      </c>
      <c r="D2597" s="32">
        <v>2.1764931701137021E-2</v>
      </c>
      <c r="E2597" s="30">
        <v>2.4698259446600298E-6</v>
      </c>
      <c r="F2597" s="30">
        <v>4.4067382929108188E-6</v>
      </c>
      <c r="G2597" s="22">
        <v>18</v>
      </c>
      <c r="H2597" s="27">
        <v>0.28570000000000001</v>
      </c>
    </row>
    <row r="2598" spans="1:8" x14ac:dyDescent="0.25">
      <c r="A2598" s="23" t="s">
        <v>31</v>
      </c>
      <c r="B2598" s="22" t="s">
        <v>3232</v>
      </c>
      <c r="C2598" s="22" t="s">
        <v>3207</v>
      </c>
      <c r="D2598" s="32">
        <v>6.0185553830499845E-2</v>
      </c>
      <c r="E2598" s="30">
        <v>6.8296948681229202E-6</v>
      </c>
      <c r="F2598" s="30">
        <v>1.2185748542048198E-5</v>
      </c>
      <c r="G2598" s="22">
        <v>18</v>
      </c>
      <c r="H2598" s="27">
        <v>0.28570000000000001</v>
      </c>
    </row>
    <row r="2599" spans="1:8" x14ac:dyDescent="0.25">
      <c r="A2599" s="23" t="s">
        <v>31</v>
      </c>
      <c r="B2599" s="22" t="s">
        <v>3233</v>
      </c>
      <c r="C2599" s="22" t="s">
        <v>1098</v>
      </c>
      <c r="D2599" s="32">
        <v>752.00720414515388</v>
      </c>
      <c r="E2599" s="30">
        <v>0</v>
      </c>
      <c r="F2599" s="30">
        <v>5.0273306437457005E-2</v>
      </c>
      <c r="G2599" s="22">
        <v>20</v>
      </c>
      <c r="H2599" s="27">
        <v>12234.705841390725</v>
      </c>
    </row>
    <row r="2600" spans="1:8" x14ac:dyDescent="0.25">
      <c r="A2600" s="23" t="s">
        <v>31</v>
      </c>
      <c r="B2600" s="22" t="s">
        <v>3234</v>
      </c>
      <c r="C2600" s="22" t="s">
        <v>1098</v>
      </c>
      <c r="D2600" s="32">
        <v>4491.4421743685143</v>
      </c>
      <c r="E2600" s="30">
        <v>0</v>
      </c>
      <c r="F2600" s="30">
        <v>0.48778142572338035</v>
      </c>
      <c r="G2600" s="22">
        <v>20</v>
      </c>
      <c r="H2600" s="27">
        <v>48217.588282833764</v>
      </c>
    </row>
    <row r="2601" spans="1:8" x14ac:dyDescent="0.25">
      <c r="A2601" s="23" t="s">
        <v>31</v>
      </c>
      <c r="B2601" s="22" t="s">
        <v>3235</v>
      </c>
      <c r="C2601" s="22" t="s">
        <v>1098</v>
      </c>
      <c r="D2601" s="32">
        <v>1810.5301884168239</v>
      </c>
      <c r="E2601" s="30">
        <v>0</v>
      </c>
      <c r="F2601" s="30">
        <v>0.12103785505620852</v>
      </c>
      <c r="G2601" s="22">
        <v>20</v>
      </c>
      <c r="H2601" s="27">
        <v>2991.9274598266102</v>
      </c>
    </row>
    <row r="2602" spans="1:8" x14ac:dyDescent="0.25">
      <c r="A2602" s="23" t="s">
        <v>31</v>
      </c>
      <c r="B2602" s="22" t="s">
        <v>3236</v>
      </c>
      <c r="C2602" s="22" t="s">
        <v>1098</v>
      </c>
      <c r="D2602" s="32">
        <v>3160.2883564525396</v>
      </c>
      <c r="E2602" s="30">
        <v>0</v>
      </c>
      <c r="F2602" s="30">
        <v>0.34321491858551056</v>
      </c>
      <c r="G2602" s="22">
        <v>20</v>
      </c>
      <c r="H2602" s="27">
        <v>12776.686113709127</v>
      </c>
    </row>
    <row r="2603" spans="1:8" x14ac:dyDescent="0.25">
      <c r="A2603" s="23" t="s">
        <v>31</v>
      </c>
      <c r="B2603" s="22" t="s">
        <v>3237</v>
      </c>
      <c r="C2603" s="22" t="s">
        <v>1098</v>
      </c>
      <c r="D2603" s="32">
        <v>32929.70742954428</v>
      </c>
      <c r="E2603" s="30">
        <v>0</v>
      </c>
      <c r="F2603" s="30">
        <v>3.5762454496912781</v>
      </c>
      <c r="G2603" s="22">
        <v>20</v>
      </c>
      <c r="H2603" s="27">
        <v>133131.05900116012</v>
      </c>
    </row>
    <row r="2604" spans="1:8" x14ac:dyDescent="0.25">
      <c r="A2604" s="23" t="s">
        <v>31</v>
      </c>
      <c r="B2604" s="22" t="s">
        <v>3238</v>
      </c>
      <c r="C2604" s="22" t="s">
        <v>1098</v>
      </c>
      <c r="D2604" s="32">
        <v>3653.3269949331134</v>
      </c>
      <c r="E2604" s="30">
        <v>0</v>
      </c>
      <c r="F2604" s="30">
        <v>0.24423280324992072</v>
      </c>
      <c r="G2604" s="22">
        <v>20</v>
      </c>
      <c r="H2604" s="27">
        <v>13100.231741701284</v>
      </c>
    </row>
    <row r="2605" spans="1:8" x14ac:dyDescent="0.25">
      <c r="A2605" s="23" t="s">
        <v>31</v>
      </c>
      <c r="B2605" s="22" t="s">
        <v>3239</v>
      </c>
      <c r="C2605" s="22" t="s">
        <v>1098</v>
      </c>
      <c r="D2605" s="32">
        <v>2996.9115219314526</v>
      </c>
      <c r="E2605" s="30">
        <v>0</v>
      </c>
      <c r="F2605" s="30">
        <v>0.32547180130179021</v>
      </c>
      <c r="G2605" s="22">
        <v>20</v>
      </c>
      <c r="H2605" s="27">
        <v>21466.387943353384</v>
      </c>
    </row>
    <row r="2606" spans="1:8" x14ac:dyDescent="0.25">
      <c r="A2606" s="23" t="s">
        <v>31</v>
      </c>
      <c r="B2606" s="22" t="s">
        <v>3240</v>
      </c>
      <c r="C2606" s="22" t="s">
        <v>1098</v>
      </c>
      <c r="D2606" s="32">
        <v>34829.66520715072</v>
      </c>
      <c r="E2606" s="30">
        <v>0</v>
      </c>
      <c r="F2606" s="30">
        <v>2.3284383745546413</v>
      </c>
      <c r="G2606" s="22">
        <v>20</v>
      </c>
      <c r="H2606" s="27">
        <v>19473.456619343768</v>
      </c>
    </row>
    <row r="2607" spans="1:8" x14ac:dyDescent="0.25">
      <c r="A2607" s="23" t="s">
        <v>31</v>
      </c>
      <c r="B2607" s="22" t="s">
        <v>3241</v>
      </c>
      <c r="C2607" s="22" t="s">
        <v>1098</v>
      </c>
      <c r="D2607" s="32">
        <v>2603.5308693700272</v>
      </c>
      <c r="E2607" s="30">
        <v>0</v>
      </c>
      <c r="F2607" s="30">
        <v>0.17405166399171082</v>
      </c>
      <c r="G2607" s="22">
        <v>20</v>
      </c>
      <c r="H2607" s="27">
        <v>10201.295799927222</v>
      </c>
    </row>
    <row r="2608" spans="1:8" x14ac:dyDescent="0.25">
      <c r="A2608" s="23" t="s">
        <v>31</v>
      </c>
      <c r="B2608" s="22" t="s">
        <v>3242</v>
      </c>
      <c r="C2608" s="22" t="s">
        <v>1098</v>
      </c>
      <c r="D2608" s="32">
        <v>1886.5835132233633</v>
      </c>
      <c r="E2608" s="30">
        <v>0</v>
      </c>
      <c r="F2608" s="30">
        <v>0.2048875083103345</v>
      </c>
      <c r="G2608" s="22">
        <v>20</v>
      </c>
      <c r="H2608" s="27">
        <v>3225.6662302017162</v>
      </c>
    </row>
    <row r="2609" spans="1:8" x14ac:dyDescent="0.25">
      <c r="A2609" s="23" t="s">
        <v>31</v>
      </c>
      <c r="B2609" s="22" t="s">
        <v>3243</v>
      </c>
      <c r="C2609" s="22" t="s">
        <v>1098</v>
      </c>
      <c r="D2609" s="32">
        <v>824.01373676537514</v>
      </c>
      <c r="E2609" s="30">
        <v>0</v>
      </c>
      <c r="F2609" s="30">
        <v>5.5087098725564373E-2</v>
      </c>
      <c r="G2609" s="22">
        <v>20</v>
      </c>
      <c r="H2609" s="27">
        <v>7266.8421827931079</v>
      </c>
    </row>
    <row r="2610" spans="1:8" x14ac:dyDescent="0.25">
      <c r="A2610" s="23" t="s">
        <v>31</v>
      </c>
      <c r="B2610" s="22" t="s">
        <v>3244</v>
      </c>
      <c r="C2610" s="22" t="s">
        <v>1098</v>
      </c>
      <c r="D2610" s="32">
        <v>3079.4163230534687</v>
      </c>
      <c r="E2610" s="30">
        <v>0</v>
      </c>
      <c r="F2610" s="30">
        <v>0.33443202119507626</v>
      </c>
      <c r="G2610" s="22">
        <v>20</v>
      </c>
      <c r="H2610" s="27">
        <v>33058.875668883833</v>
      </c>
    </row>
    <row r="2611" spans="1:8" x14ac:dyDescent="0.25">
      <c r="A2611" s="23" t="s">
        <v>31</v>
      </c>
      <c r="B2611" s="22" t="s">
        <v>3245</v>
      </c>
      <c r="C2611" s="22" t="s">
        <v>1098</v>
      </c>
      <c r="D2611" s="32">
        <v>305.91040104297639</v>
      </c>
      <c r="E2611" s="30">
        <v>0</v>
      </c>
      <c r="F2611" s="30">
        <v>2.0450771281534705E-2</v>
      </c>
      <c r="G2611" s="22">
        <v>20</v>
      </c>
      <c r="H2611" s="27">
        <v>10200.635209384931</v>
      </c>
    </row>
    <row r="2612" spans="1:8" x14ac:dyDescent="0.25">
      <c r="A2612" s="23" t="s">
        <v>31</v>
      </c>
      <c r="B2612" s="22" t="s">
        <v>3246</v>
      </c>
      <c r="C2612" s="22" t="s">
        <v>1098</v>
      </c>
      <c r="D2612" s="32">
        <v>752.00720414515388</v>
      </c>
      <c r="E2612" s="30">
        <v>0</v>
      </c>
      <c r="F2612" s="30">
        <v>5.0273306437457005E-2</v>
      </c>
      <c r="G2612" s="22">
        <v>20</v>
      </c>
      <c r="H2612" s="27">
        <v>12234.705841390725</v>
      </c>
    </row>
    <row r="2613" spans="1:8" x14ac:dyDescent="0.25">
      <c r="A2613" s="23" t="s">
        <v>31</v>
      </c>
      <c r="B2613" s="22" t="s">
        <v>3247</v>
      </c>
      <c r="C2613" s="22" t="s">
        <v>1098</v>
      </c>
      <c r="D2613" s="32">
        <v>4491.4421743685143</v>
      </c>
      <c r="E2613" s="30">
        <v>0</v>
      </c>
      <c r="F2613" s="30">
        <v>0.48778142572338035</v>
      </c>
      <c r="G2613" s="22">
        <v>20</v>
      </c>
      <c r="H2613" s="27">
        <v>48217.588282833764</v>
      </c>
    </row>
    <row r="2614" spans="1:8" x14ac:dyDescent="0.25">
      <c r="A2614" s="23" t="s">
        <v>31</v>
      </c>
      <c r="B2614" s="22" t="s">
        <v>3248</v>
      </c>
      <c r="C2614" s="22" t="s">
        <v>1098</v>
      </c>
      <c r="D2614" s="32">
        <v>1810.5301884168239</v>
      </c>
      <c r="E2614" s="30">
        <v>0</v>
      </c>
      <c r="F2614" s="30">
        <v>0.12103785505620852</v>
      </c>
      <c r="G2614" s="22">
        <v>20</v>
      </c>
      <c r="H2614" s="27">
        <v>2991.9274598266102</v>
      </c>
    </row>
    <row r="2615" spans="1:8" x14ac:dyDescent="0.25">
      <c r="A2615" s="23" t="s">
        <v>31</v>
      </c>
      <c r="B2615" s="22" t="s">
        <v>3249</v>
      </c>
      <c r="C2615" s="22" t="s">
        <v>1098</v>
      </c>
      <c r="D2615" s="32">
        <v>3160.2883564525396</v>
      </c>
      <c r="E2615" s="30">
        <v>0</v>
      </c>
      <c r="F2615" s="30">
        <v>0.34321491858551056</v>
      </c>
      <c r="G2615" s="22">
        <v>20</v>
      </c>
      <c r="H2615" s="27">
        <v>12776.686113709127</v>
      </c>
    </row>
    <row r="2616" spans="1:8" x14ac:dyDescent="0.25">
      <c r="A2616" s="23" t="s">
        <v>31</v>
      </c>
      <c r="B2616" s="22" t="s">
        <v>3250</v>
      </c>
      <c r="C2616" s="22" t="s">
        <v>1098</v>
      </c>
      <c r="D2616" s="32">
        <v>32929.70742954428</v>
      </c>
      <c r="E2616" s="30">
        <v>0</v>
      </c>
      <c r="F2616" s="30">
        <v>3.5762454496912781</v>
      </c>
      <c r="G2616" s="22">
        <v>20</v>
      </c>
      <c r="H2616" s="27">
        <v>133131.05900116012</v>
      </c>
    </row>
    <row r="2617" spans="1:8" x14ac:dyDescent="0.25">
      <c r="A2617" s="23" t="s">
        <v>31</v>
      </c>
      <c r="B2617" s="22" t="s">
        <v>3251</v>
      </c>
      <c r="C2617" s="22" t="s">
        <v>1098</v>
      </c>
      <c r="D2617" s="32">
        <v>3653.3269949331134</v>
      </c>
      <c r="E2617" s="30">
        <v>0</v>
      </c>
      <c r="F2617" s="30">
        <v>0.24423280324992072</v>
      </c>
      <c r="G2617" s="22">
        <v>20</v>
      </c>
      <c r="H2617" s="27">
        <v>13100.231741701284</v>
      </c>
    </row>
    <row r="2618" spans="1:8" x14ac:dyDescent="0.25">
      <c r="A2618" s="23" t="s">
        <v>31</v>
      </c>
      <c r="B2618" s="22" t="s">
        <v>3252</v>
      </c>
      <c r="C2618" s="22" t="s">
        <v>1098</v>
      </c>
      <c r="D2618" s="32">
        <v>2996.9115219314526</v>
      </c>
      <c r="E2618" s="30">
        <v>0</v>
      </c>
      <c r="F2618" s="30">
        <v>0.32547180130179021</v>
      </c>
      <c r="G2618" s="22">
        <v>20</v>
      </c>
      <c r="H2618" s="27">
        <v>21466.387943353384</v>
      </c>
    </row>
    <row r="2619" spans="1:8" x14ac:dyDescent="0.25">
      <c r="A2619" s="23" t="s">
        <v>31</v>
      </c>
      <c r="B2619" s="22" t="s">
        <v>3253</v>
      </c>
      <c r="C2619" s="22" t="s">
        <v>1098</v>
      </c>
      <c r="D2619" s="32">
        <v>34829.66520715072</v>
      </c>
      <c r="E2619" s="30">
        <v>0</v>
      </c>
      <c r="F2619" s="30">
        <v>2.3284383745546413</v>
      </c>
      <c r="G2619" s="22">
        <v>20</v>
      </c>
      <c r="H2619" s="27">
        <v>19473.456619343768</v>
      </c>
    </row>
    <row r="2620" spans="1:8" x14ac:dyDescent="0.25">
      <c r="A2620" s="23" t="s">
        <v>31</v>
      </c>
      <c r="B2620" s="22" t="s">
        <v>3254</v>
      </c>
      <c r="C2620" s="22" t="s">
        <v>1098</v>
      </c>
      <c r="D2620" s="32">
        <v>2603.5308693700272</v>
      </c>
      <c r="E2620" s="30">
        <v>0</v>
      </c>
      <c r="F2620" s="30">
        <v>0.17405166399171082</v>
      </c>
      <c r="G2620" s="22">
        <v>20</v>
      </c>
      <c r="H2620" s="27">
        <v>10201.295799927222</v>
      </c>
    </row>
    <row r="2621" spans="1:8" x14ac:dyDescent="0.25">
      <c r="A2621" s="23" t="s">
        <v>31</v>
      </c>
      <c r="B2621" s="22" t="s">
        <v>3255</v>
      </c>
      <c r="C2621" s="22" t="s">
        <v>1098</v>
      </c>
      <c r="D2621" s="32">
        <v>1886.5835132233633</v>
      </c>
      <c r="E2621" s="30">
        <v>0</v>
      </c>
      <c r="F2621" s="30">
        <v>0.2048875083103345</v>
      </c>
      <c r="G2621" s="22">
        <v>20</v>
      </c>
      <c r="H2621" s="27">
        <v>3225.6662302017162</v>
      </c>
    </row>
    <row r="2622" spans="1:8" x14ac:dyDescent="0.25">
      <c r="A2622" s="23" t="s">
        <v>31</v>
      </c>
      <c r="B2622" s="22" t="s">
        <v>3256</v>
      </c>
      <c r="C2622" s="22" t="s">
        <v>1098</v>
      </c>
      <c r="D2622" s="32">
        <v>824.01373676537514</v>
      </c>
      <c r="E2622" s="30">
        <v>0</v>
      </c>
      <c r="F2622" s="30">
        <v>5.5087098725564373E-2</v>
      </c>
      <c r="G2622" s="22">
        <v>20</v>
      </c>
      <c r="H2622" s="27">
        <v>7266.8421827931079</v>
      </c>
    </row>
    <row r="2623" spans="1:8" x14ac:dyDescent="0.25">
      <c r="A2623" s="23" t="s">
        <v>31</v>
      </c>
      <c r="B2623" s="22" t="s">
        <v>3257</v>
      </c>
      <c r="C2623" s="22" t="s">
        <v>1098</v>
      </c>
      <c r="D2623" s="32">
        <v>3079.4163230534687</v>
      </c>
      <c r="E2623" s="30">
        <v>0</v>
      </c>
      <c r="F2623" s="30">
        <v>0.33443202119507626</v>
      </c>
      <c r="G2623" s="22">
        <v>20</v>
      </c>
      <c r="H2623" s="27">
        <v>33058.875668883833</v>
      </c>
    </row>
    <row r="2624" spans="1:8" x14ac:dyDescent="0.25">
      <c r="A2624" s="23" t="s">
        <v>31</v>
      </c>
      <c r="B2624" s="22" t="s">
        <v>3258</v>
      </c>
      <c r="C2624" s="22" t="s">
        <v>1098</v>
      </c>
      <c r="D2624" s="32">
        <v>305.91040104297639</v>
      </c>
      <c r="E2624" s="30">
        <v>0</v>
      </c>
      <c r="F2624" s="30">
        <v>2.0450771281534705E-2</v>
      </c>
      <c r="G2624" s="22">
        <v>20</v>
      </c>
      <c r="H2624" s="27">
        <v>10200.635209384931</v>
      </c>
    </row>
    <row r="2625" spans="1:8" x14ac:dyDescent="0.25">
      <c r="A2625" s="23" t="s">
        <v>31</v>
      </c>
      <c r="B2625" s="22" t="s">
        <v>3259</v>
      </c>
      <c r="C2625" s="22" t="s">
        <v>3260</v>
      </c>
      <c r="D2625" s="32">
        <v>9695.2326844204563</v>
      </c>
      <c r="E2625" s="30">
        <v>3.9358926347210148</v>
      </c>
      <c r="F2625" s="30">
        <v>0</v>
      </c>
      <c r="G2625" s="22">
        <v>20</v>
      </c>
      <c r="H2625" s="27">
        <v>286420.80000000005</v>
      </c>
    </row>
    <row r="2626" spans="1:8" x14ac:dyDescent="0.25">
      <c r="A2626" s="23" t="s">
        <v>31</v>
      </c>
      <c r="B2626" s="22" t="s">
        <v>3261</v>
      </c>
      <c r="C2626" s="22" t="s">
        <v>3260</v>
      </c>
      <c r="D2626" s="32">
        <v>10755.996474682221</v>
      </c>
      <c r="E2626" s="30">
        <v>4.3665220507616462</v>
      </c>
      <c r="F2626" s="30">
        <v>0</v>
      </c>
      <c r="G2626" s="22">
        <v>20</v>
      </c>
      <c r="H2626" s="27">
        <v>286420.80000000005</v>
      </c>
    </row>
    <row r="2627" spans="1:8" x14ac:dyDescent="0.25">
      <c r="A2627" s="23" t="s">
        <v>31</v>
      </c>
      <c r="B2627" s="22" t="s">
        <v>3262</v>
      </c>
      <c r="C2627" s="22" t="s">
        <v>3260</v>
      </c>
      <c r="D2627" s="32">
        <v>5355.7444515314219</v>
      </c>
      <c r="E2627" s="30">
        <v>2.1742268418275228</v>
      </c>
      <c r="F2627" s="30">
        <v>0</v>
      </c>
      <c r="G2627" s="22">
        <v>20</v>
      </c>
      <c r="H2627" s="27">
        <v>286420.80000000005</v>
      </c>
    </row>
    <row r="2628" spans="1:8" x14ac:dyDescent="0.25">
      <c r="A2628" s="23" t="s">
        <v>31</v>
      </c>
      <c r="B2628" s="22" t="s">
        <v>3263</v>
      </c>
      <c r="C2628" s="22" t="s">
        <v>3260</v>
      </c>
      <c r="D2628" s="32">
        <v>21096.588947583612</v>
      </c>
      <c r="E2628" s="30">
        <v>8.5644060085283602</v>
      </c>
      <c r="F2628" s="30">
        <v>0</v>
      </c>
      <c r="G2628" s="22">
        <v>20</v>
      </c>
      <c r="H2628" s="27">
        <v>286420.80000000005</v>
      </c>
    </row>
    <row r="2629" spans="1:8" x14ac:dyDescent="0.25">
      <c r="A2629" s="23" t="s">
        <v>31</v>
      </c>
      <c r="B2629" s="22" t="s">
        <v>3264</v>
      </c>
      <c r="C2629" s="22" t="s">
        <v>3260</v>
      </c>
      <c r="D2629" s="32">
        <v>19983.899657099242</v>
      </c>
      <c r="E2629" s="30">
        <v>8.1126968308633618</v>
      </c>
      <c r="F2629" s="30">
        <v>0</v>
      </c>
      <c r="G2629" s="22">
        <v>20</v>
      </c>
      <c r="H2629" s="27">
        <v>286420.80000000005</v>
      </c>
    </row>
    <row r="2630" spans="1:8" x14ac:dyDescent="0.25">
      <c r="A2630" s="23" t="s">
        <v>31</v>
      </c>
      <c r="B2630" s="22" t="s">
        <v>3265</v>
      </c>
      <c r="C2630" s="22" t="s">
        <v>3260</v>
      </c>
      <c r="D2630" s="32">
        <v>5237.0575938797565</v>
      </c>
      <c r="E2630" s="30">
        <v>2.1260445295432566</v>
      </c>
      <c r="F2630" s="30">
        <v>0</v>
      </c>
      <c r="G2630" s="22">
        <v>20</v>
      </c>
      <c r="H2630" s="27">
        <v>286420.80000000005</v>
      </c>
    </row>
    <row r="2631" spans="1:8" x14ac:dyDescent="0.25">
      <c r="A2631" s="23" t="s">
        <v>31</v>
      </c>
      <c r="B2631" s="22" t="s">
        <v>3266</v>
      </c>
      <c r="C2631" s="22" t="s">
        <v>3260</v>
      </c>
      <c r="D2631" s="32">
        <v>16015.30785437166</v>
      </c>
      <c r="E2631" s="30">
        <v>6.5016007638582005</v>
      </c>
      <c r="F2631" s="30">
        <v>0</v>
      </c>
      <c r="G2631" s="22">
        <v>20</v>
      </c>
      <c r="H2631" s="27">
        <v>286420.80000000005</v>
      </c>
    </row>
    <row r="2632" spans="1:8" x14ac:dyDescent="0.25">
      <c r="A2632" s="23" t="s">
        <v>31</v>
      </c>
      <c r="B2632" s="22" t="s">
        <v>3267</v>
      </c>
      <c r="C2632" s="22" t="s">
        <v>3260</v>
      </c>
      <c r="D2632" s="32">
        <v>5415.087880357255</v>
      </c>
      <c r="E2632" s="30">
        <v>2.1983179979696561</v>
      </c>
      <c r="F2632" s="30">
        <v>0</v>
      </c>
      <c r="G2632" s="22">
        <v>20</v>
      </c>
      <c r="H2632" s="27">
        <v>286420.80000000005</v>
      </c>
    </row>
    <row r="2633" spans="1:8" x14ac:dyDescent="0.25">
      <c r="A2633" s="23" t="s">
        <v>31</v>
      </c>
      <c r="B2633" s="22" t="s">
        <v>3268</v>
      </c>
      <c r="C2633" s="22" t="s">
        <v>3260</v>
      </c>
      <c r="D2633" s="32">
        <v>10911.77297535003</v>
      </c>
      <c r="E2633" s="30">
        <v>4.4297613356347449</v>
      </c>
      <c r="F2633" s="30">
        <v>0</v>
      </c>
      <c r="G2633" s="22">
        <v>20</v>
      </c>
      <c r="H2633" s="27">
        <v>286420.80000000005</v>
      </c>
    </row>
    <row r="2634" spans="1:8" x14ac:dyDescent="0.25">
      <c r="A2634" s="23" t="s">
        <v>31</v>
      </c>
      <c r="B2634" s="22" t="s">
        <v>3269</v>
      </c>
      <c r="C2634" s="22" t="s">
        <v>3260</v>
      </c>
      <c r="D2634" s="32">
        <v>15711.172781639269</v>
      </c>
      <c r="E2634" s="30">
        <v>6.378133588629769</v>
      </c>
      <c r="F2634" s="30">
        <v>0</v>
      </c>
      <c r="G2634" s="22">
        <v>20</v>
      </c>
      <c r="H2634" s="27">
        <v>286420.80000000005</v>
      </c>
    </row>
    <row r="2635" spans="1:8" x14ac:dyDescent="0.25">
      <c r="A2635" s="23" t="s">
        <v>31</v>
      </c>
      <c r="B2635" s="22" t="s">
        <v>3270</v>
      </c>
      <c r="C2635" s="22" t="s">
        <v>3260</v>
      </c>
      <c r="D2635" s="32">
        <v>12313.761481360334</v>
      </c>
      <c r="E2635" s="30">
        <v>4.9989148994926431</v>
      </c>
      <c r="F2635" s="30">
        <v>0</v>
      </c>
      <c r="G2635" s="22">
        <v>20</v>
      </c>
      <c r="H2635" s="27">
        <v>286420.80000000005</v>
      </c>
    </row>
    <row r="2636" spans="1:8" x14ac:dyDescent="0.25">
      <c r="A2636" s="23" t="s">
        <v>31</v>
      </c>
      <c r="B2636" s="22" t="s">
        <v>3271</v>
      </c>
      <c r="C2636" s="22" t="s">
        <v>3260</v>
      </c>
      <c r="D2636" s="32">
        <v>10704.070974459615</v>
      </c>
      <c r="E2636" s="30">
        <v>4.3454422891372788</v>
      </c>
      <c r="F2636" s="30">
        <v>0</v>
      </c>
      <c r="G2636" s="22">
        <v>20</v>
      </c>
      <c r="H2636" s="27">
        <v>286420.80000000005</v>
      </c>
    </row>
    <row r="2637" spans="1:8" x14ac:dyDescent="0.25">
      <c r="A2637" s="23" t="s">
        <v>31</v>
      </c>
      <c r="B2637" s="22" t="s">
        <v>3272</v>
      </c>
      <c r="C2637" s="22" t="s">
        <v>3260</v>
      </c>
      <c r="D2637" s="32">
        <v>2351.48336722363</v>
      </c>
      <c r="E2637" s="30">
        <v>0.95461206213202876</v>
      </c>
      <c r="F2637" s="30">
        <v>0</v>
      </c>
      <c r="G2637" s="22">
        <v>20</v>
      </c>
      <c r="H2637" s="27">
        <v>286420.80000000005</v>
      </c>
    </row>
    <row r="2638" spans="1:8" x14ac:dyDescent="0.25">
      <c r="A2638" s="23" t="s">
        <v>31</v>
      </c>
      <c r="B2638" s="22" t="s">
        <v>3273</v>
      </c>
      <c r="C2638" s="22" t="s">
        <v>3260</v>
      </c>
      <c r="D2638" s="32">
        <v>9695.2326844204563</v>
      </c>
      <c r="E2638" s="30">
        <v>3.9358926347210148</v>
      </c>
      <c r="F2638" s="30">
        <v>0</v>
      </c>
      <c r="G2638" s="22">
        <v>20</v>
      </c>
      <c r="H2638" s="27">
        <v>286420.80000000005</v>
      </c>
    </row>
    <row r="2639" spans="1:8" x14ac:dyDescent="0.25">
      <c r="A2639" s="23" t="s">
        <v>31</v>
      </c>
      <c r="B2639" s="22" t="s">
        <v>3274</v>
      </c>
      <c r="C2639" s="22" t="s">
        <v>3260</v>
      </c>
      <c r="D2639" s="32">
        <v>10755.996474682221</v>
      </c>
      <c r="E2639" s="30">
        <v>4.3665220507616462</v>
      </c>
      <c r="F2639" s="30">
        <v>0</v>
      </c>
      <c r="G2639" s="22">
        <v>20</v>
      </c>
      <c r="H2639" s="27">
        <v>286420.80000000005</v>
      </c>
    </row>
    <row r="2640" spans="1:8" x14ac:dyDescent="0.25">
      <c r="A2640" s="23" t="s">
        <v>31</v>
      </c>
      <c r="B2640" s="22" t="s">
        <v>3275</v>
      </c>
      <c r="C2640" s="22" t="s">
        <v>3260</v>
      </c>
      <c r="D2640" s="32">
        <v>5355.7444515314219</v>
      </c>
      <c r="E2640" s="30">
        <v>2.1742268418275228</v>
      </c>
      <c r="F2640" s="30">
        <v>0</v>
      </c>
      <c r="G2640" s="22">
        <v>20</v>
      </c>
      <c r="H2640" s="27">
        <v>286420.80000000005</v>
      </c>
    </row>
    <row r="2641" spans="1:8" x14ac:dyDescent="0.25">
      <c r="A2641" s="23" t="s">
        <v>31</v>
      </c>
      <c r="B2641" s="22" t="s">
        <v>3276</v>
      </c>
      <c r="C2641" s="22" t="s">
        <v>3260</v>
      </c>
      <c r="D2641" s="32">
        <v>21096.588947583612</v>
      </c>
      <c r="E2641" s="30">
        <v>8.5644060085283602</v>
      </c>
      <c r="F2641" s="30">
        <v>0</v>
      </c>
      <c r="G2641" s="22">
        <v>20</v>
      </c>
      <c r="H2641" s="27">
        <v>286420.80000000005</v>
      </c>
    </row>
    <row r="2642" spans="1:8" x14ac:dyDescent="0.25">
      <c r="A2642" s="23" t="s">
        <v>31</v>
      </c>
      <c r="B2642" s="22" t="s">
        <v>3277</v>
      </c>
      <c r="C2642" s="22" t="s">
        <v>3260</v>
      </c>
      <c r="D2642" s="32">
        <v>19983.899657099242</v>
      </c>
      <c r="E2642" s="30">
        <v>8.1126968308633618</v>
      </c>
      <c r="F2642" s="30">
        <v>0</v>
      </c>
      <c r="G2642" s="22">
        <v>20</v>
      </c>
      <c r="H2642" s="27">
        <v>286420.80000000005</v>
      </c>
    </row>
    <row r="2643" spans="1:8" x14ac:dyDescent="0.25">
      <c r="A2643" s="23" t="s">
        <v>31</v>
      </c>
      <c r="B2643" s="22" t="s">
        <v>3278</v>
      </c>
      <c r="C2643" s="22" t="s">
        <v>3260</v>
      </c>
      <c r="D2643" s="32">
        <v>5237.0575938797565</v>
      </c>
      <c r="E2643" s="30">
        <v>2.1260445295432566</v>
      </c>
      <c r="F2643" s="30">
        <v>0</v>
      </c>
      <c r="G2643" s="22">
        <v>20</v>
      </c>
      <c r="H2643" s="27">
        <v>286420.80000000005</v>
      </c>
    </row>
    <row r="2644" spans="1:8" x14ac:dyDescent="0.25">
      <c r="A2644" s="23" t="s">
        <v>31</v>
      </c>
      <c r="B2644" s="22" t="s">
        <v>3279</v>
      </c>
      <c r="C2644" s="22" t="s">
        <v>3260</v>
      </c>
      <c r="D2644" s="32">
        <v>16015.30785437166</v>
      </c>
      <c r="E2644" s="30">
        <v>6.5016007638582005</v>
      </c>
      <c r="F2644" s="30">
        <v>0</v>
      </c>
      <c r="G2644" s="22">
        <v>20</v>
      </c>
      <c r="H2644" s="27">
        <v>286420.80000000005</v>
      </c>
    </row>
    <row r="2645" spans="1:8" x14ac:dyDescent="0.25">
      <c r="A2645" s="23" t="s">
        <v>31</v>
      </c>
      <c r="B2645" s="22" t="s">
        <v>3280</v>
      </c>
      <c r="C2645" s="22" t="s">
        <v>3260</v>
      </c>
      <c r="D2645" s="32">
        <v>5415.087880357255</v>
      </c>
      <c r="E2645" s="30">
        <v>2.1983179979696561</v>
      </c>
      <c r="F2645" s="30">
        <v>0</v>
      </c>
      <c r="G2645" s="22">
        <v>20</v>
      </c>
      <c r="H2645" s="27">
        <v>286420.80000000005</v>
      </c>
    </row>
    <row r="2646" spans="1:8" x14ac:dyDescent="0.25">
      <c r="A2646" s="23" t="s">
        <v>31</v>
      </c>
      <c r="B2646" s="22" t="s">
        <v>3281</v>
      </c>
      <c r="C2646" s="22" t="s">
        <v>3260</v>
      </c>
      <c r="D2646" s="32">
        <v>10911.77297535003</v>
      </c>
      <c r="E2646" s="30">
        <v>4.4297613356347449</v>
      </c>
      <c r="F2646" s="30">
        <v>0</v>
      </c>
      <c r="G2646" s="22">
        <v>20</v>
      </c>
      <c r="H2646" s="27">
        <v>286420.80000000005</v>
      </c>
    </row>
    <row r="2647" spans="1:8" x14ac:dyDescent="0.25">
      <c r="A2647" s="23" t="s">
        <v>31</v>
      </c>
      <c r="B2647" s="22" t="s">
        <v>3282</v>
      </c>
      <c r="C2647" s="22" t="s">
        <v>3260</v>
      </c>
      <c r="D2647" s="32">
        <v>15711.172781639269</v>
      </c>
      <c r="E2647" s="30">
        <v>6.378133588629769</v>
      </c>
      <c r="F2647" s="30">
        <v>0</v>
      </c>
      <c r="G2647" s="22">
        <v>20</v>
      </c>
      <c r="H2647" s="27">
        <v>286420.80000000005</v>
      </c>
    </row>
    <row r="2648" spans="1:8" x14ac:dyDescent="0.25">
      <c r="A2648" s="23" t="s">
        <v>31</v>
      </c>
      <c r="B2648" s="22" t="s">
        <v>3283</v>
      </c>
      <c r="C2648" s="22" t="s">
        <v>3260</v>
      </c>
      <c r="D2648" s="32">
        <v>12313.761481360334</v>
      </c>
      <c r="E2648" s="30">
        <v>4.9989148994926431</v>
      </c>
      <c r="F2648" s="30">
        <v>0</v>
      </c>
      <c r="G2648" s="22">
        <v>20</v>
      </c>
      <c r="H2648" s="27">
        <v>286420.80000000005</v>
      </c>
    </row>
    <row r="2649" spans="1:8" x14ac:dyDescent="0.25">
      <c r="A2649" s="23" t="s">
        <v>31</v>
      </c>
      <c r="B2649" s="22" t="s">
        <v>3284</v>
      </c>
      <c r="C2649" s="22" t="s">
        <v>3260</v>
      </c>
      <c r="D2649" s="32">
        <v>10704.070974459615</v>
      </c>
      <c r="E2649" s="30">
        <v>4.3454422891372788</v>
      </c>
      <c r="F2649" s="30">
        <v>0</v>
      </c>
      <c r="G2649" s="22">
        <v>20</v>
      </c>
      <c r="H2649" s="27">
        <v>286420.80000000005</v>
      </c>
    </row>
    <row r="2650" spans="1:8" x14ac:dyDescent="0.25">
      <c r="A2650" s="23" t="s">
        <v>31</v>
      </c>
      <c r="B2650" s="22" t="s">
        <v>3285</v>
      </c>
      <c r="C2650" s="22" t="s">
        <v>3260</v>
      </c>
      <c r="D2650" s="32">
        <v>2351.48336722363</v>
      </c>
      <c r="E2650" s="30">
        <v>0.95461206213202876</v>
      </c>
      <c r="F2650" s="30">
        <v>0</v>
      </c>
      <c r="G2650" s="22">
        <v>20</v>
      </c>
      <c r="H2650" s="27">
        <v>286420.80000000005</v>
      </c>
    </row>
    <row r="2651" spans="1:8" x14ac:dyDescent="0.25">
      <c r="A2651" s="23" t="s">
        <v>31</v>
      </c>
      <c r="B2651" s="22" t="s">
        <v>3286</v>
      </c>
      <c r="C2651" s="22" t="s">
        <v>2497</v>
      </c>
      <c r="D2651" s="32">
        <v>100.36475220000003</v>
      </c>
      <c r="E2651" s="30">
        <v>3.8353472809003794E-2</v>
      </c>
      <c r="F2651" s="30">
        <v>-9.5068862123760048E-3</v>
      </c>
      <c r="G2651" s="22">
        <v>10</v>
      </c>
      <c r="H2651" s="27">
        <v>350</v>
      </c>
    </row>
    <row r="2652" spans="1:8" x14ac:dyDescent="0.25">
      <c r="A2652" s="23" t="s">
        <v>31</v>
      </c>
      <c r="B2652" s="22" t="s">
        <v>3287</v>
      </c>
      <c r="C2652" s="22" t="s">
        <v>2497</v>
      </c>
      <c r="D2652" s="32">
        <v>100.36475220000003</v>
      </c>
      <c r="E2652" s="30">
        <v>3.8353472809003794E-2</v>
      </c>
      <c r="F2652" s="30">
        <v>-9.5068862123760048E-3</v>
      </c>
      <c r="G2652" s="22">
        <v>10</v>
      </c>
      <c r="H2652" s="27">
        <v>350</v>
      </c>
    </row>
    <row r="2653" spans="1:8" x14ac:dyDescent="0.25">
      <c r="A2653" s="23" t="s">
        <v>31</v>
      </c>
      <c r="B2653" s="22" t="s">
        <v>3288</v>
      </c>
      <c r="C2653" s="22" t="s">
        <v>2497</v>
      </c>
      <c r="D2653" s="32">
        <v>100.36475220000003</v>
      </c>
      <c r="E2653" s="30">
        <v>3.8353472809003794E-2</v>
      </c>
      <c r="F2653" s="30">
        <v>-9.5068862123760048E-3</v>
      </c>
      <c r="G2653" s="22">
        <v>10</v>
      </c>
      <c r="H2653" s="27">
        <v>350</v>
      </c>
    </row>
    <row r="2654" spans="1:8" x14ac:dyDescent="0.25">
      <c r="A2654" s="23" t="s">
        <v>31</v>
      </c>
      <c r="B2654" s="22" t="s">
        <v>3289</v>
      </c>
      <c r="C2654" s="22" t="s">
        <v>2497</v>
      </c>
      <c r="D2654" s="32">
        <v>100.36475220000003</v>
      </c>
      <c r="E2654" s="30">
        <v>3.8353472809003794E-2</v>
      </c>
      <c r="F2654" s="30">
        <v>-9.5068862123760048E-3</v>
      </c>
      <c r="G2654" s="22">
        <v>10</v>
      </c>
      <c r="H2654" s="27">
        <v>350</v>
      </c>
    </row>
    <row r="2655" spans="1:8" x14ac:dyDescent="0.25">
      <c r="A2655" s="23" t="s">
        <v>31</v>
      </c>
      <c r="B2655" s="22" t="s">
        <v>3290</v>
      </c>
      <c r="C2655" s="22" t="s">
        <v>2497</v>
      </c>
      <c r="D2655" s="32">
        <v>100.36475220000003</v>
      </c>
      <c r="E2655" s="30">
        <v>3.8353472809003794E-2</v>
      </c>
      <c r="F2655" s="30">
        <v>-9.5068862123760048E-3</v>
      </c>
      <c r="G2655" s="22">
        <v>10</v>
      </c>
      <c r="H2655" s="27">
        <v>350</v>
      </c>
    </row>
    <row r="2656" spans="1:8" x14ac:dyDescent="0.25">
      <c r="A2656" s="23" t="s">
        <v>31</v>
      </c>
      <c r="B2656" s="22" t="s">
        <v>3291</v>
      </c>
      <c r="C2656" s="22" t="s">
        <v>2497</v>
      </c>
      <c r="D2656" s="32">
        <v>100.36475220000003</v>
      </c>
      <c r="E2656" s="30">
        <v>3.8353472809003794E-2</v>
      </c>
      <c r="F2656" s="30">
        <v>-9.5068862123760048E-3</v>
      </c>
      <c r="G2656" s="22">
        <v>10</v>
      </c>
      <c r="H2656" s="27">
        <v>350</v>
      </c>
    </row>
    <row r="2657" spans="1:8" x14ac:dyDescent="0.25">
      <c r="A2657" s="23" t="s">
        <v>31</v>
      </c>
      <c r="B2657" s="22" t="s">
        <v>3292</v>
      </c>
      <c r="C2657" s="22" t="s">
        <v>2497</v>
      </c>
      <c r="D2657" s="32">
        <v>100.36475220000003</v>
      </c>
      <c r="E2657" s="30">
        <v>4.4802707936095941E-2</v>
      </c>
      <c r="F2657" s="30">
        <v>-2.21512726616197E-2</v>
      </c>
      <c r="G2657" s="22">
        <v>10</v>
      </c>
      <c r="H2657" s="27">
        <v>350</v>
      </c>
    </row>
    <row r="2658" spans="1:8" x14ac:dyDescent="0.25">
      <c r="A2658" s="23" t="s">
        <v>31</v>
      </c>
      <c r="B2658" s="22" t="s">
        <v>3293</v>
      </c>
      <c r="C2658" s="22" t="s">
        <v>2497</v>
      </c>
      <c r="D2658" s="32">
        <v>100.36475220000003</v>
      </c>
      <c r="E2658" s="30">
        <v>5.2736932082486455E-2</v>
      </c>
      <c r="F2658" s="30">
        <v>-3.8670263884470299E-2</v>
      </c>
      <c r="G2658" s="22">
        <v>10</v>
      </c>
      <c r="H2658" s="27">
        <v>350</v>
      </c>
    </row>
    <row r="2659" spans="1:8" x14ac:dyDescent="0.25">
      <c r="A2659" s="23" t="s">
        <v>31</v>
      </c>
      <c r="B2659" s="22" t="s">
        <v>3294</v>
      </c>
      <c r="C2659" s="22" t="s">
        <v>2497</v>
      </c>
      <c r="D2659" s="32">
        <v>100.36475220000003</v>
      </c>
      <c r="E2659" s="30">
        <v>3.8353472809003794E-2</v>
      </c>
      <c r="F2659" s="30">
        <v>-9.5068862123760048E-3</v>
      </c>
      <c r="G2659" s="22">
        <v>10</v>
      </c>
      <c r="H2659" s="27">
        <v>350</v>
      </c>
    </row>
    <row r="2660" spans="1:8" x14ac:dyDescent="0.25">
      <c r="A2660" s="23" t="s">
        <v>31</v>
      </c>
      <c r="B2660" s="22" t="s">
        <v>3295</v>
      </c>
      <c r="C2660" s="22" t="s">
        <v>2497</v>
      </c>
      <c r="D2660" s="32">
        <v>100.36475220000003</v>
      </c>
      <c r="E2660" s="30">
        <v>3.8353472809003794E-2</v>
      </c>
      <c r="F2660" s="30">
        <v>-9.5068862123760048E-3</v>
      </c>
      <c r="G2660" s="22">
        <v>10</v>
      </c>
      <c r="H2660" s="27">
        <v>350</v>
      </c>
    </row>
    <row r="2661" spans="1:8" x14ac:dyDescent="0.25">
      <c r="A2661" s="23" t="s">
        <v>31</v>
      </c>
      <c r="B2661" s="22" t="s">
        <v>3296</v>
      </c>
      <c r="C2661" s="22" t="s">
        <v>2497</v>
      </c>
      <c r="D2661" s="32">
        <v>100.36475220000003</v>
      </c>
      <c r="E2661" s="30">
        <v>3.8353472809003794E-2</v>
      </c>
      <c r="F2661" s="30">
        <v>-9.5068862123760048E-3</v>
      </c>
      <c r="G2661" s="22">
        <v>10</v>
      </c>
      <c r="H2661" s="27">
        <v>350</v>
      </c>
    </row>
    <row r="2662" spans="1:8" x14ac:dyDescent="0.25">
      <c r="A2662" s="23" t="s">
        <v>31</v>
      </c>
      <c r="B2662" s="22" t="s">
        <v>3297</v>
      </c>
      <c r="C2662" s="22" t="s">
        <v>2497</v>
      </c>
      <c r="D2662" s="32">
        <v>100.36475220000003</v>
      </c>
      <c r="E2662" s="30">
        <v>3.8353472809003794E-2</v>
      </c>
      <c r="F2662" s="30">
        <v>-9.5068862123760048E-3</v>
      </c>
      <c r="G2662" s="22">
        <v>10</v>
      </c>
      <c r="H2662" s="27">
        <v>350</v>
      </c>
    </row>
    <row r="2663" spans="1:8" x14ac:dyDescent="0.25">
      <c r="A2663" s="23" t="s">
        <v>31</v>
      </c>
      <c r="B2663" s="22" t="s">
        <v>3298</v>
      </c>
      <c r="C2663" s="22" t="s">
        <v>2497</v>
      </c>
      <c r="D2663" s="32">
        <v>100.36475220000003</v>
      </c>
      <c r="E2663" s="30">
        <v>5.2736932082486455E-2</v>
      </c>
      <c r="F2663" s="30">
        <v>-3.8670263884470299E-2</v>
      </c>
      <c r="G2663" s="22">
        <v>10</v>
      </c>
      <c r="H2663" s="27">
        <v>350</v>
      </c>
    </row>
    <row r="2664" spans="1:8" x14ac:dyDescent="0.25">
      <c r="A2664" s="23" t="s">
        <v>31</v>
      </c>
      <c r="B2664" s="22" t="s">
        <v>3299</v>
      </c>
      <c r="C2664" s="22" t="s">
        <v>2497</v>
      </c>
      <c r="D2664" s="32">
        <v>60.218851320000006</v>
      </c>
      <c r="E2664" s="30">
        <v>2.3012083685402272E-2</v>
      </c>
      <c r="F2664" s="30">
        <v>-5.7041317274256027E-3</v>
      </c>
      <c r="G2664" s="22">
        <v>10</v>
      </c>
      <c r="H2664" s="27">
        <v>350</v>
      </c>
    </row>
    <row r="2665" spans="1:8" x14ac:dyDescent="0.25">
      <c r="A2665" s="23" t="s">
        <v>31</v>
      </c>
      <c r="B2665" s="22" t="s">
        <v>3300</v>
      </c>
      <c r="C2665" s="22" t="s">
        <v>2497</v>
      </c>
      <c r="D2665" s="32">
        <v>60.218851320000006</v>
      </c>
      <c r="E2665" s="30">
        <v>2.3012083685402272E-2</v>
      </c>
      <c r="F2665" s="30">
        <v>-5.7041317274256027E-3</v>
      </c>
      <c r="G2665" s="22">
        <v>10</v>
      </c>
      <c r="H2665" s="27">
        <v>350</v>
      </c>
    </row>
    <row r="2666" spans="1:8" x14ac:dyDescent="0.25">
      <c r="A2666" s="23" t="s">
        <v>31</v>
      </c>
      <c r="B2666" s="22" t="s">
        <v>3301</v>
      </c>
      <c r="C2666" s="22" t="s">
        <v>2497</v>
      </c>
      <c r="D2666" s="32">
        <v>60.218851320000006</v>
      </c>
      <c r="E2666" s="30">
        <v>2.3012083685402272E-2</v>
      </c>
      <c r="F2666" s="30">
        <v>-5.7041317274256027E-3</v>
      </c>
      <c r="G2666" s="22">
        <v>10</v>
      </c>
      <c r="H2666" s="27">
        <v>350</v>
      </c>
    </row>
    <row r="2667" spans="1:8" x14ac:dyDescent="0.25">
      <c r="A2667" s="23" t="s">
        <v>31</v>
      </c>
      <c r="B2667" s="22" t="s">
        <v>3302</v>
      </c>
      <c r="C2667" s="22" t="s">
        <v>2497</v>
      </c>
      <c r="D2667" s="32">
        <v>60.218851320000006</v>
      </c>
      <c r="E2667" s="30">
        <v>2.3012083685402272E-2</v>
      </c>
      <c r="F2667" s="30">
        <v>-5.7041317274256027E-3</v>
      </c>
      <c r="G2667" s="22">
        <v>10</v>
      </c>
      <c r="H2667" s="27">
        <v>350</v>
      </c>
    </row>
    <row r="2668" spans="1:8" x14ac:dyDescent="0.25">
      <c r="A2668" s="23" t="s">
        <v>31</v>
      </c>
      <c r="B2668" s="22" t="s">
        <v>3303</v>
      </c>
      <c r="C2668" s="22" t="s">
        <v>2497</v>
      </c>
      <c r="D2668" s="32">
        <v>60.218851320000006</v>
      </c>
      <c r="E2668" s="30">
        <v>2.3012083685402272E-2</v>
      </c>
      <c r="F2668" s="30">
        <v>-5.7041317274256027E-3</v>
      </c>
      <c r="G2668" s="22">
        <v>10</v>
      </c>
      <c r="H2668" s="27">
        <v>350</v>
      </c>
    </row>
    <row r="2669" spans="1:8" x14ac:dyDescent="0.25">
      <c r="A2669" s="23" t="s">
        <v>31</v>
      </c>
      <c r="B2669" s="22" t="s">
        <v>3304</v>
      </c>
      <c r="C2669" s="22" t="s">
        <v>2497</v>
      </c>
      <c r="D2669" s="32">
        <v>60.218851320000006</v>
      </c>
      <c r="E2669" s="30">
        <v>2.3012083685402272E-2</v>
      </c>
      <c r="F2669" s="30">
        <v>-5.7041317274256027E-3</v>
      </c>
      <c r="G2669" s="22">
        <v>10</v>
      </c>
      <c r="H2669" s="27">
        <v>350</v>
      </c>
    </row>
    <row r="2670" spans="1:8" x14ac:dyDescent="0.25">
      <c r="A2670" s="23" t="s">
        <v>31</v>
      </c>
      <c r="B2670" s="22" t="s">
        <v>3305</v>
      </c>
      <c r="C2670" s="22" t="s">
        <v>2497</v>
      </c>
      <c r="D2670" s="32">
        <v>60.218851320000006</v>
      </c>
      <c r="E2670" s="30">
        <v>2.688162476165756E-2</v>
      </c>
      <c r="F2670" s="30">
        <v>-1.3290763596971818E-2</v>
      </c>
      <c r="G2670" s="22">
        <v>10</v>
      </c>
      <c r="H2670" s="27">
        <v>350</v>
      </c>
    </row>
    <row r="2671" spans="1:8" x14ac:dyDescent="0.25">
      <c r="A2671" s="23" t="s">
        <v>31</v>
      </c>
      <c r="B2671" s="22" t="s">
        <v>3306</v>
      </c>
      <c r="C2671" s="22" t="s">
        <v>2497</v>
      </c>
      <c r="D2671" s="32">
        <v>60.218851320000006</v>
      </c>
      <c r="E2671" s="30">
        <v>3.1642159249491868E-2</v>
      </c>
      <c r="F2671" s="30">
        <v>-2.3202158330682177E-2</v>
      </c>
      <c r="G2671" s="22">
        <v>10</v>
      </c>
      <c r="H2671" s="27">
        <v>350</v>
      </c>
    </row>
    <row r="2672" spans="1:8" x14ac:dyDescent="0.25">
      <c r="A2672" s="23" t="s">
        <v>31</v>
      </c>
      <c r="B2672" s="22" t="s">
        <v>3307</v>
      </c>
      <c r="C2672" s="22" t="s">
        <v>2497</v>
      </c>
      <c r="D2672" s="32">
        <v>60.218851320000006</v>
      </c>
      <c r="E2672" s="30">
        <v>2.3012083685402272E-2</v>
      </c>
      <c r="F2672" s="30">
        <v>-5.7041317274256027E-3</v>
      </c>
      <c r="G2672" s="22">
        <v>10</v>
      </c>
      <c r="H2672" s="27">
        <v>350</v>
      </c>
    </row>
    <row r="2673" spans="1:8" x14ac:dyDescent="0.25">
      <c r="A2673" s="23" t="s">
        <v>31</v>
      </c>
      <c r="B2673" s="22" t="s">
        <v>3308</v>
      </c>
      <c r="C2673" s="22" t="s">
        <v>2497</v>
      </c>
      <c r="D2673" s="32">
        <v>60.218851320000006</v>
      </c>
      <c r="E2673" s="30">
        <v>2.3012083685402272E-2</v>
      </c>
      <c r="F2673" s="30">
        <v>-5.7041317274256027E-3</v>
      </c>
      <c r="G2673" s="22">
        <v>10</v>
      </c>
      <c r="H2673" s="27">
        <v>350</v>
      </c>
    </row>
    <row r="2674" spans="1:8" x14ac:dyDescent="0.25">
      <c r="A2674" s="23" t="s">
        <v>31</v>
      </c>
      <c r="B2674" s="22" t="s">
        <v>3309</v>
      </c>
      <c r="C2674" s="22" t="s">
        <v>2497</v>
      </c>
      <c r="D2674" s="32">
        <v>60.218851320000006</v>
      </c>
      <c r="E2674" s="30">
        <v>2.3012083685402272E-2</v>
      </c>
      <c r="F2674" s="30">
        <v>-5.7041317274256027E-3</v>
      </c>
      <c r="G2674" s="22">
        <v>10</v>
      </c>
      <c r="H2674" s="27">
        <v>350</v>
      </c>
    </row>
    <row r="2675" spans="1:8" x14ac:dyDescent="0.25">
      <c r="A2675" s="23" t="s">
        <v>31</v>
      </c>
      <c r="B2675" s="22" t="s">
        <v>3310</v>
      </c>
      <c r="C2675" s="22" t="s">
        <v>2497</v>
      </c>
      <c r="D2675" s="32">
        <v>60.218851320000006</v>
      </c>
      <c r="E2675" s="30">
        <v>2.3012083685402272E-2</v>
      </c>
      <c r="F2675" s="30">
        <v>-5.7041317274256027E-3</v>
      </c>
      <c r="G2675" s="22">
        <v>10</v>
      </c>
      <c r="H2675" s="27">
        <v>350</v>
      </c>
    </row>
    <row r="2676" spans="1:8" x14ac:dyDescent="0.25">
      <c r="A2676" s="23" t="s">
        <v>31</v>
      </c>
      <c r="B2676" s="22" t="s">
        <v>3311</v>
      </c>
      <c r="C2676" s="22" t="s">
        <v>2497</v>
      </c>
      <c r="D2676" s="32">
        <v>60.218851320000006</v>
      </c>
      <c r="E2676" s="30">
        <v>3.1642159249491868E-2</v>
      </c>
      <c r="F2676" s="30">
        <v>-2.3202158330682177E-2</v>
      </c>
      <c r="G2676" s="22">
        <v>10</v>
      </c>
      <c r="H2676" s="27">
        <v>350</v>
      </c>
    </row>
    <row r="2677" spans="1:8" x14ac:dyDescent="0.25">
      <c r="A2677" s="23" t="s">
        <v>31</v>
      </c>
      <c r="B2677" s="22" t="s">
        <v>3312</v>
      </c>
      <c r="C2677" s="22" t="s">
        <v>601</v>
      </c>
      <c r="D2677" s="32">
        <v>445.78</v>
      </c>
      <c r="E2677" s="30">
        <v>1.2256252942415811E-3</v>
      </c>
      <c r="F2677" s="30">
        <v>0</v>
      </c>
      <c r="G2677" s="22">
        <v>8</v>
      </c>
      <c r="H2677" s="27">
        <v>373</v>
      </c>
    </row>
    <row r="2678" spans="1:8" x14ac:dyDescent="0.25">
      <c r="A2678" s="23" t="s">
        <v>31</v>
      </c>
      <c r="B2678" s="22" t="s">
        <v>3313</v>
      </c>
      <c r="C2678" s="22" t="s">
        <v>601</v>
      </c>
      <c r="D2678" s="32">
        <v>683.24</v>
      </c>
      <c r="E2678" s="30">
        <v>1.8784966262228408E-3</v>
      </c>
      <c r="F2678" s="30">
        <v>0</v>
      </c>
      <c r="G2678" s="22">
        <v>8</v>
      </c>
      <c r="H2678" s="27">
        <v>373</v>
      </c>
    </row>
    <row r="2679" spans="1:8" x14ac:dyDescent="0.25">
      <c r="A2679" s="23" t="s">
        <v>31</v>
      </c>
      <c r="B2679" s="22" t="s">
        <v>3314</v>
      </c>
      <c r="C2679" s="22" t="s">
        <v>601</v>
      </c>
      <c r="D2679" s="32">
        <v>859.32</v>
      </c>
      <c r="E2679" s="30">
        <v>1.0615715993444611E-2</v>
      </c>
      <c r="F2679" s="30">
        <v>0</v>
      </c>
      <c r="G2679" s="22">
        <v>8</v>
      </c>
      <c r="H2679" s="27">
        <v>373</v>
      </c>
    </row>
    <row r="2680" spans="1:8" x14ac:dyDescent="0.25">
      <c r="A2680" s="23" t="s">
        <v>31</v>
      </c>
      <c r="B2680" s="22" t="s">
        <v>3315</v>
      </c>
      <c r="C2680" s="22" t="s">
        <v>601</v>
      </c>
      <c r="D2680" s="32">
        <v>779.34</v>
      </c>
      <c r="E2680" s="30">
        <v>2.142713483813168E-3</v>
      </c>
      <c r="F2680" s="30">
        <v>0</v>
      </c>
      <c r="G2680" s="22">
        <v>8</v>
      </c>
      <c r="H2680" s="27">
        <v>373</v>
      </c>
    </row>
    <row r="2681" spans="1:8" x14ac:dyDescent="0.25">
      <c r="A2681" s="23" t="s">
        <v>31</v>
      </c>
      <c r="B2681" s="22" t="s">
        <v>3316</v>
      </c>
      <c r="C2681" s="22" t="s">
        <v>601</v>
      </c>
      <c r="D2681" s="32">
        <v>1054.31</v>
      </c>
      <c r="E2681" s="30">
        <v>2.8987146214990386E-3</v>
      </c>
      <c r="F2681" s="30">
        <v>0</v>
      </c>
      <c r="G2681" s="22">
        <v>8</v>
      </c>
      <c r="H2681" s="27">
        <v>373</v>
      </c>
    </row>
    <row r="2682" spans="1:8" x14ac:dyDescent="0.25">
      <c r="A2682" s="23" t="s">
        <v>31</v>
      </c>
      <c r="B2682" s="22" t="s">
        <v>3317</v>
      </c>
      <c r="C2682" s="22" t="s">
        <v>601</v>
      </c>
      <c r="D2682" s="32">
        <v>511.34499999999997</v>
      </c>
      <c r="E2682" s="30">
        <v>1.4058893761136914E-3</v>
      </c>
      <c r="F2682" s="30">
        <v>0</v>
      </c>
      <c r="G2682" s="22">
        <v>8</v>
      </c>
      <c r="H2682" s="27">
        <v>373</v>
      </c>
    </row>
    <row r="2683" spans="1:8" x14ac:dyDescent="0.25">
      <c r="A2683" s="23" t="s">
        <v>31</v>
      </c>
      <c r="B2683" s="22" t="s">
        <v>3318</v>
      </c>
      <c r="C2683" s="22" t="s">
        <v>601</v>
      </c>
      <c r="D2683" s="32">
        <v>581.87</v>
      </c>
      <c r="E2683" s="30">
        <v>7.1882030734832366E-3</v>
      </c>
      <c r="F2683" s="30">
        <v>0</v>
      </c>
      <c r="G2683" s="22">
        <v>8</v>
      </c>
      <c r="H2683" s="27">
        <v>373</v>
      </c>
    </row>
    <row r="2684" spans="1:8" x14ac:dyDescent="0.25">
      <c r="A2684" s="23" t="s">
        <v>31</v>
      </c>
      <c r="B2684" s="22" t="s">
        <v>3319</v>
      </c>
      <c r="C2684" s="22" t="s">
        <v>601</v>
      </c>
      <c r="D2684" s="32">
        <v>683.24</v>
      </c>
      <c r="E2684" s="30">
        <v>1.8784966262228408E-3</v>
      </c>
      <c r="F2684" s="30">
        <v>0</v>
      </c>
      <c r="G2684" s="22">
        <v>8</v>
      </c>
      <c r="H2684" s="27">
        <v>373</v>
      </c>
    </row>
    <row r="2685" spans="1:8" x14ac:dyDescent="0.25">
      <c r="A2685" s="23" t="s">
        <v>31</v>
      </c>
      <c r="B2685" s="22" t="s">
        <v>3320</v>
      </c>
      <c r="C2685" s="22" t="s">
        <v>601</v>
      </c>
      <c r="D2685" s="32">
        <v>504.21499999999997</v>
      </c>
      <c r="E2685" s="30">
        <v>1.3862861899053768E-3</v>
      </c>
      <c r="F2685" s="30">
        <v>0</v>
      </c>
      <c r="G2685" s="22">
        <v>8</v>
      </c>
      <c r="H2685" s="27">
        <v>373</v>
      </c>
    </row>
    <row r="2686" spans="1:8" x14ac:dyDescent="0.25">
      <c r="A2686" s="23" t="s">
        <v>31</v>
      </c>
      <c r="B2686" s="22" t="s">
        <v>3321</v>
      </c>
      <c r="C2686" s="22" t="s">
        <v>601</v>
      </c>
      <c r="D2686" s="32">
        <v>520.33500000000004</v>
      </c>
      <c r="E2686" s="30">
        <v>6.4280228336929214E-3</v>
      </c>
      <c r="F2686" s="30">
        <v>0</v>
      </c>
      <c r="G2686" s="22">
        <v>8</v>
      </c>
      <c r="H2686" s="27">
        <v>373</v>
      </c>
    </row>
    <row r="2687" spans="1:8" x14ac:dyDescent="0.25">
      <c r="A2687" s="23" t="s">
        <v>31</v>
      </c>
      <c r="B2687" s="22" t="s">
        <v>3322</v>
      </c>
      <c r="C2687" s="22" t="s">
        <v>601</v>
      </c>
      <c r="D2687" s="32">
        <v>772.52</v>
      </c>
      <c r="E2687" s="30">
        <v>9.5434214486522246E-3</v>
      </c>
      <c r="F2687" s="30">
        <v>0</v>
      </c>
      <c r="G2687" s="22">
        <v>8</v>
      </c>
      <c r="H2687" s="27">
        <v>373</v>
      </c>
    </row>
    <row r="2688" spans="1:8" x14ac:dyDescent="0.25">
      <c r="A2688" s="23" t="s">
        <v>31</v>
      </c>
      <c r="B2688" s="22" t="s">
        <v>3323</v>
      </c>
      <c r="C2688" s="22" t="s">
        <v>601</v>
      </c>
      <c r="D2688" s="32">
        <v>368.745</v>
      </c>
      <c r="E2688" s="30">
        <v>1.0138256519473998E-3</v>
      </c>
      <c r="F2688" s="30">
        <v>0</v>
      </c>
      <c r="G2688" s="22">
        <v>8</v>
      </c>
      <c r="H2688" s="27">
        <v>373</v>
      </c>
    </row>
    <row r="2689" spans="1:8" x14ac:dyDescent="0.25">
      <c r="A2689" s="23" t="s">
        <v>31</v>
      </c>
      <c r="B2689" s="22" t="s">
        <v>3324</v>
      </c>
      <c r="C2689" s="22" t="s">
        <v>601</v>
      </c>
      <c r="D2689" s="32">
        <v>592.72</v>
      </c>
      <c r="E2689" s="30">
        <v>1.6296213926216298E-3</v>
      </c>
      <c r="F2689" s="30">
        <v>0</v>
      </c>
      <c r="G2689" s="22">
        <v>8</v>
      </c>
      <c r="H2689" s="27">
        <v>373</v>
      </c>
    </row>
    <row r="2690" spans="1:8" x14ac:dyDescent="0.25">
      <c r="A2690" s="23" t="s">
        <v>31</v>
      </c>
      <c r="B2690" s="22" t="s">
        <v>3325</v>
      </c>
      <c r="C2690" s="22" t="s">
        <v>601</v>
      </c>
      <c r="D2690" s="32">
        <v>445.78</v>
      </c>
      <c r="E2690" s="30">
        <v>1.2256252942415811E-3</v>
      </c>
      <c r="F2690" s="30">
        <v>0</v>
      </c>
      <c r="G2690" s="22">
        <v>8</v>
      </c>
      <c r="H2690" s="27">
        <v>373</v>
      </c>
    </row>
    <row r="2691" spans="1:8" x14ac:dyDescent="0.25">
      <c r="A2691" s="23" t="s">
        <v>31</v>
      </c>
      <c r="B2691" s="22" t="s">
        <v>3326</v>
      </c>
      <c r="C2691" s="22" t="s">
        <v>601</v>
      </c>
      <c r="D2691" s="32">
        <v>683.24</v>
      </c>
      <c r="E2691" s="30">
        <v>1.8784966262228408E-3</v>
      </c>
      <c r="F2691" s="30">
        <v>0</v>
      </c>
      <c r="G2691" s="22">
        <v>8</v>
      </c>
      <c r="H2691" s="27">
        <v>373</v>
      </c>
    </row>
    <row r="2692" spans="1:8" x14ac:dyDescent="0.25">
      <c r="A2692" s="23" t="s">
        <v>31</v>
      </c>
      <c r="B2692" s="22" t="s">
        <v>3327</v>
      </c>
      <c r="C2692" s="22" t="s">
        <v>601</v>
      </c>
      <c r="D2692" s="32">
        <v>859.32</v>
      </c>
      <c r="E2692" s="30">
        <v>1.0615715993444611E-2</v>
      </c>
      <c r="F2692" s="30">
        <v>0</v>
      </c>
      <c r="G2692" s="22">
        <v>8</v>
      </c>
      <c r="H2692" s="27">
        <v>373</v>
      </c>
    </row>
    <row r="2693" spans="1:8" x14ac:dyDescent="0.25">
      <c r="A2693" s="23" t="s">
        <v>31</v>
      </c>
      <c r="B2693" s="22" t="s">
        <v>3328</v>
      </c>
      <c r="C2693" s="22" t="s">
        <v>601</v>
      </c>
      <c r="D2693" s="32">
        <v>779.34</v>
      </c>
      <c r="E2693" s="30">
        <v>2.142713483813168E-3</v>
      </c>
      <c r="F2693" s="30">
        <v>0</v>
      </c>
      <c r="G2693" s="22">
        <v>8</v>
      </c>
      <c r="H2693" s="27">
        <v>373</v>
      </c>
    </row>
    <row r="2694" spans="1:8" x14ac:dyDescent="0.25">
      <c r="A2694" s="23" t="s">
        <v>31</v>
      </c>
      <c r="B2694" s="22" t="s">
        <v>3329</v>
      </c>
      <c r="C2694" s="22" t="s">
        <v>601</v>
      </c>
      <c r="D2694" s="32">
        <v>1054.31</v>
      </c>
      <c r="E2694" s="30">
        <v>2.8987146214990386E-3</v>
      </c>
      <c r="F2694" s="30">
        <v>0</v>
      </c>
      <c r="G2694" s="22">
        <v>8</v>
      </c>
      <c r="H2694" s="27">
        <v>373</v>
      </c>
    </row>
    <row r="2695" spans="1:8" x14ac:dyDescent="0.25">
      <c r="A2695" s="23" t="s">
        <v>31</v>
      </c>
      <c r="B2695" s="22" t="s">
        <v>3330</v>
      </c>
      <c r="C2695" s="22" t="s">
        <v>601</v>
      </c>
      <c r="D2695" s="32">
        <v>511.34499999999997</v>
      </c>
      <c r="E2695" s="30">
        <v>1.4058893761136914E-3</v>
      </c>
      <c r="F2695" s="30">
        <v>0</v>
      </c>
      <c r="G2695" s="22">
        <v>8</v>
      </c>
      <c r="H2695" s="27">
        <v>373</v>
      </c>
    </row>
    <row r="2696" spans="1:8" x14ac:dyDescent="0.25">
      <c r="A2696" s="23" t="s">
        <v>31</v>
      </c>
      <c r="B2696" s="22" t="s">
        <v>3331</v>
      </c>
      <c r="C2696" s="22" t="s">
        <v>601</v>
      </c>
      <c r="D2696" s="32">
        <v>581.87</v>
      </c>
      <c r="E2696" s="30">
        <v>7.1882030734832366E-3</v>
      </c>
      <c r="F2696" s="30">
        <v>0</v>
      </c>
      <c r="G2696" s="22">
        <v>8</v>
      </c>
      <c r="H2696" s="27">
        <v>373</v>
      </c>
    </row>
    <row r="2697" spans="1:8" x14ac:dyDescent="0.25">
      <c r="A2697" s="23" t="s">
        <v>31</v>
      </c>
      <c r="B2697" s="22" t="s">
        <v>3332</v>
      </c>
      <c r="C2697" s="22" t="s">
        <v>601</v>
      </c>
      <c r="D2697" s="32">
        <v>683.24</v>
      </c>
      <c r="E2697" s="30">
        <v>1.8784966262228408E-3</v>
      </c>
      <c r="F2697" s="30">
        <v>0</v>
      </c>
      <c r="G2697" s="22">
        <v>8</v>
      </c>
      <c r="H2697" s="27">
        <v>373</v>
      </c>
    </row>
    <row r="2698" spans="1:8" x14ac:dyDescent="0.25">
      <c r="A2698" s="23" t="s">
        <v>31</v>
      </c>
      <c r="B2698" s="22" t="s">
        <v>3333</v>
      </c>
      <c r="C2698" s="22" t="s">
        <v>601</v>
      </c>
      <c r="D2698" s="32">
        <v>504.21499999999997</v>
      </c>
      <c r="E2698" s="30">
        <v>1.3862861899053768E-3</v>
      </c>
      <c r="F2698" s="30">
        <v>0</v>
      </c>
      <c r="G2698" s="22">
        <v>8</v>
      </c>
      <c r="H2698" s="27">
        <v>373</v>
      </c>
    </row>
    <row r="2699" spans="1:8" x14ac:dyDescent="0.25">
      <c r="A2699" s="23" t="s">
        <v>31</v>
      </c>
      <c r="B2699" s="22" t="s">
        <v>3334</v>
      </c>
      <c r="C2699" s="22" t="s">
        <v>601</v>
      </c>
      <c r="D2699" s="32">
        <v>520.33500000000004</v>
      </c>
      <c r="E2699" s="30">
        <v>6.4280228336929214E-3</v>
      </c>
      <c r="F2699" s="30">
        <v>0</v>
      </c>
      <c r="G2699" s="22">
        <v>8</v>
      </c>
      <c r="H2699" s="27">
        <v>373</v>
      </c>
    </row>
    <row r="2700" spans="1:8" x14ac:dyDescent="0.25">
      <c r="A2700" s="23" t="s">
        <v>31</v>
      </c>
      <c r="B2700" s="22" t="s">
        <v>3335</v>
      </c>
      <c r="C2700" s="22" t="s">
        <v>601</v>
      </c>
      <c r="D2700" s="32">
        <v>772.52</v>
      </c>
      <c r="E2700" s="30">
        <v>9.5434214486522246E-3</v>
      </c>
      <c r="F2700" s="30">
        <v>0</v>
      </c>
      <c r="G2700" s="22">
        <v>8</v>
      </c>
      <c r="H2700" s="27">
        <v>373</v>
      </c>
    </row>
    <row r="2701" spans="1:8" x14ac:dyDescent="0.25">
      <c r="A2701" s="23" t="s">
        <v>31</v>
      </c>
      <c r="B2701" s="22" t="s">
        <v>3336</v>
      </c>
      <c r="C2701" s="22" t="s">
        <v>601</v>
      </c>
      <c r="D2701" s="32">
        <v>368.745</v>
      </c>
      <c r="E2701" s="30">
        <v>1.0138256519473998E-3</v>
      </c>
      <c r="F2701" s="30">
        <v>0</v>
      </c>
      <c r="G2701" s="22">
        <v>8</v>
      </c>
      <c r="H2701" s="27">
        <v>373</v>
      </c>
    </row>
    <row r="2702" spans="1:8" x14ac:dyDescent="0.25">
      <c r="A2702" s="23" t="s">
        <v>31</v>
      </c>
      <c r="B2702" s="22" t="s">
        <v>3337</v>
      </c>
      <c r="C2702" s="22" t="s">
        <v>601</v>
      </c>
      <c r="D2702" s="32">
        <v>592.72</v>
      </c>
      <c r="E2702" s="30">
        <v>1.6296213926216298E-3</v>
      </c>
      <c r="F2702" s="30">
        <v>0</v>
      </c>
      <c r="G2702" s="22">
        <v>8</v>
      </c>
      <c r="H2702" s="27">
        <v>373</v>
      </c>
    </row>
    <row r="2703" spans="1:8" x14ac:dyDescent="0.25">
      <c r="A2703" s="23" t="s">
        <v>31</v>
      </c>
      <c r="B2703" s="22" t="s">
        <v>3338</v>
      </c>
      <c r="C2703" s="22" t="s">
        <v>601</v>
      </c>
      <c r="D2703" s="32">
        <v>402.6400000000001</v>
      </c>
      <c r="E2703" s="30">
        <v>0</v>
      </c>
      <c r="F2703" s="30">
        <v>0</v>
      </c>
      <c r="G2703" s="22">
        <v>8</v>
      </c>
      <c r="H2703" s="27">
        <v>156.37959866220734</v>
      </c>
    </row>
    <row r="2704" spans="1:8" x14ac:dyDescent="0.25">
      <c r="A2704" s="23" t="s">
        <v>31</v>
      </c>
      <c r="B2704" s="22" t="s">
        <v>3339</v>
      </c>
      <c r="C2704" s="22" t="s">
        <v>601</v>
      </c>
      <c r="D2704" s="32">
        <v>617.12000000000012</v>
      </c>
      <c r="E2704" s="30">
        <v>0</v>
      </c>
      <c r="F2704" s="30">
        <v>0</v>
      </c>
      <c r="G2704" s="22">
        <v>8</v>
      </c>
      <c r="H2704" s="27">
        <v>156.37959866220734</v>
      </c>
    </row>
    <row r="2705" spans="1:8" x14ac:dyDescent="0.25">
      <c r="A2705" s="23" t="s">
        <v>31</v>
      </c>
      <c r="B2705" s="22" t="s">
        <v>3340</v>
      </c>
      <c r="C2705" s="22" t="s">
        <v>601</v>
      </c>
      <c r="D2705" s="32">
        <v>776.16000000000008</v>
      </c>
      <c r="E2705" s="30">
        <v>0</v>
      </c>
      <c r="F2705" s="30">
        <v>0</v>
      </c>
      <c r="G2705" s="22">
        <v>8</v>
      </c>
      <c r="H2705" s="27">
        <v>156.37959866220734</v>
      </c>
    </row>
    <row r="2706" spans="1:8" x14ac:dyDescent="0.25">
      <c r="A2706" s="23" t="s">
        <v>31</v>
      </c>
      <c r="B2706" s="22" t="s">
        <v>3341</v>
      </c>
      <c r="C2706" s="22" t="s">
        <v>601</v>
      </c>
      <c r="D2706" s="32">
        <v>703.92000000000007</v>
      </c>
      <c r="E2706" s="30">
        <v>0</v>
      </c>
      <c r="F2706" s="30">
        <v>0</v>
      </c>
      <c r="G2706" s="22">
        <v>8</v>
      </c>
      <c r="H2706" s="27">
        <v>156.37959866220734</v>
      </c>
    </row>
    <row r="2707" spans="1:8" x14ac:dyDescent="0.25">
      <c r="A2707" s="23" t="s">
        <v>31</v>
      </c>
      <c r="B2707" s="22" t="s">
        <v>3342</v>
      </c>
      <c r="C2707" s="22" t="s">
        <v>601</v>
      </c>
      <c r="D2707" s="32">
        <v>952.2800000000002</v>
      </c>
      <c r="E2707" s="30">
        <v>0</v>
      </c>
      <c r="F2707" s="30">
        <v>0</v>
      </c>
      <c r="G2707" s="22">
        <v>8</v>
      </c>
      <c r="H2707" s="27">
        <v>156.37959866220734</v>
      </c>
    </row>
    <row r="2708" spans="1:8" x14ac:dyDescent="0.25">
      <c r="A2708" s="23" t="s">
        <v>31</v>
      </c>
      <c r="B2708" s="22" t="s">
        <v>3343</v>
      </c>
      <c r="C2708" s="22" t="s">
        <v>601</v>
      </c>
      <c r="D2708" s="32">
        <v>461.86000000000013</v>
      </c>
      <c r="E2708" s="30">
        <v>0</v>
      </c>
      <c r="F2708" s="30">
        <v>0</v>
      </c>
      <c r="G2708" s="22">
        <v>8</v>
      </c>
      <c r="H2708" s="27">
        <v>156.37959866220734</v>
      </c>
    </row>
    <row r="2709" spans="1:8" x14ac:dyDescent="0.25">
      <c r="A2709" s="23" t="s">
        <v>31</v>
      </c>
      <c r="B2709" s="22" t="s">
        <v>3344</v>
      </c>
      <c r="C2709" s="22" t="s">
        <v>601</v>
      </c>
      <c r="D2709" s="32">
        <v>525.55999999999995</v>
      </c>
      <c r="E2709" s="30">
        <v>0</v>
      </c>
      <c r="F2709" s="30">
        <v>0</v>
      </c>
      <c r="G2709" s="22">
        <v>8</v>
      </c>
      <c r="H2709" s="27">
        <v>156.37959866220734</v>
      </c>
    </row>
    <row r="2710" spans="1:8" x14ac:dyDescent="0.25">
      <c r="A2710" s="23" t="s">
        <v>31</v>
      </c>
      <c r="B2710" s="22" t="s">
        <v>3345</v>
      </c>
      <c r="C2710" s="22" t="s">
        <v>601</v>
      </c>
      <c r="D2710" s="32">
        <v>617.12000000000012</v>
      </c>
      <c r="E2710" s="30">
        <v>0</v>
      </c>
      <c r="F2710" s="30">
        <v>0</v>
      </c>
      <c r="G2710" s="22">
        <v>8</v>
      </c>
      <c r="H2710" s="27">
        <v>156.37959866220734</v>
      </c>
    </row>
    <row r="2711" spans="1:8" x14ac:dyDescent="0.25">
      <c r="A2711" s="23" t="s">
        <v>31</v>
      </c>
      <c r="B2711" s="22" t="s">
        <v>3346</v>
      </c>
      <c r="C2711" s="22" t="s">
        <v>601</v>
      </c>
      <c r="D2711" s="32">
        <v>455.42000000000007</v>
      </c>
      <c r="E2711" s="30">
        <v>0</v>
      </c>
      <c r="F2711" s="30">
        <v>0</v>
      </c>
      <c r="G2711" s="22">
        <v>8</v>
      </c>
      <c r="H2711" s="27">
        <v>156.37959866220734</v>
      </c>
    </row>
    <row r="2712" spans="1:8" x14ac:dyDescent="0.25">
      <c r="A2712" s="23" t="s">
        <v>31</v>
      </c>
      <c r="B2712" s="22" t="s">
        <v>3347</v>
      </c>
      <c r="C2712" s="22" t="s">
        <v>601</v>
      </c>
      <c r="D2712" s="32">
        <v>469.98</v>
      </c>
      <c r="E2712" s="30">
        <v>0</v>
      </c>
      <c r="F2712" s="30">
        <v>0</v>
      </c>
      <c r="G2712" s="22">
        <v>8</v>
      </c>
      <c r="H2712" s="27">
        <v>156.37959866220734</v>
      </c>
    </row>
    <row r="2713" spans="1:8" x14ac:dyDescent="0.25">
      <c r="A2713" s="23" t="s">
        <v>31</v>
      </c>
      <c r="B2713" s="22" t="s">
        <v>3348</v>
      </c>
      <c r="C2713" s="22" t="s">
        <v>601</v>
      </c>
      <c r="D2713" s="32">
        <v>697.76</v>
      </c>
      <c r="E2713" s="30">
        <v>0</v>
      </c>
      <c r="F2713" s="30">
        <v>0</v>
      </c>
      <c r="G2713" s="22">
        <v>8</v>
      </c>
      <c r="H2713" s="27">
        <v>156.37959866220734</v>
      </c>
    </row>
    <row r="2714" spans="1:8" x14ac:dyDescent="0.25">
      <c r="A2714" s="23" t="s">
        <v>31</v>
      </c>
      <c r="B2714" s="22" t="s">
        <v>3349</v>
      </c>
      <c r="C2714" s="22" t="s">
        <v>601</v>
      </c>
      <c r="D2714" s="32">
        <v>333.06000000000006</v>
      </c>
      <c r="E2714" s="30">
        <v>0</v>
      </c>
      <c r="F2714" s="30">
        <v>0</v>
      </c>
      <c r="G2714" s="22">
        <v>8</v>
      </c>
      <c r="H2714" s="27">
        <v>156.37959866220734</v>
      </c>
    </row>
    <row r="2715" spans="1:8" x14ac:dyDescent="0.25">
      <c r="A2715" s="23" t="s">
        <v>31</v>
      </c>
      <c r="B2715" s="22" t="s">
        <v>3350</v>
      </c>
      <c r="C2715" s="22" t="s">
        <v>601</v>
      </c>
      <c r="D2715" s="32">
        <v>535.36000000000013</v>
      </c>
      <c r="E2715" s="30">
        <v>0</v>
      </c>
      <c r="F2715" s="30">
        <v>0</v>
      </c>
      <c r="G2715" s="22">
        <v>8</v>
      </c>
      <c r="H2715" s="27">
        <v>156.37959866220734</v>
      </c>
    </row>
    <row r="2716" spans="1:8" x14ac:dyDescent="0.25">
      <c r="A2716" s="23" t="s">
        <v>31</v>
      </c>
      <c r="B2716" s="22" t="s">
        <v>3351</v>
      </c>
      <c r="C2716" s="22" t="s">
        <v>601</v>
      </c>
      <c r="D2716" s="32">
        <v>402.6400000000001</v>
      </c>
      <c r="E2716" s="30">
        <v>0</v>
      </c>
      <c r="F2716" s="30">
        <v>0</v>
      </c>
      <c r="G2716" s="22">
        <v>8</v>
      </c>
      <c r="H2716" s="27">
        <v>156.37959866220734</v>
      </c>
    </row>
    <row r="2717" spans="1:8" x14ac:dyDescent="0.25">
      <c r="A2717" s="23" t="s">
        <v>31</v>
      </c>
      <c r="B2717" s="22" t="s">
        <v>3352</v>
      </c>
      <c r="C2717" s="22" t="s">
        <v>601</v>
      </c>
      <c r="D2717" s="32">
        <v>617.12000000000012</v>
      </c>
      <c r="E2717" s="30">
        <v>0</v>
      </c>
      <c r="F2717" s="30">
        <v>0</v>
      </c>
      <c r="G2717" s="22">
        <v>8</v>
      </c>
      <c r="H2717" s="27">
        <v>156.37959866220734</v>
      </c>
    </row>
    <row r="2718" spans="1:8" x14ac:dyDescent="0.25">
      <c r="A2718" s="23" t="s">
        <v>31</v>
      </c>
      <c r="B2718" s="22" t="s">
        <v>3353</v>
      </c>
      <c r="C2718" s="22" t="s">
        <v>601</v>
      </c>
      <c r="D2718" s="32">
        <v>776.16000000000008</v>
      </c>
      <c r="E2718" s="30">
        <v>0</v>
      </c>
      <c r="F2718" s="30">
        <v>0</v>
      </c>
      <c r="G2718" s="22">
        <v>8</v>
      </c>
      <c r="H2718" s="27">
        <v>156.37959866220734</v>
      </c>
    </row>
    <row r="2719" spans="1:8" x14ac:dyDescent="0.25">
      <c r="A2719" s="23" t="s">
        <v>31</v>
      </c>
      <c r="B2719" s="22" t="s">
        <v>3354</v>
      </c>
      <c r="C2719" s="22" t="s">
        <v>601</v>
      </c>
      <c r="D2719" s="32">
        <v>703.92000000000007</v>
      </c>
      <c r="E2719" s="30">
        <v>0</v>
      </c>
      <c r="F2719" s="30">
        <v>0</v>
      </c>
      <c r="G2719" s="22">
        <v>8</v>
      </c>
      <c r="H2719" s="27">
        <v>156.37959866220734</v>
      </c>
    </row>
    <row r="2720" spans="1:8" x14ac:dyDescent="0.25">
      <c r="A2720" s="23" t="s">
        <v>31</v>
      </c>
      <c r="B2720" s="22" t="s">
        <v>3355</v>
      </c>
      <c r="C2720" s="22" t="s">
        <v>601</v>
      </c>
      <c r="D2720" s="32">
        <v>952.2800000000002</v>
      </c>
      <c r="E2720" s="30">
        <v>0</v>
      </c>
      <c r="F2720" s="30">
        <v>0</v>
      </c>
      <c r="G2720" s="22">
        <v>8</v>
      </c>
      <c r="H2720" s="27">
        <v>156.37959866220734</v>
      </c>
    </row>
    <row r="2721" spans="1:8" x14ac:dyDescent="0.25">
      <c r="A2721" s="23" t="s">
        <v>31</v>
      </c>
      <c r="B2721" s="22" t="s">
        <v>3356</v>
      </c>
      <c r="C2721" s="22" t="s">
        <v>601</v>
      </c>
      <c r="D2721" s="32">
        <v>461.86000000000013</v>
      </c>
      <c r="E2721" s="30">
        <v>0</v>
      </c>
      <c r="F2721" s="30">
        <v>0</v>
      </c>
      <c r="G2721" s="22">
        <v>8</v>
      </c>
      <c r="H2721" s="27">
        <v>156.37959866220734</v>
      </c>
    </row>
    <row r="2722" spans="1:8" x14ac:dyDescent="0.25">
      <c r="A2722" s="23" t="s">
        <v>31</v>
      </c>
      <c r="B2722" s="22" t="s">
        <v>3357</v>
      </c>
      <c r="C2722" s="22" t="s">
        <v>601</v>
      </c>
      <c r="D2722" s="32">
        <v>525.55999999999995</v>
      </c>
      <c r="E2722" s="30">
        <v>0</v>
      </c>
      <c r="F2722" s="30">
        <v>0</v>
      </c>
      <c r="G2722" s="22">
        <v>8</v>
      </c>
      <c r="H2722" s="27">
        <v>156.37959866220734</v>
      </c>
    </row>
    <row r="2723" spans="1:8" x14ac:dyDescent="0.25">
      <c r="A2723" s="23" t="s">
        <v>31</v>
      </c>
      <c r="B2723" s="22" t="s">
        <v>3358</v>
      </c>
      <c r="C2723" s="22" t="s">
        <v>601</v>
      </c>
      <c r="D2723" s="32">
        <v>617.12000000000012</v>
      </c>
      <c r="E2723" s="30">
        <v>0</v>
      </c>
      <c r="F2723" s="30">
        <v>0</v>
      </c>
      <c r="G2723" s="22">
        <v>8</v>
      </c>
      <c r="H2723" s="27">
        <v>156.37959866220734</v>
      </c>
    </row>
    <row r="2724" spans="1:8" x14ac:dyDescent="0.25">
      <c r="A2724" s="23" t="s">
        <v>31</v>
      </c>
      <c r="B2724" s="22" t="s">
        <v>3359</v>
      </c>
      <c r="C2724" s="22" t="s">
        <v>601</v>
      </c>
      <c r="D2724" s="32">
        <v>455.42000000000007</v>
      </c>
      <c r="E2724" s="30">
        <v>0</v>
      </c>
      <c r="F2724" s="30">
        <v>0</v>
      </c>
      <c r="G2724" s="22">
        <v>8</v>
      </c>
      <c r="H2724" s="27">
        <v>156.37959866220734</v>
      </c>
    </row>
    <row r="2725" spans="1:8" x14ac:dyDescent="0.25">
      <c r="A2725" s="23" t="s">
        <v>31</v>
      </c>
      <c r="B2725" s="22" t="s">
        <v>3360</v>
      </c>
      <c r="C2725" s="22" t="s">
        <v>601</v>
      </c>
      <c r="D2725" s="32">
        <v>469.98</v>
      </c>
      <c r="E2725" s="30">
        <v>0</v>
      </c>
      <c r="F2725" s="30">
        <v>0</v>
      </c>
      <c r="G2725" s="22">
        <v>8</v>
      </c>
      <c r="H2725" s="27">
        <v>156.37959866220734</v>
      </c>
    </row>
    <row r="2726" spans="1:8" x14ac:dyDescent="0.25">
      <c r="A2726" s="23" t="s">
        <v>31</v>
      </c>
      <c r="B2726" s="22" t="s">
        <v>3361</v>
      </c>
      <c r="C2726" s="22" t="s">
        <v>601</v>
      </c>
      <c r="D2726" s="32">
        <v>697.76</v>
      </c>
      <c r="E2726" s="30">
        <v>0</v>
      </c>
      <c r="F2726" s="30">
        <v>0</v>
      </c>
      <c r="G2726" s="22">
        <v>8</v>
      </c>
      <c r="H2726" s="27">
        <v>156.37959866220734</v>
      </c>
    </row>
    <row r="2727" spans="1:8" x14ac:dyDescent="0.25">
      <c r="A2727" s="23" t="s">
        <v>31</v>
      </c>
      <c r="B2727" s="22" t="s">
        <v>3362</v>
      </c>
      <c r="C2727" s="22" t="s">
        <v>601</v>
      </c>
      <c r="D2727" s="32">
        <v>333.06000000000006</v>
      </c>
      <c r="E2727" s="30">
        <v>0</v>
      </c>
      <c r="F2727" s="30">
        <v>0</v>
      </c>
      <c r="G2727" s="22">
        <v>8</v>
      </c>
      <c r="H2727" s="27">
        <v>156.37959866220734</v>
      </c>
    </row>
    <row r="2728" spans="1:8" x14ac:dyDescent="0.25">
      <c r="A2728" s="23" t="s">
        <v>31</v>
      </c>
      <c r="B2728" s="22" t="s">
        <v>3363</v>
      </c>
      <c r="C2728" s="22" t="s">
        <v>601</v>
      </c>
      <c r="D2728" s="32">
        <v>535.36000000000013</v>
      </c>
      <c r="E2728" s="30">
        <v>0</v>
      </c>
      <c r="F2728" s="30">
        <v>0</v>
      </c>
      <c r="G2728" s="22">
        <v>8</v>
      </c>
      <c r="H2728" s="27">
        <v>156.37959866220734</v>
      </c>
    </row>
    <row r="2729" spans="1:8" x14ac:dyDescent="0.25">
      <c r="A2729" s="23" t="s">
        <v>31</v>
      </c>
      <c r="B2729" s="22" t="s">
        <v>3364</v>
      </c>
      <c r="C2729" s="22" t="s">
        <v>3365</v>
      </c>
      <c r="D2729" s="32">
        <v>94.807092811504845</v>
      </c>
      <c r="E2729" s="30">
        <v>1.299668623652747E-2</v>
      </c>
      <c r="F2729" s="30">
        <v>3.2092338361625235E-3</v>
      </c>
      <c r="G2729" s="22">
        <v>10</v>
      </c>
      <c r="H2729" s="27">
        <v>396.51</v>
      </c>
    </row>
    <row r="2730" spans="1:8" x14ac:dyDescent="0.25">
      <c r="A2730" s="23" t="s">
        <v>31</v>
      </c>
      <c r="B2730" s="22" t="s">
        <v>3366</v>
      </c>
      <c r="C2730" s="22" t="s">
        <v>3365</v>
      </c>
      <c r="D2730" s="32">
        <v>94.807092811504845</v>
      </c>
      <c r="E2730" s="30">
        <v>1.2292224991818014E-2</v>
      </c>
      <c r="F2730" s="30">
        <v>1.0296276988199612E-2</v>
      </c>
      <c r="G2730" s="22">
        <v>10</v>
      </c>
      <c r="H2730" s="27">
        <v>396.51</v>
      </c>
    </row>
    <row r="2731" spans="1:8" x14ac:dyDescent="0.25">
      <c r="A2731" s="23" t="s">
        <v>31</v>
      </c>
      <c r="B2731" s="22" t="s">
        <v>3367</v>
      </c>
      <c r="C2731" s="22" t="s">
        <v>3365</v>
      </c>
      <c r="D2731" s="32">
        <v>94.807092811504845</v>
      </c>
      <c r="E2731" s="30">
        <v>1.299668623652747E-2</v>
      </c>
      <c r="F2731" s="30">
        <v>3.2092338361625235E-3</v>
      </c>
      <c r="G2731" s="22">
        <v>10</v>
      </c>
      <c r="H2731" s="27">
        <v>396.51</v>
      </c>
    </row>
    <row r="2732" spans="1:8" x14ac:dyDescent="0.25">
      <c r="A2732" s="23" t="s">
        <v>31</v>
      </c>
      <c r="B2732" s="22" t="s">
        <v>3368</v>
      </c>
      <c r="C2732" s="22" t="s">
        <v>3365</v>
      </c>
      <c r="D2732" s="32">
        <v>94.807092811504845</v>
      </c>
      <c r="E2732" s="30">
        <v>1.2292224991818014E-2</v>
      </c>
      <c r="F2732" s="30">
        <v>1.0296276988199612E-2</v>
      </c>
      <c r="G2732" s="22">
        <v>10</v>
      </c>
      <c r="H2732" s="27">
        <v>396.51</v>
      </c>
    </row>
    <row r="2733" spans="1:8" x14ac:dyDescent="0.25">
      <c r="A2733" s="23" t="s">
        <v>31</v>
      </c>
      <c r="B2733" s="22" t="s">
        <v>3369</v>
      </c>
      <c r="C2733" s="22" t="s">
        <v>3365</v>
      </c>
      <c r="D2733" s="32">
        <v>94.807092811504845</v>
      </c>
      <c r="E2733" s="30">
        <v>1.2292224991818014E-2</v>
      </c>
      <c r="F2733" s="30">
        <v>1.0296276988199612E-2</v>
      </c>
      <c r="G2733" s="22">
        <v>10</v>
      </c>
      <c r="H2733" s="27">
        <v>396.51</v>
      </c>
    </row>
    <row r="2734" spans="1:8" x14ac:dyDescent="0.25">
      <c r="A2734" s="23" t="s">
        <v>31</v>
      </c>
      <c r="B2734" s="22" t="s">
        <v>3370</v>
      </c>
      <c r="C2734" s="22" t="s">
        <v>3365</v>
      </c>
      <c r="D2734" s="32">
        <v>94.807092811504845</v>
      </c>
      <c r="E2734" s="30">
        <v>1.299668623652747E-2</v>
      </c>
      <c r="F2734" s="30">
        <v>3.2092338361625235E-3</v>
      </c>
      <c r="G2734" s="22">
        <v>10</v>
      </c>
      <c r="H2734" s="27">
        <v>396.51</v>
      </c>
    </row>
    <row r="2735" spans="1:8" x14ac:dyDescent="0.25">
      <c r="A2735" s="23" t="s">
        <v>31</v>
      </c>
      <c r="B2735" s="22" t="s">
        <v>3371</v>
      </c>
      <c r="C2735" s="22" t="s">
        <v>3365</v>
      </c>
      <c r="D2735" s="32">
        <v>94.807092811504845</v>
      </c>
      <c r="E2735" s="30">
        <v>1.2292224991818014E-2</v>
      </c>
      <c r="F2735" s="30">
        <v>1.0296276988199612E-2</v>
      </c>
      <c r="G2735" s="22">
        <v>10</v>
      </c>
      <c r="H2735" s="27">
        <v>396.51</v>
      </c>
    </row>
    <row r="2736" spans="1:8" x14ac:dyDescent="0.25">
      <c r="A2736" s="23" t="s">
        <v>31</v>
      </c>
      <c r="B2736" s="22" t="s">
        <v>3372</v>
      </c>
      <c r="C2736" s="22" t="s">
        <v>3365</v>
      </c>
      <c r="D2736" s="32">
        <v>94.807092811504845</v>
      </c>
      <c r="E2736" s="30">
        <v>1.299668623652747E-2</v>
      </c>
      <c r="F2736" s="30">
        <v>3.2092338361625235E-3</v>
      </c>
      <c r="G2736" s="22">
        <v>10</v>
      </c>
      <c r="H2736" s="27">
        <v>396.51</v>
      </c>
    </row>
    <row r="2737" spans="1:8" x14ac:dyDescent="0.25">
      <c r="A2737" s="23" t="s">
        <v>31</v>
      </c>
      <c r="B2737" s="22" t="s">
        <v>3373</v>
      </c>
      <c r="C2737" s="22" t="s">
        <v>3365</v>
      </c>
      <c r="D2737" s="32">
        <v>94.807092811504845</v>
      </c>
      <c r="E2737" s="30">
        <v>1.299668623652747E-2</v>
      </c>
      <c r="F2737" s="30">
        <v>3.2092338361625235E-3</v>
      </c>
      <c r="G2737" s="22">
        <v>10</v>
      </c>
      <c r="H2737" s="27">
        <v>396.51</v>
      </c>
    </row>
    <row r="2738" spans="1:8" x14ac:dyDescent="0.25">
      <c r="A2738" s="23" t="s">
        <v>31</v>
      </c>
      <c r="B2738" s="22" t="s">
        <v>3374</v>
      </c>
      <c r="C2738" s="22" t="s">
        <v>3365</v>
      </c>
      <c r="D2738" s="32">
        <v>94.807092811504845</v>
      </c>
      <c r="E2738" s="30">
        <v>1.2292224991818014E-2</v>
      </c>
      <c r="F2738" s="30">
        <v>1.0296276988199612E-2</v>
      </c>
      <c r="G2738" s="22">
        <v>10</v>
      </c>
      <c r="H2738" s="27">
        <v>396.51</v>
      </c>
    </row>
    <row r="2739" spans="1:8" x14ac:dyDescent="0.25">
      <c r="A2739" s="23" t="s">
        <v>31</v>
      </c>
      <c r="B2739" s="22" t="s">
        <v>3375</v>
      </c>
      <c r="C2739" s="22" t="s">
        <v>3365</v>
      </c>
      <c r="D2739" s="32">
        <v>94.807092811504845</v>
      </c>
      <c r="E2739" s="30">
        <v>1.299668623652747E-2</v>
      </c>
      <c r="F2739" s="30">
        <v>3.2092338361625235E-3</v>
      </c>
      <c r="G2739" s="22">
        <v>10</v>
      </c>
      <c r="H2739" s="27">
        <v>396.51</v>
      </c>
    </row>
    <row r="2740" spans="1:8" x14ac:dyDescent="0.25">
      <c r="A2740" s="23" t="s">
        <v>31</v>
      </c>
      <c r="B2740" s="22" t="s">
        <v>3376</v>
      </c>
      <c r="C2740" s="22" t="s">
        <v>3365</v>
      </c>
      <c r="D2740" s="32">
        <v>94.807092811504845</v>
      </c>
      <c r="E2740" s="30">
        <v>1.2292224991818014E-2</v>
      </c>
      <c r="F2740" s="30">
        <v>1.0296276988199612E-2</v>
      </c>
      <c r="G2740" s="22">
        <v>10</v>
      </c>
      <c r="H2740" s="27">
        <v>396.51</v>
      </c>
    </row>
    <row r="2741" spans="1:8" x14ac:dyDescent="0.25">
      <c r="A2741" s="23" t="s">
        <v>31</v>
      </c>
      <c r="B2741" s="22" t="s">
        <v>3377</v>
      </c>
      <c r="C2741" s="22" t="s">
        <v>3365</v>
      </c>
      <c r="D2741" s="32">
        <v>94.807092811504845</v>
      </c>
      <c r="E2741" s="30">
        <v>1.299668623652747E-2</v>
      </c>
      <c r="F2741" s="30">
        <v>3.2092338361625235E-3</v>
      </c>
      <c r="G2741" s="22">
        <v>10</v>
      </c>
      <c r="H2741" s="27">
        <v>396.51</v>
      </c>
    </row>
    <row r="2742" spans="1:8" x14ac:dyDescent="0.25">
      <c r="A2742" s="23" t="s">
        <v>31</v>
      </c>
      <c r="B2742" s="22" t="s">
        <v>3378</v>
      </c>
      <c r="C2742" s="22" t="s">
        <v>3365</v>
      </c>
      <c r="D2742" s="32">
        <v>94.807092811504845</v>
      </c>
      <c r="E2742" s="30">
        <v>1.299668623652747E-2</v>
      </c>
      <c r="F2742" s="30">
        <v>3.2092338361625235E-3</v>
      </c>
      <c r="G2742" s="22">
        <v>10</v>
      </c>
      <c r="H2742" s="27">
        <v>396.51</v>
      </c>
    </row>
    <row r="2743" spans="1:8" x14ac:dyDescent="0.25">
      <c r="A2743" s="23" t="s">
        <v>31</v>
      </c>
      <c r="B2743" s="22" t="s">
        <v>3379</v>
      </c>
      <c r="C2743" s="22" t="s">
        <v>3365</v>
      </c>
      <c r="D2743" s="32">
        <v>94.807092811504845</v>
      </c>
      <c r="E2743" s="30">
        <v>1.2292224991818014E-2</v>
      </c>
      <c r="F2743" s="30">
        <v>1.0296276988199612E-2</v>
      </c>
      <c r="G2743" s="22">
        <v>10</v>
      </c>
      <c r="H2743" s="27">
        <v>396.51</v>
      </c>
    </row>
    <row r="2744" spans="1:8" x14ac:dyDescent="0.25">
      <c r="A2744" s="23" t="s">
        <v>31</v>
      </c>
      <c r="B2744" s="22" t="s">
        <v>3380</v>
      </c>
      <c r="C2744" s="22" t="s">
        <v>3365</v>
      </c>
      <c r="D2744" s="32">
        <v>94.807092811504845</v>
      </c>
      <c r="E2744" s="30">
        <v>1.299668623652747E-2</v>
      </c>
      <c r="F2744" s="30">
        <v>3.2092338361625235E-3</v>
      </c>
      <c r="G2744" s="22">
        <v>10</v>
      </c>
      <c r="H2744" s="27">
        <v>396.51</v>
      </c>
    </row>
    <row r="2745" spans="1:8" x14ac:dyDescent="0.25">
      <c r="A2745" s="23" t="s">
        <v>31</v>
      </c>
      <c r="B2745" s="22" t="s">
        <v>3381</v>
      </c>
      <c r="C2745" s="22" t="s">
        <v>3365</v>
      </c>
      <c r="D2745" s="32">
        <v>94.807092811504845</v>
      </c>
      <c r="E2745" s="30">
        <v>1.2292224991818014E-2</v>
      </c>
      <c r="F2745" s="30">
        <v>1.0296276988199612E-2</v>
      </c>
      <c r="G2745" s="22">
        <v>10</v>
      </c>
      <c r="H2745" s="27">
        <v>396.51</v>
      </c>
    </row>
    <row r="2746" spans="1:8" x14ac:dyDescent="0.25">
      <c r="A2746" s="23" t="s">
        <v>31</v>
      </c>
      <c r="B2746" s="22" t="s">
        <v>3382</v>
      </c>
      <c r="C2746" s="22" t="s">
        <v>3365</v>
      </c>
      <c r="D2746" s="32">
        <v>94.807092811504845</v>
      </c>
      <c r="E2746" s="30">
        <v>1.2292224991818014E-2</v>
      </c>
      <c r="F2746" s="30">
        <v>1.0296276988199612E-2</v>
      </c>
      <c r="G2746" s="22">
        <v>10</v>
      </c>
      <c r="H2746" s="27">
        <v>396.51</v>
      </c>
    </row>
    <row r="2747" spans="1:8" x14ac:dyDescent="0.25">
      <c r="A2747" s="23" t="s">
        <v>31</v>
      </c>
      <c r="B2747" s="22" t="s">
        <v>3383</v>
      </c>
      <c r="C2747" s="22" t="s">
        <v>3365</v>
      </c>
      <c r="D2747" s="32">
        <v>94.807092811504845</v>
      </c>
      <c r="E2747" s="30">
        <v>1.299668623652747E-2</v>
      </c>
      <c r="F2747" s="30">
        <v>3.2092338361625235E-3</v>
      </c>
      <c r="G2747" s="22">
        <v>10</v>
      </c>
      <c r="H2747" s="27">
        <v>396.51</v>
      </c>
    </row>
    <row r="2748" spans="1:8" x14ac:dyDescent="0.25">
      <c r="A2748" s="23" t="s">
        <v>31</v>
      </c>
      <c r="B2748" s="22" t="s">
        <v>3384</v>
      </c>
      <c r="C2748" s="22" t="s">
        <v>3365</v>
      </c>
      <c r="D2748" s="32">
        <v>94.807092811504845</v>
      </c>
      <c r="E2748" s="30">
        <v>1.2292224991818014E-2</v>
      </c>
      <c r="F2748" s="30">
        <v>1.0296276988199612E-2</v>
      </c>
      <c r="G2748" s="22">
        <v>10</v>
      </c>
      <c r="H2748" s="27">
        <v>396.51</v>
      </c>
    </row>
    <row r="2749" spans="1:8" x14ac:dyDescent="0.25">
      <c r="A2749" s="23" t="s">
        <v>31</v>
      </c>
      <c r="B2749" s="22" t="s">
        <v>3385</v>
      </c>
      <c r="C2749" s="22" t="s">
        <v>3365</v>
      </c>
      <c r="D2749" s="32">
        <v>94.807092811504845</v>
      </c>
      <c r="E2749" s="30">
        <v>1.299668623652747E-2</v>
      </c>
      <c r="F2749" s="30">
        <v>3.2092338361625235E-3</v>
      </c>
      <c r="G2749" s="22">
        <v>10</v>
      </c>
      <c r="H2749" s="27">
        <v>396.51</v>
      </c>
    </row>
    <row r="2750" spans="1:8" x14ac:dyDescent="0.25">
      <c r="A2750" s="23" t="s">
        <v>31</v>
      </c>
      <c r="B2750" s="22" t="s">
        <v>3386</v>
      </c>
      <c r="C2750" s="22" t="s">
        <v>3365</v>
      </c>
      <c r="D2750" s="32">
        <v>94.807092811504845</v>
      </c>
      <c r="E2750" s="30">
        <v>1.299668623652747E-2</v>
      </c>
      <c r="F2750" s="30">
        <v>3.2092338361625235E-3</v>
      </c>
      <c r="G2750" s="22">
        <v>10</v>
      </c>
      <c r="H2750" s="27">
        <v>396.51</v>
      </c>
    </row>
    <row r="2751" spans="1:8" x14ac:dyDescent="0.25">
      <c r="A2751" s="23" t="s">
        <v>31</v>
      </c>
      <c r="B2751" s="22" t="s">
        <v>3387</v>
      </c>
      <c r="C2751" s="22" t="s">
        <v>3365</v>
      </c>
      <c r="D2751" s="32">
        <v>94.807092811504845</v>
      </c>
      <c r="E2751" s="30">
        <v>1.2292224991818014E-2</v>
      </c>
      <c r="F2751" s="30">
        <v>1.0296276988199612E-2</v>
      </c>
      <c r="G2751" s="22">
        <v>10</v>
      </c>
      <c r="H2751" s="27">
        <v>396.51</v>
      </c>
    </row>
    <row r="2752" spans="1:8" x14ac:dyDescent="0.25">
      <c r="A2752" s="23" t="s">
        <v>31</v>
      </c>
      <c r="B2752" s="22" t="s">
        <v>3388</v>
      </c>
      <c r="C2752" s="22" t="s">
        <v>3365</v>
      </c>
      <c r="D2752" s="32">
        <v>94.807092811504845</v>
      </c>
      <c r="E2752" s="30">
        <v>1.299668623652747E-2</v>
      </c>
      <c r="F2752" s="30">
        <v>3.2092338361625235E-3</v>
      </c>
      <c r="G2752" s="22">
        <v>10</v>
      </c>
      <c r="H2752" s="27">
        <v>396.51</v>
      </c>
    </row>
    <row r="2753" spans="1:8" x14ac:dyDescent="0.25">
      <c r="A2753" s="23" t="s">
        <v>31</v>
      </c>
      <c r="B2753" s="22" t="s">
        <v>3389</v>
      </c>
      <c r="C2753" s="22" t="s">
        <v>3365</v>
      </c>
      <c r="D2753" s="32">
        <v>94.807092811504845</v>
      </c>
      <c r="E2753" s="30">
        <v>1.2292224991818014E-2</v>
      </c>
      <c r="F2753" s="30">
        <v>1.0296276988199612E-2</v>
      </c>
      <c r="G2753" s="22">
        <v>10</v>
      </c>
      <c r="H2753" s="27">
        <v>396.51</v>
      </c>
    </row>
    <row r="2754" spans="1:8" x14ac:dyDescent="0.25">
      <c r="A2754" s="23" t="s">
        <v>31</v>
      </c>
      <c r="B2754" s="22" t="s">
        <v>3390</v>
      </c>
      <c r="C2754" s="22" t="s">
        <v>3365</v>
      </c>
      <c r="D2754" s="32">
        <v>94.807092811504845</v>
      </c>
      <c r="E2754" s="30">
        <v>1.299668623652747E-2</v>
      </c>
      <c r="F2754" s="30">
        <v>3.2092338361625235E-3</v>
      </c>
      <c r="G2754" s="22">
        <v>10</v>
      </c>
      <c r="H2754" s="27">
        <v>396.51</v>
      </c>
    </row>
    <row r="2755" spans="1:8" x14ac:dyDescent="0.25">
      <c r="A2755" s="23" t="s">
        <v>31</v>
      </c>
      <c r="B2755" s="22" t="s">
        <v>3391</v>
      </c>
      <c r="C2755" s="22" t="s">
        <v>3392</v>
      </c>
      <c r="D2755" s="32">
        <v>259.2</v>
      </c>
      <c r="E2755" s="30">
        <v>0</v>
      </c>
      <c r="F2755" s="30">
        <v>0</v>
      </c>
      <c r="G2755" s="22">
        <v>5</v>
      </c>
      <c r="H2755" s="27">
        <v>78.490000000000009</v>
      </c>
    </row>
    <row r="2756" spans="1:8" x14ac:dyDescent="0.25">
      <c r="A2756" s="23" t="s">
        <v>31</v>
      </c>
      <c r="B2756" s="22" t="s">
        <v>3393</v>
      </c>
      <c r="C2756" s="22" t="s">
        <v>3392</v>
      </c>
      <c r="D2756" s="32">
        <v>259.2</v>
      </c>
      <c r="E2756" s="30">
        <v>3.2278751442208882E-2</v>
      </c>
      <c r="F2756" s="30">
        <v>3.2278751442208882E-2</v>
      </c>
      <c r="G2756" s="22">
        <v>5</v>
      </c>
      <c r="H2756" s="27">
        <v>78.490000000000009</v>
      </c>
    </row>
    <row r="2757" spans="1:8" x14ac:dyDescent="0.25">
      <c r="A2757" s="23" t="s">
        <v>31</v>
      </c>
      <c r="B2757" s="22" t="s">
        <v>3394</v>
      </c>
      <c r="C2757" s="22" t="s">
        <v>3392</v>
      </c>
      <c r="D2757" s="32">
        <v>259.2</v>
      </c>
      <c r="E2757" s="30">
        <v>0</v>
      </c>
      <c r="F2757" s="30">
        <v>0</v>
      </c>
      <c r="G2757" s="22">
        <v>5</v>
      </c>
      <c r="H2757" s="27">
        <v>78.490000000000009</v>
      </c>
    </row>
    <row r="2758" spans="1:8" x14ac:dyDescent="0.25">
      <c r="A2758" s="23" t="s">
        <v>31</v>
      </c>
      <c r="B2758" s="22" t="s">
        <v>3395</v>
      </c>
      <c r="C2758" s="22" t="s">
        <v>3392</v>
      </c>
      <c r="D2758" s="32">
        <v>259.2</v>
      </c>
      <c r="E2758" s="30">
        <v>0</v>
      </c>
      <c r="F2758" s="30">
        <v>0</v>
      </c>
      <c r="G2758" s="22">
        <v>5</v>
      </c>
      <c r="H2758" s="27">
        <v>78.490000000000009</v>
      </c>
    </row>
    <row r="2759" spans="1:8" x14ac:dyDescent="0.25">
      <c r="A2759" s="23" t="s">
        <v>31</v>
      </c>
      <c r="B2759" s="22" t="s">
        <v>3396</v>
      </c>
      <c r="C2759" s="22" t="s">
        <v>3392</v>
      </c>
      <c r="D2759" s="32">
        <v>259.2</v>
      </c>
      <c r="E2759" s="30">
        <v>3.2278751442208882E-2</v>
      </c>
      <c r="F2759" s="30">
        <v>3.2278751442208882E-2</v>
      </c>
      <c r="G2759" s="22">
        <v>5</v>
      </c>
      <c r="H2759" s="27">
        <v>78.490000000000009</v>
      </c>
    </row>
    <row r="2760" spans="1:8" x14ac:dyDescent="0.25">
      <c r="A2760" s="23" t="s">
        <v>31</v>
      </c>
      <c r="B2760" s="22" t="s">
        <v>3397</v>
      </c>
      <c r="C2760" s="22" t="s">
        <v>3392</v>
      </c>
      <c r="D2760" s="32">
        <v>259.2</v>
      </c>
      <c r="E2760" s="30">
        <v>1.2327746953815222E-2</v>
      </c>
      <c r="F2760" s="30">
        <v>1.295060209231451E-2</v>
      </c>
      <c r="G2760" s="22">
        <v>5</v>
      </c>
      <c r="H2760" s="27">
        <v>78.490000000000009</v>
      </c>
    </row>
    <row r="2761" spans="1:8" x14ac:dyDescent="0.25">
      <c r="A2761" s="23" t="s">
        <v>31</v>
      </c>
      <c r="B2761" s="22" t="s">
        <v>3398</v>
      </c>
      <c r="C2761" s="22" t="s">
        <v>3392</v>
      </c>
      <c r="D2761" s="32">
        <v>259.2</v>
      </c>
      <c r="E2761" s="30">
        <v>0</v>
      </c>
      <c r="F2761" s="30">
        <v>0</v>
      </c>
      <c r="G2761" s="22">
        <v>5</v>
      </c>
      <c r="H2761" s="27">
        <v>78.490000000000009</v>
      </c>
    </row>
    <row r="2762" spans="1:8" x14ac:dyDescent="0.25">
      <c r="A2762" s="23" t="s">
        <v>31</v>
      </c>
      <c r="B2762" s="22" t="s">
        <v>3399</v>
      </c>
      <c r="C2762" s="22" t="s">
        <v>3392</v>
      </c>
      <c r="D2762" s="32">
        <v>259.2</v>
      </c>
      <c r="E2762" s="30">
        <v>1.2327746953815222E-2</v>
      </c>
      <c r="F2762" s="30">
        <v>1.295060209231451E-2</v>
      </c>
      <c r="G2762" s="22">
        <v>5</v>
      </c>
      <c r="H2762" s="27">
        <v>78.490000000000009</v>
      </c>
    </row>
    <row r="2763" spans="1:8" x14ac:dyDescent="0.25">
      <c r="A2763" s="23" t="s">
        <v>31</v>
      </c>
      <c r="B2763" s="22" t="s">
        <v>3400</v>
      </c>
      <c r="C2763" s="22" t="s">
        <v>3392</v>
      </c>
      <c r="D2763" s="32">
        <v>259.2</v>
      </c>
      <c r="E2763" s="30">
        <v>1.2327746953815222E-2</v>
      </c>
      <c r="F2763" s="30">
        <v>1.295060209231451E-2</v>
      </c>
      <c r="G2763" s="22">
        <v>5</v>
      </c>
      <c r="H2763" s="27">
        <v>78.490000000000009</v>
      </c>
    </row>
    <row r="2764" spans="1:8" x14ac:dyDescent="0.25">
      <c r="A2764" s="23" t="s">
        <v>31</v>
      </c>
      <c r="B2764" s="22" t="s">
        <v>3401</v>
      </c>
      <c r="C2764" s="22" t="s">
        <v>3392</v>
      </c>
      <c r="D2764" s="32">
        <v>259.2</v>
      </c>
      <c r="E2764" s="30">
        <v>1.2327746953815222E-2</v>
      </c>
      <c r="F2764" s="30">
        <v>1.295060209231451E-2</v>
      </c>
      <c r="G2764" s="22">
        <v>5</v>
      </c>
      <c r="H2764" s="27">
        <v>78.490000000000009</v>
      </c>
    </row>
    <row r="2765" spans="1:8" x14ac:dyDescent="0.25">
      <c r="A2765" s="23" t="s">
        <v>31</v>
      </c>
      <c r="B2765" s="22" t="s">
        <v>3402</v>
      </c>
      <c r="C2765" s="22" t="s">
        <v>3392</v>
      </c>
      <c r="D2765" s="32">
        <v>259.2</v>
      </c>
      <c r="E2765" s="30">
        <v>1.2327746953815222E-2</v>
      </c>
      <c r="F2765" s="30">
        <v>1.295060209231451E-2</v>
      </c>
      <c r="G2765" s="22">
        <v>5</v>
      </c>
      <c r="H2765" s="27">
        <v>78.490000000000009</v>
      </c>
    </row>
    <row r="2766" spans="1:8" x14ac:dyDescent="0.25">
      <c r="A2766" s="23" t="s">
        <v>31</v>
      </c>
      <c r="B2766" s="22" t="s">
        <v>3403</v>
      </c>
      <c r="C2766" s="22" t="s">
        <v>3392</v>
      </c>
      <c r="D2766" s="32">
        <v>259.2</v>
      </c>
      <c r="E2766" s="30">
        <v>1.2327746953815222E-2</v>
      </c>
      <c r="F2766" s="30">
        <v>1.295060209231451E-2</v>
      </c>
      <c r="G2766" s="22">
        <v>5</v>
      </c>
      <c r="H2766" s="27">
        <v>78.490000000000009</v>
      </c>
    </row>
    <row r="2767" spans="1:8" x14ac:dyDescent="0.25">
      <c r="A2767" s="23" t="s">
        <v>31</v>
      </c>
      <c r="B2767" s="22" t="s">
        <v>3404</v>
      </c>
      <c r="C2767" s="22" t="s">
        <v>3392</v>
      </c>
      <c r="D2767" s="32">
        <v>259.2</v>
      </c>
      <c r="E2767" s="30">
        <v>1.2327746953815222E-2</v>
      </c>
      <c r="F2767" s="30">
        <v>1.295060209231451E-2</v>
      </c>
      <c r="G2767" s="22">
        <v>5</v>
      </c>
      <c r="H2767" s="27">
        <v>78.490000000000009</v>
      </c>
    </row>
    <row r="2768" spans="1:8" x14ac:dyDescent="0.25">
      <c r="A2768" s="23" t="s">
        <v>31</v>
      </c>
      <c r="B2768" s="22" t="s">
        <v>3405</v>
      </c>
      <c r="C2768" s="22" t="s">
        <v>3392</v>
      </c>
      <c r="D2768" s="32">
        <v>259.2</v>
      </c>
      <c r="E2768" s="30">
        <v>0</v>
      </c>
      <c r="F2768" s="30">
        <v>0</v>
      </c>
      <c r="G2768" s="22">
        <v>5</v>
      </c>
      <c r="H2768" s="27">
        <v>78.490000000000009</v>
      </c>
    </row>
    <row r="2769" spans="1:8" x14ac:dyDescent="0.25">
      <c r="A2769" s="23" t="s">
        <v>31</v>
      </c>
      <c r="B2769" s="22" t="s">
        <v>3406</v>
      </c>
      <c r="C2769" s="22" t="s">
        <v>3392</v>
      </c>
      <c r="D2769" s="32">
        <v>259.2</v>
      </c>
      <c r="E2769" s="30">
        <v>3.2278751442208882E-2</v>
      </c>
      <c r="F2769" s="30">
        <v>3.2278751442208882E-2</v>
      </c>
      <c r="G2769" s="22">
        <v>5</v>
      </c>
      <c r="H2769" s="27">
        <v>78.490000000000009</v>
      </c>
    </row>
    <row r="2770" spans="1:8" x14ac:dyDescent="0.25">
      <c r="A2770" s="23" t="s">
        <v>31</v>
      </c>
      <c r="B2770" s="22" t="s">
        <v>3407</v>
      </c>
      <c r="C2770" s="22" t="s">
        <v>3392</v>
      </c>
      <c r="D2770" s="32">
        <v>259.2</v>
      </c>
      <c r="E2770" s="30">
        <v>0</v>
      </c>
      <c r="F2770" s="30">
        <v>0</v>
      </c>
      <c r="G2770" s="22">
        <v>5</v>
      </c>
      <c r="H2770" s="27">
        <v>78.490000000000009</v>
      </c>
    </row>
    <row r="2771" spans="1:8" x14ac:dyDescent="0.25">
      <c r="A2771" s="23" t="s">
        <v>31</v>
      </c>
      <c r="B2771" s="22" t="s">
        <v>3408</v>
      </c>
      <c r="C2771" s="22" t="s">
        <v>3392</v>
      </c>
      <c r="D2771" s="32">
        <v>259.2</v>
      </c>
      <c r="E2771" s="30">
        <v>0</v>
      </c>
      <c r="F2771" s="30">
        <v>0</v>
      </c>
      <c r="G2771" s="22">
        <v>5</v>
      </c>
      <c r="H2771" s="27">
        <v>78.490000000000009</v>
      </c>
    </row>
    <row r="2772" spans="1:8" x14ac:dyDescent="0.25">
      <c r="A2772" s="23" t="s">
        <v>31</v>
      </c>
      <c r="B2772" s="22" t="s">
        <v>3409</v>
      </c>
      <c r="C2772" s="22" t="s">
        <v>3392</v>
      </c>
      <c r="D2772" s="32">
        <v>259.2</v>
      </c>
      <c r="E2772" s="30">
        <v>3.2278751442208882E-2</v>
      </c>
      <c r="F2772" s="30">
        <v>3.2278751442208882E-2</v>
      </c>
      <c r="G2772" s="22">
        <v>5</v>
      </c>
      <c r="H2772" s="27">
        <v>78.490000000000009</v>
      </c>
    </row>
    <row r="2773" spans="1:8" x14ac:dyDescent="0.25">
      <c r="A2773" s="23" t="s">
        <v>31</v>
      </c>
      <c r="B2773" s="22" t="s">
        <v>3410</v>
      </c>
      <c r="C2773" s="22" t="s">
        <v>3392</v>
      </c>
      <c r="D2773" s="32">
        <v>259.2</v>
      </c>
      <c r="E2773" s="30">
        <v>1.2327746953815222E-2</v>
      </c>
      <c r="F2773" s="30">
        <v>1.295060209231451E-2</v>
      </c>
      <c r="G2773" s="22">
        <v>5</v>
      </c>
      <c r="H2773" s="27">
        <v>78.490000000000009</v>
      </c>
    </row>
    <row r="2774" spans="1:8" x14ac:dyDescent="0.25">
      <c r="A2774" s="23" t="s">
        <v>31</v>
      </c>
      <c r="B2774" s="22" t="s">
        <v>3411</v>
      </c>
      <c r="C2774" s="22" t="s">
        <v>3392</v>
      </c>
      <c r="D2774" s="32">
        <v>259.2</v>
      </c>
      <c r="E2774" s="30">
        <v>0</v>
      </c>
      <c r="F2774" s="30">
        <v>0</v>
      </c>
      <c r="G2774" s="22">
        <v>5</v>
      </c>
      <c r="H2774" s="27">
        <v>78.490000000000009</v>
      </c>
    </row>
    <row r="2775" spans="1:8" x14ac:dyDescent="0.25">
      <c r="A2775" s="23" t="s">
        <v>31</v>
      </c>
      <c r="B2775" s="22" t="s">
        <v>3412</v>
      </c>
      <c r="C2775" s="22" t="s">
        <v>3392</v>
      </c>
      <c r="D2775" s="32">
        <v>259.2</v>
      </c>
      <c r="E2775" s="30">
        <v>1.2327746953815222E-2</v>
      </c>
      <c r="F2775" s="30">
        <v>1.295060209231451E-2</v>
      </c>
      <c r="G2775" s="22">
        <v>5</v>
      </c>
      <c r="H2775" s="27">
        <v>78.490000000000009</v>
      </c>
    </row>
    <row r="2776" spans="1:8" x14ac:dyDescent="0.25">
      <c r="A2776" s="23" t="s">
        <v>31</v>
      </c>
      <c r="B2776" s="22" t="s">
        <v>3413</v>
      </c>
      <c r="C2776" s="22" t="s">
        <v>3392</v>
      </c>
      <c r="D2776" s="32">
        <v>259.2</v>
      </c>
      <c r="E2776" s="30">
        <v>1.2327746953815222E-2</v>
      </c>
      <c r="F2776" s="30">
        <v>1.295060209231451E-2</v>
      </c>
      <c r="G2776" s="22">
        <v>5</v>
      </c>
      <c r="H2776" s="27">
        <v>78.490000000000009</v>
      </c>
    </row>
    <row r="2777" spans="1:8" x14ac:dyDescent="0.25">
      <c r="A2777" s="23" t="s">
        <v>31</v>
      </c>
      <c r="B2777" s="22" t="s">
        <v>3414</v>
      </c>
      <c r="C2777" s="22" t="s">
        <v>3392</v>
      </c>
      <c r="D2777" s="32">
        <v>259.2</v>
      </c>
      <c r="E2777" s="30">
        <v>1.2327746953815222E-2</v>
      </c>
      <c r="F2777" s="30">
        <v>1.295060209231451E-2</v>
      </c>
      <c r="G2777" s="22">
        <v>5</v>
      </c>
      <c r="H2777" s="27">
        <v>78.490000000000009</v>
      </c>
    </row>
    <row r="2778" spans="1:8" x14ac:dyDescent="0.25">
      <c r="A2778" s="23" t="s">
        <v>31</v>
      </c>
      <c r="B2778" s="22" t="s">
        <v>3415</v>
      </c>
      <c r="C2778" s="22" t="s">
        <v>3392</v>
      </c>
      <c r="D2778" s="32">
        <v>259.2</v>
      </c>
      <c r="E2778" s="30">
        <v>1.2327746953815222E-2</v>
      </c>
      <c r="F2778" s="30">
        <v>1.295060209231451E-2</v>
      </c>
      <c r="G2778" s="22">
        <v>5</v>
      </c>
      <c r="H2778" s="27">
        <v>78.490000000000009</v>
      </c>
    </row>
    <row r="2779" spans="1:8" x14ac:dyDescent="0.25">
      <c r="A2779" s="23" t="s">
        <v>31</v>
      </c>
      <c r="B2779" s="22" t="s">
        <v>3416</v>
      </c>
      <c r="C2779" s="22" t="s">
        <v>3392</v>
      </c>
      <c r="D2779" s="32">
        <v>259.2</v>
      </c>
      <c r="E2779" s="30">
        <v>1.2327746953815222E-2</v>
      </c>
      <c r="F2779" s="30">
        <v>1.295060209231451E-2</v>
      </c>
      <c r="G2779" s="22">
        <v>5</v>
      </c>
      <c r="H2779" s="27">
        <v>78.490000000000009</v>
      </c>
    </row>
    <row r="2780" spans="1:8" x14ac:dyDescent="0.25">
      <c r="A2780" s="23" t="s">
        <v>31</v>
      </c>
      <c r="B2780" s="22" t="s">
        <v>3417</v>
      </c>
      <c r="C2780" s="22" t="s">
        <v>3392</v>
      </c>
      <c r="D2780" s="32">
        <v>259.2</v>
      </c>
      <c r="E2780" s="30">
        <v>1.2327746953815222E-2</v>
      </c>
      <c r="F2780" s="30">
        <v>1.295060209231451E-2</v>
      </c>
      <c r="G2780" s="22">
        <v>5</v>
      </c>
      <c r="H2780" s="27">
        <v>78.490000000000009</v>
      </c>
    </row>
    <row r="2781" spans="1:8" x14ac:dyDescent="0.25">
      <c r="A2781" s="23" t="s">
        <v>31</v>
      </c>
      <c r="B2781" s="22" t="s">
        <v>3418</v>
      </c>
      <c r="C2781" s="22" t="s">
        <v>3419</v>
      </c>
      <c r="D2781" s="32">
        <v>2027.9354953039146</v>
      </c>
      <c r="E2781" s="30">
        <v>0.28225405956143973</v>
      </c>
      <c r="F2781" s="30">
        <v>2.5856704593806901E-2</v>
      </c>
      <c r="G2781" s="22">
        <v>13</v>
      </c>
      <c r="H2781" s="27">
        <v>10000</v>
      </c>
    </row>
    <row r="2782" spans="1:8" x14ac:dyDescent="0.25">
      <c r="A2782" s="23" t="s">
        <v>31</v>
      </c>
      <c r="B2782" s="22" t="s">
        <v>3420</v>
      </c>
      <c r="C2782" s="22" t="s">
        <v>3419</v>
      </c>
      <c r="D2782" s="32">
        <v>2027.9354953039146</v>
      </c>
      <c r="E2782" s="30">
        <v>0.2629322494311806</v>
      </c>
      <c r="F2782" s="30">
        <v>0.22023867363125307</v>
      </c>
      <c r="G2782" s="22">
        <v>13</v>
      </c>
      <c r="H2782" s="27">
        <v>10000</v>
      </c>
    </row>
    <row r="2783" spans="1:8" x14ac:dyDescent="0.25">
      <c r="A2783" s="23" t="s">
        <v>31</v>
      </c>
      <c r="B2783" s="22" t="s">
        <v>3421</v>
      </c>
      <c r="C2783" s="22" t="s">
        <v>3419</v>
      </c>
      <c r="D2783" s="32">
        <v>2027.9354953039146</v>
      </c>
      <c r="E2783" s="30">
        <v>0.28225405956143973</v>
      </c>
      <c r="F2783" s="30">
        <v>2.5856704593806901E-2</v>
      </c>
      <c r="G2783" s="22">
        <v>13</v>
      </c>
      <c r="H2783" s="27">
        <v>10000</v>
      </c>
    </row>
    <row r="2784" spans="1:8" x14ac:dyDescent="0.25">
      <c r="A2784" s="23" t="s">
        <v>31</v>
      </c>
      <c r="B2784" s="22" t="s">
        <v>3422</v>
      </c>
      <c r="C2784" s="22" t="s">
        <v>3419</v>
      </c>
      <c r="D2784" s="32">
        <v>2027.9354953039146</v>
      </c>
      <c r="E2784" s="30">
        <v>0.2629322494311806</v>
      </c>
      <c r="F2784" s="30">
        <v>0.22023867363125307</v>
      </c>
      <c r="G2784" s="22">
        <v>13</v>
      </c>
      <c r="H2784" s="27">
        <v>10000</v>
      </c>
    </row>
    <row r="2785" spans="1:8" x14ac:dyDescent="0.25">
      <c r="A2785" s="23" t="s">
        <v>31</v>
      </c>
      <c r="B2785" s="22" t="s">
        <v>3423</v>
      </c>
      <c r="C2785" s="22" t="s">
        <v>3419</v>
      </c>
      <c r="D2785" s="32">
        <v>2027.9354953039146</v>
      </c>
      <c r="E2785" s="30">
        <v>0.2629322494311806</v>
      </c>
      <c r="F2785" s="30">
        <v>0.22023867363125307</v>
      </c>
      <c r="G2785" s="22">
        <v>13</v>
      </c>
      <c r="H2785" s="27">
        <v>10000</v>
      </c>
    </row>
    <row r="2786" spans="1:8" x14ac:dyDescent="0.25">
      <c r="A2786" s="23" t="s">
        <v>31</v>
      </c>
      <c r="B2786" s="22" t="s">
        <v>3424</v>
      </c>
      <c r="C2786" s="22" t="s">
        <v>3419</v>
      </c>
      <c r="D2786" s="32">
        <v>2027.9354953039146</v>
      </c>
      <c r="E2786" s="30">
        <v>0.28225405956143973</v>
      </c>
      <c r="F2786" s="30">
        <v>2.5856704593806901E-2</v>
      </c>
      <c r="G2786" s="22">
        <v>13</v>
      </c>
      <c r="H2786" s="27">
        <v>10000</v>
      </c>
    </row>
    <row r="2787" spans="1:8" x14ac:dyDescent="0.25">
      <c r="A2787" s="23" t="s">
        <v>31</v>
      </c>
      <c r="B2787" s="22" t="s">
        <v>3425</v>
      </c>
      <c r="C2787" s="22" t="s">
        <v>3419</v>
      </c>
      <c r="D2787" s="32">
        <v>2027.9354953039146</v>
      </c>
      <c r="E2787" s="30">
        <v>0.2629322494311806</v>
      </c>
      <c r="F2787" s="30">
        <v>0.22023867363125307</v>
      </c>
      <c r="G2787" s="22">
        <v>13</v>
      </c>
      <c r="H2787" s="27">
        <v>10000</v>
      </c>
    </row>
    <row r="2788" spans="1:8" x14ac:dyDescent="0.25">
      <c r="A2788" s="23" t="s">
        <v>31</v>
      </c>
      <c r="B2788" s="22" t="s">
        <v>3426</v>
      </c>
      <c r="C2788" s="22" t="s">
        <v>3419</v>
      </c>
      <c r="D2788" s="32">
        <v>2027.9354953039146</v>
      </c>
      <c r="E2788" s="30">
        <v>0.28225405956143973</v>
      </c>
      <c r="F2788" s="30">
        <v>2.5856704593806901E-2</v>
      </c>
      <c r="G2788" s="22">
        <v>13</v>
      </c>
      <c r="H2788" s="27">
        <v>10000</v>
      </c>
    </row>
    <row r="2789" spans="1:8" x14ac:dyDescent="0.25">
      <c r="A2789" s="23" t="s">
        <v>31</v>
      </c>
      <c r="B2789" s="22" t="s">
        <v>3427</v>
      </c>
      <c r="C2789" s="22" t="s">
        <v>3419</v>
      </c>
      <c r="D2789" s="32">
        <v>2027.9354953039146</v>
      </c>
      <c r="E2789" s="30">
        <v>0.28225405956143973</v>
      </c>
      <c r="F2789" s="30">
        <v>2.5856704593806901E-2</v>
      </c>
      <c r="G2789" s="22">
        <v>13</v>
      </c>
      <c r="H2789" s="27">
        <v>10000</v>
      </c>
    </row>
    <row r="2790" spans="1:8" x14ac:dyDescent="0.25">
      <c r="A2790" s="23" t="s">
        <v>31</v>
      </c>
      <c r="B2790" s="22" t="s">
        <v>3428</v>
      </c>
      <c r="C2790" s="22" t="s">
        <v>3419</v>
      </c>
      <c r="D2790" s="32">
        <v>2027.9354953039146</v>
      </c>
      <c r="E2790" s="30">
        <v>0.2629322494311806</v>
      </c>
      <c r="F2790" s="30">
        <v>0.22023867363125307</v>
      </c>
      <c r="G2790" s="22">
        <v>13</v>
      </c>
      <c r="H2790" s="27">
        <v>10000</v>
      </c>
    </row>
    <row r="2791" spans="1:8" x14ac:dyDescent="0.25">
      <c r="A2791" s="23" t="s">
        <v>31</v>
      </c>
      <c r="B2791" s="22" t="s">
        <v>3429</v>
      </c>
      <c r="C2791" s="22" t="s">
        <v>3419</v>
      </c>
      <c r="D2791" s="32">
        <v>2027.9354953039146</v>
      </c>
      <c r="E2791" s="30">
        <v>0.28225405956143973</v>
      </c>
      <c r="F2791" s="30">
        <v>2.5856704593806901E-2</v>
      </c>
      <c r="G2791" s="22">
        <v>13</v>
      </c>
      <c r="H2791" s="27">
        <v>10000</v>
      </c>
    </row>
    <row r="2792" spans="1:8" x14ac:dyDescent="0.25">
      <c r="A2792" s="23" t="s">
        <v>31</v>
      </c>
      <c r="B2792" s="22" t="s">
        <v>3430</v>
      </c>
      <c r="C2792" s="22" t="s">
        <v>3419</v>
      </c>
      <c r="D2792" s="32">
        <v>2027.9354953039146</v>
      </c>
      <c r="E2792" s="30">
        <v>0.2629322494311806</v>
      </c>
      <c r="F2792" s="30">
        <v>0.22023867363125307</v>
      </c>
      <c r="G2792" s="22">
        <v>13</v>
      </c>
      <c r="H2792" s="27">
        <v>10000</v>
      </c>
    </row>
    <row r="2793" spans="1:8" x14ac:dyDescent="0.25">
      <c r="A2793" s="23" t="s">
        <v>31</v>
      </c>
      <c r="B2793" s="22" t="s">
        <v>3431</v>
      </c>
      <c r="C2793" s="22" t="s">
        <v>3419</v>
      </c>
      <c r="D2793" s="32">
        <v>2027.9354953039146</v>
      </c>
      <c r="E2793" s="30">
        <v>0.28225405956143973</v>
      </c>
      <c r="F2793" s="30">
        <v>2.5856704593806901E-2</v>
      </c>
      <c r="G2793" s="22">
        <v>13</v>
      </c>
      <c r="H2793" s="27">
        <v>10000</v>
      </c>
    </row>
    <row r="2794" spans="1:8" x14ac:dyDescent="0.25">
      <c r="A2794" s="23" t="s">
        <v>31</v>
      </c>
      <c r="B2794" s="22" t="s">
        <v>3432</v>
      </c>
      <c r="C2794" s="22" t="s">
        <v>3419</v>
      </c>
      <c r="D2794" s="32">
        <v>2027.9354953039146</v>
      </c>
      <c r="E2794" s="30">
        <v>0.28225405956143973</v>
      </c>
      <c r="F2794" s="30">
        <v>2.5856704593806901E-2</v>
      </c>
      <c r="G2794" s="22">
        <v>13</v>
      </c>
      <c r="H2794" s="27">
        <v>10000</v>
      </c>
    </row>
    <row r="2795" spans="1:8" x14ac:dyDescent="0.25">
      <c r="A2795" s="23" t="s">
        <v>31</v>
      </c>
      <c r="B2795" s="22" t="s">
        <v>3433</v>
      </c>
      <c r="C2795" s="22" t="s">
        <v>3419</v>
      </c>
      <c r="D2795" s="32">
        <v>2027.9354953039146</v>
      </c>
      <c r="E2795" s="30">
        <v>0.2629322494311806</v>
      </c>
      <c r="F2795" s="30">
        <v>0.22023867363125307</v>
      </c>
      <c r="G2795" s="22">
        <v>13</v>
      </c>
      <c r="H2795" s="27">
        <v>10000</v>
      </c>
    </row>
    <row r="2796" spans="1:8" x14ac:dyDescent="0.25">
      <c r="A2796" s="23" t="s">
        <v>31</v>
      </c>
      <c r="B2796" s="22" t="s">
        <v>3434</v>
      </c>
      <c r="C2796" s="22" t="s">
        <v>3419</v>
      </c>
      <c r="D2796" s="32">
        <v>2027.9354953039146</v>
      </c>
      <c r="E2796" s="30">
        <v>0.28225405956143973</v>
      </c>
      <c r="F2796" s="30">
        <v>2.5856704593806901E-2</v>
      </c>
      <c r="G2796" s="22">
        <v>13</v>
      </c>
      <c r="H2796" s="27">
        <v>10000</v>
      </c>
    </row>
    <row r="2797" spans="1:8" x14ac:dyDescent="0.25">
      <c r="A2797" s="23" t="s">
        <v>31</v>
      </c>
      <c r="B2797" s="22" t="s">
        <v>3435</v>
      </c>
      <c r="C2797" s="22" t="s">
        <v>3419</v>
      </c>
      <c r="D2797" s="32">
        <v>2027.9354953039146</v>
      </c>
      <c r="E2797" s="30">
        <v>0.2629322494311806</v>
      </c>
      <c r="F2797" s="30">
        <v>0.22023867363125307</v>
      </c>
      <c r="G2797" s="22">
        <v>13</v>
      </c>
      <c r="H2797" s="27">
        <v>10000</v>
      </c>
    </row>
    <row r="2798" spans="1:8" x14ac:dyDescent="0.25">
      <c r="A2798" s="23" t="s">
        <v>31</v>
      </c>
      <c r="B2798" s="22" t="s">
        <v>3436</v>
      </c>
      <c r="C2798" s="22" t="s">
        <v>3419</v>
      </c>
      <c r="D2798" s="32">
        <v>2027.9354953039146</v>
      </c>
      <c r="E2798" s="30">
        <v>0.2629322494311806</v>
      </c>
      <c r="F2798" s="30">
        <v>0.22023867363125307</v>
      </c>
      <c r="G2798" s="22">
        <v>13</v>
      </c>
      <c r="H2798" s="27">
        <v>10000</v>
      </c>
    </row>
    <row r="2799" spans="1:8" x14ac:dyDescent="0.25">
      <c r="A2799" s="23" t="s">
        <v>31</v>
      </c>
      <c r="B2799" s="22" t="s">
        <v>3437</v>
      </c>
      <c r="C2799" s="22" t="s">
        <v>3419</v>
      </c>
      <c r="D2799" s="32">
        <v>2027.9354953039146</v>
      </c>
      <c r="E2799" s="30">
        <v>0.28225405956143973</v>
      </c>
      <c r="F2799" s="30">
        <v>2.5856704593806901E-2</v>
      </c>
      <c r="G2799" s="22">
        <v>13</v>
      </c>
      <c r="H2799" s="27">
        <v>10000</v>
      </c>
    </row>
    <row r="2800" spans="1:8" x14ac:dyDescent="0.25">
      <c r="A2800" s="23" t="s">
        <v>31</v>
      </c>
      <c r="B2800" s="22" t="s">
        <v>3438</v>
      </c>
      <c r="C2800" s="22" t="s">
        <v>3419</v>
      </c>
      <c r="D2800" s="32">
        <v>2027.9354953039146</v>
      </c>
      <c r="E2800" s="30">
        <v>0.2629322494311806</v>
      </c>
      <c r="F2800" s="30">
        <v>0.22023867363125307</v>
      </c>
      <c r="G2800" s="22">
        <v>13</v>
      </c>
      <c r="H2800" s="27">
        <v>10000</v>
      </c>
    </row>
    <row r="2801" spans="1:8" x14ac:dyDescent="0.25">
      <c r="A2801" s="23" t="s">
        <v>31</v>
      </c>
      <c r="B2801" s="22" t="s">
        <v>3439</v>
      </c>
      <c r="C2801" s="22" t="s">
        <v>3419</v>
      </c>
      <c r="D2801" s="32">
        <v>2027.9354953039146</v>
      </c>
      <c r="E2801" s="30">
        <v>0.28225405956143973</v>
      </c>
      <c r="F2801" s="30">
        <v>2.5856704593806901E-2</v>
      </c>
      <c r="G2801" s="22">
        <v>13</v>
      </c>
      <c r="H2801" s="27">
        <v>10000</v>
      </c>
    </row>
    <row r="2802" spans="1:8" x14ac:dyDescent="0.25">
      <c r="A2802" s="23" t="s">
        <v>31</v>
      </c>
      <c r="B2802" s="22" t="s">
        <v>3440</v>
      </c>
      <c r="C2802" s="22" t="s">
        <v>3419</v>
      </c>
      <c r="D2802" s="32">
        <v>2027.9354953039146</v>
      </c>
      <c r="E2802" s="30">
        <v>0.28225405956143973</v>
      </c>
      <c r="F2802" s="30">
        <v>2.5856704593806901E-2</v>
      </c>
      <c r="G2802" s="22">
        <v>13</v>
      </c>
      <c r="H2802" s="27">
        <v>10000</v>
      </c>
    </row>
    <row r="2803" spans="1:8" x14ac:dyDescent="0.25">
      <c r="A2803" s="23" t="s">
        <v>31</v>
      </c>
      <c r="B2803" s="22" t="s">
        <v>3441</v>
      </c>
      <c r="C2803" s="22" t="s">
        <v>3419</v>
      </c>
      <c r="D2803" s="32">
        <v>2027.9354953039146</v>
      </c>
      <c r="E2803" s="30">
        <v>0.2629322494311806</v>
      </c>
      <c r="F2803" s="30">
        <v>0.22023867363125307</v>
      </c>
      <c r="G2803" s="22">
        <v>13</v>
      </c>
      <c r="H2803" s="27">
        <v>10000</v>
      </c>
    </row>
    <row r="2804" spans="1:8" x14ac:dyDescent="0.25">
      <c r="A2804" s="23" t="s">
        <v>31</v>
      </c>
      <c r="B2804" s="22" t="s">
        <v>3442</v>
      </c>
      <c r="C2804" s="22" t="s">
        <v>3419</v>
      </c>
      <c r="D2804" s="32">
        <v>2027.9354953039146</v>
      </c>
      <c r="E2804" s="30">
        <v>0.28225405956143973</v>
      </c>
      <c r="F2804" s="30">
        <v>2.5856704593806901E-2</v>
      </c>
      <c r="G2804" s="22">
        <v>13</v>
      </c>
      <c r="H2804" s="27">
        <v>10000</v>
      </c>
    </row>
    <row r="2805" spans="1:8" x14ac:dyDescent="0.25">
      <c r="A2805" s="23" t="s">
        <v>31</v>
      </c>
      <c r="B2805" s="22" t="s">
        <v>3443</v>
      </c>
      <c r="C2805" s="22" t="s">
        <v>3419</v>
      </c>
      <c r="D2805" s="32">
        <v>2027.9354953039146</v>
      </c>
      <c r="E2805" s="30">
        <v>0.2629322494311806</v>
      </c>
      <c r="F2805" s="30">
        <v>0.22023867363125307</v>
      </c>
      <c r="G2805" s="22">
        <v>13</v>
      </c>
      <c r="H2805" s="27">
        <v>10000</v>
      </c>
    </row>
    <row r="2806" spans="1:8" x14ac:dyDescent="0.25">
      <c r="A2806" s="23" t="s">
        <v>31</v>
      </c>
      <c r="B2806" s="22" t="s">
        <v>3444</v>
      </c>
      <c r="C2806" s="22" t="s">
        <v>3419</v>
      </c>
      <c r="D2806" s="32">
        <v>2027.9354953039146</v>
      </c>
      <c r="E2806" s="30">
        <v>0.28225405956143973</v>
      </c>
      <c r="F2806" s="30">
        <v>2.5856704593806901E-2</v>
      </c>
      <c r="G2806" s="22">
        <v>13</v>
      </c>
      <c r="H2806" s="27">
        <v>10000</v>
      </c>
    </row>
    <row r="2807" spans="1:8" x14ac:dyDescent="0.25">
      <c r="A2807" s="23" t="s">
        <v>31</v>
      </c>
      <c r="B2807" s="22" t="s">
        <v>3445</v>
      </c>
      <c r="C2807" s="22" t="s">
        <v>3446</v>
      </c>
      <c r="D2807" s="32">
        <v>13160.160000000003</v>
      </c>
      <c r="E2807" s="30">
        <v>1.9843424118636181</v>
      </c>
      <c r="F2807" s="30">
        <v>0.92875472329091302</v>
      </c>
      <c r="G2807" s="22">
        <v>15</v>
      </c>
      <c r="H2807" s="27">
        <v>3986</v>
      </c>
    </row>
    <row r="2808" spans="1:8" x14ac:dyDescent="0.25">
      <c r="A2808" s="23" t="s">
        <v>31</v>
      </c>
      <c r="B2808" s="22" t="s">
        <v>3447</v>
      </c>
      <c r="C2808" s="22" t="s">
        <v>3446</v>
      </c>
      <c r="D2808" s="32">
        <v>13160.160000000003</v>
      </c>
      <c r="E2808" s="30">
        <v>1.7062821235321466</v>
      </c>
      <c r="F2808" s="30">
        <v>1.429224845428253</v>
      </c>
      <c r="G2808" s="22">
        <v>15</v>
      </c>
      <c r="H2808" s="27">
        <v>3986</v>
      </c>
    </row>
    <row r="2809" spans="1:8" x14ac:dyDescent="0.25">
      <c r="A2809" s="23" t="s">
        <v>31</v>
      </c>
      <c r="B2809" s="22" t="s">
        <v>3448</v>
      </c>
      <c r="C2809" s="22" t="s">
        <v>3446</v>
      </c>
      <c r="D2809" s="32">
        <v>13160.160000000003</v>
      </c>
      <c r="E2809" s="30">
        <v>1.9843424118636181</v>
      </c>
      <c r="F2809" s="30">
        <v>0.92875472329091302</v>
      </c>
      <c r="G2809" s="22">
        <v>15</v>
      </c>
      <c r="H2809" s="27">
        <v>3986</v>
      </c>
    </row>
    <row r="2810" spans="1:8" x14ac:dyDescent="0.25">
      <c r="A2810" s="23" t="s">
        <v>31</v>
      </c>
      <c r="B2810" s="22" t="s">
        <v>3449</v>
      </c>
      <c r="C2810" s="22" t="s">
        <v>3446</v>
      </c>
      <c r="D2810" s="32">
        <v>13160.160000000003</v>
      </c>
      <c r="E2810" s="30">
        <v>1.7062821235321466</v>
      </c>
      <c r="F2810" s="30">
        <v>1.429224845428253</v>
      </c>
      <c r="G2810" s="22">
        <v>15</v>
      </c>
      <c r="H2810" s="27">
        <v>3986</v>
      </c>
    </row>
    <row r="2811" spans="1:8" x14ac:dyDescent="0.25">
      <c r="A2811" s="23" t="s">
        <v>31</v>
      </c>
      <c r="B2811" s="22" t="s">
        <v>3450</v>
      </c>
      <c r="C2811" s="22" t="s">
        <v>3446</v>
      </c>
      <c r="D2811" s="32">
        <v>13160.160000000003</v>
      </c>
      <c r="E2811" s="30">
        <v>1.7062821235321466</v>
      </c>
      <c r="F2811" s="30">
        <v>1.429224845428253</v>
      </c>
      <c r="G2811" s="22">
        <v>15</v>
      </c>
      <c r="H2811" s="27">
        <v>3986</v>
      </c>
    </row>
    <row r="2812" spans="1:8" x14ac:dyDescent="0.25">
      <c r="A2812" s="23" t="s">
        <v>31</v>
      </c>
      <c r="B2812" s="22" t="s">
        <v>3451</v>
      </c>
      <c r="C2812" s="22" t="s">
        <v>3446</v>
      </c>
      <c r="D2812" s="32">
        <v>13160.160000000003</v>
      </c>
      <c r="E2812" s="30">
        <v>1.9843424118636181</v>
      </c>
      <c r="F2812" s="30">
        <v>0.92875472329091302</v>
      </c>
      <c r="G2812" s="22">
        <v>15</v>
      </c>
      <c r="H2812" s="27">
        <v>3986</v>
      </c>
    </row>
    <row r="2813" spans="1:8" x14ac:dyDescent="0.25">
      <c r="A2813" s="23" t="s">
        <v>31</v>
      </c>
      <c r="B2813" s="22" t="s">
        <v>3452</v>
      </c>
      <c r="C2813" s="22" t="s">
        <v>3446</v>
      </c>
      <c r="D2813" s="32">
        <v>13160.160000000003</v>
      </c>
      <c r="E2813" s="30">
        <v>1.7062821235321466</v>
      </c>
      <c r="F2813" s="30">
        <v>1.429224845428253</v>
      </c>
      <c r="G2813" s="22">
        <v>15</v>
      </c>
      <c r="H2813" s="27">
        <v>3986</v>
      </c>
    </row>
    <row r="2814" spans="1:8" x14ac:dyDescent="0.25">
      <c r="A2814" s="23" t="s">
        <v>31</v>
      </c>
      <c r="B2814" s="22" t="s">
        <v>3453</v>
      </c>
      <c r="C2814" s="22" t="s">
        <v>3446</v>
      </c>
      <c r="D2814" s="32">
        <v>13160.160000000003</v>
      </c>
      <c r="E2814" s="30">
        <v>1.9843424118636181</v>
      </c>
      <c r="F2814" s="30">
        <v>0.92875472329091302</v>
      </c>
      <c r="G2814" s="22">
        <v>15</v>
      </c>
      <c r="H2814" s="27">
        <v>3986</v>
      </c>
    </row>
    <row r="2815" spans="1:8" x14ac:dyDescent="0.25">
      <c r="A2815" s="23" t="s">
        <v>31</v>
      </c>
      <c r="B2815" s="22" t="s">
        <v>3454</v>
      </c>
      <c r="C2815" s="22" t="s">
        <v>3446</v>
      </c>
      <c r="D2815" s="32">
        <v>13160.160000000003</v>
      </c>
      <c r="E2815" s="30">
        <v>1.9843424118636181</v>
      </c>
      <c r="F2815" s="30">
        <v>0.92875472329091302</v>
      </c>
      <c r="G2815" s="22">
        <v>15</v>
      </c>
      <c r="H2815" s="27">
        <v>3986</v>
      </c>
    </row>
    <row r="2816" spans="1:8" x14ac:dyDescent="0.25">
      <c r="A2816" s="23" t="s">
        <v>31</v>
      </c>
      <c r="B2816" s="22" t="s">
        <v>3455</v>
      </c>
      <c r="C2816" s="22" t="s">
        <v>3446</v>
      </c>
      <c r="D2816" s="32">
        <v>13160.160000000003</v>
      </c>
      <c r="E2816" s="30">
        <v>1.7062821235321466</v>
      </c>
      <c r="F2816" s="30">
        <v>1.429224845428253</v>
      </c>
      <c r="G2816" s="22">
        <v>15</v>
      </c>
      <c r="H2816" s="27">
        <v>3986</v>
      </c>
    </row>
    <row r="2817" spans="1:8" x14ac:dyDescent="0.25">
      <c r="A2817" s="23" t="s">
        <v>31</v>
      </c>
      <c r="B2817" s="22" t="s">
        <v>3456</v>
      </c>
      <c r="C2817" s="22" t="s">
        <v>3446</v>
      </c>
      <c r="D2817" s="32">
        <v>13160.160000000003</v>
      </c>
      <c r="E2817" s="30">
        <v>1.9843424118636181</v>
      </c>
      <c r="F2817" s="30">
        <v>0.92875472329091302</v>
      </c>
      <c r="G2817" s="22">
        <v>15</v>
      </c>
      <c r="H2817" s="27">
        <v>3986</v>
      </c>
    </row>
    <row r="2818" spans="1:8" x14ac:dyDescent="0.25">
      <c r="A2818" s="23" t="s">
        <v>31</v>
      </c>
      <c r="B2818" s="22" t="s">
        <v>3457</v>
      </c>
      <c r="C2818" s="22" t="s">
        <v>3446</v>
      </c>
      <c r="D2818" s="32">
        <v>13160.160000000003</v>
      </c>
      <c r="E2818" s="30">
        <v>1.7062821235321466</v>
      </c>
      <c r="F2818" s="30">
        <v>1.429224845428253</v>
      </c>
      <c r="G2818" s="22">
        <v>15</v>
      </c>
      <c r="H2818" s="27">
        <v>3986</v>
      </c>
    </row>
    <row r="2819" spans="1:8" x14ac:dyDescent="0.25">
      <c r="A2819" s="23" t="s">
        <v>31</v>
      </c>
      <c r="B2819" s="22" t="s">
        <v>3458</v>
      </c>
      <c r="C2819" s="22" t="s">
        <v>3446</v>
      </c>
      <c r="D2819" s="32">
        <v>13160.160000000003</v>
      </c>
      <c r="E2819" s="30">
        <v>1.9843424118636181</v>
      </c>
      <c r="F2819" s="30">
        <v>0.92875472329091302</v>
      </c>
      <c r="G2819" s="22">
        <v>15</v>
      </c>
      <c r="H2819" s="27">
        <v>3986</v>
      </c>
    </row>
    <row r="2820" spans="1:8" x14ac:dyDescent="0.25">
      <c r="A2820" s="23" t="s">
        <v>31</v>
      </c>
      <c r="B2820" s="22" t="s">
        <v>3459</v>
      </c>
      <c r="C2820" s="22" t="s">
        <v>3446</v>
      </c>
      <c r="D2820" s="32">
        <v>13160.160000000003</v>
      </c>
      <c r="E2820" s="30">
        <v>1.9843424118636181</v>
      </c>
      <c r="F2820" s="30">
        <v>0.92875472329091302</v>
      </c>
      <c r="G2820" s="22">
        <v>15</v>
      </c>
      <c r="H2820" s="27">
        <v>3986</v>
      </c>
    </row>
    <row r="2821" spans="1:8" x14ac:dyDescent="0.25">
      <c r="A2821" s="23" t="s">
        <v>31</v>
      </c>
      <c r="B2821" s="22" t="s">
        <v>3460</v>
      </c>
      <c r="C2821" s="22" t="s">
        <v>3446</v>
      </c>
      <c r="D2821" s="32">
        <v>13160.160000000003</v>
      </c>
      <c r="E2821" s="30">
        <v>1.7062821235321466</v>
      </c>
      <c r="F2821" s="30">
        <v>1.429224845428253</v>
      </c>
      <c r="G2821" s="22">
        <v>15</v>
      </c>
      <c r="H2821" s="27">
        <v>3986</v>
      </c>
    </row>
    <row r="2822" spans="1:8" x14ac:dyDescent="0.25">
      <c r="A2822" s="23" t="s">
        <v>31</v>
      </c>
      <c r="B2822" s="22" t="s">
        <v>3461</v>
      </c>
      <c r="C2822" s="22" t="s">
        <v>3446</v>
      </c>
      <c r="D2822" s="32">
        <v>13160.160000000003</v>
      </c>
      <c r="E2822" s="30">
        <v>1.9843424118636181</v>
      </c>
      <c r="F2822" s="30">
        <v>0.92875472329091302</v>
      </c>
      <c r="G2822" s="22">
        <v>15</v>
      </c>
      <c r="H2822" s="27">
        <v>3986</v>
      </c>
    </row>
    <row r="2823" spans="1:8" x14ac:dyDescent="0.25">
      <c r="A2823" s="23" t="s">
        <v>31</v>
      </c>
      <c r="B2823" s="22" t="s">
        <v>3462</v>
      </c>
      <c r="C2823" s="22" t="s">
        <v>3446</v>
      </c>
      <c r="D2823" s="32">
        <v>13160.160000000003</v>
      </c>
      <c r="E2823" s="30">
        <v>1.7062821235321466</v>
      </c>
      <c r="F2823" s="30">
        <v>1.429224845428253</v>
      </c>
      <c r="G2823" s="22">
        <v>15</v>
      </c>
      <c r="H2823" s="27">
        <v>3986</v>
      </c>
    </row>
    <row r="2824" spans="1:8" x14ac:dyDescent="0.25">
      <c r="A2824" s="23" t="s">
        <v>31</v>
      </c>
      <c r="B2824" s="22" t="s">
        <v>3463</v>
      </c>
      <c r="C2824" s="22" t="s">
        <v>3446</v>
      </c>
      <c r="D2824" s="32">
        <v>13160.160000000003</v>
      </c>
      <c r="E2824" s="30">
        <v>1.7062821235321466</v>
      </c>
      <c r="F2824" s="30">
        <v>1.429224845428253</v>
      </c>
      <c r="G2824" s="22">
        <v>15</v>
      </c>
      <c r="H2824" s="27">
        <v>3986</v>
      </c>
    </row>
    <row r="2825" spans="1:8" x14ac:dyDescent="0.25">
      <c r="A2825" s="23" t="s">
        <v>31</v>
      </c>
      <c r="B2825" s="22" t="s">
        <v>3464</v>
      </c>
      <c r="C2825" s="22" t="s">
        <v>3446</v>
      </c>
      <c r="D2825" s="32">
        <v>13160.160000000003</v>
      </c>
      <c r="E2825" s="30">
        <v>1.9843424118636181</v>
      </c>
      <c r="F2825" s="30">
        <v>0.92875472329091302</v>
      </c>
      <c r="G2825" s="22">
        <v>15</v>
      </c>
      <c r="H2825" s="27">
        <v>3986</v>
      </c>
    </row>
    <row r="2826" spans="1:8" x14ac:dyDescent="0.25">
      <c r="A2826" s="23" t="s">
        <v>31</v>
      </c>
      <c r="B2826" s="22" t="s">
        <v>3465</v>
      </c>
      <c r="C2826" s="22" t="s">
        <v>3446</v>
      </c>
      <c r="D2826" s="32">
        <v>13160.160000000003</v>
      </c>
      <c r="E2826" s="30">
        <v>1.7062821235321466</v>
      </c>
      <c r="F2826" s="30">
        <v>1.429224845428253</v>
      </c>
      <c r="G2826" s="22">
        <v>15</v>
      </c>
      <c r="H2826" s="27">
        <v>3986</v>
      </c>
    </row>
    <row r="2827" spans="1:8" x14ac:dyDescent="0.25">
      <c r="A2827" s="23" t="s">
        <v>31</v>
      </c>
      <c r="B2827" s="22" t="s">
        <v>3466</v>
      </c>
      <c r="C2827" s="22" t="s">
        <v>3446</v>
      </c>
      <c r="D2827" s="32">
        <v>13160.160000000003</v>
      </c>
      <c r="E2827" s="30">
        <v>1.9843424118636181</v>
      </c>
      <c r="F2827" s="30">
        <v>0.92875472329091302</v>
      </c>
      <c r="G2827" s="22">
        <v>15</v>
      </c>
      <c r="H2827" s="27">
        <v>3986</v>
      </c>
    </row>
    <row r="2828" spans="1:8" x14ac:dyDescent="0.25">
      <c r="A2828" s="23" t="s">
        <v>31</v>
      </c>
      <c r="B2828" s="22" t="s">
        <v>3467</v>
      </c>
      <c r="C2828" s="22" t="s">
        <v>3446</v>
      </c>
      <c r="D2828" s="32">
        <v>13160.160000000003</v>
      </c>
      <c r="E2828" s="30">
        <v>1.9843424118636181</v>
      </c>
      <c r="F2828" s="30">
        <v>0.92875472329091302</v>
      </c>
      <c r="G2828" s="22">
        <v>15</v>
      </c>
      <c r="H2828" s="27">
        <v>3986</v>
      </c>
    </row>
    <row r="2829" spans="1:8" x14ac:dyDescent="0.25">
      <c r="A2829" s="23" t="s">
        <v>31</v>
      </c>
      <c r="B2829" s="22" t="s">
        <v>3468</v>
      </c>
      <c r="C2829" s="22" t="s">
        <v>3446</v>
      </c>
      <c r="D2829" s="32">
        <v>13160.160000000003</v>
      </c>
      <c r="E2829" s="30">
        <v>1.7062821235321466</v>
      </c>
      <c r="F2829" s="30">
        <v>1.429224845428253</v>
      </c>
      <c r="G2829" s="22">
        <v>15</v>
      </c>
      <c r="H2829" s="27">
        <v>3986</v>
      </c>
    </row>
    <row r="2830" spans="1:8" x14ac:dyDescent="0.25">
      <c r="A2830" s="23" t="s">
        <v>31</v>
      </c>
      <c r="B2830" s="22" t="s">
        <v>3469</v>
      </c>
      <c r="C2830" s="22" t="s">
        <v>3446</v>
      </c>
      <c r="D2830" s="32">
        <v>13160.160000000003</v>
      </c>
      <c r="E2830" s="30">
        <v>1.9843424118636181</v>
      </c>
      <c r="F2830" s="30">
        <v>0.92875472329091302</v>
      </c>
      <c r="G2830" s="22">
        <v>15</v>
      </c>
      <c r="H2830" s="27">
        <v>3986</v>
      </c>
    </row>
    <row r="2831" spans="1:8" x14ac:dyDescent="0.25">
      <c r="A2831" s="23" t="s">
        <v>31</v>
      </c>
      <c r="B2831" s="22" t="s">
        <v>3470</v>
      </c>
      <c r="C2831" s="22" t="s">
        <v>3446</v>
      </c>
      <c r="D2831" s="32">
        <v>13160.160000000003</v>
      </c>
      <c r="E2831" s="30">
        <v>1.7062821235321466</v>
      </c>
      <c r="F2831" s="30">
        <v>1.429224845428253</v>
      </c>
      <c r="G2831" s="22">
        <v>15</v>
      </c>
      <c r="H2831" s="27">
        <v>3986</v>
      </c>
    </row>
    <row r="2832" spans="1:8" x14ac:dyDescent="0.25">
      <c r="A2832" s="23" t="s">
        <v>31</v>
      </c>
      <c r="B2832" s="22" t="s">
        <v>3471</v>
      </c>
      <c r="C2832" s="22" t="s">
        <v>3446</v>
      </c>
      <c r="D2832" s="32">
        <v>13160.160000000003</v>
      </c>
      <c r="E2832" s="30">
        <v>1.9843424118636181</v>
      </c>
      <c r="F2832" s="30">
        <v>0.92875472329091302</v>
      </c>
      <c r="G2832" s="22">
        <v>15</v>
      </c>
      <c r="H2832" s="27">
        <v>3986</v>
      </c>
    </row>
    <row r="2833" spans="1:8" x14ac:dyDescent="0.25">
      <c r="A2833" s="23" t="s">
        <v>31</v>
      </c>
      <c r="B2833" s="22" t="s">
        <v>3472</v>
      </c>
      <c r="C2833" s="22" t="s">
        <v>3473</v>
      </c>
      <c r="D2833" s="32">
        <v>2661.0035363864099</v>
      </c>
      <c r="E2833" s="30">
        <v>0.39582368882790087</v>
      </c>
      <c r="F2833" s="30">
        <v>0</v>
      </c>
      <c r="G2833" s="22">
        <v>5</v>
      </c>
      <c r="H2833" s="27">
        <v>638</v>
      </c>
    </row>
    <row r="2834" spans="1:8" x14ac:dyDescent="0.25">
      <c r="A2834" s="23" t="s">
        <v>31</v>
      </c>
      <c r="B2834" s="22" t="s">
        <v>3474</v>
      </c>
      <c r="C2834" s="22" t="s">
        <v>3473</v>
      </c>
      <c r="D2834" s="32">
        <v>6992.2927800393481</v>
      </c>
      <c r="E2834" s="30">
        <v>0.93954541768620792</v>
      </c>
      <c r="F2834" s="30">
        <v>0.81113503267719023</v>
      </c>
      <c r="G2834" s="22">
        <v>5</v>
      </c>
      <c r="H2834" s="27">
        <v>1653</v>
      </c>
    </row>
    <row r="2835" spans="1:8" x14ac:dyDescent="0.25">
      <c r="A2835" s="23" t="s">
        <v>31</v>
      </c>
      <c r="B2835" s="22" t="s">
        <v>3475</v>
      </c>
      <c r="C2835" s="22" t="s">
        <v>3473</v>
      </c>
      <c r="D2835" s="32">
        <v>3386.2106460747536</v>
      </c>
      <c r="E2835" s="30">
        <v>0.5036980863609738</v>
      </c>
      <c r="F2835" s="30">
        <v>0.35079940998121895</v>
      </c>
      <c r="G2835" s="22">
        <v>5</v>
      </c>
      <c r="H2835" s="27">
        <v>812</v>
      </c>
    </row>
    <row r="2836" spans="1:8" x14ac:dyDescent="0.25">
      <c r="A2836" s="23" t="s">
        <v>31</v>
      </c>
      <c r="B2836" s="22" t="s">
        <v>3476</v>
      </c>
      <c r="C2836" s="22" t="s">
        <v>3473</v>
      </c>
      <c r="D2836" s="32">
        <v>4758.9388253536563</v>
      </c>
      <c r="E2836" s="30">
        <v>0.70789110010572553</v>
      </c>
      <c r="F2836" s="30">
        <v>0.49300917945136113</v>
      </c>
      <c r="G2836" s="22">
        <v>5</v>
      </c>
      <c r="H2836" s="27">
        <v>1131</v>
      </c>
    </row>
    <row r="2837" spans="1:8" x14ac:dyDescent="0.25">
      <c r="A2837" s="23" t="s">
        <v>31</v>
      </c>
      <c r="B2837" s="22" t="s">
        <v>3477</v>
      </c>
      <c r="C2837" s="22" t="s">
        <v>3473</v>
      </c>
      <c r="D2837" s="32">
        <v>41742.699974130999</v>
      </c>
      <c r="E2837" s="30">
        <v>5.608913087063879</v>
      </c>
      <c r="F2837" s="30">
        <v>4.8423267406946824</v>
      </c>
      <c r="G2837" s="22">
        <v>5</v>
      </c>
      <c r="H2837" s="27">
        <v>9773</v>
      </c>
    </row>
    <row r="2838" spans="1:8" x14ac:dyDescent="0.25">
      <c r="A2838" s="23" t="s">
        <v>31</v>
      </c>
      <c r="B2838" s="22" t="s">
        <v>3478</v>
      </c>
      <c r="C2838" s="22" t="s">
        <v>3473</v>
      </c>
      <c r="D2838" s="32">
        <v>4344.3186878263996</v>
      </c>
      <c r="E2838" s="30">
        <v>0.64621644614369533</v>
      </c>
      <c r="F2838" s="30">
        <v>0</v>
      </c>
      <c r="G2838" s="22">
        <v>5</v>
      </c>
      <c r="H2838" s="27">
        <v>1044</v>
      </c>
    </row>
    <row r="2839" spans="1:8" x14ac:dyDescent="0.25">
      <c r="A2839" s="23" t="s">
        <v>31</v>
      </c>
      <c r="B2839" s="22" t="s">
        <v>3479</v>
      </c>
      <c r="C2839" s="22" t="s">
        <v>3473</v>
      </c>
      <c r="D2839" s="32">
        <v>3907.53449677555</v>
      </c>
      <c r="E2839" s="30">
        <v>0.58124489411102187</v>
      </c>
      <c r="F2839" s="30">
        <v>0.40480671146051955</v>
      </c>
      <c r="G2839" s="22">
        <v>5</v>
      </c>
      <c r="H2839" s="27">
        <v>928</v>
      </c>
    </row>
    <row r="2840" spans="1:8" x14ac:dyDescent="0.25">
      <c r="A2840" s="23" t="s">
        <v>31</v>
      </c>
      <c r="B2840" s="22" t="s">
        <v>3480</v>
      </c>
      <c r="C2840" s="22" t="s">
        <v>3473</v>
      </c>
      <c r="D2840" s="32">
        <v>58330.526250961208</v>
      </c>
      <c r="E2840" s="30">
        <v>8.6766529079033248</v>
      </c>
      <c r="F2840" s="30">
        <v>0</v>
      </c>
      <c r="G2840" s="22">
        <v>5</v>
      </c>
      <c r="H2840" s="27">
        <v>13659</v>
      </c>
    </row>
    <row r="2841" spans="1:8" x14ac:dyDescent="0.25">
      <c r="A2841" s="23" t="s">
        <v>31</v>
      </c>
      <c r="B2841" s="22" t="s">
        <v>3481</v>
      </c>
      <c r="C2841" s="22" t="s">
        <v>3473</v>
      </c>
      <c r="D2841" s="32">
        <v>3302.5465719626613</v>
      </c>
      <c r="E2841" s="30">
        <v>0.49125307379913763</v>
      </c>
      <c r="F2841" s="30">
        <v>0.34213210871064731</v>
      </c>
      <c r="G2841" s="22">
        <v>5</v>
      </c>
      <c r="H2841" s="27">
        <v>783</v>
      </c>
    </row>
    <row r="2842" spans="1:8" x14ac:dyDescent="0.25">
      <c r="A2842" s="23" t="s">
        <v>31</v>
      </c>
      <c r="B2842" s="22" t="s">
        <v>3482</v>
      </c>
      <c r="C2842" s="22" t="s">
        <v>3473</v>
      </c>
      <c r="D2842" s="32">
        <v>3183.8050317337306</v>
      </c>
      <c r="E2842" s="30">
        <v>0.47359029589304436</v>
      </c>
      <c r="F2842" s="30">
        <v>0</v>
      </c>
      <c r="G2842" s="22">
        <v>5</v>
      </c>
      <c r="H2842" s="27">
        <v>754</v>
      </c>
    </row>
    <row r="2843" spans="1:8" x14ac:dyDescent="0.25">
      <c r="A2843" s="23" t="s">
        <v>31</v>
      </c>
      <c r="B2843" s="22" t="s">
        <v>3483</v>
      </c>
      <c r="C2843" s="22" t="s">
        <v>3473</v>
      </c>
      <c r="D2843" s="32">
        <v>1440.5918672346736</v>
      </c>
      <c r="E2843" s="30">
        <v>0.21428772235254151</v>
      </c>
      <c r="F2843" s="30">
        <v>0.14924020678851466</v>
      </c>
      <c r="G2843" s="22">
        <v>5</v>
      </c>
      <c r="H2843" s="27">
        <v>348</v>
      </c>
    </row>
    <row r="2844" spans="1:8" x14ac:dyDescent="0.25">
      <c r="A2844" s="23" t="s">
        <v>31</v>
      </c>
      <c r="B2844" s="22" t="s">
        <v>3484</v>
      </c>
      <c r="C2844" s="22" t="s">
        <v>3473</v>
      </c>
      <c r="D2844" s="32">
        <v>4794.046029424715</v>
      </c>
      <c r="E2844" s="30">
        <v>0.71311328896411064</v>
      </c>
      <c r="F2844" s="30">
        <v>0.49664616124648181</v>
      </c>
      <c r="G2844" s="22">
        <v>5</v>
      </c>
      <c r="H2844" s="27">
        <v>1131</v>
      </c>
    </row>
    <row r="2845" spans="1:8" x14ac:dyDescent="0.25">
      <c r="A2845" s="23" t="s">
        <v>31</v>
      </c>
      <c r="B2845" s="22" t="s">
        <v>3485</v>
      </c>
      <c r="C2845" s="22" t="s">
        <v>3473</v>
      </c>
      <c r="D2845" s="32">
        <v>391.55843066747252</v>
      </c>
      <c r="E2845" s="30">
        <v>5.8244230155715469E-2</v>
      </c>
      <c r="F2845" s="30">
        <v>0</v>
      </c>
      <c r="G2845" s="22">
        <v>5</v>
      </c>
      <c r="H2845" s="27">
        <v>116</v>
      </c>
    </row>
    <row r="2846" spans="1:8" x14ac:dyDescent="0.25">
      <c r="A2846" s="23" t="s">
        <v>31</v>
      </c>
      <c r="B2846" s="22" t="s">
        <v>3486</v>
      </c>
      <c r="C2846" s="22" t="s">
        <v>3473</v>
      </c>
      <c r="D2846" s="32">
        <v>2661.0035363864099</v>
      </c>
      <c r="E2846" s="30">
        <v>0.39582368882790087</v>
      </c>
      <c r="F2846" s="30">
        <v>0</v>
      </c>
      <c r="G2846" s="22">
        <v>5</v>
      </c>
      <c r="H2846" s="27">
        <v>638</v>
      </c>
    </row>
    <row r="2847" spans="1:8" x14ac:dyDescent="0.25">
      <c r="A2847" s="23" t="s">
        <v>31</v>
      </c>
      <c r="B2847" s="22" t="s">
        <v>3487</v>
      </c>
      <c r="C2847" s="22" t="s">
        <v>3473</v>
      </c>
      <c r="D2847" s="32">
        <v>6992.2927800393481</v>
      </c>
      <c r="E2847" s="30">
        <v>0.93954541768620792</v>
      </c>
      <c r="F2847" s="30">
        <v>0.81113503267719023</v>
      </c>
      <c r="G2847" s="22">
        <v>5</v>
      </c>
      <c r="H2847" s="27">
        <v>1653</v>
      </c>
    </row>
    <row r="2848" spans="1:8" x14ac:dyDescent="0.25">
      <c r="A2848" s="23" t="s">
        <v>31</v>
      </c>
      <c r="B2848" s="22" t="s">
        <v>3488</v>
      </c>
      <c r="C2848" s="22" t="s">
        <v>3473</v>
      </c>
      <c r="D2848" s="32">
        <v>3386.2106460747536</v>
      </c>
      <c r="E2848" s="30">
        <v>0.5036980863609738</v>
      </c>
      <c r="F2848" s="30">
        <v>0.35079940998121895</v>
      </c>
      <c r="G2848" s="22">
        <v>5</v>
      </c>
      <c r="H2848" s="27">
        <v>812</v>
      </c>
    </row>
    <row r="2849" spans="1:8" x14ac:dyDescent="0.25">
      <c r="A2849" s="23" t="s">
        <v>31</v>
      </c>
      <c r="B2849" s="22" t="s">
        <v>3489</v>
      </c>
      <c r="C2849" s="22" t="s">
        <v>3473</v>
      </c>
      <c r="D2849" s="32">
        <v>4758.9388253536563</v>
      </c>
      <c r="E2849" s="30">
        <v>0.70789110010572553</v>
      </c>
      <c r="F2849" s="30">
        <v>0.49300917945136113</v>
      </c>
      <c r="G2849" s="22">
        <v>5</v>
      </c>
      <c r="H2849" s="27">
        <v>1131</v>
      </c>
    </row>
    <row r="2850" spans="1:8" x14ac:dyDescent="0.25">
      <c r="A2850" s="23" t="s">
        <v>31</v>
      </c>
      <c r="B2850" s="22" t="s">
        <v>3490</v>
      </c>
      <c r="C2850" s="22" t="s">
        <v>3473</v>
      </c>
      <c r="D2850" s="32">
        <v>41742.699974130999</v>
      </c>
      <c r="E2850" s="30">
        <v>5.608913087063879</v>
      </c>
      <c r="F2850" s="30">
        <v>4.8423267406946824</v>
      </c>
      <c r="G2850" s="22">
        <v>5</v>
      </c>
      <c r="H2850" s="27">
        <v>9773</v>
      </c>
    </row>
    <row r="2851" spans="1:8" x14ac:dyDescent="0.25">
      <c r="A2851" s="23" t="s">
        <v>31</v>
      </c>
      <c r="B2851" s="22" t="s">
        <v>3491</v>
      </c>
      <c r="C2851" s="22" t="s">
        <v>3473</v>
      </c>
      <c r="D2851" s="32">
        <v>4344.3186878263996</v>
      </c>
      <c r="E2851" s="30">
        <v>0.64621644614369533</v>
      </c>
      <c r="F2851" s="30">
        <v>0</v>
      </c>
      <c r="G2851" s="22">
        <v>5</v>
      </c>
      <c r="H2851" s="27">
        <v>1044</v>
      </c>
    </row>
    <row r="2852" spans="1:8" x14ac:dyDescent="0.25">
      <c r="A2852" s="23" t="s">
        <v>31</v>
      </c>
      <c r="B2852" s="22" t="s">
        <v>3492</v>
      </c>
      <c r="C2852" s="22" t="s">
        <v>3473</v>
      </c>
      <c r="D2852" s="32">
        <v>3907.53449677555</v>
      </c>
      <c r="E2852" s="30">
        <v>0.58124489411102187</v>
      </c>
      <c r="F2852" s="30">
        <v>0.40480671146051955</v>
      </c>
      <c r="G2852" s="22">
        <v>5</v>
      </c>
      <c r="H2852" s="27">
        <v>928</v>
      </c>
    </row>
    <row r="2853" spans="1:8" x14ac:dyDescent="0.25">
      <c r="A2853" s="23" t="s">
        <v>31</v>
      </c>
      <c r="B2853" s="22" t="s">
        <v>3493</v>
      </c>
      <c r="C2853" s="22" t="s">
        <v>3473</v>
      </c>
      <c r="D2853" s="32">
        <v>58330.526250961208</v>
      </c>
      <c r="E2853" s="30">
        <v>8.6766529079033248</v>
      </c>
      <c r="F2853" s="30">
        <v>0</v>
      </c>
      <c r="G2853" s="22">
        <v>5</v>
      </c>
      <c r="H2853" s="27">
        <v>13659</v>
      </c>
    </row>
    <row r="2854" spans="1:8" x14ac:dyDescent="0.25">
      <c r="A2854" s="23" t="s">
        <v>31</v>
      </c>
      <c r="B2854" s="22" t="s">
        <v>3494</v>
      </c>
      <c r="C2854" s="22" t="s">
        <v>3473</v>
      </c>
      <c r="D2854" s="32">
        <v>3302.5465719626613</v>
      </c>
      <c r="E2854" s="30">
        <v>0.49125307379913763</v>
      </c>
      <c r="F2854" s="30">
        <v>0.34213210871064731</v>
      </c>
      <c r="G2854" s="22">
        <v>5</v>
      </c>
      <c r="H2854" s="27">
        <v>783</v>
      </c>
    </row>
    <row r="2855" spans="1:8" x14ac:dyDescent="0.25">
      <c r="A2855" s="23" t="s">
        <v>31</v>
      </c>
      <c r="B2855" s="22" t="s">
        <v>3495</v>
      </c>
      <c r="C2855" s="22" t="s">
        <v>3473</v>
      </c>
      <c r="D2855" s="32">
        <v>3183.8050317337306</v>
      </c>
      <c r="E2855" s="30">
        <v>0.47359029589304436</v>
      </c>
      <c r="F2855" s="30">
        <v>0</v>
      </c>
      <c r="G2855" s="22">
        <v>5</v>
      </c>
      <c r="H2855" s="27">
        <v>754</v>
      </c>
    </row>
    <row r="2856" spans="1:8" x14ac:dyDescent="0.25">
      <c r="A2856" s="23" t="s">
        <v>31</v>
      </c>
      <c r="B2856" s="22" t="s">
        <v>3496</v>
      </c>
      <c r="C2856" s="22" t="s">
        <v>3473</v>
      </c>
      <c r="D2856" s="32">
        <v>1440.5918672346736</v>
      </c>
      <c r="E2856" s="30">
        <v>0.21428772235254151</v>
      </c>
      <c r="F2856" s="30">
        <v>0.14924020678851466</v>
      </c>
      <c r="G2856" s="22">
        <v>5</v>
      </c>
      <c r="H2856" s="27">
        <v>348</v>
      </c>
    </row>
    <row r="2857" spans="1:8" x14ac:dyDescent="0.25">
      <c r="A2857" s="23" t="s">
        <v>31</v>
      </c>
      <c r="B2857" s="22" t="s">
        <v>3497</v>
      </c>
      <c r="C2857" s="22" t="s">
        <v>3473</v>
      </c>
      <c r="D2857" s="32">
        <v>4794.046029424715</v>
      </c>
      <c r="E2857" s="30">
        <v>0.71311328896411064</v>
      </c>
      <c r="F2857" s="30">
        <v>0.49664616124648181</v>
      </c>
      <c r="G2857" s="22">
        <v>5</v>
      </c>
      <c r="H2857" s="27">
        <v>1131</v>
      </c>
    </row>
    <row r="2858" spans="1:8" x14ac:dyDescent="0.25">
      <c r="A2858" s="23" t="s">
        <v>31</v>
      </c>
      <c r="B2858" s="22" t="s">
        <v>3498</v>
      </c>
      <c r="C2858" s="22" t="s">
        <v>3473</v>
      </c>
      <c r="D2858" s="32">
        <v>391.55843066747252</v>
      </c>
      <c r="E2858" s="30">
        <v>5.8244230155715469E-2</v>
      </c>
      <c r="F2858" s="30">
        <v>0</v>
      </c>
      <c r="G2858" s="22">
        <v>5</v>
      </c>
      <c r="H2858" s="27">
        <v>116</v>
      </c>
    </row>
    <row r="2859" spans="1:8" x14ac:dyDescent="0.25">
      <c r="A2859" s="23" t="s">
        <v>31</v>
      </c>
      <c r="B2859" s="22" t="s">
        <v>3499</v>
      </c>
      <c r="C2859" s="22" t="s">
        <v>3500</v>
      </c>
      <c r="D2859" s="32">
        <v>55.904378705023333</v>
      </c>
      <c r="E2859" s="30">
        <v>8.3126506709391146E-3</v>
      </c>
      <c r="F2859" s="30">
        <v>0</v>
      </c>
      <c r="G2859" s="22">
        <v>4</v>
      </c>
      <c r="H2859" s="27">
        <v>10</v>
      </c>
    </row>
    <row r="2860" spans="1:8" x14ac:dyDescent="0.25">
      <c r="A2860" s="23" t="s">
        <v>31</v>
      </c>
      <c r="B2860" s="22" t="s">
        <v>3501</v>
      </c>
      <c r="C2860" s="22" t="s">
        <v>3500</v>
      </c>
      <c r="D2860" s="32">
        <v>146.89938523063907</v>
      </c>
      <c r="E2860" s="30">
        <v>2.184307028329948E-2</v>
      </c>
      <c r="F2860" s="30">
        <v>1.5180614051849952E-2</v>
      </c>
      <c r="G2860" s="22">
        <v>4</v>
      </c>
      <c r="H2860" s="27">
        <v>20</v>
      </c>
    </row>
    <row r="2861" spans="1:8" x14ac:dyDescent="0.25">
      <c r="A2861" s="23" t="s">
        <v>31</v>
      </c>
      <c r="B2861" s="22" t="s">
        <v>3502</v>
      </c>
      <c r="C2861" s="22" t="s">
        <v>3500</v>
      </c>
      <c r="D2861" s="32">
        <v>71.14007920117831</v>
      </c>
      <c r="E2861" s="30">
        <v>1.057810927874956E-2</v>
      </c>
      <c r="F2861" s="30">
        <v>7.3516310791604238E-3</v>
      </c>
      <c r="G2861" s="22">
        <v>4</v>
      </c>
      <c r="H2861" s="27">
        <v>10</v>
      </c>
    </row>
    <row r="2862" spans="1:8" x14ac:dyDescent="0.25">
      <c r="A2862" s="23" t="s">
        <v>31</v>
      </c>
      <c r="B2862" s="22" t="s">
        <v>3503</v>
      </c>
      <c r="C2862" s="22" t="s">
        <v>3500</v>
      </c>
      <c r="D2862" s="32">
        <v>99.979392995431425</v>
      </c>
      <c r="E2862" s="30">
        <v>1.4866344775044962E-2</v>
      </c>
      <c r="F2862" s="30">
        <v>1.0331891966865191E-2</v>
      </c>
      <c r="G2862" s="22">
        <v>4</v>
      </c>
      <c r="H2862" s="27">
        <v>10</v>
      </c>
    </row>
    <row r="2863" spans="1:8" x14ac:dyDescent="0.25">
      <c r="A2863" s="23" t="s">
        <v>31</v>
      </c>
      <c r="B2863" s="22" t="s">
        <v>3504</v>
      </c>
      <c r="C2863" s="22" t="s">
        <v>3500</v>
      </c>
      <c r="D2863" s="32">
        <v>876.96227217081014</v>
      </c>
      <c r="E2863" s="30">
        <v>0.13039910627776885</v>
      </c>
      <c r="F2863" s="30">
        <v>9.0625469745545154E-2</v>
      </c>
      <c r="G2863" s="22">
        <v>4</v>
      </c>
      <c r="H2863" s="27">
        <v>80</v>
      </c>
    </row>
    <row r="2864" spans="1:8" x14ac:dyDescent="0.25">
      <c r="A2864" s="23" t="s">
        <v>31</v>
      </c>
      <c r="B2864" s="22" t="s">
        <v>3505</v>
      </c>
      <c r="C2864" s="22" t="s">
        <v>3500</v>
      </c>
      <c r="D2864" s="32">
        <v>91.268738962055238</v>
      </c>
      <c r="E2864" s="30">
        <v>1.3571122007667052E-2</v>
      </c>
      <c r="F2864" s="30">
        <v>0</v>
      </c>
      <c r="G2864" s="22">
        <v>4</v>
      </c>
      <c r="H2864" s="27">
        <v>10</v>
      </c>
    </row>
    <row r="2865" spans="1:8" x14ac:dyDescent="0.25">
      <c r="A2865" s="23" t="s">
        <v>31</v>
      </c>
      <c r="B2865" s="22" t="s">
        <v>3506</v>
      </c>
      <c r="C2865" s="22" t="s">
        <v>3500</v>
      </c>
      <c r="D2865" s="32">
        <v>82.092445697134082</v>
      </c>
      <c r="E2865" s="30">
        <v>1.2206661438882898E-2</v>
      </c>
      <c r="F2865" s="30">
        <v>8.4834509875179372E-3</v>
      </c>
      <c r="G2865" s="22">
        <v>4</v>
      </c>
      <c r="H2865" s="27">
        <v>10</v>
      </c>
    </row>
    <row r="2866" spans="1:8" x14ac:dyDescent="0.25">
      <c r="A2866" s="23" t="s">
        <v>31</v>
      </c>
      <c r="B2866" s="22" t="s">
        <v>3507</v>
      </c>
      <c r="C2866" s="22" t="s">
        <v>3500</v>
      </c>
      <c r="D2866" s="32">
        <v>1225.4518962516377</v>
      </c>
      <c r="E2866" s="30">
        <v>0.1822174535080639</v>
      </c>
      <c r="F2866" s="30">
        <v>0</v>
      </c>
      <c r="G2866" s="22">
        <v>4</v>
      </c>
      <c r="H2866" s="27">
        <v>110</v>
      </c>
    </row>
    <row r="2867" spans="1:8" x14ac:dyDescent="0.25">
      <c r="A2867" s="23" t="s">
        <v>31</v>
      </c>
      <c r="B2867" s="22" t="s">
        <v>3508</v>
      </c>
      <c r="C2867" s="22" t="s">
        <v>3500</v>
      </c>
      <c r="D2867" s="32">
        <v>69.382400934610089</v>
      </c>
      <c r="E2867" s="30">
        <v>1.0316752909886623E-2</v>
      </c>
      <c r="F2867" s="30">
        <v>7.1699922292074187E-3</v>
      </c>
      <c r="G2867" s="22">
        <v>4</v>
      </c>
      <c r="H2867" s="27">
        <v>10</v>
      </c>
    </row>
    <row r="2868" spans="1:8" x14ac:dyDescent="0.25">
      <c r="A2868" s="23" t="s">
        <v>31</v>
      </c>
      <c r="B2868" s="22" t="s">
        <v>3509</v>
      </c>
      <c r="C2868" s="22" t="s">
        <v>3500</v>
      </c>
      <c r="D2868" s="32">
        <v>66.887788679419174</v>
      </c>
      <c r="E2868" s="30">
        <v>9.9458188128230887E-3</v>
      </c>
      <c r="F2868" s="30">
        <v>0</v>
      </c>
      <c r="G2868" s="22">
        <v>4</v>
      </c>
      <c r="H2868" s="27">
        <v>10</v>
      </c>
    </row>
    <row r="2869" spans="1:8" x14ac:dyDescent="0.25">
      <c r="A2869" s="23" t="s">
        <v>31</v>
      </c>
      <c r="B2869" s="22" t="s">
        <v>3510</v>
      </c>
      <c r="C2869" s="22" t="s">
        <v>3500</v>
      </c>
      <c r="D2869" s="32">
        <v>30.265045575485914</v>
      </c>
      <c r="E2869" s="30">
        <v>4.5002333848754451E-3</v>
      </c>
      <c r="F2869" s="30">
        <v>3.1275963164975455E-3</v>
      </c>
      <c r="G2869" s="22">
        <v>4</v>
      </c>
      <c r="H2869" s="27">
        <v>10</v>
      </c>
    </row>
    <row r="2870" spans="1:8" x14ac:dyDescent="0.25">
      <c r="A2870" s="23" t="s">
        <v>31</v>
      </c>
      <c r="B2870" s="22" t="s">
        <v>3511</v>
      </c>
      <c r="C2870" s="22" t="s">
        <v>3500</v>
      </c>
      <c r="D2870" s="32">
        <v>100.71695174153074</v>
      </c>
      <c r="E2870" s="30">
        <v>1.4976015400989483E-2</v>
      </c>
      <c r="F2870" s="30">
        <v>1.0408111446255938E-2</v>
      </c>
      <c r="G2870" s="22">
        <v>4</v>
      </c>
      <c r="H2870" s="27">
        <v>10</v>
      </c>
    </row>
    <row r="2871" spans="1:8" x14ac:dyDescent="0.25">
      <c r="A2871" s="23" t="s">
        <v>31</v>
      </c>
      <c r="B2871" s="22" t="s">
        <v>3512</v>
      </c>
      <c r="C2871" s="22" t="s">
        <v>3500</v>
      </c>
      <c r="D2871" s="32">
        <v>8.2261562203351897</v>
      </c>
      <c r="E2871" s="30">
        <v>1.2231808063734881E-3</v>
      </c>
      <c r="F2871" s="30">
        <v>0</v>
      </c>
      <c r="G2871" s="22">
        <v>4</v>
      </c>
      <c r="H2871" s="27">
        <v>10</v>
      </c>
    </row>
    <row r="2872" spans="1:8" x14ac:dyDescent="0.25">
      <c r="A2872" s="23" t="s">
        <v>31</v>
      </c>
      <c r="B2872" s="22" t="s">
        <v>3513</v>
      </c>
      <c r="C2872" s="22" t="s">
        <v>3500</v>
      </c>
      <c r="D2872" s="32">
        <v>55.904378705023333</v>
      </c>
      <c r="E2872" s="30">
        <v>8.3126506709391146E-3</v>
      </c>
      <c r="F2872" s="30">
        <v>0</v>
      </c>
      <c r="G2872" s="22">
        <v>4</v>
      </c>
      <c r="H2872" s="27">
        <v>10</v>
      </c>
    </row>
    <row r="2873" spans="1:8" x14ac:dyDescent="0.25">
      <c r="A2873" s="23" t="s">
        <v>31</v>
      </c>
      <c r="B2873" s="22" t="s">
        <v>3514</v>
      </c>
      <c r="C2873" s="22" t="s">
        <v>3500</v>
      </c>
      <c r="D2873" s="32">
        <v>146.89938523063907</v>
      </c>
      <c r="E2873" s="30">
        <v>2.184307028329948E-2</v>
      </c>
      <c r="F2873" s="30">
        <v>1.5180614051849952E-2</v>
      </c>
      <c r="G2873" s="22">
        <v>4</v>
      </c>
      <c r="H2873" s="27">
        <v>20</v>
      </c>
    </row>
    <row r="2874" spans="1:8" x14ac:dyDescent="0.25">
      <c r="A2874" s="23" t="s">
        <v>31</v>
      </c>
      <c r="B2874" s="22" t="s">
        <v>3515</v>
      </c>
      <c r="C2874" s="22" t="s">
        <v>3500</v>
      </c>
      <c r="D2874" s="32">
        <v>71.14007920117831</v>
      </c>
      <c r="E2874" s="30">
        <v>1.057810927874956E-2</v>
      </c>
      <c r="F2874" s="30">
        <v>7.3516310791604238E-3</v>
      </c>
      <c r="G2874" s="22">
        <v>4</v>
      </c>
      <c r="H2874" s="27">
        <v>10</v>
      </c>
    </row>
    <row r="2875" spans="1:8" x14ac:dyDescent="0.25">
      <c r="A2875" s="23" t="s">
        <v>31</v>
      </c>
      <c r="B2875" s="22" t="s">
        <v>3516</v>
      </c>
      <c r="C2875" s="22" t="s">
        <v>3500</v>
      </c>
      <c r="D2875" s="32">
        <v>99.979392995431425</v>
      </c>
      <c r="E2875" s="30">
        <v>1.4866344775044962E-2</v>
      </c>
      <c r="F2875" s="30">
        <v>1.0331891966865191E-2</v>
      </c>
      <c r="G2875" s="22">
        <v>4</v>
      </c>
      <c r="H2875" s="27">
        <v>10</v>
      </c>
    </row>
    <row r="2876" spans="1:8" x14ac:dyDescent="0.25">
      <c r="A2876" s="23" t="s">
        <v>31</v>
      </c>
      <c r="B2876" s="22" t="s">
        <v>3517</v>
      </c>
      <c r="C2876" s="22" t="s">
        <v>3500</v>
      </c>
      <c r="D2876" s="32">
        <v>876.96227217081014</v>
      </c>
      <c r="E2876" s="30">
        <v>0.13039910627776885</v>
      </c>
      <c r="F2876" s="30">
        <v>9.0625469745545154E-2</v>
      </c>
      <c r="G2876" s="22">
        <v>4</v>
      </c>
      <c r="H2876" s="27">
        <v>80</v>
      </c>
    </row>
    <row r="2877" spans="1:8" x14ac:dyDescent="0.25">
      <c r="A2877" s="23" t="s">
        <v>31</v>
      </c>
      <c r="B2877" s="22" t="s">
        <v>3518</v>
      </c>
      <c r="C2877" s="22" t="s">
        <v>3500</v>
      </c>
      <c r="D2877" s="32">
        <v>91.268738962055238</v>
      </c>
      <c r="E2877" s="30">
        <v>1.3571122007667052E-2</v>
      </c>
      <c r="F2877" s="30">
        <v>0</v>
      </c>
      <c r="G2877" s="22">
        <v>4</v>
      </c>
      <c r="H2877" s="27">
        <v>10</v>
      </c>
    </row>
    <row r="2878" spans="1:8" x14ac:dyDescent="0.25">
      <c r="A2878" s="23" t="s">
        <v>31</v>
      </c>
      <c r="B2878" s="22" t="s">
        <v>3519</v>
      </c>
      <c r="C2878" s="22" t="s">
        <v>3500</v>
      </c>
      <c r="D2878" s="32">
        <v>82.092445697134082</v>
      </c>
      <c r="E2878" s="30">
        <v>1.2206661438882898E-2</v>
      </c>
      <c r="F2878" s="30">
        <v>8.4834509875179372E-3</v>
      </c>
      <c r="G2878" s="22">
        <v>4</v>
      </c>
      <c r="H2878" s="27">
        <v>10</v>
      </c>
    </row>
    <row r="2879" spans="1:8" x14ac:dyDescent="0.25">
      <c r="A2879" s="23" t="s">
        <v>31</v>
      </c>
      <c r="B2879" s="22" t="s">
        <v>3520</v>
      </c>
      <c r="C2879" s="22" t="s">
        <v>3500</v>
      </c>
      <c r="D2879" s="32">
        <v>1225.4518962516377</v>
      </c>
      <c r="E2879" s="30">
        <v>0.1822174535080639</v>
      </c>
      <c r="F2879" s="30">
        <v>0</v>
      </c>
      <c r="G2879" s="22">
        <v>4</v>
      </c>
      <c r="H2879" s="27">
        <v>110</v>
      </c>
    </row>
    <row r="2880" spans="1:8" x14ac:dyDescent="0.25">
      <c r="A2880" s="23" t="s">
        <v>31</v>
      </c>
      <c r="B2880" s="22" t="s">
        <v>3521</v>
      </c>
      <c r="C2880" s="22" t="s">
        <v>3500</v>
      </c>
      <c r="D2880" s="32">
        <v>69.382400934610089</v>
      </c>
      <c r="E2880" s="30">
        <v>1.0316752909886623E-2</v>
      </c>
      <c r="F2880" s="30">
        <v>7.1699922292074187E-3</v>
      </c>
      <c r="G2880" s="22">
        <v>4</v>
      </c>
      <c r="H2880" s="27">
        <v>10</v>
      </c>
    </row>
    <row r="2881" spans="1:8" x14ac:dyDescent="0.25">
      <c r="A2881" s="23" t="s">
        <v>31</v>
      </c>
      <c r="B2881" s="22" t="s">
        <v>3522</v>
      </c>
      <c r="C2881" s="22" t="s">
        <v>3500</v>
      </c>
      <c r="D2881" s="32">
        <v>66.887788679419174</v>
      </c>
      <c r="E2881" s="30">
        <v>9.9458188128230887E-3</v>
      </c>
      <c r="F2881" s="30">
        <v>0</v>
      </c>
      <c r="G2881" s="22">
        <v>4</v>
      </c>
      <c r="H2881" s="27">
        <v>10</v>
      </c>
    </row>
    <row r="2882" spans="1:8" x14ac:dyDescent="0.25">
      <c r="A2882" s="23" t="s">
        <v>31</v>
      </c>
      <c r="B2882" s="22" t="s">
        <v>3523</v>
      </c>
      <c r="C2882" s="22" t="s">
        <v>3500</v>
      </c>
      <c r="D2882" s="32">
        <v>30.265045575485914</v>
      </c>
      <c r="E2882" s="30">
        <v>4.5002333848754451E-3</v>
      </c>
      <c r="F2882" s="30">
        <v>3.1275963164975455E-3</v>
      </c>
      <c r="G2882" s="22">
        <v>4</v>
      </c>
      <c r="H2882" s="27">
        <v>10</v>
      </c>
    </row>
    <row r="2883" spans="1:8" x14ac:dyDescent="0.25">
      <c r="A2883" s="23" t="s">
        <v>31</v>
      </c>
      <c r="B2883" s="22" t="s">
        <v>3524</v>
      </c>
      <c r="C2883" s="22" t="s">
        <v>3500</v>
      </c>
      <c r="D2883" s="32">
        <v>100.71695174153074</v>
      </c>
      <c r="E2883" s="30">
        <v>1.4976015400989483E-2</v>
      </c>
      <c r="F2883" s="30">
        <v>1.0408111446255938E-2</v>
      </c>
      <c r="G2883" s="22">
        <v>4</v>
      </c>
      <c r="H2883" s="27">
        <v>10</v>
      </c>
    </row>
    <row r="2884" spans="1:8" x14ac:dyDescent="0.25">
      <c r="A2884" s="23" t="s">
        <v>31</v>
      </c>
      <c r="B2884" s="22" t="s">
        <v>3525</v>
      </c>
      <c r="C2884" s="22" t="s">
        <v>3500</v>
      </c>
      <c r="D2884" s="32">
        <v>8.2261562203351897</v>
      </c>
      <c r="E2884" s="30">
        <v>1.2231808063734881E-3</v>
      </c>
      <c r="F2884" s="30">
        <v>0</v>
      </c>
      <c r="G2884" s="22">
        <v>4</v>
      </c>
      <c r="H2884" s="27">
        <v>10</v>
      </c>
    </row>
    <row r="2885" spans="1:8" x14ac:dyDescent="0.25">
      <c r="A2885" s="23" t="s">
        <v>31</v>
      </c>
      <c r="B2885" s="22" t="s">
        <v>3526</v>
      </c>
      <c r="C2885" s="22" t="s">
        <v>2444</v>
      </c>
      <c r="D2885" s="32">
        <v>1022.63364</v>
      </c>
      <c r="E2885" s="30">
        <v>8.1727428382660144E-2</v>
      </c>
      <c r="F2885" s="30">
        <v>8.2167289198935609E-2</v>
      </c>
      <c r="G2885" s="22">
        <v>8</v>
      </c>
      <c r="H2885" s="27">
        <v>171</v>
      </c>
    </row>
    <row r="2886" spans="1:8" x14ac:dyDescent="0.25">
      <c r="A2886" s="23" t="s">
        <v>31</v>
      </c>
      <c r="B2886" s="22" t="s">
        <v>3527</v>
      </c>
      <c r="C2886" s="22" t="s">
        <v>2444</v>
      </c>
      <c r="D2886" s="32">
        <v>1022.63364</v>
      </c>
      <c r="E2886" s="30">
        <v>0.13258968727238943</v>
      </c>
      <c r="F2886" s="30">
        <v>0.11106045869189518</v>
      </c>
      <c r="G2886" s="22">
        <v>8</v>
      </c>
      <c r="H2886" s="27">
        <v>171</v>
      </c>
    </row>
    <row r="2887" spans="1:8" x14ac:dyDescent="0.25">
      <c r="A2887" s="23" t="s">
        <v>31</v>
      </c>
      <c r="B2887" s="22" t="s">
        <v>3528</v>
      </c>
      <c r="C2887" s="22" t="s">
        <v>2444</v>
      </c>
      <c r="D2887" s="32">
        <v>1022.63364</v>
      </c>
      <c r="E2887" s="30">
        <v>8.1727428382660144E-2</v>
      </c>
      <c r="F2887" s="30">
        <v>8.2167289198935609E-2</v>
      </c>
      <c r="G2887" s="22">
        <v>8</v>
      </c>
      <c r="H2887" s="27">
        <v>171</v>
      </c>
    </row>
    <row r="2888" spans="1:8" x14ac:dyDescent="0.25">
      <c r="A2888" s="23" t="s">
        <v>31</v>
      </c>
      <c r="B2888" s="22" t="s">
        <v>3529</v>
      </c>
      <c r="C2888" s="22" t="s">
        <v>2444</v>
      </c>
      <c r="D2888" s="32">
        <v>1022.63364</v>
      </c>
      <c r="E2888" s="30">
        <v>0.13258968727238943</v>
      </c>
      <c r="F2888" s="30">
        <v>0.11106045869189518</v>
      </c>
      <c r="G2888" s="22">
        <v>8</v>
      </c>
      <c r="H2888" s="27">
        <v>171</v>
      </c>
    </row>
    <row r="2889" spans="1:8" x14ac:dyDescent="0.25">
      <c r="A2889" s="23" t="s">
        <v>31</v>
      </c>
      <c r="B2889" s="22" t="s">
        <v>3530</v>
      </c>
      <c r="C2889" s="22" t="s">
        <v>2444</v>
      </c>
      <c r="D2889" s="32">
        <v>1022.63364</v>
      </c>
      <c r="E2889" s="30">
        <v>0.13258968727238943</v>
      </c>
      <c r="F2889" s="30">
        <v>0.11106045869189518</v>
      </c>
      <c r="G2889" s="22">
        <v>8</v>
      </c>
      <c r="H2889" s="27">
        <v>171</v>
      </c>
    </row>
    <row r="2890" spans="1:8" x14ac:dyDescent="0.25">
      <c r="A2890" s="23" t="s">
        <v>31</v>
      </c>
      <c r="B2890" s="22" t="s">
        <v>3531</v>
      </c>
      <c r="C2890" s="22" t="s">
        <v>2444</v>
      </c>
      <c r="D2890" s="32">
        <v>1022.63364</v>
      </c>
      <c r="E2890" s="30">
        <v>8.1727428382660144E-2</v>
      </c>
      <c r="F2890" s="30">
        <v>8.2167289198935609E-2</v>
      </c>
      <c r="G2890" s="22">
        <v>8</v>
      </c>
      <c r="H2890" s="27">
        <v>171</v>
      </c>
    </row>
    <row r="2891" spans="1:8" x14ac:dyDescent="0.25">
      <c r="A2891" s="23" t="s">
        <v>31</v>
      </c>
      <c r="B2891" s="22" t="s">
        <v>3532</v>
      </c>
      <c r="C2891" s="22" t="s">
        <v>2444</v>
      </c>
      <c r="D2891" s="32">
        <v>1022.63364</v>
      </c>
      <c r="E2891" s="30">
        <v>0.13258968727238943</v>
      </c>
      <c r="F2891" s="30">
        <v>0.11106045869189518</v>
      </c>
      <c r="G2891" s="22">
        <v>8</v>
      </c>
      <c r="H2891" s="27">
        <v>171</v>
      </c>
    </row>
    <row r="2892" spans="1:8" x14ac:dyDescent="0.25">
      <c r="A2892" s="23" t="s">
        <v>31</v>
      </c>
      <c r="B2892" s="22" t="s">
        <v>3533</v>
      </c>
      <c r="C2892" s="22" t="s">
        <v>2444</v>
      </c>
      <c r="D2892" s="32">
        <v>1022.63364</v>
      </c>
      <c r="E2892" s="30">
        <v>8.1727428382660144E-2</v>
      </c>
      <c r="F2892" s="30">
        <v>8.2167289198935609E-2</v>
      </c>
      <c r="G2892" s="22">
        <v>8</v>
      </c>
      <c r="H2892" s="27">
        <v>171</v>
      </c>
    </row>
    <row r="2893" spans="1:8" x14ac:dyDescent="0.25">
      <c r="A2893" s="23" t="s">
        <v>31</v>
      </c>
      <c r="B2893" s="22" t="s">
        <v>3534</v>
      </c>
      <c r="C2893" s="22" t="s">
        <v>2444</v>
      </c>
      <c r="D2893" s="32">
        <v>1022.63364</v>
      </c>
      <c r="E2893" s="30">
        <v>8.1727428382660144E-2</v>
      </c>
      <c r="F2893" s="30">
        <v>8.2167289198935609E-2</v>
      </c>
      <c r="G2893" s="22">
        <v>8</v>
      </c>
      <c r="H2893" s="27">
        <v>171</v>
      </c>
    </row>
    <row r="2894" spans="1:8" x14ac:dyDescent="0.25">
      <c r="A2894" s="23" t="s">
        <v>31</v>
      </c>
      <c r="B2894" s="22" t="s">
        <v>3535</v>
      </c>
      <c r="C2894" s="22" t="s">
        <v>2444</v>
      </c>
      <c r="D2894" s="32">
        <v>1022.63364</v>
      </c>
      <c r="E2894" s="30">
        <v>0.13258968727238943</v>
      </c>
      <c r="F2894" s="30">
        <v>0.11106045869189518</v>
      </c>
      <c r="G2894" s="22">
        <v>8</v>
      </c>
      <c r="H2894" s="27">
        <v>171</v>
      </c>
    </row>
    <row r="2895" spans="1:8" x14ac:dyDescent="0.25">
      <c r="A2895" s="23" t="s">
        <v>31</v>
      </c>
      <c r="B2895" s="22" t="s">
        <v>3536</v>
      </c>
      <c r="C2895" s="22" t="s">
        <v>2444</v>
      </c>
      <c r="D2895" s="32">
        <v>1022.63364</v>
      </c>
      <c r="E2895" s="30">
        <v>8.1727428382660144E-2</v>
      </c>
      <c r="F2895" s="30">
        <v>8.2167289198935609E-2</v>
      </c>
      <c r="G2895" s="22">
        <v>8</v>
      </c>
      <c r="H2895" s="27">
        <v>171</v>
      </c>
    </row>
    <row r="2896" spans="1:8" x14ac:dyDescent="0.25">
      <c r="A2896" s="23" t="s">
        <v>31</v>
      </c>
      <c r="B2896" s="22" t="s">
        <v>3537</v>
      </c>
      <c r="C2896" s="22" t="s">
        <v>2444</v>
      </c>
      <c r="D2896" s="32">
        <v>1022.63364</v>
      </c>
      <c r="E2896" s="30">
        <v>0.13258968727238943</v>
      </c>
      <c r="F2896" s="30">
        <v>0.11106045869189518</v>
      </c>
      <c r="G2896" s="22">
        <v>8</v>
      </c>
      <c r="H2896" s="27">
        <v>171</v>
      </c>
    </row>
    <row r="2897" spans="1:8" x14ac:dyDescent="0.25">
      <c r="A2897" s="23" t="s">
        <v>31</v>
      </c>
      <c r="B2897" s="22" t="s">
        <v>3538</v>
      </c>
      <c r="C2897" s="22" t="s">
        <v>2444</v>
      </c>
      <c r="D2897" s="32">
        <v>1022.63364</v>
      </c>
      <c r="E2897" s="30">
        <v>8.1727428382660144E-2</v>
      </c>
      <c r="F2897" s="30">
        <v>8.2167289198935609E-2</v>
      </c>
      <c r="G2897" s="22">
        <v>8</v>
      </c>
      <c r="H2897" s="27">
        <v>171</v>
      </c>
    </row>
    <row r="2898" spans="1:8" x14ac:dyDescent="0.25">
      <c r="A2898" s="23" t="s">
        <v>31</v>
      </c>
      <c r="B2898" s="22" t="s">
        <v>3539</v>
      </c>
      <c r="C2898" s="22" t="s">
        <v>2444</v>
      </c>
      <c r="D2898" s="32">
        <v>1022.63364</v>
      </c>
      <c r="E2898" s="30">
        <v>8.1727428382660144E-2</v>
      </c>
      <c r="F2898" s="30">
        <v>8.2167289198935609E-2</v>
      </c>
      <c r="G2898" s="22">
        <v>8</v>
      </c>
      <c r="H2898" s="27">
        <v>171</v>
      </c>
    </row>
    <row r="2899" spans="1:8" x14ac:dyDescent="0.25">
      <c r="A2899" s="23" t="s">
        <v>31</v>
      </c>
      <c r="B2899" s="22" t="s">
        <v>3540</v>
      </c>
      <c r="C2899" s="22" t="s">
        <v>2444</v>
      </c>
      <c r="D2899" s="32">
        <v>1022.63364</v>
      </c>
      <c r="E2899" s="30">
        <v>0.13258968727238943</v>
      </c>
      <c r="F2899" s="30">
        <v>0.11106045869189518</v>
      </c>
      <c r="G2899" s="22">
        <v>8</v>
      </c>
      <c r="H2899" s="27">
        <v>171</v>
      </c>
    </row>
    <row r="2900" spans="1:8" x14ac:dyDescent="0.25">
      <c r="A2900" s="23" t="s">
        <v>31</v>
      </c>
      <c r="B2900" s="22" t="s">
        <v>3541</v>
      </c>
      <c r="C2900" s="22" t="s">
        <v>2444</v>
      </c>
      <c r="D2900" s="32">
        <v>1022.63364</v>
      </c>
      <c r="E2900" s="30">
        <v>8.1727428382660144E-2</v>
      </c>
      <c r="F2900" s="30">
        <v>8.2167289198935609E-2</v>
      </c>
      <c r="G2900" s="22">
        <v>8</v>
      </c>
      <c r="H2900" s="27">
        <v>171</v>
      </c>
    </row>
    <row r="2901" spans="1:8" x14ac:dyDescent="0.25">
      <c r="A2901" s="23" t="s">
        <v>31</v>
      </c>
      <c r="B2901" s="22" t="s">
        <v>3542</v>
      </c>
      <c r="C2901" s="22" t="s">
        <v>2444</v>
      </c>
      <c r="D2901" s="32">
        <v>1022.63364</v>
      </c>
      <c r="E2901" s="30">
        <v>0.13258968727238943</v>
      </c>
      <c r="F2901" s="30">
        <v>0.11106045869189518</v>
      </c>
      <c r="G2901" s="22">
        <v>8</v>
      </c>
      <c r="H2901" s="27">
        <v>171</v>
      </c>
    </row>
    <row r="2902" spans="1:8" x14ac:dyDescent="0.25">
      <c r="A2902" s="23" t="s">
        <v>31</v>
      </c>
      <c r="B2902" s="22" t="s">
        <v>3543</v>
      </c>
      <c r="C2902" s="22" t="s">
        <v>2444</v>
      </c>
      <c r="D2902" s="32">
        <v>1022.63364</v>
      </c>
      <c r="E2902" s="30">
        <v>0.13258968727238943</v>
      </c>
      <c r="F2902" s="30">
        <v>0.11106045869189518</v>
      </c>
      <c r="G2902" s="22">
        <v>8</v>
      </c>
      <c r="H2902" s="27">
        <v>171</v>
      </c>
    </row>
    <row r="2903" spans="1:8" x14ac:dyDescent="0.25">
      <c r="A2903" s="23" t="s">
        <v>31</v>
      </c>
      <c r="B2903" s="22" t="s">
        <v>3544</v>
      </c>
      <c r="C2903" s="22" t="s">
        <v>2444</v>
      </c>
      <c r="D2903" s="32">
        <v>1022.63364</v>
      </c>
      <c r="E2903" s="30">
        <v>8.1727428382660144E-2</v>
      </c>
      <c r="F2903" s="30">
        <v>8.2167289198935609E-2</v>
      </c>
      <c r="G2903" s="22">
        <v>8</v>
      </c>
      <c r="H2903" s="27">
        <v>171</v>
      </c>
    </row>
    <row r="2904" spans="1:8" x14ac:dyDescent="0.25">
      <c r="A2904" s="23" t="s">
        <v>31</v>
      </c>
      <c r="B2904" s="22" t="s">
        <v>3545</v>
      </c>
      <c r="C2904" s="22" t="s">
        <v>2444</v>
      </c>
      <c r="D2904" s="32">
        <v>1022.63364</v>
      </c>
      <c r="E2904" s="30">
        <v>0.13258968727238943</v>
      </c>
      <c r="F2904" s="30">
        <v>0.11106045869189518</v>
      </c>
      <c r="G2904" s="22">
        <v>8</v>
      </c>
      <c r="H2904" s="27">
        <v>171</v>
      </c>
    </row>
    <row r="2905" spans="1:8" x14ac:dyDescent="0.25">
      <c r="A2905" s="23" t="s">
        <v>31</v>
      </c>
      <c r="B2905" s="22" t="s">
        <v>3546</v>
      </c>
      <c r="C2905" s="22" t="s">
        <v>2444</v>
      </c>
      <c r="D2905" s="32">
        <v>1022.63364</v>
      </c>
      <c r="E2905" s="30">
        <v>8.1727428382660144E-2</v>
      </c>
      <c r="F2905" s="30">
        <v>8.2167289198935609E-2</v>
      </c>
      <c r="G2905" s="22">
        <v>8</v>
      </c>
      <c r="H2905" s="27">
        <v>171</v>
      </c>
    </row>
    <row r="2906" spans="1:8" x14ac:dyDescent="0.25">
      <c r="A2906" s="23" t="s">
        <v>31</v>
      </c>
      <c r="B2906" s="22" t="s">
        <v>3547</v>
      </c>
      <c r="C2906" s="22" t="s">
        <v>2444</v>
      </c>
      <c r="D2906" s="32">
        <v>1022.63364</v>
      </c>
      <c r="E2906" s="30">
        <v>8.1727428382660144E-2</v>
      </c>
      <c r="F2906" s="30">
        <v>8.2167289198935609E-2</v>
      </c>
      <c r="G2906" s="22">
        <v>8</v>
      </c>
      <c r="H2906" s="27">
        <v>171</v>
      </c>
    </row>
    <row r="2907" spans="1:8" x14ac:dyDescent="0.25">
      <c r="A2907" s="23" t="s">
        <v>31</v>
      </c>
      <c r="B2907" s="22" t="s">
        <v>3548</v>
      </c>
      <c r="C2907" s="22" t="s">
        <v>2444</v>
      </c>
      <c r="D2907" s="32">
        <v>1022.63364</v>
      </c>
      <c r="E2907" s="30">
        <v>0.13258968727238943</v>
      </c>
      <c r="F2907" s="30">
        <v>0.11106045869189518</v>
      </c>
      <c r="G2907" s="22">
        <v>8</v>
      </c>
      <c r="H2907" s="27">
        <v>171</v>
      </c>
    </row>
    <row r="2908" spans="1:8" x14ac:dyDescent="0.25">
      <c r="A2908" s="23" t="s">
        <v>31</v>
      </c>
      <c r="B2908" s="22" t="s">
        <v>3549</v>
      </c>
      <c r="C2908" s="22" t="s">
        <v>2444</v>
      </c>
      <c r="D2908" s="32">
        <v>1022.63364</v>
      </c>
      <c r="E2908" s="30">
        <v>8.1727428382660144E-2</v>
      </c>
      <c r="F2908" s="30">
        <v>8.2167289198935609E-2</v>
      </c>
      <c r="G2908" s="22">
        <v>8</v>
      </c>
      <c r="H2908" s="27">
        <v>171</v>
      </c>
    </row>
    <row r="2909" spans="1:8" x14ac:dyDescent="0.25">
      <c r="A2909" s="23" t="s">
        <v>31</v>
      </c>
      <c r="B2909" s="22" t="s">
        <v>3550</v>
      </c>
      <c r="C2909" s="22" t="s">
        <v>2444</v>
      </c>
      <c r="D2909" s="32">
        <v>1022.63364</v>
      </c>
      <c r="E2909" s="30">
        <v>0.13258968727238943</v>
      </c>
      <c r="F2909" s="30">
        <v>0.11106045869189518</v>
      </c>
      <c r="G2909" s="22">
        <v>8</v>
      </c>
      <c r="H2909" s="27">
        <v>171</v>
      </c>
    </row>
    <row r="2910" spans="1:8" x14ac:dyDescent="0.25">
      <c r="A2910" s="23" t="s">
        <v>31</v>
      </c>
      <c r="B2910" s="22" t="s">
        <v>3551</v>
      </c>
      <c r="C2910" s="22" t="s">
        <v>2444</v>
      </c>
      <c r="D2910" s="32">
        <v>1022.63364</v>
      </c>
      <c r="E2910" s="30">
        <v>8.1727428382660144E-2</v>
      </c>
      <c r="F2910" s="30">
        <v>8.2167289198935609E-2</v>
      </c>
      <c r="G2910" s="22">
        <v>8</v>
      </c>
      <c r="H2910" s="27">
        <v>171</v>
      </c>
    </row>
    <row r="2911" spans="1:8" x14ac:dyDescent="0.25">
      <c r="A2911" s="23" t="s">
        <v>31</v>
      </c>
      <c r="B2911" s="22" t="s">
        <v>3552</v>
      </c>
      <c r="C2911" s="22" t="s">
        <v>3553</v>
      </c>
      <c r="D2911" s="32">
        <v>39.082881944444352</v>
      </c>
      <c r="E2911" s="30">
        <v>5.4302705398372756E-3</v>
      </c>
      <c r="F2911" s="30">
        <v>1.2106124343435741E-3</v>
      </c>
      <c r="G2911" s="22">
        <v>8</v>
      </c>
      <c r="H2911" s="27">
        <v>156.82</v>
      </c>
    </row>
    <row r="2912" spans="1:8" x14ac:dyDescent="0.25">
      <c r="A2912" s="23" t="s">
        <v>31</v>
      </c>
      <c r="B2912" s="22" t="s">
        <v>3554</v>
      </c>
      <c r="C2912" s="22" t="s">
        <v>3553</v>
      </c>
      <c r="D2912" s="32">
        <v>39.082881944444352</v>
      </c>
      <c r="E2912" s="30">
        <v>5.0672957470063191E-3</v>
      </c>
      <c r="F2912" s="30">
        <v>4.2444944366891533E-3</v>
      </c>
      <c r="G2912" s="22">
        <v>8</v>
      </c>
      <c r="H2912" s="27">
        <v>156.82</v>
      </c>
    </row>
    <row r="2913" spans="1:8" x14ac:dyDescent="0.25">
      <c r="A2913" s="23" t="s">
        <v>31</v>
      </c>
      <c r="B2913" s="22" t="s">
        <v>3555</v>
      </c>
      <c r="C2913" s="22" t="s">
        <v>3553</v>
      </c>
      <c r="D2913" s="32">
        <v>39.082881944444352</v>
      </c>
      <c r="E2913" s="30">
        <v>5.4302705398372756E-3</v>
      </c>
      <c r="F2913" s="30">
        <v>1.2106124343435741E-3</v>
      </c>
      <c r="G2913" s="22">
        <v>8</v>
      </c>
      <c r="H2913" s="27">
        <v>156.82</v>
      </c>
    </row>
    <row r="2914" spans="1:8" x14ac:dyDescent="0.25">
      <c r="A2914" s="23" t="s">
        <v>31</v>
      </c>
      <c r="B2914" s="22" t="s">
        <v>3556</v>
      </c>
      <c r="C2914" s="22" t="s">
        <v>3553</v>
      </c>
      <c r="D2914" s="32">
        <v>39.082881944444352</v>
      </c>
      <c r="E2914" s="30">
        <v>5.0672957470063191E-3</v>
      </c>
      <c r="F2914" s="30">
        <v>4.2444944366891533E-3</v>
      </c>
      <c r="G2914" s="22">
        <v>8</v>
      </c>
      <c r="H2914" s="27">
        <v>156.82</v>
      </c>
    </row>
    <row r="2915" spans="1:8" x14ac:dyDescent="0.25">
      <c r="A2915" s="23" t="s">
        <v>31</v>
      </c>
      <c r="B2915" s="22" t="s">
        <v>3557</v>
      </c>
      <c r="C2915" s="22" t="s">
        <v>3553</v>
      </c>
      <c r="D2915" s="32">
        <v>39.082881944444352</v>
      </c>
      <c r="E2915" s="30">
        <v>5.0672957470063191E-3</v>
      </c>
      <c r="F2915" s="30">
        <v>4.2444944366891533E-3</v>
      </c>
      <c r="G2915" s="22">
        <v>8</v>
      </c>
      <c r="H2915" s="27">
        <v>156.82</v>
      </c>
    </row>
    <row r="2916" spans="1:8" x14ac:dyDescent="0.25">
      <c r="A2916" s="23" t="s">
        <v>31</v>
      </c>
      <c r="B2916" s="22" t="s">
        <v>3558</v>
      </c>
      <c r="C2916" s="22" t="s">
        <v>3553</v>
      </c>
      <c r="D2916" s="32">
        <v>39.082881944444352</v>
      </c>
      <c r="E2916" s="30">
        <v>5.4302705398372756E-3</v>
      </c>
      <c r="F2916" s="30">
        <v>1.2106124343435741E-3</v>
      </c>
      <c r="G2916" s="22">
        <v>8</v>
      </c>
      <c r="H2916" s="27">
        <v>156.82</v>
      </c>
    </row>
    <row r="2917" spans="1:8" x14ac:dyDescent="0.25">
      <c r="A2917" s="23" t="s">
        <v>31</v>
      </c>
      <c r="B2917" s="22" t="s">
        <v>3559</v>
      </c>
      <c r="C2917" s="22" t="s">
        <v>3553</v>
      </c>
      <c r="D2917" s="32">
        <v>39.082881944444352</v>
      </c>
      <c r="E2917" s="30">
        <v>5.0672957470063191E-3</v>
      </c>
      <c r="F2917" s="30">
        <v>4.2444944366891533E-3</v>
      </c>
      <c r="G2917" s="22">
        <v>8</v>
      </c>
      <c r="H2917" s="27">
        <v>156.82</v>
      </c>
    </row>
    <row r="2918" spans="1:8" x14ac:dyDescent="0.25">
      <c r="A2918" s="23" t="s">
        <v>31</v>
      </c>
      <c r="B2918" s="22" t="s">
        <v>3560</v>
      </c>
      <c r="C2918" s="22" t="s">
        <v>3553</v>
      </c>
      <c r="D2918" s="32">
        <v>39.082881944444352</v>
      </c>
      <c r="E2918" s="30">
        <v>5.4302705398372756E-3</v>
      </c>
      <c r="F2918" s="30">
        <v>1.2106124343435741E-3</v>
      </c>
      <c r="G2918" s="22">
        <v>8</v>
      </c>
      <c r="H2918" s="27">
        <v>156.82</v>
      </c>
    </row>
    <row r="2919" spans="1:8" x14ac:dyDescent="0.25">
      <c r="A2919" s="23" t="s">
        <v>31</v>
      </c>
      <c r="B2919" s="22" t="s">
        <v>3561</v>
      </c>
      <c r="C2919" s="22" t="s">
        <v>3553</v>
      </c>
      <c r="D2919" s="32">
        <v>39.082881944444352</v>
      </c>
      <c r="E2919" s="30">
        <v>5.4302705398372756E-3</v>
      </c>
      <c r="F2919" s="30">
        <v>1.2106124343435741E-3</v>
      </c>
      <c r="G2919" s="22">
        <v>8</v>
      </c>
      <c r="H2919" s="27">
        <v>156.82</v>
      </c>
    </row>
    <row r="2920" spans="1:8" x14ac:dyDescent="0.25">
      <c r="A2920" s="23" t="s">
        <v>31</v>
      </c>
      <c r="B2920" s="22" t="s">
        <v>3562</v>
      </c>
      <c r="C2920" s="22" t="s">
        <v>3553</v>
      </c>
      <c r="D2920" s="32">
        <v>39.082881944444352</v>
      </c>
      <c r="E2920" s="30">
        <v>5.0672957470063191E-3</v>
      </c>
      <c r="F2920" s="30">
        <v>4.2444944366891533E-3</v>
      </c>
      <c r="G2920" s="22">
        <v>8</v>
      </c>
      <c r="H2920" s="27">
        <v>156.82</v>
      </c>
    </row>
    <row r="2921" spans="1:8" x14ac:dyDescent="0.25">
      <c r="A2921" s="23" t="s">
        <v>31</v>
      </c>
      <c r="B2921" s="22" t="s">
        <v>3563</v>
      </c>
      <c r="C2921" s="22" t="s">
        <v>3553</v>
      </c>
      <c r="D2921" s="32">
        <v>39.082881944444352</v>
      </c>
      <c r="E2921" s="30">
        <v>5.4302705398372756E-3</v>
      </c>
      <c r="F2921" s="30">
        <v>1.2106124343435741E-3</v>
      </c>
      <c r="G2921" s="22">
        <v>8</v>
      </c>
      <c r="H2921" s="27">
        <v>156.82</v>
      </c>
    </row>
    <row r="2922" spans="1:8" x14ac:dyDescent="0.25">
      <c r="A2922" s="23" t="s">
        <v>31</v>
      </c>
      <c r="B2922" s="22" t="s">
        <v>3564</v>
      </c>
      <c r="C2922" s="22" t="s">
        <v>3553</v>
      </c>
      <c r="D2922" s="32">
        <v>39.082881944444352</v>
      </c>
      <c r="E2922" s="30">
        <v>5.0672957470063191E-3</v>
      </c>
      <c r="F2922" s="30">
        <v>4.2444944366891533E-3</v>
      </c>
      <c r="G2922" s="22">
        <v>8</v>
      </c>
      <c r="H2922" s="27">
        <v>156.82</v>
      </c>
    </row>
    <row r="2923" spans="1:8" x14ac:dyDescent="0.25">
      <c r="A2923" s="23" t="s">
        <v>31</v>
      </c>
      <c r="B2923" s="22" t="s">
        <v>3565</v>
      </c>
      <c r="C2923" s="22" t="s">
        <v>3553</v>
      </c>
      <c r="D2923" s="32">
        <v>39.082881944444352</v>
      </c>
      <c r="E2923" s="30">
        <v>5.4302705398372756E-3</v>
      </c>
      <c r="F2923" s="30">
        <v>1.2106124343435741E-3</v>
      </c>
      <c r="G2923" s="22">
        <v>8</v>
      </c>
      <c r="H2923" s="27">
        <v>156.82</v>
      </c>
    </row>
    <row r="2924" spans="1:8" x14ac:dyDescent="0.25">
      <c r="A2924" s="23" t="s">
        <v>31</v>
      </c>
      <c r="B2924" s="22" t="s">
        <v>3566</v>
      </c>
      <c r="C2924" s="22" t="s">
        <v>3553</v>
      </c>
      <c r="D2924" s="32">
        <v>39.082881944444352</v>
      </c>
      <c r="E2924" s="30">
        <v>5.4302705398372756E-3</v>
      </c>
      <c r="F2924" s="30">
        <v>1.2106124343435741E-3</v>
      </c>
      <c r="G2924" s="22">
        <v>8</v>
      </c>
      <c r="H2924" s="27">
        <v>156.82</v>
      </c>
    </row>
    <row r="2925" spans="1:8" x14ac:dyDescent="0.25">
      <c r="A2925" s="23" t="s">
        <v>31</v>
      </c>
      <c r="B2925" s="22" t="s">
        <v>3567</v>
      </c>
      <c r="C2925" s="22" t="s">
        <v>3553</v>
      </c>
      <c r="D2925" s="32">
        <v>39.082881944444352</v>
      </c>
      <c r="E2925" s="30">
        <v>5.0672957470063191E-3</v>
      </c>
      <c r="F2925" s="30">
        <v>4.2444944366891533E-3</v>
      </c>
      <c r="G2925" s="22">
        <v>8</v>
      </c>
      <c r="H2925" s="27">
        <v>156.82</v>
      </c>
    </row>
    <row r="2926" spans="1:8" x14ac:dyDescent="0.25">
      <c r="A2926" s="23" t="s">
        <v>31</v>
      </c>
      <c r="B2926" s="22" t="s">
        <v>3568</v>
      </c>
      <c r="C2926" s="22" t="s">
        <v>3553</v>
      </c>
      <c r="D2926" s="32">
        <v>39.082881944444352</v>
      </c>
      <c r="E2926" s="30">
        <v>5.4302705398372756E-3</v>
      </c>
      <c r="F2926" s="30">
        <v>1.2106124343435741E-3</v>
      </c>
      <c r="G2926" s="22">
        <v>8</v>
      </c>
      <c r="H2926" s="27">
        <v>156.82</v>
      </c>
    </row>
    <row r="2927" spans="1:8" x14ac:dyDescent="0.25">
      <c r="A2927" s="23" t="s">
        <v>31</v>
      </c>
      <c r="B2927" s="22" t="s">
        <v>3569</v>
      </c>
      <c r="C2927" s="22" t="s">
        <v>3553</v>
      </c>
      <c r="D2927" s="32">
        <v>39.082881944444352</v>
      </c>
      <c r="E2927" s="30">
        <v>5.0672957470063191E-3</v>
      </c>
      <c r="F2927" s="30">
        <v>4.2444944366891533E-3</v>
      </c>
      <c r="G2927" s="22">
        <v>8</v>
      </c>
      <c r="H2927" s="27">
        <v>156.82</v>
      </c>
    </row>
    <row r="2928" spans="1:8" x14ac:dyDescent="0.25">
      <c r="A2928" s="23" t="s">
        <v>31</v>
      </c>
      <c r="B2928" s="22" t="s">
        <v>3570</v>
      </c>
      <c r="C2928" s="22" t="s">
        <v>3553</v>
      </c>
      <c r="D2928" s="32">
        <v>39.082881944444352</v>
      </c>
      <c r="E2928" s="30">
        <v>5.0672957470063191E-3</v>
      </c>
      <c r="F2928" s="30">
        <v>4.2444944366891533E-3</v>
      </c>
      <c r="G2928" s="22">
        <v>8</v>
      </c>
      <c r="H2928" s="27">
        <v>156.82</v>
      </c>
    </row>
    <row r="2929" spans="1:8" x14ac:dyDescent="0.25">
      <c r="A2929" s="23" t="s">
        <v>31</v>
      </c>
      <c r="B2929" s="22" t="s">
        <v>3571</v>
      </c>
      <c r="C2929" s="22" t="s">
        <v>3553</v>
      </c>
      <c r="D2929" s="32">
        <v>39.082881944444352</v>
      </c>
      <c r="E2929" s="30">
        <v>5.4302705398372756E-3</v>
      </c>
      <c r="F2929" s="30">
        <v>1.2106124343435741E-3</v>
      </c>
      <c r="G2929" s="22">
        <v>8</v>
      </c>
      <c r="H2929" s="27">
        <v>156.82</v>
      </c>
    </row>
    <row r="2930" spans="1:8" x14ac:dyDescent="0.25">
      <c r="A2930" s="23" t="s">
        <v>31</v>
      </c>
      <c r="B2930" s="22" t="s">
        <v>3572</v>
      </c>
      <c r="C2930" s="22" t="s">
        <v>3553</v>
      </c>
      <c r="D2930" s="32">
        <v>39.082881944444352</v>
      </c>
      <c r="E2930" s="30">
        <v>5.0672957470063191E-3</v>
      </c>
      <c r="F2930" s="30">
        <v>4.2444944366891533E-3</v>
      </c>
      <c r="G2930" s="22">
        <v>8</v>
      </c>
      <c r="H2930" s="27">
        <v>156.82</v>
      </c>
    </row>
    <row r="2931" spans="1:8" x14ac:dyDescent="0.25">
      <c r="A2931" s="23" t="s">
        <v>31</v>
      </c>
      <c r="B2931" s="22" t="s">
        <v>3573</v>
      </c>
      <c r="C2931" s="22" t="s">
        <v>3553</v>
      </c>
      <c r="D2931" s="32">
        <v>39.082881944444352</v>
      </c>
      <c r="E2931" s="30">
        <v>5.4302705398372756E-3</v>
      </c>
      <c r="F2931" s="30">
        <v>1.2106124343435741E-3</v>
      </c>
      <c r="G2931" s="22">
        <v>8</v>
      </c>
      <c r="H2931" s="27">
        <v>156.82</v>
      </c>
    </row>
    <row r="2932" spans="1:8" x14ac:dyDescent="0.25">
      <c r="A2932" s="23" t="s">
        <v>31</v>
      </c>
      <c r="B2932" s="22" t="s">
        <v>3574</v>
      </c>
      <c r="C2932" s="22" t="s">
        <v>3553</v>
      </c>
      <c r="D2932" s="32">
        <v>39.082881944444352</v>
      </c>
      <c r="E2932" s="30">
        <v>5.4302705398372756E-3</v>
      </c>
      <c r="F2932" s="30">
        <v>1.2106124343435741E-3</v>
      </c>
      <c r="G2932" s="22">
        <v>8</v>
      </c>
      <c r="H2932" s="27">
        <v>156.82</v>
      </c>
    </row>
    <row r="2933" spans="1:8" x14ac:dyDescent="0.25">
      <c r="A2933" s="23" t="s">
        <v>31</v>
      </c>
      <c r="B2933" s="22" t="s">
        <v>3575</v>
      </c>
      <c r="C2933" s="22" t="s">
        <v>3553</v>
      </c>
      <c r="D2933" s="32">
        <v>39.082881944444352</v>
      </c>
      <c r="E2933" s="30">
        <v>5.0672957470063191E-3</v>
      </c>
      <c r="F2933" s="30">
        <v>4.2444944366891533E-3</v>
      </c>
      <c r="G2933" s="22">
        <v>8</v>
      </c>
      <c r="H2933" s="27">
        <v>156.82</v>
      </c>
    </row>
    <row r="2934" spans="1:8" x14ac:dyDescent="0.25">
      <c r="A2934" s="23" t="s">
        <v>31</v>
      </c>
      <c r="B2934" s="22" t="s">
        <v>3576</v>
      </c>
      <c r="C2934" s="22" t="s">
        <v>3553</v>
      </c>
      <c r="D2934" s="32">
        <v>39.082881944444352</v>
      </c>
      <c r="E2934" s="30">
        <v>5.4302705398372756E-3</v>
      </c>
      <c r="F2934" s="30">
        <v>1.2106124343435741E-3</v>
      </c>
      <c r="G2934" s="22">
        <v>8</v>
      </c>
      <c r="H2934" s="27">
        <v>156.82</v>
      </c>
    </row>
    <row r="2935" spans="1:8" x14ac:dyDescent="0.25">
      <c r="A2935" s="23" t="s">
        <v>31</v>
      </c>
      <c r="B2935" s="22" t="s">
        <v>3577</v>
      </c>
      <c r="C2935" s="22" t="s">
        <v>3553</v>
      </c>
      <c r="D2935" s="32">
        <v>39.082881944444352</v>
      </c>
      <c r="E2935" s="30">
        <v>5.0672957470063191E-3</v>
      </c>
      <c r="F2935" s="30">
        <v>4.2444944366891533E-3</v>
      </c>
      <c r="G2935" s="22">
        <v>8</v>
      </c>
      <c r="H2935" s="27">
        <v>156.82</v>
      </c>
    </row>
    <row r="2936" spans="1:8" x14ac:dyDescent="0.25">
      <c r="A2936" s="23" t="s">
        <v>31</v>
      </c>
      <c r="B2936" s="22" t="s">
        <v>3578</v>
      </c>
      <c r="C2936" s="22" t="s">
        <v>3553</v>
      </c>
      <c r="D2936" s="32">
        <v>39.082881944444352</v>
      </c>
      <c r="E2936" s="30">
        <v>5.4302705398372756E-3</v>
      </c>
      <c r="F2936" s="30">
        <v>1.2106124343435741E-3</v>
      </c>
      <c r="G2936" s="22">
        <v>8</v>
      </c>
      <c r="H2936" s="27">
        <v>156.82</v>
      </c>
    </row>
    <row r="2937" spans="1:8" x14ac:dyDescent="0.25">
      <c r="A2937" s="23" t="s">
        <v>31</v>
      </c>
      <c r="B2937" s="22" t="s">
        <v>3579</v>
      </c>
      <c r="C2937" s="22" t="s">
        <v>1910</v>
      </c>
      <c r="D2937" s="32">
        <v>394.47</v>
      </c>
      <c r="E2937" s="30">
        <v>5.4903501187800435E-2</v>
      </c>
      <c r="F2937" s="30">
        <v>5.0295950165764229E-3</v>
      </c>
      <c r="G2937" s="22">
        <v>10</v>
      </c>
      <c r="H2937" s="27">
        <v>666.68000000000006</v>
      </c>
    </row>
    <row r="2938" spans="1:8" x14ac:dyDescent="0.25">
      <c r="A2938" s="23" t="s">
        <v>31</v>
      </c>
      <c r="B2938" s="22" t="s">
        <v>3580</v>
      </c>
      <c r="C2938" s="22" t="s">
        <v>1910</v>
      </c>
      <c r="D2938" s="32">
        <v>394.47</v>
      </c>
      <c r="E2938" s="30">
        <v>5.1145060912094781E-2</v>
      </c>
      <c r="F2938" s="30">
        <v>4.2840391022546102E-2</v>
      </c>
      <c r="G2938" s="22">
        <v>10</v>
      </c>
      <c r="H2938" s="27">
        <v>666.68000000000006</v>
      </c>
    </row>
    <row r="2939" spans="1:8" x14ac:dyDescent="0.25">
      <c r="A2939" s="23" t="s">
        <v>31</v>
      </c>
      <c r="B2939" s="22" t="s">
        <v>3581</v>
      </c>
      <c r="C2939" s="22" t="s">
        <v>1910</v>
      </c>
      <c r="D2939" s="32">
        <v>394.47</v>
      </c>
      <c r="E2939" s="30">
        <v>5.4903501187800435E-2</v>
      </c>
      <c r="F2939" s="30">
        <v>5.0295950165764229E-3</v>
      </c>
      <c r="G2939" s="22">
        <v>10</v>
      </c>
      <c r="H2939" s="27">
        <v>666.68000000000006</v>
      </c>
    </row>
    <row r="2940" spans="1:8" x14ac:dyDescent="0.25">
      <c r="A2940" s="23" t="s">
        <v>31</v>
      </c>
      <c r="B2940" s="22" t="s">
        <v>3582</v>
      </c>
      <c r="C2940" s="22" t="s">
        <v>1910</v>
      </c>
      <c r="D2940" s="32">
        <v>394.47</v>
      </c>
      <c r="E2940" s="30">
        <v>5.1145060912094781E-2</v>
      </c>
      <c r="F2940" s="30">
        <v>4.2840391022546102E-2</v>
      </c>
      <c r="G2940" s="22">
        <v>10</v>
      </c>
      <c r="H2940" s="27">
        <v>666.68000000000006</v>
      </c>
    </row>
    <row r="2941" spans="1:8" x14ac:dyDescent="0.25">
      <c r="A2941" s="23" t="s">
        <v>31</v>
      </c>
      <c r="B2941" s="22" t="s">
        <v>3583</v>
      </c>
      <c r="C2941" s="22" t="s">
        <v>1910</v>
      </c>
      <c r="D2941" s="32">
        <v>394.47</v>
      </c>
      <c r="E2941" s="30">
        <v>5.1145060912094781E-2</v>
      </c>
      <c r="F2941" s="30">
        <v>4.2840391022546102E-2</v>
      </c>
      <c r="G2941" s="22">
        <v>10</v>
      </c>
      <c r="H2941" s="27">
        <v>666.68000000000006</v>
      </c>
    </row>
    <row r="2942" spans="1:8" x14ac:dyDescent="0.25">
      <c r="A2942" s="23" t="s">
        <v>31</v>
      </c>
      <c r="B2942" s="22" t="s">
        <v>3584</v>
      </c>
      <c r="C2942" s="22" t="s">
        <v>1910</v>
      </c>
      <c r="D2942" s="32">
        <v>394.47</v>
      </c>
      <c r="E2942" s="30">
        <v>5.4903501187800435E-2</v>
      </c>
      <c r="F2942" s="30">
        <v>5.0295950165764229E-3</v>
      </c>
      <c r="G2942" s="22">
        <v>10</v>
      </c>
      <c r="H2942" s="27">
        <v>666.68000000000006</v>
      </c>
    </row>
    <row r="2943" spans="1:8" x14ac:dyDescent="0.25">
      <c r="A2943" s="23" t="s">
        <v>31</v>
      </c>
      <c r="B2943" s="22" t="s">
        <v>3585</v>
      </c>
      <c r="C2943" s="22" t="s">
        <v>1910</v>
      </c>
      <c r="D2943" s="32">
        <v>394.47</v>
      </c>
      <c r="E2943" s="30">
        <v>5.1145060912094781E-2</v>
      </c>
      <c r="F2943" s="30">
        <v>4.2840391022546102E-2</v>
      </c>
      <c r="G2943" s="22">
        <v>10</v>
      </c>
      <c r="H2943" s="27">
        <v>666.68000000000006</v>
      </c>
    </row>
    <row r="2944" spans="1:8" x14ac:dyDescent="0.25">
      <c r="A2944" s="23" t="s">
        <v>31</v>
      </c>
      <c r="B2944" s="22" t="s">
        <v>3586</v>
      </c>
      <c r="C2944" s="22" t="s">
        <v>1910</v>
      </c>
      <c r="D2944" s="32">
        <v>394.47</v>
      </c>
      <c r="E2944" s="30">
        <v>5.4903501187800435E-2</v>
      </c>
      <c r="F2944" s="30">
        <v>5.0295950165764229E-3</v>
      </c>
      <c r="G2944" s="22">
        <v>10</v>
      </c>
      <c r="H2944" s="27">
        <v>666.68000000000006</v>
      </c>
    </row>
    <row r="2945" spans="1:8" x14ac:dyDescent="0.25">
      <c r="A2945" s="23" t="s">
        <v>31</v>
      </c>
      <c r="B2945" s="22" t="s">
        <v>3587</v>
      </c>
      <c r="C2945" s="22" t="s">
        <v>1910</v>
      </c>
      <c r="D2945" s="32">
        <v>394.47</v>
      </c>
      <c r="E2945" s="30">
        <v>5.4903501187800435E-2</v>
      </c>
      <c r="F2945" s="30">
        <v>5.0295950165764229E-3</v>
      </c>
      <c r="G2945" s="22">
        <v>10</v>
      </c>
      <c r="H2945" s="27">
        <v>666.68000000000006</v>
      </c>
    </row>
    <row r="2946" spans="1:8" x14ac:dyDescent="0.25">
      <c r="A2946" s="23" t="s">
        <v>31</v>
      </c>
      <c r="B2946" s="22" t="s">
        <v>3588</v>
      </c>
      <c r="C2946" s="22" t="s">
        <v>1910</v>
      </c>
      <c r="D2946" s="32">
        <v>394.47</v>
      </c>
      <c r="E2946" s="30">
        <v>5.1145060912094781E-2</v>
      </c>
      <c r="F2946" s="30">
        <v>4.2840391022546102E-2</v>
      </c>
      <c r="G2946" s="22">
        <v>10</v>
      </c>
      <c r="H2946" s="27">
        <v>666.68000000000006</v>
      </c>
    </row>
    <row r="2947" spans="1:8" x14ac:dyDescent="0.25">
      <c r="A2947" s="23" t="s">
        <v>31</v>
      </c>
      <c r="B2947" s="22" t="s">
        <v>3589</v>
      </c>
      <c r="C2947" s="22" t="s">
        <v>1910</v>
      </c>
      <c r="D2947" s="32">
        <v>394.47</v>
      </c>
      <c r="E2947" s="30">
        <v>5.4903501187800435E-2</v>
      </c>
      <c r="F2947" s="30">
        <v>5.0295950165764229E-3</v>
      </c>
      <c r="G2947" s="22">
        <v>10</v>
      </c>
      <c r="H2947" s="27">
        <v>666.68000000000006</v>
      </c>
    </row>
    <row r="2948" spans="1:8" x14ac:dyDescent="0.25">
      <c r="A2948" s="23" t="s">
        <v>31</v>
      </c>
      <c r="B2948" s="22" t="s">
        <v>3590</v>
      </c>
      <c r="C2948" s="22" t="s">
        <v>1910</v>
      </c>
      <c r="D2948" s="32">
        <v>394.47</v>
      </c>
      <c r="E2948" s="30">
        <v>5.1145060912094781E-2</v>
      </c>
      <c r="F2948" s="30">
        <v>4.2840391022546102E-2</v>
      </c>
      <c r="G2948" s="22">
        <v>10</v>
      </c>
      <c r="H2948" s="27">
        <v>666.68000000000006</v>
      </c>
    </row>
    <row r="2949" spans="1:8" x14ac:dyDescent="0.25">
      <c r="A2949" s="23" t="s">
        <v>31</v>
      </c>
      <c r="B2949" s="22" t="s">
        <v>3591</v>
      </c>
      <c r="C2949" s="22" t="s">
        <v>1910</v>
      </c>
      <c r="D2949" s="32">
        <v>394.47</v>
      </c>
      <c r="E2949" s="30">
        <v>5.4903501187800435E-2</v>
      </c>
      <c r="F2949" s="30">
        <v>5.0295950165764229E-3</v>
      </c>
      <c r="G2949" s="22">
        <v>10</v>
      </c>
      <c r="H2949" s="27">
        <v>666.68000000000006</v>
      </c>
    </row>
    <row r="2950" spans="1:8" x14ac:dyDescent="0.25">
      <c r="A2950" s="23" t="s">
        <v>31</v>
      </c>
      <c r="B2950" s="22" t="s">
        <v>3592</v>
      </c>
      <c r="C2950" s="22" t="s">
        <v>1910</v>
      </c>
      <c r="D2950" s="32">
        <v>394.47</v>
      </c>
      <c r="E2950" s="30">
        <v>5.4903501187800435E-2</v>
      </c>
      <c r="F2950" s="30">
        <v>5.0295950165764229E-3</v>
      </c>
      <c r="G2950" s="22">
        <v>10</v>
      </c>
      <c r="H2950" s="27">
        <v>666.68000000000006</v>
      </c>
    </row>
    <row r="2951" spans="1:8" x14ac:dyDescent="0.25">
      <c r="A2951" s="23" t="s">
        <v>31</v>
      </c>
      <c r="B2951" s="22" t="s">
        <v>3593</v>
      </c>
      <c r="C2951" s="22" t="s">
        <v>1910</v>
      </c>
      <c r="D2951" s="32">
        <v>394.47</v>
      </c>
      <c r="E2951" s="30">
        <v>5.1145060912094781E-2</v>
      </c>
      <c r="F2951" s="30">
        <v>4.2840391022546102E-2</v>
      </c>
      <c r="G2951" s="22">
        <v>10</v>
      </c>
      <c r="H2951" s="27">
        <v>666.68000000000006</v>
      </c>
    </row>
    <row r="2952" spans="1:8" x14ac:dyDescent="0.25">
      <c r="A2952" s="23" t="s">
        <v>31</v>
      </c>
      <c r="B2952" s="22" t="s">
        <v>3594</v>
      </c>
      <c r="C2952" s="22" t="s">
        <v>1910</v>
      </c>
      <c r="D2952" s="32">
        <v>394.47</v>
      </c>
      <c r="E2952" s="30">
        <v>5.4903501187800435E-2</v>
      </c>
      <c r="F2952" s="30">
        <v>5.0295950165764229E-3</v>
      </c>
      <c r="G2952" s="22">
        <v>10</v>
      </c>
      <c r="H2952" s="27">
        <v>666.68000000000006</v>
      </c>
    </row>
    <row r="2953" spans="1:8" x14ac:dyDescent="0.25">
      <c r="A2953" s="23" t="s">
        <v>31</v>
      </c>
      <c r="B2953" s="22" t="s">
        <v>3595</v>
      </c>
      <c r="C2953" s="22" t="s">
        <v>1910</v>
      </c>
      <c r="D2953" s="32">
        <v>394.47</v>
      </c>
      <c r="E2953" s="30">
        <v>5.1145060912094781E-2</v>
      </c>
      <c r="F2953" s="30">
        <v>4.2840391022546102E-2</v>
      </c>
      <c r="G2953" s="22">
        <v>10</v>
      </c>
      <c r="H2953" s="27">
        <v>666.68000000000006</v>
      </c>
    </row>
    <row r="2954" spans="1:8" x14ac:dyDescent="0.25">
      <c r="A2954" s="23" t="s">
        <v>31</v>
      </c>
      <c r="B2954" s="22" t="s">
        <v>3596</v>
      </c>
      <c r="C2954" s="22" t="s">
        <v>1910</v>
      </c>
      <c r="D2954" s="32">
        <v>394.47</v>
      </c>
      <c r="E2954" s="30">
        <v>5.1145060912094781E-2</v>
      </c>
      <c r="F2954" s="30">
        <v>4.2840391022546102E-2</v>
      </c>
      <c r="G2954" s="22">
        <v>10</v>
      </c>
      <c r="H2954" s="27">
        <v>666.68000000000006</v>
      </c>
    </row>
    <row r="2955" spans="1:8" x14ac:dyDescent="0.25">
      <c r="A2955" s="23" t="s">
        <v>31</v>
      </c>
      <c r="B2955" s="22" t="s">
        <v>3597</v>
      </c>
      <c r="C2955" s="22" t="s">
        <v>1910</v>
      </c>
      <c r="D2955" s="32">
        <v>394.47</v>
      </c>
      <c r="E2955" s="30">
        <v>5.4903501187800435E-2</v>
      </c>
      <c r="F2955" s="30">
        <v>5.0295950165764229E-3</v>
      </c>
      <c r="G2955" s="22">
        <v>10</v>
      </c>
      <c r="H2955" s="27">
        <v>666.68000000000006</v>
      </c>
    </row>
    <row r="2956" spans="1:8" x14ac:dyDescent="0.25">
      <c r="A2956" s="23" t="s">
        <v>31</v>
      </c>
      <c r="B2956" s="22" t="s">
        <v>3598</v>
      </c>
      <c r="C2956" s="22" t="s">
        <v>1910</v>
      </c>
      <c r="D2956" s="32">
        <v>394.47</v>
      </c>
      <c r="E2956" s="30">
        <v>5.1145060912094781E-2</v>
      </c>
      <c r="F2956" s="30">
        <v>4.2840391022546102E-2</v>
      </c>
      <c r="G2956" s="22">
        <v>10</v>
      </c>
      <c r="H2956" s="27">
        <v>666.68000000000006</v>
      </c>
    </row>
    <row r="2957" spans="1:8" x14ac:dyDescent="0.25">
      <c r="A2957" s="23" t="s">
        <v>31</v>
      </c>
      <c r="B2957" s="22" t="s">
        <v>3599</v>
      </c>
      <c r="C2957" s="22" t="s">
        <v>1910</v>
      </c>
      <c r="D2957" s="32">
        <v>394.47</v>
      </c>
      <c r="E2957" s="30">
        <v>5.4903501187800435E-2</v>
      </c>
      <c r="F2957" s="30">
        <v>5.0295950165764229E-3</v>
      </c>
      <c r="G2957" s="22">
        <v>10</v>
      </c>
      <c r="H2957" s="27">
        <v>666.68000000000006</v>
      </c>
    </row>
    <row r="2958" spans="1:8" x14ac:dyDescent="0.25">
      <c r="A2958" s="23" t="s">
        <v>31</v>
      </c>
      <c r="B2958" s="22" t="s">
        <v>3600</v>
      </c>
      <c r="C2958" s="22" t="s">
        <v>1910</v>
      </c>
      <c r="D2958" s="32">
        <v>394.47</v>
      </c>
      <c r="E2958" s="30">
        <v>5.4903501187800435E-2</v>
      </c>
      <c r="F2958" s="30">
        <v>5.0295950165764229E-3</v>
      </c>
      <c r="G2958" s="22">
        <v>10</v>
      </c>
      <c r="H2958" s="27">
        <v>666.68000000000006</v>
      </c>
    </row>
    <row r="2959" spans="1:8" x14ac:dyDescent="0.25">
      <c r="A2959" s="23" t="s">
        <v>31</v>
      </c>
      <c r="B2959" s="22" t="s">
        <v>3601</v>
      </c>
      <c r="C2959" s="22" t="s">
        <v>1910</v>
      </c>
      <c r="D2959" s="32">
        <v>394.47</v>
      </c>
      <c r="E2959" s="30">
        <v>5.1145060912094781E-2</v>
      </c>
      <c r="F2959" s="30">
        <v>4.2840391022546102E-2</v>
      </c>
      <c r="G2959" s="22">
        <v>10</v>
      </c>
      <c r="H2959" s="27">
        <v>666.68000000000006</v>
      </c>
    </row>
    <row r="2960" spans="1:8" x14ac:dyDescent="0.25">
      <c r="A2960" s="23" t="s">
        <v>31</v>
      </c>
      <c r="B2960" s="22" t="s">
        <v>3602</v>
      </c>
      <c r="C2960" s="22" t="s">
        <v>1910</v>
      </c>
      <c r="D2960" s="32">
        <v>394.47</v>
      </c>
      <c r="E2960" s="30">
        <v>5.4903501187800435E-2</v>
      </c>
      <c r="F2960" s="30">
        <v>5.0295950165764229E-3</v>
      </c>
      <c r="G2960" s="22">
        <v>10</v>
      </c>
      <c r="H2960" s="27">
        <v>666.68000000000006</v>
      </c>
    </row>
    <row r="2961" spans="1:8" x14ac:dyDescent="0.25">
      <c r="A2961" s="23" t="s">
        <v>31</v>
      </c>
      <c r="B2961" s="22" t="s">
        <v>3603</v>
      </c>
      <c r="C2961" s="22" t="s">
        <v>1910</v>
      </c>
      <c r="D2961" s="32">
        <v>394.47</v>
      </c>
      <c r="E2961" s="30">
        <v>5.1145060912094781E-2</v>
      </c>
      <c r="F2961" s="30">
        <v>4.2840391022546102E-2</v>
      </c>
      <c r="G2961" s="22">
        <v>10</v>
      </c>
      <c r="H2961" s="27">
        <v>666.68000000000006</v>
      </c>
    </row>
    <row r="2962" spans="1:8" x14ac:dyDescent="0.25">
      <c r="A2962" s="23" t="s">
        <v>31</v>
      </c>
      <c r="B2962" s="22" t="s">
        <v>3604</v>
      </c>
      <c r="C2962" s="22" t="s">
        <v>1910</v>
      </c>
      <c r="D2962" s="32">
        <v>394.47</v>
      </c>
      <c r="E2962" s="30">
        <v>5.4903501187800435E-2</v>
      </c>
      <c r="F2962" s="30">
        <v>5.0295950165764229E-3</v>
      </c>
      <c r="G2962" s="22">
        <v>10</v>
      </c>
      <c r="H2962" s="27">
        <v>666.68000000000006</v>
      </c>
    </row>
    <row r="2963" spans="1:8" x14ac:dyDescent="0.25">
      <c r="A2963" s="23" t="s">
        <v>31</v>
      </c>
      <c r="B2963" s="22" t="s">
        <v>3605</v>
      </c>
      <c r="C2963" s="22" t="s">
        <v>601</v>
      </c>
      <c r="D2963" s="32">
        <v>2523.5714285714284</v>
      </c>
      <c r="E2963" s="30">
        <v>0.38051435659456595</v>
      </c>
      <c r="F2963" s="30">
        <v>0.17809653407311998</v>
      </c>
      <c r="G2963" s="22">
        <v>15</v>
      </c>
      <c r="H2963" s="27">
        <v>307</v>
      </c>
    </row>
    <row r="2964" spans="1:8" x14ac:dyDescent="0.25">
      <c r="A2964" s="23" t="s">
        <v>31</v>
      </c>
      <c r="B2964" s="22" t="s">
        <v>3606</v>
      </c>
      <c r="C2964" s="22" t="s">
        <v>601</v>
      </c>
      <c r="D2964" s="32">
        <v>2523.5714285714284</v>
      </c>
      <c r="E2964" s="30">
        <v>0.32719395630660331</v>
      </c>
      <c r="F2964" s="30">
        <v>0.27406589167055373</v>
      </c>
      <c r="G2964" s="22">
        <v>15</v>
      </c>
      <c r="H2964" s="27">
        <v>307</v>
      </c>
    </row>
    <row r="2965" spans="1:8" x14ac:dyDescent="0.25">
      <c r="A2965" s="23" t="s">
        <v>31</v>
      </c>
      <c r="B2965" s="22" t="s">
        <v>3607</v>
      </c>
      <c r="C2965" s="22" t="s">
        <v>601</v>
      </c>
      <c r="D2965" s="32">
        <v>2523.5714285714284</v>
      </c>
      <c r="E2965" s="30">
        <v>0.38051435659456595</v>
      </c>
      <c r="F2965" s="30">
        <v>0.17809653407311998</v>
      </c>
      <c r="G2965" s="22">
        <v>15</v>
      </c>
      <c r="H2965" s="27">
        <v>307</v>
      </c>
    </row>
    <row r="2966" spans="1:8" x14ac:dyDescent="0.25">
      <c r="A2966" s="23" t="s">
        <v>31</v>
      </c>
      <c r="B2966" s="22" t="s">
        <v>3608</v>
      </c>
      <c r="C2966" s="22" t="s">
        <v>601</v>
      </c>
      <c r="D2966" s="32">
        <v>2523.5714285714284</v>
      </c>
      <c r="E2966" s="30">
        <v>0.32719395630660331</v>
      </c>
      <c r="F2966" s="30">
        <v>0.27406589167055373</v>
      </c>
      <c r="G2966" s="22">
        <v>15</v>
      </c>
      <c r="H2966" s="27">
        <v>307</v>
      </c>
    </row>
    <row r="2967" spans="1:8" x14ac:dyDescent="0.25">
      <c r="A2967" s="23" t="s">
        <v>31</v>
      </c>
      <c r="B2967" s="22" t="s">
        <v>3609</v>
      </c>
      <c r="C2967" s="22" t="s">
        <v>601</v>
      </c>
      <c r="D2967" s="32">
        <v>2523.5714285714284</v>
      </c>
      <c r="E2967" s="30">
        <v>0.32719395630660331</v>
      </c>
      <c r="F2967" s="30">
        <v>0.27406589167055373</v>
      </c>
      <c r="G2967" s="22">
        <v>15</v>
      </c>
      <c r="H2967" s="27">
        <v>307</v>
      </c>
    </row>
    <row r="2968" spans="1:8" x14ac:dyDescent="0.25">
      <c r="A2968" s="23" t="s">
        <v>31</v>
      </c>
      <c r="B2968" s="22" t="s">
        <v>3610</v>
      </c>
      <c r="C2968" s="22" t="s">
        <v>601</v>
      </c>
      <c r="D2968" s="32">
        <v>2523.5714285714284</v>
      </c>
      <c r="E2968" s="30">
        <v>0.38051435659456595</v>
      </c>
      <c r="F2968" s="30">
        <v>0.17809653407311998</v>
      </c>
      <c r="G2968" s="22">
        <v>15</v>
      </c>
      <c r="H2968" s="27">
        <v>307</v>
      </c>
    </row>
    <row r="2969" spans="1:8" x14ac:dyDescent="0.25">
      <c r="A2969" s="23" t="s">
        <v>31</v>
      </c>
      <c r="B2969" s="22" t="s">
        <v>3611</v>
      </c>
      <c r="C2969" s="22" t="s">
        <v>601</v>
      </c>
      <c r="D2969" s="32">
        <v>2523.5714285714284</v>
      </c>
      <c r="E2969" s="30">
        <v>0.32719395630660331</v>
      </c>
      <c r="F2969" s="30">
        <v>0.27406589167055373</v>
      </c>
      <c r="G2969" s="22">
        <v>15</v>
      </c>
      <c r="H2969" s="27">
        <v>307</v>
      </c>
    </row>
    <row r="2970" spans="1:8" x14ac:dyDescent="0.25">
      <c r="A2970" s="23" t="s">
        <v>31</v>
      </c>
      <c r="B2970" s="22" t="s">
        <v>3612</v>
      </c>
      <c r="C2970" s="22" t="s">
        <v>601</v>
      </c>
      <c r="D2970" s="32">
        <v>2523.5714285714284</v>
      </c>
      <c r="E2970" s="30">
        <v>0.38051435659456595</v>
      </c>
      <c r="F2970" s="30">
        <v>0.17809653407311998</v>
      </c>
      <c r="G2970" s="22">
        <v>15</v>
      </c>
      <c r="H2970" s="27">
        <v>307</v>
      </c>
    </row>
    <row r="2971" spans="1:8" x14ac:dyDescent="0.25">
      <c r="A2971" s="23" t="s">
        <v>31</v>
      </c>
      <c r="B2971" s="22" t="s">
        <v>3613</v>
      </c>
      <c r="C2971" s="22" t="s">
        <v>601</v>
      </c>
      <c r="D2971" s="32">
        <v>2523.5714285714284</v>
      </c>
      <c r="E2971" s="30">
        <v>0.38051435659456595</v>
      </c>
      <c r="F2971" s="30">
        <v>0.17809653407311998</v>
      </c>
      <c r="G2971" s="22">
        <v>15</v>
      </c>
      <c r="H2971" s="27">
        <v>307</v>
      </c>
    </row>
    <row r="2972" spans="1:8" x14ac:dyDescent="0.25">
      <c r="A2972" s="23" t="s">
        <v>31</v>
      </c>
      <c r="B2972" s="22" t="s">
        <v>3614</v>
      </c>
      <c r="C2972" s="22" t="s">
        <v>601</v>
      </c>
      <c r="D2972" s="32">
        <v>2523.5714285714284</v>
      </c>
      <c r="E2972" s="30">
        <v>0.32719395630660331</v>
      </c>
      <c r="F2972" s="30">
        <v>0.27406589167055373</v>
      </c>
      <c r="G2972" s="22">
        <v>15</v>
      </c>
      <c r="H2972" s="27">
        <v>307</v>
      </c>
    </row>
    <row r="2973" spans="1:8" x14ac:dyDescent="0.25">
      <c r="A2973" s="23" t="s">
        <v>31</v>
      </c>
      <c r="B2973" s="22" t="s">
        <v>3615</v>
      </c>
      <c r="C2973" s="22" t="s">
        <v>601</v>
      </c>
      <c r="D2973" s="32">
        <v>2523.5714285714284</v>
      </c>
      <c r="E2973" s="30">
        <v>0.38051435659456595</v>
      </c>
      <c r="F2973" s="30">
        <v>0.17809653407311998</v>
      </c>
      <c r="G2973" s="22">
        <v>15</v>
      </c>
      <c r="H2973" s="27">
        <v>307</v>
      </c>
    </row>
    <row r="2974" spans="1:8" x14ac:dyDescent="0.25">
      <c r="A2974" s="23" t="s">
        <v>31</v>
      </c>
      <c r="B2974" s="22" t="s">
        <v>3616</v>
      </c>
      <c r="C2974" s="22" t="s">
        <v>601</v>
      </c>
      <c r="D2974" s="32">
        <v>2523.5714285714284</v>
      </c>
      <c r="E2974" s="30">
        <v>0.32719395630660331</v>
      </c>
      <c r="F2974" s="30">
        <v>0.27406589167055373</v>
      </c>
      <c r="G2974" s="22">
        <v>15</v>
      </c>
      <c r="H2974" s="27">
        <v>307</v>
      </c>
    </row>
    <row r="2975" spans="1:8" x14ac:dyDescent="0.25">
      <c r="A2975" s="23" t="s">
        <v>31</v>
      </c>
      <c r="B2975" s="22" t="s">
        <v>3617</v>
      </c>
      <c r="C2975" s="22" t="s">
        <v>601</v>
      </c>
      <c r="D2975" s="32">
        <v>2523.5714285714284</v>
      </c>
      <c r="E2975" s="30">
        <v>0.38051435659456595</v>
      </c>
      <c r="F2975" s="30">
        <v>0.17809653407311998</v>
      </c>
      <c r="G2975" s="22">
        <v>15</v>
      </c>
      <c r="H2975" s="27">
        <v>307</v>
      </c>
    </row>
    <row r="2976" spans="1:8" x14ac:dyDescent="0.25">
      <c r="A2976" s="23" t="s">
        <v>31</v>
      </c>
      <c r="B2976" s="22" t="s">
        <v>3618</v>
      </c>
      <c r="C2976" s="22" t="s">
        <v>601</v>
      </c>
      <c r="D2976" s="32">
        <v>2523.5714285714284</v>
      </c>
      <c r="E2976" s="30">
        <v>0.38051435659456595</v>
      </c>
      <c r="F2976" s="30">
        <v>0.17809653407311998</v>
      </c>
      <c r="G2976" s="22">
        <v>15</v>
      </c>
      <c r="H2976" s="27">
        <v>307</v>
      </c>
    </row>
    <row r="2977" spans="1:8" x14ac:dyDescent="0.25">
      <c r="A2977" s="23" t="s">
        <v>31</v>
      </c>
      <c r="B2977" s="22" t="s">
        <v>3619</v>
      </c>
      <c r="C2977" s="22" t="s">
        <v>601</v>
      </c>
      <c r="D2977" s="32">
        <v>2523.5714285714284</v>
      </c>
      <c r="E2977" s="30">
        <v>0.32719395630660331</v>
      </c>
      <c r="F2977" s="30">
        <v>0.27406589167055373</v>
      </c>
      <c r="G2977" s="22">
        <v>15</v>
      </c>
      <c r="H2977" s="27">
        <v>307</v>
      </c>
    </row>
    <row r="2978" spans="1:8" x14ac:dyDescent="0.25">
      <c r="A2978" s="23" t="s">
        <v>31</v>
      </c>
      <c r="B2978" s="22" t="s">
        <v>3620</v>
      </c>
      <c r="C2978" s="22" t="s">
        <v>601</v>
      </c>
      <c r="D2978" s="32">
        <v>2523.5714285714284</v>
      </c>
      <c r="E2978" s="30">
        <v>0.38051435659456595</v>
      </c>
      <c r="F2978" s="30">
        <v>0.17809653407311998</v>
      </c>
      <c r="G2978" s="22">
        <v>15</v>
      </c>
      <c r="H2978" s="27">
        <v>307</v>
      </c>
    </row>
    <row r="2979" spans="1:8" x14ac:dyDescent="0.25">
      <c r="A2979" s="23" t="s">
        <v>31</v>
      </c>
      <c r="B2979" s="22" t="s">
        <v>3621</v>
      </c>
      <c r="C2979" s="22" t="s">
        <v>601</v>
      </c>
      <c r="D2979" s="32">
        <v>2523.5714285714284</v>
      </c>
      <c r="E2979" s="30">
        <v>0.32719395630660331</v>
      </c>
      <c r="F2979" s="30">
        <v>0.27406589167055373</v>
      </c>
      <c r="G2979" s="22">
        <v>15</v>
      </c>
      <c r="H2979" s="27">
        <v>307</v>
      </c>
    </row>
    <row r="2980" spans="1:8" x14ac:dyDescent="0.25">
      <c r="A2980" s="23" t="s">
        <v>31</v>
      </c>
      <c r="B2980" s="22" t="s">
        <v>3622</v>
      </c>
      <c r="C2980" s="22" t="s">
        <v>601</v>
      </c>
      <c r="D2980" s="32">
        <v>2523.5714285714284</v>
      </c>
      <c r="E2980" s="30">
        <v>0.32719395630660331</v>
      </c>
      <c r="F2980" s="30">
        <v>0.27406589167055373</v>
      </c>
      <c r="G2980" s="22">
        <v>15</v>
      </c>
      <c r="H2980" s="27">
        <v>307</v>
      </c>
    </row>
    <row r="2981" spans="1:8" x14ac:dyDescent="0.25">
      <c r="A2981" s="23" t="s">
        <v>31</v>
      </c>
      <c r="B2981" s="22" t="s">
        <v>3623</v>
      </c>
      <c r="C2981" s="22" t="s">
        <v>601</v>
      </c>
      <c r="D2981" s="32">
        <v>2523.5714285714284</v>
      </c>
      <c r="E2981" s="30">
        <v>0.38051435659456595</v>
      </c>
      <c r="F2981" s="30">
        <v>0.17809653407311998</v>
      </c>
      <c r="G2981" s="22">
        <v>15</v>
      </c>
      <c r="H2981" s="27">
        <v>307</v>
      </c>
    </row>
    <row r="2982" spans="1:8" x14ac:dyDescent="0.25">
      <c r="A2982" s="23" t="s">
        <v>31</v>
      </c>
      <c r="B2982" s="22" t="s">
        <v>3624</v>
      </c>
      <c r="C2982" s="22" t="s">
        <v>601</v>
      </c>
      <c r="D2982" s="32">
        <v>2523.5714285714284</v>
      </c>
      <c r="E2982" s="30">
        <v>0.32719395630660331</v>
      </c>
      <c r="F2982" s="30">
        <v>0.27406589167055373</v>
      </c>
      <c r="G2982" s="22">
        <v>15</v>
      </c>
      <c r="H2982" s="27">
        <v>307</v>
      </c>
    </row>
    <row r="2983" spans="1:8" x14ac:dyDescent="0.25">
      <c r="A2983" s="23" t="s">
        <v>31</v>
      </c>
      <c r="B2983" s="22" t="s">
        <v>3625</v>
      </c>
      <c r="C2983" s="22" t="s">
        <v>601</v>
      </c>
      <c r="D2983" s="32">
        <v>2523.5714285714284</v>
      </c>
      <c r="E2983" s="30">
        <v>0.38051435659456595</v>
      </c>
      <c r="F2983" s="30">
        <v>0.17809653407311998</v>
      </c>
      <c r="G2983" s="22">
        <v>15</v>
      </c>
      <c r="H2983" s="27">
        <v>307</v>
      </c>
    </row>
    <row r="2984" spans="1:8" x14ac:dyDescent="0.25">
      <c r="A2984" s="23" t="s">
        <v>31</v>
      </c>
      <c r="B2984" s="22" t="s">
        <v>3626</v>
      </c>
      <c r="C2984" s="22" t="s">
        <v>601</v>
      </c>
      <c r="D2984" s="32">
        <v>2523.5714285714284</v>
      </c>
      <c r="E2984" s="30">
        <v>0.38051435659456595</v>
      </c>
      <c r="F2984" s="30">
        <v>0.17809653407311998</v>
      </c>
      <c r="G2984" s="22">
        <v>15</v>
      </c>
      <c r="H2984" s="27">
        <v>307</v>
      </c>
    </row>
    <row r="2985" spans="1:8" x14ac:dyDescent="0.25">
      <c r="A2985" s="23" t="s">
        <v>31</v>
      </c>
      <c r="B2985" s="22" t="s">
        <v>3627</v>
      </c>
      <c r="C2985" s="22" t="s">
        <v>601</v>
      </c>
      <c r="D2985" s="32">
        <v>2523.5714285714284</v>
      </c>
      <c r="E2985" s="30">
        <v>0.32719395630660331</v>
      </c>
      <c r="F2985" s="30">
        <v>0.27406589167055373</v>
      </c>
      <c r="G2985" s="22">
        <v>15</v>
      </c>
      <c r="H2985" s="27">
        <v>307</v>
      </c>
    </row>
    <row r="2986" spans="1:8" x14ac:dyDescent="0.25">
      <c r="A2986" s="23" t="s">
        <v>31</v>
      </c>
      <c r="B2986" s="22" t="s">
        <v>3628</v>
      </c>
      <c r="C2986" s="22" t="s">
        <v>601</v>
      </c>
      <c r="D2986" s="32">
        <v>2523.5714285714284</v>
      </c>
      <c r="E2986" s="30">
        <v>0.38051435659456595</v>
      </c>
      <c r="F2986" s="30">
        <v>0.17809653407311998</v>
      </c>
      <c r="G2986" s="22">
        <v>15</v>
      </c>
      <c r="H2986" s="27">
        <v>307</v>
      </c>
    </row>
    <row r="2987" spans="1:8" x14ac:dyDescent="0.25">
      <c r="A2987" s="23" t="s">
        <v>31</v>
      </c>
      <c r="B2987" s="22" t="s">
        <v>3629</v>
      </c>
      <c r="C2987" s="22" t="s">
        <v>601</v>
      </c>
      <c r="D2987" s="32">
        <v>2523.5714285714284</v>
      </c>
      <c r="E2987" s="30">
        <v>0.32719395630660331</v>
      </c>
      <c r="F2987" s="30">
        <v>0.27406589167055373</v>
      </c>
      <c r="G2987" s="22">
        <v>15</v>
      </c>
      <c r="H2987" s="27">
        <v>307</v>
      </c>
    </row>
    <row r="2988" spans="1:8" x14ac:dyDescent="0.25">
      <c r="A2988" s="23" t="s">
        <v>31</v>
      </c>
      <c r="B2988" s="22" t="s">
        <v>3630</v>
      </c>
      <c r="C2988" s="22" t="s">
        <v>601</v>
      </c>
      <c r="D2988" s="32">
        <v>2523.5714285714284</v>
      </c>
      <c r="E2988" s="30">
        <v>0.38051435659456595</v>
      </c>
      <c r="F2988" s="30">
        <v>0.17809653407311998</v>
      </c>
      <c r="G2988" s="22">
        <v>15</v>
      </c>
      <c r="H2988" s="27">
        <v>307</v>
      </c>
    </row>
    <row r="2989" spans="1:8" x14ac:dyDescent="0.25">
      <c r="A2989" s="23" t="s">
        <v>31</v>
      </c>
      <c r="B2989" s="22" t="s">
        <v>3631</v>
      </c>
      <c r="C2989" s="22" t="s">
        <v>601</v>
      </c>
      <c r="D2989" s="32">
        <v>156.33152777777741</v>
      </c>
      <c r="E2989" s="30">
        <v>2.2766677782991636E-2</v>
      </c>
      <c r="F2989" s="30">
        <v>7.412462825997038E-3</v>
      </c>
      <c r="G2989" s="22">
        <v>4</v>
      </c>
      <c r="H2989" s="27">
        <v>96.8</v>
      </c>
    </row>
    <row r="2990" spans="1:8" x14ac:dyDescent="0.25">
      <c r="A2990" s="23" t="s">
        <v>31</v>
      </c>
      <c r="B2990" s="22" t="s">
        <v>3632</v>
      </c>
      <c r="C2990" s="22" t="s">
        <v>601</v>
      </c>
      <c r="D2990" s="32">
        <v>156.33152777777741</v>
      </c>
      <c r="E2990" s="30">
        <v>2.0269182988025276E-2</v>
      </c>
      <c r="F2990" s="30">
        <v>1.6977977746756613E-2</v>
      </c>
      <c r="G2990" s="22">
        <v>4</v>
      </c>
      <c r="H2990" s="27">
        <v>96.8</v>
      </c>
    </row>
    <row r="2991" spans="1:8" x14ac:dyDescent="0.25">
      <c r="A2991" s="23" t="s">
        <v>31</v>
      </c>
      <c r="B2991" s="22" t="s">
        <v>3633</v>
      </c>
      <c r="C2991" s="22" t="s">
        <v>601</v>
      </c>
      <c r="D2991" s="32">
        <v>156.33152777777741</v>
      </c>
      <c r="E2991" s="30">
        <v>2.2766677782991636E-2</v>
      </c>
      <c r="F2991" s="30">
        <v>7.412462825997038E-3</v>
      </c>
      <c r="G2991" s="22">
        <v>4</v>
      </c>
      <c r="H2991" s="27">
        <v>96.8</v>
      </c>
    </row>
    <row r="2992" spans="1:8" x14ac:dyDescent="0.25">
      <c r="A2992" s="23" t="s">
        <v>31</v>
      </c>
      <c r="B2992" s="22" t="s">
        <v>3634</v>
      </c>
      <c r="C2992" s="22" t="s">
        <v>601</v>
      </c>
      <c r="D2992" s="32">
        <v>156.33152777777741</v>
      </c>
      <c r="E2992" s="30">
        <v>2.0269182988025276E-2</v>
      </c>
      <c r="F2992" s="30">
        <v>1.6977977746756613E-2</v>
      </c>
      <c r="G2992" s="22">
        <v>4</v>
      </c>
      <c r="H2992" s="27">
        <v>96.8</v>
      </c>
    </row>
    <row r="2993" spans="1:8" x14ac:dyDescent="0.25">
      <c r="A2993" s="23" t="s">
        <v>31</v>
      </c>
      <c r="B2993" s="22" t="s">
        <v>3635</v>
      </c>
      <c r="C2993" s="22" t="s">
        <v>601</v>
      </c>
      <c r="D2993" s="32">
        <v>156.33152777777741</v>
      </c>
      <c r="E2993" s="30">
        <v>2.0269182988025276E-2</v>
      </c>
      <c r="F2993" s="30">
        <v>1.6977977746756613E-2</v>
      </c>
      <c r="G2993" s="22">
        <v>4</v>
      </c>
      <c r="H2993" s="27">
        <v>96.8</v>
      </c>
    </row>
    <row r="2994" spans="1:8" x14ac:dyDescent="0.25">
      <c r="A2994" s="23" t="s">
        <v>31</v>
      </c>
      <c r="B2994" s="22" t="s">
        <v>3636</v>
      </c>
      <c r="C2994" s="22" t="s">
        <v>601</v>
      </c>
      <c r="D2994" s="32">
        <v>156.33152777777741</v>
      </c>
      <c r="E2994" s="30">
        <v>2.2766677782991636E-2</v>
      </c>
      <c r="F2994" s="30">
        <v>7.412462825997038E-3</v>
      </c>
      <c r="G2994" s="22">
        <v>4</v>
      </c>
      <c r="H2994" s="27">
        <v>96.8</v>
      </c>
    </row>
    <row r="2995" spans="1:8" x14ac:dyDescent="0.25">
      <c r="A2995" s="23" t="s">
        <v>31</v>
      </c>
      <c r="B2995" s="22" t="s">
        <v>3637</v>
      </c>
      <c r="C2995" s="22" t="s">
        <v>601</v>
      </c>
      <c r="D2995" s="32">
        <v>156.33152777777741</v>
      </c>
      <c r="E2995" s="30">
        <v>2.0269182988025276E-2</v>
      </c>
      <c r="F2995" s="30">
        <v>1.6977977746756613E-2</v>
      </c>
      <c r="G2995" s="22">
        <v>4</v>
      </c>
      <c r="H2995" s="27">
        <v>96.8</v>
      </c>
    </row>
    <row r="2996" spans="1:8" x14ac:dyDescent="0.25">
      <c r="A2996" s="23" t="s">
        <v>31</v>
      </c>
      <c r="B2996" s="22" t="s">
        <v>3638</v>
      </c>
      <c r="C2996" s="22" t="s">
        <v>601</v>
      </c>
      <c r="D2996" s="32">
        <v>156.33152777777741</v>
      </c>
      <c r="E2996" s="30">
        <v>2.2766677782991636E-2</v>
      </c>
      <c r="F2996" s="30">
        <v>7.412462825997038E-3</v>
      </c>
      <c r="G2996" s="22">
        <v>4</v>
      </c>
      <c r="H2996" s="27">
        <v>96.8</v>
      </c>
    </row>
    <row r="2997" spans="1:8" x14ac:dyDescent="0.25">
      <c r="A2997" s="23" t="s">
        <v>31</v>
      </c>
      <c r="B2997" s="22" t="s">
        <v>3639</v>
      </c>
      <c r="C2997" s="22" t="s">
        <v>601</v>
      </c>
      <c r="D2997" s="32">
        <v>156.33152777777741</v>
      </c>
      <c r="E2997" s="30">
        <v>2.2766677782991636E-2</v>
      </c>
      <c r="F2997" s="30">
        <v>7.412462825997038E-3</v>
      </c>
      <c r="G2997" s="22">
        <v>4</v>
      </c>
      <c r="H2997" s="27">
        <v>96.8</v>
      </c>
    </row>
    <row r="2998" spans="1:8" x14ac:dyDescent="0.25">
      <c r="A2998" s="23" t="s">
        <v>31</v>
      </c>
      <c r="B2998" s="22" t="s">
        <v>3640</v>
      </c>
      <c r="C2998" s="22" t="s">
        <v>601</v>
      </c>
      <c r="D2998" s="32">
        <v>156.33152777777741</v>
      </c>
      <c r="E2998" s="30">
        <v>2.0269182988025276E-2</v>
      </c>
      <c r="F2998" s="30">
        <v>1.6977977746756613E-2</v>
      </c>
      <c r="G2998" s="22">
        <v>4</v>
      </c>
      <c r="H2998" s="27">
        <v>96.8</v>
      </c>
    </row>
    <row r="2999" spans="1:8" x14ac:dyDescent="0.25">
      <c r="A2999" s="23" t="s">
        <v>31</v>
      </c>
      <c r="B2999" s="22" t="s">
        <v>3641</v>
      </c>
      <c r="C2999" s="22" t="s">
        <v>601</v>
      </c>
      <c r="D2999" s="32">
        <v>156.33152777777741</v>
      </c>
      <c r="E2999" s="30">
        <v>2.2766677782991636E-2</v>
      </c>
      <c r="F2999" s="30">
        <v>7.412462825997038E-3</v>
      </c>
      <c r="G2999" s="22">
        <v>4</v>
      </c>
      <c r="H2999" s="27">
        <v>96.8</v>
      </c>
    </row>
    <row r="3000" spans="1:8" x14ac:dyDescent="0.25">
      <c r="A3000" s="23" t="s">
        <v>31</v>
      </c>
      <c r="B3000" s="22" t="s">
        <v>3642</v>
      </c>
      <c r="C3000" s="22" t="s">
        <v>601</v>
      </c>
      <c r="D3000" s="32">
        <v>156.33152777777741</v>
      </c>
      <c r="E3000" s="30">
        <v>2.0269182988025276E-2</v>
      </c>
      <c r="F3000" s="30">
        <v>1.6977977746756613E-2</v>
      </c>
      <c r="G3000" s="22">
        <v>4</v>
      </c>
      <c r="H3000" s="27">
        <v>96.8</v>
      </c>
    </row>
    <row r="3001" spans="1:8" x14ac:dyDescent="0.25">
      <c r="A3001" s="23" t="s">
        <v>31</v>
      </c>
      <c r="B3001" s="22" t="s">
        <v>3643</v>
      </c>
      <c r="C3001" s="22" t="s">
        <v>601</v>
      </c>
      <c r="D3001" s="32">
        <v>156.33152777777741</v>
      </c>
      <c r="E3001" s="30">
        <v>2.2766677782991636E-2</v>
      </c>
      <c r="F3001" s="30">
        <v>7.412462825997038E-3</v>
      </c>
      <c r="G3001" s="22">
        <v>4</v>
      </c>
      <c r="H3001" s="27">
        <v>96.8</v>
      </c>
    </row>
    <row r="3002" spans="1:8" x14ac:dyDescent="0.25">
      <c r="A3002" s="23" t="s">
        <v>31</v>
      </c>
      <c r="B3002" s="22" t="s">
        <v>3644</v>
      </c>
      <c r="C3002" s="22" t="s">
        <v>601</v>
      </c>
      <c r="D3002" s="32">
        <v>0</v>
      </c>
      <c r="E3002" s="30">
        <v>0</v>
      </c>
      <c r="F3002" s="30">
        <v>0</v>
      </c>
      <c r="G3002" s="22">
        <v>4</v>
      </c>
      <c r="H3002" s="27">
        <v>96.8</v>
      </c>
    </row>
    <row r="3003" spans="1:8" x14ac:dyDescent="0.25">
      <c r="A3003" s="23" t="s">
        <v>31</v>
      </c>
      <c r="B3003" s="22" t="s">
        <v>3645</v>
      </c>
      <c r="C3003" s="22" t="s">
        <v>601</v>
      </c>
      <c r="D3003" s="32">
        <v>0</v>
      </c>
      <c r="E3003" s="30">
        <v>0</v>
      </c>
      <c r="F3003" s="30">
        <v>0</v>
      </c>
      <c r="G3003" s="22">
        <v>4</v>
      </c>
      <c r="H3003" s="27">
        <v>96.8</v>
      </c>
    </row>
    <row r="3004" spans="1:8" x14ac:dyDescent="0.25">
      <c r="A3004" s="23" t="s">
        <v>31</v>
      </c>
      <c r="B3004" s="22" t="s">
        <v>3646</v>
      </c>
      <c r="C3004" s="22" t="s">
        <v>601</v>
      </c>
      <c r="D3004" s="32">
        <v>0</v>
      </c>
      <c r="E3004" s="30">
        <v>0</v>
      </c>
      <c r="F3004" s="30">
        <v>0</v>
      </c>
      <c r="G3004" s="22">
        <v>4</v>
      </c>
      <c r="H3004" s="27">
        <v>96.8</v>
      </c>
    </row>
    <row r="3005" spans="1:8" x14ac:dyDescent="0.25">
      <c r="A3005" s="23" t="s">
        <v>31</v>
      </c>
      <c r="B3005" s="22" t="s">
        <v>3647</v>
      </c>
      <c r="C3005" s="22" t="s">
        <v>601</v>
      </c>
      <c r="D3005" s="32">
        <v>0</v>
      </c>
      <c r="E3005" s="30">
        <v>0</v>
      </c>
      <c r="F3005" s="30">
        <v>0</v>
      </c>
      <c r="G3005" s="22">
        <v>4</v>
      </c>
      <c r="H3005" s="27">
        <v>96.8</v>
      </c>
    </row>
    <row r="3006" spans="1:8" x14ac:dyDescent="0.25">
      <c r="A3006" s="23" t="s">
        <v>31</v>
      </c>
      <c r="B3006" s="22" t="s">
        <v>3648</v>
      </c>
      <c r="C3006" s="22" t="s">
        <v>601</v>
      </c>
      <c r="D3006" s="32">
        <v>0</v>
      </c>
      <c r="E3006" s="30">
        <v>0</v>
      </c>
      <c r="F3006" s="30">
        <v>0</v>
      </c>
      <c r="G3006" s="22">
        <v>4</v>
      </c>
      <c r="H3006" s="27">
        <v>96.8</v>
      </c>
    </row>
    <row r="3007" spans="1:8" x14ac:dyDescent="0.25">
      <c r="A3007" s="23" t="s">
        <v>31</v>
      </c>
      <c r="B3007" s="22" t="s">
        <v>3649</v>
      </c>
      <c r="C3007" s="22" t="s">
        <v>601</v>
      </c>
      <c r="D3007" s="32">
        <v>0</v>
      </c>
      <c r="E3007" s="30">
        <v>0</v>
      </c>
      <c r="F3007" s="30">
        <v>0</v>
      </c>
      <c r="G3007" s="22">
        <v>4</v>
      </c>
      <c r="H3007" s="27">
        <v>96.8</v>
      </c>
    </row>
    <row r="3008" spans="1:8" x14ac:dyDescent="0.25">
      <c r="A3008" s="23" t="s">
        <v>31</v>
      </c>
      <c r="B3008" s="22" t="s">
        <v>3650</v>
      </c>
      <c r="C3008" s="22" t="s">
        <v>601</v>
      </c>
      <c r="D3008" s="32">
        <v>0</v>
      </c>
      <c r="E3008" s="30">
        <v>0</v>
      </c>
      <c r="F3008" s="30">
        <v>0</v>
      </c>
      <c r="G3008" s="22">
        <v>4</v>
      </c>
      <c r="H3008" s="27">
        <v>96.8</v>
      </c>
    </row>
    <row r="3009" spans="1:8" x14ac:dyDescent="0.25">
      <c r="A3009" s="23" t="s">
        <v>31</v>
      </c>
      <c r="B3009" s="22" t="s">
        <v>3651</v>
      </c>
      <c r="C3009" s="22" t="s">
        <v>601</v>
      </c>
      <c r="D3009" s="32">
        <v>0</v>
      </c>
      <c r="E3009" s="30">
        <v>0</v>
      </c>
      <c r="F3009" s="30">
        <v>0</v>
      </c>
      <c r="G3009" s="22">
        <v>4</v>
      </c>
      <c r="H3009" s="27">
        <v>96.8</v>
      </c>
    </row>
    <row r="3010" spans="1:8" x14ac:dyDescent="0.25">
      <c r="A3010" s="23" t="s">
        <v>31</v>
      </c>
      <c r="B3010" s="22" t="s">
        <v>3652</v>
      </c>
      <c r="C3010" s="22" t="s">
        <v>601</v>
      </c>
      <c r="D3010" s="32">
        <v>0</v>
      </c>
      <c r="E3010" s="30">
        <v>0</v>
      </c>
      <c r="F3010" s="30">
        <v>0</v>
      </c>
      <c r="G3010" s="22">
        <v>4</v>
      </c>
      <c r="H3010" s="27">
        <v>96.8</v>
      </c>
    </row>
    <row r="3011" spans="1:8" x14ac:dyDescent="0.25">
      <c r="A3011" s="23" t="s">
        <v>31</v>
      </c>
      <c r="B3011" s="22" t="s">
        <v>3653</v>
      </c>
      <c r="C3011" s="22" t="s">
        <v>601</v>
      </c>
      <c r="D3011" s="32">
        <v>0</v>
      </c>
      <c r="E3011" s="30">
        <v>0</v>
      </c>
      <c r="F3011" s="30">
        <v>0</v>
      </c>
      <c r="G3011" s="22">
        <v>4</v>
      </c>
      <c r="H3011" s="27">
        <v>96.8</v>
      </c>
    </row>
    <row r="3012" spans="1:8" x14ac:dyDescent="0.25">
      <c r="A3012" s="23" t="s">
        <v>31</v>
      </c>
      <c r="B3012" s="22" t="s">
        <v>3654</v>
      </c>
      <c r="C3012" s="22" t="s">
        <v>601</v>
      </c>
      <c r="D3012" s="32">
        <v>0</v>
      </c>
      <c r="E3012" s="30">
        <v>0</v>
      </c>
      <c r="F3012" s="30">
        <v>0</v>
      </c>
      <c r="G3012" s="22">
        <v>4</v>
      </c>
      <c r="H3012" s="27">
        <v>96.8</v>
      </c>
    </row>
    <row r="3013" spans="1:8" x14ac:dyDescent="0.25">
      <c r="A3013" s="23" t="s">
        <v>31</v>
      </c>
      <c r="B3013" s="22" t="s">
        <v>3655</v>
      </c>
      <c r="C3013" s="22" t="s">
        <v>601</v>
      </c>
      <c r="D3013" s="32">
        <v>0</v>
      </c>
      <c r="E3013" s="30">
        <v>0</v>
      </c>
      <c r="F3013" s="30">
        <v>0</v>
      </c>
      <c r="G3013" s="22">
        <v>4</v>
      </c>
      <c r="H3013" s="27">
        <v>96.8</v>
      </c>
    </row>
    <row r="3014" spans="1:8" x14ac:dyDescent="0.25">
      <c r="A3014" s="23" t="s">
        <v>31</v>
      </c>
      <c r="B3014" s="22" t="s">
        <v>3656</v>
      </c>
      <c r="C3014" s="22" t="s">
        <v>601</v>
      </c>
      <c r="D3014" s="32">
        <v>0</v>
      </c>
      <c r="E3014" s="30">
        <v>0</v>
      </c>
      <c r="F3014" s="30">
        <v>0</v>
      </c>
      <c r="G3014" s="22">
        <v>4</v>
      </c>
      <c r="H3014" s="27">
        <v>96.8</v>
      </c>
    </row>
    <row r="3015" spans="1:8" x14ac:dyDescent="0.25">
      <c r="A3015" s="23" t="s">
        <v>31</v>
      </c>
      <c r="B3015" s="22" t="s">
        <v>3657</v>
      </c>
      <c r="C3015" s="22" t="s">
        <v>3658</v>
      </c>
      <c r="D3015" s="32">
        <v>135.5</v>
      </c>
      <c r="E3015" s="30">
        <v>2.0431240714970045E-2</v>
      </c>
      <c r="F3015" s="30">
        <v>9.5626698312116787E-3</v>
      </c>
      <c r="G3015" s="22">
        <v>13</v>
      </c>
      <c r="H3015" s="27">
        <v>221.64</v>
      </c>
    </row>
    <row r="3016" spans="1:8" x14ac:dyDescent="0.25">
      <c r="A3016" s="23" t="s">
        <v>31</v>
      </c>
      <c r="B3016" s="22" t="s">
        <v>3659</v>
      </c>
      <c r="C3016" s="22" t="s">
        <v>3658</v>
      </c>
      <c r="D3016" s="32">
        <v>135.5</v>
      </c>
      <c r="E3016" s="30">
        <v>1.7568268754985183E-2</v>
      </c>
      <c r="F3016" s="30">
        <v>1.4715624016389484E-2</v>
      </c>
      <c r="G3016" s="22">
        <v>13</v>
      </c>
      <c r="H3016" s="27">
        <v>221.64</v>
      </c>
    </row>
    <row r="3017" spans="1:8" x14ac:dyDescent="0.25">
      <c r="A3017" s="23" t="s">
        <v>31</v>
      </c>
      <c r="B3017" s="22" t="s">
        <v>3660</v>
      </c>
      <c r="C3017" s="22" t="s">
        <v>3658</v>
      </c>
      <c r="D3017" s="32">
        <v>135.5</v>
      </c>
      <c r="E3017" s="30">
        <v>2.0431240714970045E-2</v>
      </c>
      <c r="F3017" s="30">
        <v>9.5626698312116787E-3</v>
      </c>
      <c r="G3017" s="22">
        <v>13</v>
      </c>
      <c r="H3017" s="27">
        <v>221.64</v>
      </c>
    </row>
    <row r="3018" spans="1:8" x14ac:dyDescent="0.25">
      <c r="A3018" s="23" t="s">
        <v>31</v>
      </c>
      <c r="B3018" s="22" t="s">
        <v>3661</v>
      </c>
      <c r="C3018" s="22" t="s">
        <v>3658</v>
      </c>
      <c r="D3018" s="32">
        <v>135.5</v>
      </c>
      <c r="E3018" s="30">
        <v>1.7568268754985183E-2</v>
      </c>
      <c r="F3018" s="30">
        <v>1.4715624016389484E-2</v>
      </c>
      <c r="G3018" s="22">
        <v>13</v>
      </c>
      <c r="H3018" s="27">
        <v>221.64</v>
      </c>
    </row>
    <row r="3019" spans="1:8" x14ac:dyDescent="0.25">
      <c r="A3019" s="23" t="s">
        <v>31</v>
      </c>
      <c r="B3019" s="22" t="s">
        <v>3662</v>
      </c>
      <c r="C3019" s="22" t="s">
        <v>3658</v>
      </c>
      <c r="D3019" s="32">
        <v>135.5</v>
      </c>
      <c r="E3019" s="30">
        <v>1.7568268754985183E-2</v>
      </c>
      <c r="F3019" s="30">
        <v>1.4715624016389484E-2</v>
      </c>
      <c r="G3019" s="22">
        <v>13</v>
      </c>
      <c r="H3019" s="27">
        <v>221.64</v>
      </c>
    </row>
    <row r="3020" spans="1:8" x14ac:dyDescent="0.25">
      <c r="A3020" s="23" t="s">
        <v>31</v>
      </c>
      <c r="B3020" s="22" t="s">
        <v>3663</v>
      </c>
      <c r="C3020" s="22" t="s">
        <v>3658</v>
      </c>
      <c r="D3020" s="32">
        <v>135.5</v>
      </c>
      <c r="E3020" s="30">
        <v>2.0431240714970045E-2</v>
      </c>
      <c r="F3020" s="30">
        <v>9.5626698312116787E-3</v>
      </c>
      <c r="G3020" s="22">
        <v>13</v>
      </c>
      <c r="H3020" s="27">
        <v>221.64</v>
      </c>
    </row>
    <row r="3021" spans="1:8" x14ac:dyDescent="0.25">
      <c r="A3021" s="23" t="s">
        <v>31</v>
      </c>
      <c r="B3021" s="22" t="s">
        <v>3664</v>
      </c>
      <c r="C3021" s="22" t="s">
        <v>3658</v>
      </c>
      <c r="D3021" s="32">
        <v>135.5</v>
      </c>
      <c r="E3021" s="30">
        <v>1.7568268754985183E-2</v>
      </c>
      <c r="F3021" s="30">
        <v>1.4715624016389484E-2</v>
      </c>
      <c r="G3021" s="22">
        <v>13</v>
      </c>
      <c r="H3021" s="27">
        <v>221.64</v>
      </c>
    </row>
    <row r="3022" spans="1:8" x14ac:dyDescent="0.25">
      <c r="A3022" s="23" t="s">
        <v>31</v>
      </c>
      <c r="B3022" s="22" t="s">
        <v>3665</v>
      </c>
      <c r="C3022" s="22" t="s">
        <v>3658</v>
      </c>
      <c r="D3022" s="32">
        <v>135.5</v>
      </c>
      <c r="E3022" s="30">
        <v>2.0431240714970045E-2</v>
      </c>
      <c r="F3022" s="30">
        <v>9.5626698312116787E-3</v>
      </c>
      <c r="G3022" s="22">
        <v>13</v>
      </c>
      <c r="H3022" s="27">
        <v>221.64</v>
      </c>
    </row>
    <row r="3023" spans="1:8" x14ac:dyDescent="0.25">
      <c r="A3023" s="23" t="s">
        <v>31</v>
      </c>
      <c r="B3023" s="22" t="s">
        <v>3666</v>
      </c>
      <c r="C3023" s="22" t="s">
        <v>3658</v>
      </c>
      <c r="D3023" s="32">
        <v>135.5</v>
      </c>
      <c r="E3023" s="30">
        <v>2.0431240714970045E-2</v>
      </c>
      <c r="F3023" s="30">
        <v>9.5626698312116787E-3</v>
      </c>
      <c r="G3023" s="22">
        <v>13</v>
      </c>
      <c r="H3023" s="27">
        <v>221.64</v>
      </c>
    </row>
    <row r="3024" spans="1:8" x14ac:dyDescent="0.25">
      <c r="A3024" s="23" t="s">
        <v>31</v>
      </c>
      <c r="B3024" s="22" t="s">
        <v>3667</v>
      </c>
      <c r="C3024" s="22" t="s">
        <v>3658</v>
      </c>
      <c r="D3024" s="32">
        <v>135.5</v>
      </c>
      <c r="E3024" s="30">
        <v>1.7568268754985183E-2</v>
      </c>
      <c r="F3024" s="30">
        <v>1.4715624016389484E-2</v>
      </c>
      <c r="G3024" s="22">
        <v>13</v>
      </c>
      <c r="H3024" s="27">
        <v>221.64</v>
      </c>
    </row>
    <row r="3025" spans="1:8" x14ac:dyDescent="0.25">
      <c r="A3025" s="23" t="s">
        <v>31</v>
      </c>
      <c r="B3025" s="22" t="s">
        <v>3668</v>
      </c>
      <c r="C3025" s="22" t="s">
        <v>3658</v>
      </c>
      <c r="D3025" s="32">
        <v>135.5</v>
      </c>
      <c r="E3025" s="30">
        <v>2.0431240714970045E-2</v>
      </c>
      <c r="F3025" s="30">
        <v>9.5626698312116787E-3</v>
      </c>
      <c r="G3025" s="22">
        <v>13</v>
      </c>
      <c r="H3025" s="27">
        <v>221.64</v>
      </c>
    </row>
    <row r="3026" spans="1:8" x14ac:dyDescent="0.25">
      <c r="A3026" s="23" t="s">
        <v>31</v>
      </c>
      <c r="B3026" s="22" t="s">
        <v>3669</v>
      </c>
      <c r="C3026" s="22" t="s">
        <v>3658</v>
      </c>
      <c r="D3026" s="32">
        <v>135.5</v>
      </c>
      <c r="E3026" s="30">
        <v>1.7568268754985183E-2</v>
      </c>
      <c r="F3026" s="30">
        <v>1.4715624016389484E-2</v>
      </c>
      <c r="G3026" s="22">
        <v>13</v>
      </c>
      <c r="H3026" s="27">
        <v>221.64</v>
      </c>
    </row>
    <row r="3027" spans="1:8" x14ac:dyDescent="0.25">
      <c r="A3027" s="23" t="s">
        <v>31</v>
      </c>
      <c r="B3027" s="22" t="s">
        <v>3670</v>
      </c>
      <c r="C3027" s="22" t="s">
        <v>3658</v>
      </c>
      <c r="D3027" s="32">
        <v>135.5</v>
      </c>
      <c r="E3027" s="30">
        <v>2.0431240714970045E-2</v>
      </c>
      <c r="F3027" s="30">
        <v>9.5626698312116787E-3</v>
      </c>
      <c r="G3027" s="22">
        <v>13</v>
      </c>
      <c r="H3027" s="27">
        <v>221.64</v>
      </c>
    </row>
    <row r="3028" spans="1:8" x14ac:dyDescent="0.25">
      <c r="A3028" s="23" t="s">
        <v>31</v>
      </c>
      <c r="B3028" s="22" t="s">
        <v>3671</v>
      </c>
      <c r="C3028" s="22" t="s">
        <v>3658</v>
      </c>
      <c r="D3028" s="32">
        <v>135.5</v>
      </c>
      <c r="E3028" s="30">
        <v>2.0431240714970045E-2</v>
      </c>
      <c r="F3028" s="30">
        <v>9.5626698312116787E-3</v>
      </c>
      <c r="G3028" s="22">
        <v>13</v>
      </c>
      <c r="H3028" s="27">
        <v>221.64</v>
      </c>
    </row>
    <row r="3029" spans="1:8" x14ac:dyDescent="0.25">
      <c r="A3029" s="23" t="s">
        <v>31</v>
      </c>
      <c r="B3029" s="22" t="s">
        <v>3672</v>
      </c>
      <c r="C3029" s="22" t="s">
        <v>3658</v>
      </c>
      <c r="D3029" s="32">
        <v>135.5</v>
      </c>
      <c r="E3029" s="30">
        <v>1.7568268754985183E-2</v>
      </c>
      <c r="F3029" s="30">
        <v>1.4715624016389484E-2</v>
      </c>
      <c r="G3029" s="22">
        <v>13</v>
      </c>
      <c r="H3029" s="27">
        <v>221.64</v>
      </c>
    </row>
    <row r="3030" spans="1:8" x14ac:dyDescent="0.25">
      <c r="A3030" s="23" t="s">
        <v>31</v>
      </c>
      <c r="B3030" s="22" t="s">
        <v>3673</v>
      </c>
      <c r="C3030" s="22" t="s">
        <v>3658</v>
      </c>
      <c r="D3030" s="32">
        <v>135.5</v>
      </c>
      <c r="E3030" s="30">
        <v>2.0431240714970045E-2</v>
      </c>
      <c r="F3030" s="30">
        <v>9.5626698312116787E-3</v>
      </c>
      <c r="G3030" s="22">
        <v>13</v>
      </c>
      <c r="H3030" s="27">
        <v>221.64</v>
      </c>
    </row>
    <row r="3031" spans="1:8" x14ac:dyDescent="0.25">
      <c r="A3031" s="23" t="s">
        <v>31</v>
      </c>
      <c r="B3031" s="22" t="s">
        <v>3674</v>
      </c>
      <c r="C3031" s="22" t="s">
        <v>3658</v>
      </c>
      <c r="D3031" s="32">
        <v>135.5</v>
      </c>
      <c r="E3031" s="30">
        <v>1.7568268754985183E-2</v>
      </c>
      <c r="F3031" s="30">
        <v>1.4715624016389484E-2</v>
      </c>
      <c r="G3031" s="22">
        <v>13</v>
      </c>
      <c r="H3031" s="27">
        <v>221.64</v>
      </c>
    </row>
    <row r="3032" spans="1:8" x14ac:dyDescent="0.25">
      <c r="A3032" s="23" t="s">
        <v>31</v>
      </c>
      <c r="B3032" s="22" t="s">
        <v>3675</v>
      </c>
      <c r="C3032" s="22" t="s">
        <v>3658</v>
      </c>
      <c r="D3032" s="32">
        <v>135.5</v>
      </c>
      <c r="E3032" s="30">
        <v>1.7568268754985183E-2</v>
      </c>
      <c r="F3032" s="30">
        <v>1.4715624016389484E-2</v>
      </c>
      <c r="G3032" s="22">
        <v>13</v>
      </c>
      <c r="H3032" s="27">
        <v>221.64</v>
      </c>
    </row>
    <row r="3033" spans="1:8" x14ac:dyDescent="0.25">
      <c r="A3033" s="23" t="s">
        <v>31</v>
      </c>
      <c r="B3033" s="22" t="s">
        <v>3676</v>
      </c>
      <c r="C3033" s="22" t="s">
        <v>3658</v>
      </c>
      <c r="D3033" s="32">
        <v>135.5</v>
      </c>
      <c r="E3033" s="30">
        <v>2.0431240714970045E-2</v>
      </c>
      <c r="F3033" s="30">
        <v>9.5626698312116787E-3</v>
      </c>
      <c r="G3033" s="22">
        <v>13</v>
      </c>
      <c r="H3033" s="27">
        <v>221.64</v>
      </c>
    </row>
    <row r="3034" spans="1:8" x14ac:dyDescent="0.25">
      <c r="A3034" s="23" t="s">
        <v>31</v>
      </c>
      <c r="B3034" s="22" t="s">
        <v>3677</v>
      </c>
      <c r="C3034" s="22" t="s">
        <v>3658</v>
      </c>
      <c r="D3034" s="32">
        <v>135.5</v>
      </c>
      <c r="E3034" s="30">
        <v>1.7568268754985183E-2</v>
      </c>
      <c r="F3034" s="30">
        <v>1.4715624016389484E-2</v>
      </c>
      <c r="G3034" s="22">
        <v>13</v>
      </c>
      <c r="H3034" s="27">
        <v>221.64</v>
      </c>
    </row>
    <row r="3035" spans="1:8" x14ac:dyDescent="0.25">
      <c r="A3035" s="23" t="s">
        <v>31</v>
      </c>
      <c r="B3035" s="22" t="s">
        <v>3678</v>
      </c>
      <c r="C3035" s="22" t="s">
        <v>3658</v>
      </c>
      <c r="D3035" s="32">
        <v>135.5</v>
      </c>
      <c r="E3035" s="30">
        <v>2.0431240714970045E-2</v>
      </c>
      <c r="F3035" s="30">
        <v>9.5626698312116787E-3</v>
      </c>
      <c r="G3035" s="22">
        <v>13</v>
      </c>
      <c r="H3035" s="27">
        <v>221.64</v>
      </c>
    </row>
    <row r="3036" spans="1:8" x14ac:dyDescent="0.25">
      <c r="A3036" s="23" t="s">
        <v>31</v>
      </c>
      <c r="B3036" s="22" t="s">
        <v>3679</v>
      </c>
      <c r="C3036" s="22" t="s">
        <v>3658</v>
      </c>
      <c r="D3036" s="32">
        <v>135.5</v>
      </c>
      <c r="E3036" s="30">
        <v>2.0431240714970045E-2</v>
      </c>
      <c r="F3036" s="30">
        <v>9.5626698312116787E-3</v>
      </c>
      <c r="G3036" s="22">
        <v>13</v>
      </c>
      <c r="H3036" s="27">
        <v>221.64</v>
      </c>
    </row>
    <row r="3037" spans="1:8" x14ac:dyDescent="0.25">
      <c r="A3037" s="23" t="s">
        <v>31</v>
      </c>
      <c r="B3037" s="22" t="s">
        <v>3680</v>
      </c>
      <c r="C3037" s="22" t="s">
        <v>3658</v>
      </c>
      <c r="D3037" s="32">
        <v>135.5</v>
      </c>
      <c r="E3037" s="30">
        <v>1.7568268754985183E-2</v>
      </c>
      <c r="F3037" s="30">
        <v>1.4715624016389484E-2</v>
      </c>
      <c r="G3037" s="22">
        <v>13</v>
      </c>
      <c r="H3037" s="27">
        <v>221.64</v>
      </c>
    </row>
    <row r="3038" spans="1:8" x14ac:dyDescent="0.25">
      <c r="A3038" s="23" t="s">
        <v>31</v>
      </c>
      <c r="B3038" s="22" t="s">
        <v>3681</v>
      </c>
      <c r="C3038" s="22" t="s">
        <v>3658</v>
      </c>
      <c r="D3038" s="32">
        <v>135.5</v>
      </c>
      <c r="E3038" s="30">
        <v>2.0431240714970045E-2</v>
      </c>
      <c r="F3038" s="30">
        <v>9.5626698312116787E-3</v>
      </c>
      <c r="G3038" s="22">
        <v>13</v>
      </c>
      <c r="H3038" s="27">
        <v>221.64</v>
      </c>
    </row>
    <row r="3039" spans="1:8" x14ac:dyDescent="0.25">
      <c r="A3039" s="23" t="s">
        <v>31</v>
      </c>
      <c r="B3039" s="22" t="s">
        <v>3682</v>
      </c>
      <c r="C3039" s="22" t="s">
        <v>3658</v>
      </c>
      <c r="D3039" s="32">
        <v>135.5</v>
      </c>
      <c r="E3039" s="30">
        <v>1.7568268754985183E-2</v>
      </c>
      <c r="F3039" s="30">
        <v>1.4715624016389484E-2</v>
      </c>
      <c r="G3039" s="22">
        <v>13</v>
      </c>
      <c r="H3039" s="27">
        <v>221.64</v>
      </c>
    </row>
    <row r="3040" spans="1:8" x14ac:dyDescent="0.25">
      <c r="A3040" s="23" t="s">
        <v>31</v>
      </c>
      <c r="B3040" s="22" t="s">
        <v>3683</v>
      </c>
      <c r="C3040" s="22" t="s">
        <v>3658</v>
      </c>
      <c r="D3040" s="32">
        <v>135.5</v>
      </c>
      <c r="E3040" s="30">
        <v>2.0431240714970045E-2</v>
      </c>
      <c r="F3040" s="30">
        <v>9.5626698312116787E-3</v>
      </c>
      <c r="G3040" s="22">
        <v>13</v>
      </c>
      <c r="H3040" s="27">
        <v>221.64</v>
      </c>
    </row>
    <row r="3041" spans="1:8" x14ac:dyDescent="0.25">
      <c r="A3041" s="23" t="s">
        <v>31</v>
      </c>
      <c r="B3041" s="22" t="s">
        <v>3684</v>
      </c>
      <c r="C3041" s="22" t="s">
        <v>2444</v>
      </c>
      <c r="D3041" s="32">
        <v>175</v>
      </c>
      <c r="E3041" s="30">
        <v>2.5557123808539473E-2</v>
      </c>
      <c r="F3041" s="30">
        <v>8.7903147687029559E-3</v>
      </c>
      <c r="G3041" s="22">
        <v>12</v>
      </c>
      <c r="H3041" s="27">
        <v>394</v>
      </c>
    </row>
    <row r="3042" spans="1:8" x14ac:dyDescent="0.25">
      <c r="A3042" s="23" t="s">
        <v>31</v>
      </c>
      <c r="B3042" s="22" t="s">
        <v>3685</v>
      </c>
      <c r="C3042" s="22" t="s">
        <v>2444</v>
      </c>
      <c r="D3042" s="32">
        <v>175</v>
      </c>
      <c r="E3042" s="30">
        <v>2.26896459935233E-2</v>
      </c>
      <c r="F3042" s="30">
        <v>1.9005418471351732E-2</v>
      </c>
      <c r="G3042" s="22">
        <v>12</v>
      </c>
      <c r="H3042" s="27">
        <v>394</v>
      </c>
    </row>
    <row r="3043" spans="1:8" x14ac:dyDescent="0.25">
      <c r="A3043" s="23" t="s">
        <v>31</v>
      </c>
      <c r="B3043" s="22" t="s">
        <v>3686</v>
      </c>
      <c r="C3043" s="22" t="s">
        <v>2444</v>
      </c>
      <c r="D3043" s="32">
        <v>175</v>
      </c>
      <c r="E3043" s="30">
        <v>2.5557123808539473E-2</v>
      </c>
      <c r="F3043" s="30">
        <v>8.7903147687029559E-3</v>
      </c>
      <c r="G3043" s="22">
        <v>12</v>
      </c>
      <c r="H3043" s="27">
        <v>394</v>
      </c>
    </row>
    <row r="3044" spans="1:8" x14ac:dyDescent="0.25">
      <c r="A3044" s="23" t="s">
        <v>31</v>
      </c>
      <c r="B3044" s="22" t="s">
        <v>3687</v>
      </c>
      <c r="C3044" s="22" t="s">
        <v>2444</v>
      </c>
      <c r="D3044" s="32">
        <v>175</v>
      </c>
      <c r="E3044" s="30">
        <v>2.26896459935233E-2</v>
      </c>
      <c r="F3044" s="30">
        <v>1.9005418471351732E-2</v>
      </c>
      <c r="G3044" s="22">
        <v>12</v>
      </c>
      <c r="H3044" s="27">
        <v>394</v>
      </c>
    </row>
    <row r="3045" spans="1:8" x14ac:dyDescent="0.25">
      <c r="A3045" s="23" t="s">
        <v>31</v>
      </c>
      <c r="B3045" s="22" t="s">
        <v>3688</v>
      </c>
      <c r="C3045" s="22" t="s">
        <v>2444</v>
      </c>
      <c r="D3045" s="32">
        <v>175</v>
      </c>
      <c r="E3045" s="30">
        <v>2.26896459935233E-2</v>
      </c>
      <c r="F3045" s="30">
        <v>1.9005418471351732E-2</v>
      </c>
      <c r="G3045" s="22">
        <v>12</v>
      </c>
      <c r="H3045" s="27">
        <v>394</v>
      </c>
    </row>
    <row r="3046" spans="1:8" x14ac:dyDescent="0.25">
      <c r="A3046" s="23" t="s">
        <v>31</v>
      </c>
      <c r="B3046" s="22" t="s">
        <v>3689</v>
      </c>
      <c r="C3046" s="22" t="s">
        <v>2444</v>
      </c>
      <c r="D3046" s="32">
        <v>175</v>
      </c>
      <c r="E3046" s="30">
        <v>2.5557123808539473E-2</v>
      </c>
      <c r="F3046" s="30">
        <v>8.7903147687029559E-3</v>
      </c>
      <c r="G3046" s="22">
        <v>12</v>
      </c>
      <c r="H3046" s="27">
        <v>394</v>
      </c>
    </row>
    <row r="3047" spans="1:8" x14ac:dyDescent="0.25">
      <c r="A3047" s="23" t="s">
        <v>31</v>
      </c>
      <c r="B3047" s="22" t="s">
        <v>3690</v>
      </c>
      <c r="C3047" s="22" t="s">
        <v>2444</v>
      </c>
      <c r="D3047" s="32">
        <v>175</v>
      </c>
      <c r="E3047" s="30">
        <v>2.26896459935233E-2</v>
      </c>
      <c r="F3047" s="30">
        <v>1.9005418471351732E-2</v>
      </c>
      <c r="G3047" s="22">
        <v>12</v>
      </c>
      <c r="H3047" s="27">
        <v>394</v>
      </c>
    </row>
    <row r="3048" spans="1:8" x14ac:dyDescent="0.25">
      <c r="A3048" s="23" t="s">
        <v>31</v>
      </c>
      <c r="B3048" s="22" t="s">
        <v>3691</v>
      </c>
      <c r="C3048" s="22" t="s">
        <v>2444</v>
      </c>
      <c r="D3048" s="32">
        <v>175</v>
      </c>
      <c r="E3048" s="30">
        <v>2.5557123808539473E-2</v>
      </c>
      <c r="F3048" s="30">
        <v>8.7903147687029559E-3</v>
      </c>
      <c r="G3048" s="22">
        <v>12</v>
      </c>
      <c r="H3048" s="27">
        <v>394</v>
      </c>
    </row>
    <row r="3049" spans="1:8" x14ac:dyDescent="0.25">
      <c r="A3049" s="23" t="s">
        <v>31</v>
      </c>
      <c r="B3049" s="22" t="s">
        <v>3692</v>
      </c>
      <c r="C3049" s="22" t="s">
        <v>2444</v>
      </c>
      <c r="D3049" s="32">
        <v>175</v>
      </c>
      <c r="E3049" s="30">
        <v>2.5557123808539473E-2</v>
      </c>
      <c r="F3049" s="30">
        <v>8.7903147687029559E-3</v>
      </c>
      <c r="G3049" s="22">
        <v>12</v>
      </c>
      <c r="H3049" s="27">
        <v>394</v>
      </c>
    </row>
    <row r="3050" spans="1:8" x14ac:dyDescent="0.25">
      <c r="A3050" s="23" t="s">
        <v>31</v>
      </c>
      <c r="B3050" s="22" t="s">
        <v>3693</v>
      </c>
      <c r="C3050" s="22" t="s">
        <v>2444</v>
      </c>
      <c r="D3050" s="32">
        <v>175</v>
      </c>
      <c r="E3050" s="30">
        <v>2.26896459935233E-2</v>
      </c>
      <c r="F3050" s="30">
        <v>1.9005418471351732E-2</v>
      </c>
      <c r="G3050" s="22">
        <v>12</v>
      </c>
      <c r="H3050" s="27">
        <v>394</v>
      </c>
    </row>
    <row r="3051" spans="1:8" x14ac:dyDescent="0.25">
      <c r="A3051" s="23" t="s">
        <v>31</v>
      </c>
      <c r="B3051" s="22" t="s">
        <v>3694</v>
      </c>
      <c r="C3051" s="22" t="s">
        <v>2444</v>
      </c>
      <c r="D3051" s="32">
        <v>175</v>
      </c>
      <c r="E3051" s="30">
        <v>2.5557123808539473E-2</v>
      </c>
      <c r="F3051" s="30">
        <v>8.7903147687029559E-3</v>
      </c>
      <c r="G3051" s="22">
        <v>12</v>
      </c>
      <c r="H3051" s="27">
        <v>394</v>
      </c>
    </row>
    <row r="3052" spans="1:8" x14ac:dyDescent="0.25">
      <c r="A3052" s="23" t="s">
        <v>31</v>
      </c>
      <c r="B3052" s="22" t="s">
        <v>3695</v>
      </c>
      <c r="C3052" s="22" t="s">
        <v>2444</v>
      </c>
      <c r="D3052" s="32">
        <v>175</v>
      </c>
      <c r="E3052" s="30">
        <v>2.26896459935233E-2</v>
      </c>
      <c r="F3052" s="30">
        <v>1.9005418471351732E-2</v>
      </c>
      <c r="G3052" s="22">
        <v>12</v>
      </c>
      <c r="H3052" s="27">
        <v>394</v>
      </c>
    </row>
    <row r="3053" spans="1:8" x14ac:dyDescent="0.25">
      <c r="A3053" s="23" t="s">
        <v>31</v>
      </c>
      <c r="B3053" s="22" t="s">
        <v>3696</v>
      </c>
      <c r="C3053" s="22" t="s">
        <v>2444</v>
      </c>
      <c r="D3053" s="32">
        <v>175</v>
      </c>
      <c r="E3053" s="30">
        <v>2.5557123808539473E-2</v>
      </c>
      <c r="F3053" s="30">
        <v>8.7903147687029559E-3</v>
      </c>
      <c r="G3053" s="22">
        <v>12</v>
      </c>
      <c r="H3053" s="27">
        <v>394</v>
      </c>
    </row>
    <row r="3054" spans="1:8" x14ac:dyDescent="0.25">
      <c r="A3054" s="23" t="s">
        <v>31</v>
      </c>
      <c r="B3054" s="22" t="s">
        <v>3697</v>
      </c>
      <c r="C3054" s="22" t="s">
        <v>2444</v>
      </c>
      <c r="D3054" s="32">
        <v>0</v>
      </c>
      <c r="E3054" s="30">
        <v>0</v>
      </c>
      <c r="F3054" s="30">
        <v>0</v>
      </c>
      <c r="G3054" s="22">
        <v>12</v>
      </c>
      <c r="H3054" s="27">
        <v>394</v>
      </c>
    </row>
    <row r="3055" spans="1:8" x14ac:dyDescent="0.25">
      <c r="A3055" s="23" t="s">
        <v>31</v>
      </c>
      <c r="B3055" s="22" t="s">
        <v>3698</v>
      </c>
      <c r="C3055" s="22" t="s">
        <v>2444</v>
      </c>
      <c r="D3055" s="32">
        <v>0</v>
      </c>
      <c r="E3055" s="30">
        <v>0</v>
      </c>
      <c r="F3055" s="30">
        <v>0</v>
      </c>
      <c r="G3055" s="22">
        <v>12</v>
      </c>
      <c r="H3055" s="27">
        <v>394</v>
      </c>
    </row>
    <row r="3056" spans="1:8" x14ac:dyDescent="0.25">
      <c r="A3056" s="23" t="s">
        <v>31</v>
      </c>
      <c r="B3056" s="22" t="s">
        <v>3699</v>
      </c>
      <c r="C3056" s="22" t="s">
        <v>2444</v>
      </c>
      <c r="D3056" s="32">
        <v>0</v>
      </c>
      <c r="E3056" s="30">
        <v>0</v>
      </c>
      <c r="F3056" s="30">
        <v>0</v>
      </c>
      <c r="G3056" s="22">
        <v>12</v>
      </c>
      <c r="H3056" s="27">
        <v>394</v>
      </c>
    </row>
    <row r="3057" spans="1:8" x14ac:dyDescent="0.25">
      <c r="A3057" s="23" t="s">
        <v>31</v>
      </c>
      <c r="B3057" s="22" t="s">
        <v>3700</v>
      </c>
      <c r="C3057" s="22" t="s">
        <v>2444</v>
      </c>
      <c r="D3057" s="32">
        <v>0</v>
      </c>
      <c r="E3057" s="30">
        <v>0</v>
      </c>
      <c r="F3057" s="30">
        <v>0</v>
      </c>
      <c r="G3057" s="22">
        <v>12</v>
      </c>
      <c r="H3057" s="27">
        <v>394</v>
      </c>
    </row>
    <row r="3058" spans="1:8" x14ac:dyDescent="0.25">
      <c r="A3058" s="23" t="s">
        <v>31</v>
      </c>
      <c r="B3058" s="22" t="s">
        <v>3701</v>
      </c>
      <c r="C3058" s="22" t="s">
        <v>2444</v>
      </c>
      <c r="D3058" s="32">
        <v>0</v>
      </c>
      <c r="E3058" s="30">
        <v>0</v>
      </c>
      <c r="F3058" s="30">
        <v>0</v>
      </c>
      <c r="G3058" s="22">
        <v>12</v>
      </c>
      <c r="H3058" s="27">
        <v>394</v>
      </c>
    </row>
    <row r="3059" spans="1:8" x14ac:dyDescent="0.25">
      <c r="A3059" s="23" t="s">
        <v>31</v>
      </c>
      <c r="B3059" s="22" t="s">
        <v>3702</v>
      </c>
      <c r="C3059" s="22" t="s">
        <v>2444</v>
      </c>
      <c r="D3059" s="32">
        <v>0</v>
      </c>
      <c r="E3059" s="30">
        <v>0</v>
      </c>
      <c r="F3059" s="30">
        <v>0</v>
      </c>
      <c r="G3059" s="22">
        <v>12</v>
      </c>
      <c r="H3059" s="27">
        <v>394</v>
      </c>
    </row>
    <row r="3060" spans="1:8" x14ac:dyDescent="0.25">
      <c r="A3060" s="23" t="s">
        <v>31</v>
      </c>
      <c r="B3060" s="22" t="s">
        <v>3703</v>
      </c>
      <c r="C3060" s="22" t="s">
        <v>2444</v>
      </c>
      <c r="D3060" s="32">
        <v>0</v>
      </c>
      <c r="E3060" s="30">
        <v>0</v>
      </c>
      <c r="F3060" s="30">
        <v>0</v>
      </c>
      <c r="G3060" s="22">
        <v>12</v>
      </c>
      <c r="H3060" s="27">
        <v>394</v>
      </c>
    </row>
    <row r="3061" spans="1:8" x14ac:dyDescent="0.25">
      <c r="A3061" s="23" t="s">
        <v>31</v>
      </c>
      <c r="B3061" s="22" t="s">
        <v>3704</v>
      </c>
      <c r="C3061" s="22" t="s">
        <v>2444</v>
      </c>
      <c r="D3061" s="32">
        <v>0</v>
      </c>
      <c r="E3061" s="30">
        <v>0</v>
      </c>
      <c r="F3061" s="30">
        <v>0</v>
      </c>
      <c r="G3061" s="22">
        <v>12</v>
      </c>
      <c r="H3061" s="27">
        <v>394</v>
      </c>
    </row>
    <row r="3062" spans="1:8" x14ac:dyDescent="0.25">
      <c r="A3062" s="23" t="s">
        <v>31</v>
      </c>
      <c r="B3062" s="22" t="s">
        <v>3705</v>
      </c>
      <c r="C3062" s="22" t="s">
        <v>2444</v>
      </c>
      <c r="D3062" s="32">
        <v>0</v>
      </c>
      <c r="E3062" s="30">
        <v>0</v>
      </c>
      <c r="F3062" s="30">
        <v>0</v>
      </c>
      <c r="G3062" s="22">
        <v>12</v>
      </c>
      <c r="H3062" s="27">
        <v>394</v>
      </c>
    </row>
    <row r="3063" spans="1:8" x14ac:dyDescent="0.25">
      <c r="A3063" s="23" t="s">
        <v>31</v>
      </c>
      <c r="B3063" s="22" t="s">
        <v>3706</v>
      </c>
      <c r="C3063" s="22" t="s">
        <v>2444</v>
      </c>
      <c r="D3063" s="32">
        <v>0</v>
      </c>
      <c r="E3063" s="30">
        <v>0</v>
      </c>
      <c r="F3063" s="30">
        <v>0</v>
      </c>
      <c r="G3063" s="22">
        <v>12</v>
      </c>
      <c r="H3063" s="27">
        <v>394</v>
      </c>
    </row>
    <row r="3064" spans="1:8" x14ac:dyDescent="0.25">
      <c r="A3064" s="23" t="s">
        <v>31</v>
      </c>
      <c r="B3064" s="22" t="s">
        <v>3707</v>
      </c>
      <c r="C3064" s="22" t="s">
        <v>2444</v>
      </c>
      <c r="D3064" s="32">
        <v>0</v>
      </c>
      <c r="E3064" s="30">
        <v>0</v>
      </c>
      <c r="F3064" s="30">
        <v>0</v>
      </c>
      <c r="G3064" s="22">
        <v>12</v>
      </c>
      <c r="H3064" s="27">
        <v>394</v>
      </c>
    </row>
    <row r="3065" spans="1:8" x14ac:dyDescent="0.25">
      <c r="A3065" s="23" t="s">
        <v>31</v>
      </c>
      <c r="B3065" s="22" t="s">
        <v>3708</v>
      </c>
      <c r="C3065" s="22" t="s">
        <v>2444</v>
      </c>
      <c r="D3065" s="32">
        <v>0</v>
      </c>
      <c r="E3065" s="30">
        <v>0</v>
      </c>
      <c r="F3065" s="30">
        <v>0</v>
      </c>
      <c r="G3065" s="22">
        <v>12</v>
      </c>
      <c r="H3065" s="27">
        <v>394</v>
      </c>
    </row>
    <row r="3066" spans="1:8" x14ac:dyDescent="0.25">
      <c r="A3066" s="23" t="s">
        <v>31</v>
      </c>
      <c r="B3066" s="22" t="s">
        <v>3709</v>
      </c>
      <c r="C3066" s="22" t="s">
        <v>2444</v>
      </c>
      <c r="D3066" s="32">
        <v>0</v>
      </c>
      <c r="E3066" s="30">
        <v>0</v>
      </c>
      <c r="F3066" s="30">
        <v>0</v>
      </c>
      <c r="G3066" s="22">
        <v>12</v>
      </c>
      <c r="H3066" s="27">
        <v>394</v>
      </c>
    </row>
    <row r="3067" spans="1:8" x14ac:dyDescent="0.25">
      <c r="A3067" s="23" t="s">
        <v>31</v>
      </c>
      <c r="B3067" s="22" t="s">
        <v>3710</v>
      </c>
      <c r="C3067" s="22" t="s">
        <v>3711</v>
      </c>
      <c r="D3067" s="32">
        <v>103.31184690958331</v>
      </c>
      <c r="E3067" s="30">
        <v>1.5518088258248014E-2</v>
      </c>
      <c r="F3067" s="30">
        <v>6.9353243231992353E-3</v>
      </c>
      <c r="G3067" s="22">
        <v>5</v>
      </c>
      <c r="H3067" s="27">
        <v>714</v>
      </c>
    </row>
    <row r="3068" spans="1:8" x14ac:dyDescent="0.25">
      <c r="A3068" s="23" t="s">
        <v>31</v>
      </c>
      <c r="B3068" s="22" t="s">
        <v>3712</v>
      </c>
      <c r="C3068" s="22" t="s">
        <v>3711</v>
      </c>
      <c r="D3068" s="32">
        <v>103.31184690958331</v>
      </c>
      <c r="E3068" s="30">
        <v>1.5518088258248014E-2</v>
      </c>
      <c r="F3068" s="30">
        <v>6.9353243231992353E-3</v>
      </c>
      <c r="G3068" s="22">
        <v>5</v>
      </c>
      <c r="H3068" s="27">
        <v>714</v>
      </c>
    </row>
    <row r="3069" spans="1:8" x14ac:dyDescent="0.25">
      <c r="A3069" s="23" t="s">
        <v>31</v>
      </c>
      <c r="B3069" s="22" t="s">
        <v>3713</v>
      </c>
      <c r="C3069" s="22" t="s">
        <v>3711</v>
      </c>
      <c r="D3069" s="32">
        <v>103.31184690958331</v>
      </c>
      <c r="E3069" s="30">
        <v>1.5518088258248014E-2</v>
      </c>
      <c r="F3069" s="30">
        <v>6.9353243231992353E-3</v>
      </c>
      <c r="G3069" s="22">
        <v>5</v>
      </c>
      <c r="H3069" s="27">
        <v>714</v>
      </c>
    </row>
    <row r="3070" spans="1:8" x14ac:dyDescent="0.25">
      <c r="A3070" s="23" t="s">
        <v>31</v>
      </c>
      <c r="B3070" s="22" t="s">
        <v>3714</v>
      </c>
      <c r="C3070" s="22" t="s">
        <v>3711</v>
      </c>
      <c r="D3070" s="32">
        <v>103.31184690958331</v>
      </c>
      <c r="E3070" s="30">
        <v>1.5518088258248014E-2</v>
      </c>
      <c r="F3070" s="30">
        <v>6.9353243231992353E-3</v>
      </c>
      <c r="G3070" s="22">
        <v>5</v>
      </c>
      <c r="H3070" s="27">
        <v>714</v>
      </c>
    </row>
    <row r="3071" spans="1:8" x14ac:dyDescent="0.25">
      <c r="A3071" s="23" t="s">
        <v>31</v>
      </c>
      <c r="B3071" s="22" t="s">
        <v>3715</v>
      </c>
      <c r="C3071" s="22" t="s">
        <v>3711</v>
      </c>
      <c r="D3071" s="32">
        <v>103.31184690958331</v>
      </c>
      <c r="E3071" s="30">
        <v>1.5518088258248014E-2</v>
      </c>
      <c r="F3071" s="30">
        <v>6.9353243231992353E-3</v>
      </c>
      <c r="G3071" s="22">
        <v>5</v>
      </c>
      <c r="H3071" s="27">
        <v>714</v>
      </c>
    </row>
    <row r="3072" spans="1:8" x14ac:dyDescent="0.25">
      <c r="A3072" s="23" t="s">
        <v>31</v>
      </c>
      <c r="B3072" s="22" t="s">
        <v>3716</v>
      </c>
      <c r="C3072" s="22" t="s">
        <v>3711</v>
      </c>
      <c r="D3072" s="32">
        <v>103.31184690958331</v>
      </c>
      <c r="E3072" s="30">
        <v>1.5518088258248014E-2</v>
      </c>
      <c r="F3072" s="30">
        <v>6.9353243231992353E-3</v>
      </c>
      <c r="G3072" s="22">
        <v>5</v>
      </c>
      <c r="H3072" s="27">
        <v>714</v>
      </c>
    </row>
    <row r="3073" spans="1:8" x14ac:dyDescent="0.25">
      <c r="A3073" s="23" t="s">
        <v>31</v>
      </c>
      <c r="B3073" s="22" t="s">
        <v>3717</v>
      </c>
      <c r="C3073" s="22" t="s">
        <v>3711</v>
      </c>
      <c r="D3073" s="32">
        <v>103.31184690958331</v>
      </c>
      <c r="E3073" s="30">
        <v>1.5518088258248014E-2</v>
      </c>
      <c r="F3073" s="30">
        <v>6.9353243231992353E-3</v>
      </c>
      <c r="G3073" s="22">
        <v>5</v>
      </c>
      <c r="H3073" s="27">
        <v>714</v>
      </c>
    </row>
    <row r="3074" spans="1:8" x14ac:dyDescent="0.25">
      <c r="A3074" s="23" t="s">
        <v>31</v>
      </c>
      <c r="B3074" s="22" t="s">
        <v>3718</v>
      </c>
      <c r="C3074" s="22" t="s">
        <v>3711</v>
      </c>
      <c r="D3074" s="32">
        <v>103.31184690958331</v>
      </c>
      <c r="E3074" s="30">
        <v>1.5518088258248014E-2</v>
      </c>
      <c r="F3074" s="30">
        <v>6.9353243231992353E-3</v>
      </c>
      <c r="G3074" s="22">
        <v>5</v>
      </c>
      <c r="H3074" s="27">
        <v>714</v>
      </c>
    </row>
    <row r="3075" spans="1:8" x14ac:dyDescent="0.25">
      <c r="A3075" s="23" t="s">
        <v>31</v>
      </c>
      <c r="B3075" s="22" t="s">
        <v>3719</v>
      </c>
      <c r="C3075" s="22" t="s">
        <v>3711</v>
      </c>
      <c r="D3075" s="32">
        <v>103.31184690958331</v>
      </c>
      <c r="E3075" s="30">
        <v>1.5518088258248014E-2</v>
      </c>
      <c r="F3075" s="30">
        <v>6.9353243231992353E-3</v>
      </c>
      <c r="G3075" s="22">
        <v>5</v>
      </c>
      <c r="H3075" s="27">
        <v>714</v>
      </c>
    </row>
    <row r="3076" spans="1:8" x14ac:dyDescent="0.25">
      <c r="A3076" s="23" t="s">
        <v>31</v>
      </c>
      <c r="B3076" s="22" t="s">
        <v>3720</v>
      </c>
      <c r="C3076" s="22" t="s">
        <v>3711</v>
      </c>
      <c r="D3076" s="32">
        <v>103.31184690958331</v>
      </c>
      <c r="E3076" s="30">
        <v>1.5518088258248014E-2</v>
      </c>
      <c r="F3076" s="30">
        <v>6.9353243231992353E-3</v>
      </c>
      <c r="G3076" s="22">
        <v>5</v>
      </c>
      <c r="H3076" s="27">
        <v>714</v>
      </c>
    </row>
    <row r="3077" spans="1:8" x14ac:dyDescent="0.25">
      <c r="A3077" s="23" t="s">
        <v>31</v>
      </c>
      <c r="B3077" s="22" t="s">
        <v>3721</v>
      </c>
      <c r="C3077" s="22" t="s">
        <v>3711</v>
      </c>
      <c r="D3077" s="32">
        <v>103.31184690958331</v>
      </c>
      <c r="E3077" s="30">
        <v>1.5518088258248014E-2</v>
      </c>
      <c r="F3077" s="30">
        <v>6.9353243231992353E-3</v>
      </c>
      <c r="G3077" s="22">
        <v>5</v>
      </c>
      <c r="H3077" s="27">
        <v>714</v>
      </c>
    </row>
    <row r="3078" spans="1:8" x14ac:dyDescent="0.25">
      <c r="A3078" s="23" t="s">
        <v>31</v>
      </c>
      <c r="B3078" s="22" t="s">
        <v>3722</v>
      </c>
      <c r="C3078" s="22" t="s">
        <v>3711</v>
      </c>
      <c r="D3078" s="32">
        <v>103.31184690958331</v>
      </c>
      <c r="E3078" s="30">
        <v>1.5518088258248014E-2</v>
      </c>
      <c r="F3078" s="30">
        <v>6.9353243231992353E-3</v>
      </c>
      <c r="G3078" s="22">
        <v>5</v>
      </c>
      <c r="H3078" s="27">
        <v>714</v>
      </c>
    </row>
    <row r="3079" spans="1:8" x14ac:dyDescent="0.25">
      <c r="A3079" s="23" t="s">
        <v>31</v>
      </c>
      <c r="B3079" s="22" t="s">
        <v>3723</v>
      </c>
      <c r="C3079" s="22" t="s">
        <v>3711</v>
      </c>
      <c r="D3079" s="32">
        <v>103.31184690958331</v>
      </c>
      <c r="E3079" s="30">
        <v>1.5518088258248014E-2</v>
      </c>
      <c r="F3079" s="30">
        <v>6.9353243231992353E-3</v>
      </c>
      <c r="G3079" s="22">
        <v>5</v>
      </c>
      <c r="H3079" s="27">
        <v>714</v>
      </c>
    </row>
    <row r="3080" spans="1:8" x14ac:dyDescent="0.25">
      <c r="A3080" s="23" t="s">
        <v>31</v>
      </c>
      <c r="B3080" s="22" t="s">
        <v>3724</v>
      </c>
      <c r="C3080" s="22" t="s">
        <v>3711</v>
      </c>
      <c r="D3080" s="32">
        <v>103.31184690958331</v>
      </c>
      <c r="E3080" s="30">
        <v>1.5518088258248014E-2</v>
      </c>
      <c r="F3080" s="30">
        <v>6.9353243231992353E-3</v>
      </c>
      <c r="G3080" s="22">
        <v>5</v>
      </c>
      <c r="H3080" s="27">
        <v>714</v>
      </c>
    </row>
    <row r="3081" spans="1:8" x14ac:dyDescent="0.25">
      <c r="A3081" s="23" t="s">
        <v>31</v>
      </c>
      <c r="B3081" s="22" t="s">
        <v>3725</v>
      </c>
      <c r="C3081" s="22" t="s">
        <v>3711</v>
      </c>
      <c r="D3081" s="32">
        <v>103.31184690958331</v>
      </c>
      <c r="E3081" s="30">
        <v>1.5518088258248014E-2</v>
      </c>
      <c r="F3081" s="30">
        <v>6.9353243231992353E-3</v>
      </c>
      <c r="G3081" s="22">
        <v>5</v>
      </c>
      <c r="H3081" s="27">
        <v>714</v>
      </c>
    </row>
    <row r="3082" spans="1:8" x14ac:dyDescent="0.25">
      <c r="A3082" s="23" t="s">
        <v>31</v>
      </c>
      <c r="B3082" s="22" t="s">
        <v>3726</v>
      </c>
      <c r="C3082" s="22" t="s">
        <v>3711</v>
      </c>
      <c r="D3082" s="32">
        <v>103.31184690958331</v>
      </c>
      <c r="E3082" s="30">
        <v>1.5518088258248014E-2</v>
      </c>
      <c r="F3082" s="30">
        <v>6.9353243231992353E-3</v>
      </c>
      <c r="G3082" s="22">
        <v>5</v>
      </c>
      <c r="H3082" s="27">
        <v>714</v>
      </c>
    </row>
    <row r="3083" spans="1:8" x14ac:dyDescent="0.25">
      <c r="A3083" s="23" t="s">
        <v>31</v>
      </c>
      <c r="B3083" s="22" t="s">
        <v>3727</v>
      </c>
      <c r="C3083" s="22" t="s">
        <v>3711</v>
      </c>
      <c r="D3083" s="32">
        <v>103.31184690958331</v>
      </c>
      <c r="E3083" s="30">
        <v>1.5518088258248014E-2</v>
      </c>
      <c r="F3083" s="30">
        <v>6.9353243231992353E-3</v>
      </c>
      <c r="G3083" s="22">
        <v>5</v>
      </c>
      <c r="H3083" s="27">
        <v>714</v>
      </c>
    </row>
    <row r="3084" spans="1:8" x14ac:dyDescent="0.25">
      <c r="A3084" s="23" t="s">
        <v>31</v>
      </c>
      <c r="B3084" s="22" t="s">
        <v>3728</v>
      </c>
      <c r="C3084" s="22" t="s">
        <v>3711</v>
      </c>
      <c r="D3084" s="32">
        <v>103.31184690958331</v>
      </c>
      <c r="E3084" s="30">
        <v>1.5518088258248014E-2</v>
      </c>
      <c r="F3084" s="30">
        <v>6.9353243231992353E-3</v>
      </c>
      <c r="G3084" s="22">
        <v>5</v>
      </c>
      <c r="H3084" s="27">
        <v>714</v>
      </c>
    </row>
    <row r="3085" spans="1:8" x14ac:dyDescent="0.25">
      <c r="A3085" s="23" t="s">
        <v>31</v>
      </c>
      <c r="B3085" s="22" t="s">
        <v>3729</v>
      </c>
      <c r="C3085" s="22" t="s">
        <v>3711</v>
      </c>
      <c r="D3085" s="32">
        <v>103.31184690958331</v>
      </c>
      <c r="E3085" s="30">
        <v>1.5518088258248014E-2</v>
      </c>
      <c r="F3085" s="30">
        <v>6.9353243231992353E-3</v>
      </c>
      <c r="G3085" s="22">
        <v>5</v>
      </c>
      <c r="H3085" s="27">
        <v>714</v>
      </c>
    </row>
    <row r="3086" spans="1:8" x14ac:dyDescent="0.25">
      <c r="A3086" s="23" t="s">
        <v>31</v>
      </c>
      <c r="B3086" s="22" t="s">
        <v>3730</v>
      </c>
      <c r="C3086" s="22" t="s">
        <v>3711</v>
      </c>
      <c r="D3086" s="32">
        <v>103.31184690958331</v>
      </c>
      <c r="E3086" s="30">
        <v>1.5518088258248014E-2</v>
      </c>
      <c r="F3086" s="30">
        <v>6.9353243231992353E-3</v>
      </c>
      <c r="G3086" s="22">
        <v>5</v>
      </c>
      <c r="H3086" s="27">
        <v>714</v>
      </c>
    </row>
    <row r="3087" spans="1:8" x14ac:dyDescent="0.25">
      <c r="A3087" s="23" t="s">
        <v>31</v>
      </c>
      <c r="B3087" s="22" t="s">
        <v>3731</v>
      </c>
      <c r="C3087" s="22" t="s">
        <v>3711</v>
      </c>
      <c r="D3087" s="32">
        <v>103.31184690958331</v>
      </c>
      <c r="E3087" s="30">
        <v>1.5518088258248014E-2</v>
      </c>
      <c r="F3087" s="30">
        <v>6.9353243231992353E-3</v>
      </c>
      <c r="G3087" s="22">
        <v>5</v>
      </c>
      <c r="H3087" s="27">
        <v>714</v>
      </c>
    </row>
    <row r="3088" spans="1:8" x14ac:dyDescent="0.25">
      <c r="A3088" s="23" t="s">
        <v>31</v>
      </c>
      <c r="B3088" s="22" t="s">
        <v>3732</v>
      </c>
      <c r="C3088" s="22" t="s">
        <v>3711</v>
      </c>
      <c r="D3088" s="32">
        <v>103.31184690958331</v>
      </c>
      <c r="E3088" s="30">
        <v>1.5518088258248014E-2</v>
      </c>
      <c r="F3088" s="30">
        <v>6.9353243231992353E-3</v>
      </c>
      <c r="G3088" s="22">
        <v>5</v>
      </c>
      <c r="H3088" s="27">
        <v>714</v>
      </c>
    </row>
    <row r="3089" spans="1:8" x14ac:dyDescent="0.25">
      <c r="A3089" s="23" t="s">
        <v>31</v>
      </c>
      <c r="B3089" s="22" t="s">
        <v>3733</v>
      </c>
      <c r="C3089" s="22" t="s">
        <v>3711</v>
      </c>
      <c r="D3089" s="32">
        <v>103.31184690958331</v>
      </c>
      <c r="E3089" s="30">
        <v>1.5518088258248014E-2</v>
      </c>
      <c r="F3089" s="30">
        <v>6.9353243231992353E-3</v>
      </c>
      <c r="G3089" s="22">
        <v>5</v>
      </c>
      <c r="H3089" s="27">
        <v>714</v>
      </c>
    </row>
    <row r="3090" spans="1:8" x14ac:dyDescent="0.25">
      <c r="A3090" s="23" t="s">
        <v>31</v>
      </c>
      <c r="B3090" s="22" t="s">
        <v>3734</v>
      </c>
      <c r="C3090" s="22" t="s">
        <v>3711</v>
      </c>
      <c r="D3090" s="32">
        <v>103.31184690958331</v>
      </c>
      <c r="E3090" s="30">
        <v>1.5518088258248014E-2</v>
      </c>
      <c r="F3090" s="30">
        <v>6.9353243231992353E-3</v>
      </c>
      <c r="G3090" s="22">
        <v>5</v>
      </c>
      <c r="H3090" s="27">
        <v>714</v>
      </c>
    </row>
    <row r="3091" spans="1:8" x14ac:dyDescent="0.25">
      <c r="A3091" s="23" t="s">
        <v>31</v>
      </c>
      <c r="B3091" s="22" t="s">
        <v>3735</v>
      </c>
      <c r="C3091" s="22" t="s">
        <v>3711</v>
      </c>
      <c r="D3091" s="32">
        <v>103.31184690958331</v>
      </c>
      <c r="E3091" s="30">
        <v>1.5518088258248014E-2</v>
      </c>
      <c r="F3091" s="30">
        <v>6.9353243231992353E-3</v>
      </c>
      <c r="G3091" s="22">
        <v>5</v>
      </c>
      <c r="H3091" s="27">
        <v>714</v>
      </c>
    </row>
    <row r="3092" spans="1:8" x14ac:dyDescent="0.25">
      <c r="A3092" s="23" t="s">
        <v>31</v>
      </c>
      <c r="B3092" s="22" t="s">
        <v>3736</v>
      </c>
      <c r="C3092" s="22" t="s">
        <v>3711</v>
      </c>
      <c r="D3092" s="32">
        <v>103.31184690958331</v>
      </c>
      <c r="E3092" s="30">
        <v>1.5518088258248014E-2</v>
      </c>
      <c r="F3092" s="30">
        <v>6.9353243231992353E-3</v>
      </c>
      <c r="G3092" s="22">
        <v>5</v>
      </c>
      <c r="H3092" s="27">
        <v>714</v>
      </c>
    </row>
    <row r="3093" spans="1:8" x14ac:dyDescent="0.25">
      <c r="A3093" s="23" t="s">
        <v>31</v>
      </c>
      <c r="B3093" s="22" t="s">
        <v>3737</v>
      </c>
      <c r="C3093" s="22" t="s">
        <v>1704</v>
      </c>
      <c r="D3093" s="32">
        <v>503.93240816326545</v>
      </c>
      <c r="E3093" s="30">
        <v>7.0138802875156475E-2</v>
      </c>
      <c r="F3093" s="30">
        <v>6.4252691682239859E-3</v>
      </c>
      <c r="G3093" s="22">
        <v>15</v>
      </c>
      <c r="H3093" s="27">
        <v>177</v>
      </c>
    </row>
    <row r="3094" spans="1:8" x14ac:dyDescent="0.25">
      <c r="A3094" s="23" t="s">
        <v>31</v>
      </c>
      <c r="B3094" s="22" t="s">
        <v>3738</v>
      </c>
      <c r="C3094" s="22" t="s">
        <v>1704</v>
      </c>
      <c r="D3094" s="32">
        <v>503.93240816326545</v>
      </c>
      <c r="E3094" s="30">
        <v>6.5337424166828445E-2</v>
      </c>
      <c r="F3094" s="30">
        <v>5.4728271895575317E-2</v>
      </c>
      <c r="G3094" s="22">
        <v>15</v>
      </c>
      <c r="H3094" s="27">
        <v>177</v>
      </c>
    </row>
    <row r="3095" spans="1:8" x14ac:dyDescent="0.25">
      <c r="A3095" s="23" t="s">
        <v>31</v>
      </c>
      <c r="B3095" s="22" t="s">
        <v>3739</v>
      </c>
      <c r="C3095" s="22" t="s">
        <v>1704</v>
      </c>
      <c r="D3095" s="32">
        <v>503.93240816326545</v>
      </c>
      <c r="E3095" s="30">
        <v>7.0138802875156475E-2</v>
      </c>
      <c r="F3095" s="30">
        <v>6.4252691682239859E-3</v>
      </c>
      <c r="G3095" s="22">
        <v>15</v>
      </c>
      <c r="H3095" s="27">
        <v>177</v>
      </c>
    </row>
    <row r="3096" spans="1:8" x14ac:dyDescent="0.25">
      <c r="A3096" s="23" t="s">
        <v>31</v>
      </c>
      <c r="B3096" s="22" t="s">
        <v>3740</v>
      </c>
      <c r="C3096" s="22" t="s">
        <v>1704</v>
      </c>
      <c r="D3096" s="32">
        <v>503.93240816326545</v>
      </c>
      <c r="E3096" s="30">
        <v>6.5337424166828445E-2</v>
      </c>
      <c r="F3096" s="30">
        <v>5.4728271895575317E-2</v>
      </c>
      <c r="G3096" s="22">
        <v>15</v>
      </c>
      <c r="H3096" s="27">
        <v>177</v>
      </c>
    </row>
    <row r="3097" spans="1:8" x14ac:dyDescent="0.25">
      <c r="A3097" s="23" t="s">
        <v>31</v>
      </c>
      <c r="B3097" s="22" t="s">
        <v>3741</v>
      </c>
      <c r="C3097" s="22" t="s">
        <v>1704</v>
      </c>
      <c r="D3097" s="32">
        <v>503.93240816326545</v>
      </c>
      <c r="E3097" s="30">
        <v>6.5337424166828445E-2</v>
      </c>
      <c r="F3097" s="30">
        <v>5.4728271895575317E-2</v>
      </c>
      <c r="G3097" s="22">
        <v>15</v>
      </c>
      <c r="H3097" s="27">
        <v>177</v>
      </c>
    </row>
    <row r="3098" spans="1:8" x14ac:dyDescent="0.25">
      <c r="A3098" s="23" t="s">
        <v>31</v>
      </c>
      <c r="B3098" s="22" t="s">
        <v>3742</v>
      </c>
      <c r="C3098" s="22" t="s">
        <v>1704</v>
      </c>
      <c r="D3098" s="32">
        <v>503.93240816326545</v>
      </c>
      <c r="E3098" s="30">
        <v>7.0138802875156475E-2</v>
      </c>
      <c r="F3098" s="30">
        <v>6.4252691682239859E-3</v>
      </c>
      <c r="G3098" s="22">
        <v>15</v>
      </c>
      <c r="H3098" s="27">
        <v>177</v>
      </c>
    </row>
    <row r="3099" spans="1:8" x14ac:dyDescent="0.25">
      <c r="A3099" s="23" t="s">
        <v>31</v>
      </c>
      <c r="B3099" s="22" t="s">
        <v>3743</v>
      </c>
      <c r="C3099" s="22" t="s">
        <v>1704</v>
      </c>
      <c r="D3099" s="32">
        <v>503.93240816326545</v>
      </c>
      <c r="E3099" s="30">
        <v>6.5337424166828445E-2</v>
      </c>
      <c r="F3099" s="30">
        <v>5.4728271895575317E-2</v>
      </c>
      <c r="G3099" s="22">
        <v>15</v>
      </c>
      <c r="H3099" s="27">
        <v>177</v>
      </c>
    </row>
    <row r="3100" spans="1:8" x14ac:dyDescent="0.25">
      <c r="A3100" s="23" t="s">
        <v>31</v>
      </c>
      <c r="B3100" s="22" t="s">
        <v>3744</v>
      </c>
      <c r="C3100" s="22" t="s">
        <v>1704</v>
      </c>
      <c r="D3100" s="32">
        <v>503.93240816326545</v>
      </c>
      <c r="E3100" s="30">
        <v>7.0138802875156475E-2</v>
      </c>
      <c r="F3100" s="30">
        <v>6.4252691682239859E-3</v>
      </c>
      <c r="G3100" s="22">
        <v>15</v>
      </c>
      <c r="H3100" s="27">
        <v>177</v>
      </c>
    </row>
    <row r="3101" spans="1:8" x14ac:dyDescent="0.25">
      <c r="A3101" s="23" t="s">
        <v>31</v>
      </c>
      <c r="B3101" s="22" t="s">
        <v>3745</v>
      </c>
      <c r="C3101" s="22" t="s">
        <v>1704</v>
      </c>
      <c r="D3101" s="32">
        <v>503.93240816326545</v>
      </c>
      <c r="E3101" s="30">
        <v>7.0138802875156475E-2</v>
      </c>
      <c r="F3101" s="30">
        <v>6.4252691682239859E-3</v>
      </c>
      <c r="G3101" s="22">
        <v>15</v>
      </c>
      <c r="H3101" s="27">
        <v>177</v>
      </c>
    </row>
    <row r="3102" spans="1:8" x14ac:dyDescent="0.25">
      <c r="A3102" s="23" t="s">
        <v>31</v>
      </c>
      <c r="B3102" s="22" t="s">
        <v>3746</v>
      </c>
      <c r="C3102" s="22" t="s">
        <v>1704</v>
      </c>
      <c r="D3102" s="32">
        <v>503.93240816326545</v>
      </c>
      <c r="E3102" s="30">
        <v>6.5337424166828445E-2</v>
      </c>
      <c r="F3102" s="30">
        <v>5.4728271895575317E-2</v>
      </c>
      <c r="G3102" s="22">
        <v>15</v>
      </c>
      <c r="H3102" s="27">
        <v>177</v>
      </c>
    </row>
    <row r="3103" spans="1:8" x14ac:dyDescent="0.25">
      <c r="A3103" s="23" t="s">
        <v>31</v>
      </c>
      <c r="B3103" s="22" t="s">
        <v>3747</v>
      </c>
      <c r="C3103" s="22" t="s">
        <v>1704</v>
      </c>
      <c r="D3103" s="32">
        <v>503.93240816326545</v>
      </c>
      <c r="E3103" s="30">
        <v>7.0138802875156475E-2</v>
      </c>
      <c r="F3103" s="30">
        <v>6.4252691682239859E-3</v>
      </c>
      <c r="G3103" s="22">
        <v>15</v>
      </c>
      <c r="H3103" s="27">
        <v>177</v>
      </c>
    </row>
    <row r="3104" spans="1:8" x14ac:dyDescent="0.25">
      <c r="A3104" s="23" t="s">
        <v>31</v>
      </c>
      <c r="B3104" s="22" t="s">
        <v>3748</v>
      </c>
      <c r="C3104" s="22" t="s">
        <v>1704</v>
      </c>
      <c r="D3104" s="32">
        <v>503.93240816326545</v>
      </c>
      <c r="E3104" s="30">
        <v>6.5337424166828445E-2</v>
      </c>
      <c r="F3104" s="30">
        <v>5.4728271895575317E-2</v>
      </c>
      <c r="G3104" s="22">
        <v>15</v>
      </c>
      <c r="H3104" s="27">
        <v>177</v>
      </c>
    </row>
    <row r="3105" spans="1:8" x14ac:dyDescent="0.25">
      <c r="A3105" s="23" t="s">
        <v>31</v>
      </c>
      <c r="B3105" s="22" t="s">
        <v>3749</v>
      </c>
      <c r="C3105" s="22" t="s">
        <v>1704</v>
      </c>
      <c r="D3105" s="32">
        <v>503.93240816326545</v>
      </c>
      <c r="E3105" s="30">
        <v>7.0138802875156475E-2</v>
      </c>
      <c r="F3105" s="30">
        <v>6.4252691682239859E-3</v>
      </c>
      <c r="G3105" s="22">
        <v>15</v>
      </c>
      <c r="H3105" s="27">
        <v>177</v>
      </c>
    </row>
    <row r="3106" spans="1:8" x14ac:dyDescent="0.25">
      <c r="A3106" s="23" t="s">
        <v>31</v>
      </c>
      <c r="B3106" s="22" t="s">
        <v>3750</v>
      </c>
      <c r="C3106" s="22" t="s">
        <v>1704</v>
      </c>
      <c r="D3106" s="32">
        <v>503.93240816326545</v>
      </c>
      <c r="E3106" s="30">
        <v>7.0138802875156475E-2</v>
      </c>
      <c r="F3106" s="30">
        <v>6.4252691682239859E-3</v>
      </c>
      <c r="G3106" s="22">
        <v>15</v>
      </c>
      <c r="H3106" s="27">
        <v>177</v>
      </c>
    </row>
    <row r="3107" spans="1:8" x14ac:dyDescent="0.25">
      <c r="A3107" s="23" t="s">
        <v>31</v>
      </c>
      <c r="B3107" s="22" t="s">
        <v>3751</v>
      </c>
      <c r="C3107" s="22" t="s">
        <v>1704</v>
      </c>
      <c r="D3107" s="32">
        <v>503.93240816326545</v>
      </c>
      <c r="E3107" s="30">
        <v>6.5337424166828445E-2</v>
      </c>
      <c r="F3107" s="30">
        <v>5.4728271895575317E-2</v>
      </c>
      <c r="G3107" s="22">
        <v>15</v>
      </c>
      <c r="H3107" s="27">
        <v>177</v>
      </c>
    </row>
    <row r="3108" spans="1:8" x14ac:dyDescent="0.25">
      <c r="A3108" s="23" t="s">
        <v>31</v>
      </c>
      <c r="B3108" s="22" t="s">
        <v>3752</v>
      </c>
      <c r="C3108" s="22" t="s">
        <v>1704</v>
      </c>
      <c r="D3108" s="32">
        <v>503.93240816326545</v>
      </c>
      <c r="E3108" s="30">
        <v>7.0138802875156475E-2</v>
      </c>
      <c r="F3108" s="30">
        <v>6.4252691682239859E-3</v>
      </c>
      <c r="G3108" s="22">
        <v>15</v>
      </c>
      <c r="H3108" s="27">
        <v>177</v>
      </c>
    </row>
    <row r="3109" spans="1:8" x14ac:dyDescent="0.25">
      <c r="A3109" s="23" t="s">
        <v>31</v>
      </c>
      <c r="B3109" s="22" t="s">
        <v>3753</v>
      </c>
      <c r="C3109" s="22" t="s">
        <v>1704</v>
      </c>
      <c r="D3109" s="32">
        <v>503.93240816326545</v>
      </c>
      <c r="E3109" s="30">
        <v>6.5337424166828445E-2</v>
      </c>
      <c r="F3109" s="30">
        <v>5.4728271895575317E-2</v>
      </c>
      <c r="G3109" s="22">
        <v>15</v>
      </c>
      <c r="H3109" s="27">
        <v>177</v>
      </c>
    </row>
    <row r="3110" spans="1:8" x14ac:dyDescent="0.25">
      <c r="A3110" s="23" t="s">
        <v>31</v>
      </c>
      <c r="B3110" s="22" t="s">
        <v>3754</v>
      </c>
      <c r="C3110" s="22" t="s">
        <v>1704</v>
      </c>
      <c r="D3110" s="32">
        <v>503.93240816326545</v>
      </c>
      <c r="E3110" s="30">
        <v>6.5337424166828445E-2</v>
      </c>
      <c r="F3110" s="30">
        <v>5.4728271895575317E-2</v>
      </c>
      <c r="G3110" s="22">
        <v>15</v>
      </c>
      <c r="H3110" s="27">
        <v>177</v>
      </c>
    </row>
    <row r="3111" spans="1:8" x14ac:dyDescent="0.25">
      <c r="A3111" s="23" t="s">
        <v>31</v>
      </c>
      <c r="B3111" s="22" t="s">
        <v>3755</v>
      </c>
      <c r="C3111" s="22" t="s">
        <v>1704</v>
      </c>
      <c r="D3111" s="32">
        <v>503.93240816326545</v>
      </c>
      <c r="E3111" s="30">
        <v>7.0138802875156475E-2</v>
      </c>
      <c r="F3111" s="30">
        <v>6.4252691682239859E-3</v>
      </c>
      <c r="G3111" s="22">
        <v>15</v>
      </c>
      <c r="H3111" s="27">
        <v>177</v>
      </c>
    </row>
    <row r="3112" spans="1:8" x14ac:dyDescent="0.25">
      <c r="A3112" s="23" t="s">
        <v>31</v>
      </c>
      <c r="B3112" s="22" t="s">
        <v>3756</v>
      </c>
      <c r="C3112" s="22" t="s">
        <v>1704</v>
      </c>
      <c r="D3112" s="32">
        <v>503.93240816326545</v>
      </c>
      <c r="E3112" s="30">
        <v>6.5337424166828445E-2</v>
      </c>
      <c r="F3112" s="30">
        <v>5.4728271895575317E-2</v>
      </c>
      <c r="G3112" s="22">
        <v>15</v>
      </c>
      <c r="H3112" s="27">
        <v>177</v>
      </c>
    </row>
    <row r="3113" spans="1:8" x14ac:dyDescent="0.25">
      <c r="A3113" s="23" t="s">
        <v>31</v>
      </c>
      <c r="B3113" s="22" t="s">
        <v>3757</v>
      </c>
      <c r="C3113" s="22" t="s">
        <v>1704</v>
      </c>
      <c r="D3113" s="32">
        <v>503.93240816326545</v>
      </c>
      <c r="E3113" s="30">
        <v>7.0138802875156475E-2</v>
      </c>
      <c r="F3113" s="30">
        <v>6.4252691682239859E-3</v>
      </c>
      <c r="G3113" s="22">
        <v>15</v>
      </c>
      <c r="H3113" s="27">
        <v>177</v>
      </c>
    </row>
    <row r="3114" spans="1:8" x14ac:dyDescent="0.25">
      <c r="A3114" s="23" t="s">
        <v>31</v>
      </c>
      <c r="B3114" s="22" t="s">
        <v>3758</v>
      </c>
      <c r="C3114" s="22" t="s">
        <v>1704</v>
      </c>
      <c r="D3114" s="32">
        <v>503.93240816326545</v>
      </c>
      <c r="E3114" s="30">
        <v>7.0138802875156475E-2</v>
      </c>
      <c r="F3114" s="30">
        <v>6.4252691682239859E-3</v>
      </c>
      <c r="G3114" s="22">
        <v>15</v>
      </c>
      <c r="H3114" s="27">
        <v>177</v>
      </c>
    </row>
    <row r="3115" spans="1:8" x14ac:dyDescent="0.25">
      <c r="A3115" s="23" t="s">
        <v>31</v>
      </c>
      <c r="B3115" s="22" t="s">
        <v>3759</v>
      </c>
      <c r="C3115" s="22" t="s">
        <v>1704</v>
      </c>
      <c r="D3115" s="32">
        <v>503.93240816326545</v>
      </c>
      <c r="E3115" s="30">
        <v>6.5337424166828445E-2</v>
      </c>
      <c r="F3115" s="30">
        <v>5.4728271895575317E-2</v>
      </c>
      <c r="G3115" s="22">
        <v>15</v>
      </c>
      <c r="H3115" s="27">
        <v>177</v>
      </c>
    </row>
    <row r="3116" spans="1:8" x14ac:dyDescent="0.25">
      <c r="A3116" s="23" t="s">
        <v>31</v>
      </c>
      <c r="B3116" s="22" t="s">
        <v>3760</v>
      </c>
      <c r="C3116" s="22" t="s">
        <v>1704</v>
      </c>
      <c r="D3116" s="32">
        <v>503.93240816326545</v>
      </c>
      <c r="E3116" s="30">
        <v>7.0138802875156475E-2</v>
      </c>
      <c r="F3116" s="30">
        <v>6.4252691682239859E-3</v>
      </c>
      <c r="G3116" s="22">
        <v>15</v>
      </c>
      <c r="H3116" s="27">
        <v>177</v>
      </c>
    </row>
    <row r="3117" spans="1:8" x14ac:dyDescent="0.25">
      <c r="A3117" s="23" t="s">
        <v>31</v>
      </c>
      <c r="B3117" s="22" t="s">
        <v>3761</v>
      </c>
      <c r="C3117" s="22" t="s">
        <v>1704</v>
      </c>
      <c r="D3117" s="32">
        <v>503.93240816326545</v>
      </c>
      <c r="E3117" s="30">
        <v>6.5337424166828445E-2</v>
      </c>
      <c r="F3117" s="30">
        <v>5.4728271895575317E-2</v>
      </c>
      <c r="G3117" s="22">
        <v>15</v>
      </c>
      <c r="H3117" s="27">
        <v>177</v>
      </c>
    </row>
    <row r="3118" spans="1:8" x14ac:dyDescent="0.25">
      <c r="A3118" s="23" t="s">
        <v>31</v>
      </c>
      <c r="B3118" s="22" t="s">
        <v>3762</v>
      </c>
      <c r="C3118" s="22" t="s">
        <v>1704</v>
      </c>
      <c r="D3118" s="32">
        <v>503.93240816326545</v>
      </c>
      <c r="E3118" s="30">
        <v>7.0138802875156475E-2</v>
      </c>
      <c r="F3118" s="30">
        <v>6.4252691682239859E-3</v>
      </c>
      <c r="G3118" s="22">
        <v>15</v>
      </c>
      <c r="H3118" s="27">
        <v>177</v>
      </c>
    </row>
    <row r="3119" spans="1:8" x14ac:dyDescent="0.25">
      <c r="A3119" s="23" t="s">
        <v>31</v>
      </c>
      <c r="B3119" s="22" t="s">
        <v>3763</v>
      </c>
      <c r="C3119" s="22" t="s">
        <v>1704</v>
      </c>
      <c r="D3119" s="32">
        <v>327.05161273469389</v>
      </c>
      <c r="E3119" s="30">
        <v>4.5520010668114973E-2</v>
      </c>
      <c r="F3119" s="30">
        <v>4.1699930579605507E-3</v>
      </c>
      <c r="G3119" s="22">
        <v>15</v>
      </c>
      <c r="H3119" s="27">
        <v>177</v>
      </c>
    </row>
    <row r="3120" spans="1:8" x14ac:dyDescent="0.25">
      <c r="A3120" s="23" t="s">
        <v>31</v>
      </c>
      <c r="B3120" s="22" t="s">
        <v>3764</v>
      </c>
      <c r="C3120" s="22" t="s">
        <v>1704</v>
      </c>
      <c r="D3120" s="32">
        <v>327.05161273469389</v>
      </c>
      <c r="E3120" s="30">
        <v>4.2403920842433523E-2</v>
      </c>
      <c r="F3120" s="30">
        <v>3.5518591969246338E-2</v>
      </c>
      <c r="G3120" s="22">
        <v>15</v>
      </c>
      <c r="H3120" s="27">
        <v>177</v>
      </c>
    </row>
    <row r="3121" spans="1:8" x14ac:dyDescent="0.25">
      <c r="A3121" s="23" t="s">
        <v>31</v>
      </c>
      <c r="B3121" s="22" t="s">
        <v>3765</v>
      </c>
      <c r="C3121" s="22" t="s">
        <v>1704</v>
      </c>
      <c r="D3121" s="32">
        <v>327.05161273469389</v>
      </c>
      <c r="E3121" s="30">
        <v>4.5520010668114973E-2</v>
      </c>
      <c r="F3121" s="30">
        <v>4.1699930579605507E-3</v>
      </c>
      <c r="G3121" s="22">
        <v>15</v>
      </c>
      <c r="H3121" s="27">
        <v>177</v>
      </c>
    </row>
    <row r="3122" spans="1:8" x14ac:dyDescent="0.25">
      <c r="A3122" s="23" t="s">
        <v>31</v>
      </c>
      <c r="B3122" s="22" t="s">
        <v>3766</v>
      </c>
      <c r="C3122" s="22" t="s">
        <v>1704</v>
      </c>
      <c r="D3122" s="32">
        <v>327.05161273469389</v>
      </c>
      <c r="E3122" s="30">
        <v>4.2403920842433523E-2</v>
      </c>
      <c r="F3122" s="30">
        <v>3.5518591969246338E-2</v>
      </c>
      <c r="G3122" s="22">
        <v>15</v>
      </c>
      <c r="H3122" s="27">
        <v>177</v>
      </c>
    </row>
    <row r="3123" spans="1:8" x14ac:dyDescent="0.25">
      <c r="A3123" s="23" t="s">
        <v>31</v>
      </c>
      <c r="B3123" s="22" t="s">
        <v>3767</v>
      </c>
      <c r="C3123" s="22" t="s">
        <v>1704</v>
      </c>
      <c r="D3123" s="32">
        <v>327.05161273469389</v>
      </c>
      <c r="E3123" s="30">
        <v>4.2403920842433523E-2</v>
      </c>
      <c r="F3123" s="30">
        <v>3.5518591969246338E-2</v>
      </c>
      <c r="G3123" s="22">
        <v>15</v>
      </c>
      <c r="H3123" s="27">
        <v>177</v>
      </c>
    </row>
    <row r="3124" spans="1:8" x14ac:dyDescent="0.25">
      <c r="A3124" s="23" t="s">
        <v>31</v>
      </c>
      <c r="B3124" s="22" t="s">
        <v>3768</v>
      </c>
      <c r="C3124" s="22" t="s">
        <v>1704</v>
      </c>
      <c r="D3124" s="32">
        <v>327.05161273469389</v>
      </c>
      <c r="E3124" s="30">
        <v>4.5520010668114973E-2</v>
      </c>
      <c r="F3124" s="30">
        <v>4.1699930579605507E-3</v>
      </c>
      <c r="G3124" s="22">
        <v>15</v>
      </c>
      <c r="H3124" s="27">
        <v>177</v>
      </c>
    </row>
    <row r="3125" spans="1:8" x14ac:dyDescent="0.25">
      <c r="A3125" s="23" t="s">
        <v>31</v>
      </c>
      <c r="B3125" s="22" t="s">
        <v>3769</v>
      </c>
      <c r="C3125" s="22" t="s">
        <v>1704</v>
      </c>
      <c r="D3125" s="32">
        <v>327.05161273469389</v>
      </c>
      <c r="E3125" s="30">
        <v>4.2403920842433523E-2</v>
      </c>
      <c r="F3125" s="30">
        <v>3.5518591969246338E-2</v>
      </c>
      <c r="G3125" s="22">
        <v>15</v>
      </c>
      <c r="H3125" s="27">
        <v>177</v>
      </c>
    </row>
    <row r="3126" spans="1:8" x14ac:dyDescent="0.25">
      <c r="A3126" s="23" t="s">
        <v>31</v>
      </c>
      <c r="B3126" s="22" t="s">
        <v>3770</v>
      </c>
      <c r="C3126" s="22" t="s">
        <v>1704</v>
      </c>
      <c r="D3126" s="32">
        <v>327.05161273469389</v>
      </c>
      <c r="E3126" s="30">
        <v>4.5520010668114973E-2</v>
      </c>
      <c r="F3126" s="30">
        <v>4.1699930579605507E-3</v>
      </c>
      <c r="G3126" s="22">
        <v>15</v>
      </c>
      <c r="H3126" s="27">
        <v>177</v>
      </c>
    </row>
    <row r="3127" spans="1:8" x14ac:dyDescent="0.25">
      <c r="A3127" s="23" t="s">
        <v>31</v>
      </c>
      <c r="B3127" s="22" t="s">
        <v>3771</v>
      </c>
      <c r="C3127" s="22" t="s">
        <v>1704</v>
      </c>
      <c r="D3127" s="32">
        <v>327.05161273469389</v>
      </c>
      <c r="E3127" s="30">
        <v>4.5520010668114973E-2</v>
      </c>
      <c r="F3127" s="30">
        <v>4.1699930579605507E-3</v>
      </c>
      <c r="G3127" s="22">
        <v>15</v>
      </c>
      <c r="H3127" s="27">
        <v>177</v>
      </c>
    </row>
    <row r="3128" spans="1:8" x14ac:dyDescent="0.25">
      <c r="A3128" s="23" t="s">
        <v>31</v>
      </c>
      <c r="B3128" s="22" t="s">
        <v>3772</v>
      </c>
      <c r="C3128" s="22" t="s">
        <v>1704</v>
      </c>
      <c r="D3128" s="32">
        <v>327.05161273469389</v>
      </c>
      <c r="E3128" s="30">
        <v>4.2403920842433523E-2</v>
      </c>
      <c r="F3128" s="30">
        <v>3.5518591969246338E-2</v>
      </c>
      <c r="G3128" s="22">
        <v>15</v>
      </c>
      <c r="H3128" s="27">
        <v>177</v>
      </c>
    </row>
    <row r="3129" spans="1:8" x14ac:dyDescent="0.25">
      <c r="A3129" s="23" t="s">
        <v>31</v>
      </c>
      <c r="B3129" s="22" t="s">
        <v>3773</v>
      </c>
      <c r="C3129" s="22" t="s">
        <v>1704</v>
      </c>
      <c r="D3129" s="32">
        <v>327.05161273469389</v>
      </c>
      <c r="E3129" s="30">
        <v>4.5520010668114973E-2</v>
      </c>
      <c r="F3129" s="30">
        <v>4.1699930579605507E-3</v>
      </c>
      <c r="G3129" s="22">
        <v>15</v>
      </c>
      <c r="H3129" s="27">
        <v>177</v>
      </c>
    </row>
    <row r="3130" spans="1:8" x14ac:dyDescent="0.25">
      <c r="A3130" s="23" t="s">
        <v>31</v>
      </c>
      <c r="B3130" s="22" t="s">
        <v>3774</v>
      </c>
      <c r="C3130" s="22" t="s">
        <v>1704</v>
      </c>
      <c r="D3130" s="32">
        <v>327.05161273469389</v>
      </c>
      <c r="E3130" s="30">
        <v>4.2403920842433523E-2</v>
      </c>
      <c r="F3130" s="30">
        <v>3.5518591969246338E-2</v>
      </c>
      <c r="G3130" s="22">
        <v>15</v>
      </c>
      <c r="H3130" s="27">
        <v>177</v>
      </c>
    </row>
    <row r="3131" spans="1:8" x14ac:dyDescent="0.25">
      <c r="A3131" s="23" t="s">
        <v>31</v>
      </c>
      <c r="B3131" s="22" t="s">
        <v>3775</v>
      </c>
      <c r="C3131" s="22" t="s">
        <v>1704</v>
      </c>
      <c r="D3131" s="32">
        <v>327.05161273469389</v>
      </c>
      <c r="E3131" s="30">
        <v>4.5520010668114973E-2</v>
      </c>
      <c r="F3131" s="30">
        <v>4.1699930579605507E-3</v>
      </c>
      <c r="G3131" s="22">
        <v>15</v>
      </c>
      <c r="H3131" s="27">
        <v>177</v>
      </c>
    </row>
    <row r="3132" spans="1:8" x14ac:dyDescent="0.25">
      <c r="A3132" s="23" t="s">
        <v>31</v>
      </c>
      <c r="B3132" s="22" t="s">
        <v>3776</v>
      </c>
      <c r="C3132" s="22" t="s">
        <v>1704</v>
      </c>
      <c r="D3132" s="32">
        <v>327.05161273469389</v>
      </c>
      <c r="E3132" s="30">
        <v>4.5520010668114973E-2</v>
      </c>
      <c r="F3132" s="30">
        <v>4.1699930579605507E-3</v>
      </c>
      <c r="G3132" s="22">
        <v>15</v>
      </c>
      <c r="H3132" s="27">
        <v>177</v>
      </c>
    </row>
    <row r="3133" spans="1:8" x14ac:dyDescent="0.25">
      <c r="A3133" s="23" t="s">
        <v>31</v>
      </c>
      <c r="B3133" s="22" t="s">
        <v>3777</v>
      </c>
      <c r="C3133" s="22" t="s">
        <v>1704</v>
      </c>
      <c r="D3133" s="32">
        <v>327.05161273469389</v>
      </c>
      <c r="E3133" s="30">
        <v>4.2403920842433523E-2</v>
      </c>
      <c r="F3133" s="30">
        <v>3.5518591969246338E-2</v>
      </c>
      <c r="G3133" s="22">
        <v>15</v>
      </c>
      <c r="H3133" s="27">
        <v>177</v>
      </c>
    </row>
    <row r="3134" spans="1:8" x14ac:dyDescent="0.25">
      <c r="A3134" s="23" t="s">
        <v>31</v>
      </c>
      <c r="B3134" s="22" t="s">
        <v>3778</v>
      </c>
      <c r="C3134" s="22" t="s">
        <v>1704</v>
      </c>
      <c r="D3134" s="32">
        <v>327.05161273469389</v>
      </c>
      <c r="E3134" s="30">
        <v>4.5520010668114973E-2</v>
      </c>
      <c r="F3134" s="30">
        <v>4.1699930579605507E-3</v>
      </c>
      <c r="G3134" s="22">
        <v>15</v>
      </c>
      <c r="H3134" s="27">
        <v>177</v>
      </c>
    </row>
    <row r="3135" spans="1:8" x14ac:dyDescent="0.25">
      <c r="A3135" s="23" t="s">
        <v>31</v>
      </c>
      <c r="B3135" s="22" t="s">
        <v>3779</v>
      </c>
      <c r="C3135" s="22" t="s">
        <v>1704</v>
      </c>
      <c r="D3135" s="32">
        <v>327.05161273469389</v>
      </c>
      <c r="E3135" s="30">
        <v>4.2403920842433523E-2</v>
      </c>
      <c r="F3135" s="30">
        <v>3.5518591969246338E-2</v>
      </c>
      <c r="G3135" s="22">
        <v>15</v>
      </c>
      <c r="H3135" s="27">
        <v>177</v>
      </c>
    </row>
    <row r="3136" spans="1:8" x14ac:dyDescent="0.25">
      <c r="A3136" s="23" t="s">
        <v>31</v>
      </c>
      <c r="B3136" s="22" t="s">
        <v>3780</v>
      </c>
      <c r="C3136" s="22" t="s">
        <v>1704</v>
      </c>
      <c r="D3136" s="32">
        <v>327.05161273469389</v>
      </c>
      <c r="E3136" s="30">
        <v>4.2403920842433523E-2</v>
      </c>
      <c r="F3136" s="30">
        <v>3.5518591969246338E-2</v>
      </c>
      <c r="G3136" s="22">
        <v>15</v>
      </c>
      <c r="H3136" s="27">
        <v>177</v>
      </c>
    </row>
    <row r="3137" spans="1:8" x14ac:dyDescent="0.25">
      <c r="A3137" s="23" t="s">
        <v>31</v>
      </c>
      <c r="B3137" s="22" t="s">
        <v>3781</v>
      </c>
      <c r="C3137" s="22" t="s">
        <v>1704</v>
      </c>
      <c r="D3137" s="32">
        <v>327.05161273469389</v>
      </c>
      <c r="E3137" s="30">
        <v>4.5520010668114973E-2</v>
      </c>
      <c r="F3137" s="30">
        <v>4.1699930579605507E-3</v>
      </c>
      <c r="G3137" s="22">
        <v>15</v>
      </c>
      <c r="H3137" s="27">
        <v>177</v>
      </c>
    </row>
    <row r="3138" spans="1:8" x14ac:dyDescent="0.25">
      <c r="A3138" s="23" t="s">
        <v>31</v>
      </c>
      <c r="B3138" s="22" t="s">
        <v>3782</v>
      </c>
      <c r="C3138" s="22" t="s">
        <v>1704</v>
      </c>
      <c r="D3138" s="32">
        <v>327.05161273469389</v>
      </c>
      <c r="E3138" s="30">
        <v>4.2403920842433523E-2</v>
      </c>
      <c r="F3138" s="30">
        <v>3.5518591969246338E-2</v>
      </c>
      <c r="G3138" s="22">
        <v>15</v>
      </c>
      <c r="H3138" s="27">
        <v>177</v>
      </c>
    </row>
    <row r="3139" spans="1:8" x14ac:dyDescent="0.25">
      <c r="A3139" s="23" t="s">
        <v>31</v>
      </c>
      <c r="B3139" s="22" t="s">
        <v>3783</v>
      </c>
      <c r="C3139" s="22" t="s">
        <v>1704</v>
      </c>
      <c r="D3139" s="32">
        <v>327.05161273469389</v>
      </c>
      <c r="E3139" s="30">
        <v>4.5520010668114973E-2</v>
      </c>
      <c r="F3139" s="30">
        <v>4.1699930579605507E-3</v>
      </c>
      <c r="G3139" s="22">
        <v>15</v>
      </c>
      <c r="H3139" s="27">
        <v>177</v>
      </c>
    </row>
    <row r="3140" spans="1:8" x14ac:dyDescent="0.25">
      <c r="A3140" s="23" t="s">
        <v>31</v>
      </c>
      <c r="B3140" s="22" t="s">
        <v>3784</v>
      </c>
      <c r="C3140" s="22" t="s">
        <v>1704</v>
      </c>
      <c r="D3140" s="32">
        <v>327.05161273469389</v>
      </c>
      <c r="E3140" s="30">
        <v>4.5520010668114973E-2</v>
      </c>
      <c r="F3140" s="30">
        <v>4.1699930579605507E-3</v>
      </c>
      <c r="G3140" s="22">
        <v>15</v>
      </c>
      <c r="H3140" s="27">
        <v>177</v>
      </c>
    </row>
    <row r="3141" spans="1:8" x14ac:dyDescent="0.25">
      <c r="A3141" s="23" t="s">
        <v>31</v>
      </c>
      <c r="B3141" s="22" t="s">
        <v>3785</v>
      </c>
      <c r="C3141" s="22" t="s">
        <v>1704</v>
      </c>
      <c r="D3141" s="32">
        <v>327.05161273469389</v>
      </c>
      <c r="E3141" s="30">
        <v>4.2403920842433523E-2</v>
      </c>
      <c r="F3141" s="30">
        <v>3.5518591969246338E-2</v>
      </c>
      <c r="G3141" s="22">
        <v>15</v>
      </c>
      <c r="H3141" s="27">
        <v>177</v>
      </c>
    </row>
    <row r="3142" spans="1:8" x14ac:dyDescent="0.25">
      <c r="A3142" s="23" t="s">
        <v>31</v>
      </c>
      <c r="B3142" s="22" t="s">
        <v>3786</v>
      </c>
      <c r="C3142" s="22" t="s">
        <v>1704</v>
      </c>
      <c r="D3142" s="32">
        <v>327.05161273469389</v>
      </c>
      <c r="E3142" s="30">
        <v>4.5520010668114973E-2</v>
      </c>
      <c r="F3142" s="30">
        <v>4.1699930579605507E-3</v>
      </c>
      <c r="G3142" s="22">
        <v>15</v>
      </c>
      <c r="H3142" s="27">
        <v>177</v>
      </c>
    </row>
    <row r="3143" spans="1:8" x14ac:dyDescent="0.25">
      <c r="A3143" s="23" t="s">
        <v>31</v>
      </c>
      <c r="B3143" s="22" t="s">
        <v>3787</v>
      </c>
      <c r="C3143" s="22" t="s">
        <v>1704</v>
      </c>
      <c r="D3143" s="32">
        <v>327.05161273469389</v>
      </c>
      <c r="E3143" s="30">
        <v>4.2403920842433523E-2</v>
      </c>
      <c r="F3143" s="30">
        <v>3.5518591969246338E-2</v>
      </c>
      <c r="G3143" s="22">
        <v>15</v>
      </c>
      <c r="H3143" s="27">
        <v>177</v>
      </c>
    </row>
    <row r="3144" spans="1:8" x14ac:dyDescent="0.25">
      <c r="A3144" s="23" t="s">
        <v>31</v>
      </c>
      <c r="B3144" s="22" t="s">
        <v>3788</v>
      </c>
      <c r="C3144" s="22" t="s">
        <v>1704</v>
      </c>
      <c r="D3144" s="32">
        <v>327.05161273469389</v>
      </c>
      <c r="E3144" s="30">
        <v>4.5520010668114973E-2</v>
      </c>
      <c r="F3144" s="30">
        <v>4.1699930579605507E-3</v>
      </c>
      <c r="G3144" s="22">
        <v>15</v>
      </c>
      <c r="H3144" s="27">
        <v>177</v>
      </c>
    </row>
    <row r="3145" spans="1:8" x14ac:dyDescent="0.25">
      <c r="A3145" s="23" t="s">
        <v>31</v>
      </c>
      <c r="B3145" s="22" t="s">
        <v>3789</v>
      </c>
      <c r="C3145" s="22" t="s">
        <v>601</v>
      </c>
      <c r="D3145" s="32">
        <v>61.436052479999994</v>
      </c>
      <c r="E3145" s="30">
        <v>8.4391696768762164E-3</v>
      </c>
      <c r="F3145" s="30">
        <v>7.8858547810341413E-3</v>
      </c>
      <c r="G3145" s="22">
        <v>8</v>
      </c>
      <c r="H3145" s="27">
        <v>104.14</v>
      </c>
    </row>
    <row r="3146" spans="1:8" x14ac:dyDescent="0.25">
      <c r="A3146" s="23" t="s">
        <v>31</v>
      </c>
      <c r="B3146" s="22" t="s">
        <v>3790</v>
      </c>
      <c r="C3146" s="22" t="s">
        <v>601</v>
      </c>
      <c r="D3146" s="32">
        <v>61.436052479999994</v>
      </c>
      <c r="E3146" s="30">
        <v>8.4391696768762164E-3</v>
      </c>
      <c r="F3146" s="30">
        <v>7.8858547810341413E-3</v>
      </c>
      <c r="G3146" s="22">
        <v>8</v>
      </c>
      <c r="H3146" s="27">
        <v>104.14</v>
      </c>
    </row>
    <row r="3147" spans="1:8" x14ac:dyDescent="0.25">
      <c r="A3147" s="23" t="s">
        <v>31</v>
      </c>
      <c r="B3147" s="22" t="s">
        <v>3791</v>
      </c>
      <c r="C3147" s="22" t="s">
        <v>601</v>
      </c>
      <c r="D3147" s="32">
        <v>61.436052479999994</v>
      </c>
      <c r="E3147" s="30">
        <v>8.4391696768762164E-3</v>
      </c>
      <c r="F3147" s="30">
        <v>7.8858547810341413E-3</v>
      </c>
      <c r="G3147" s="22">
        <v>8</v>
      </c>
      <c r="H3147" s="27">
        <v>104.14</v>
      </c>
    </row>
    <row r="3148" spans="1:8" x14ac:dyDescent="0.25">
      <c r="A3148" s="23" t="s">
        <v>31</v>
      </c>
      <c r="B3148" s="22" t="s">
        <v>3792</v>
      </c>
      <c r="C3148" s="22" t="s">
        <v>601</v>
      </c>
      <c r="D3148" s="32">
        <v>61.436052479999994</v>
      </c>
      <c r="E3148" s="30">
        <v>8.4391696768762164E-3</v>
      </c>
      <c r="F3148" s="30">
        <v>7.8858547810341413E-3</v>
      </c>
      <c r="G3148" s="22">
        <v>8</v>
      </c>
      <c r="H3148" s="27">
        <v>104.14</v>
      </c>
    </row>
    <row r="3149" spans="1:8" x14ac:dyDescent="0.25">
      <c r="A3149" s="23" t="s">
        <v>31</v>
      </c>
      <c r="B3149" s="22" t="s">
        <v>3793</v>
      </c>
      <c r="C3149" s="22" t="s">
        <v>601</v>
      </c>
      <c r="D3149" s="32">
        <v>61.436052479999994</v>
      </c>
      <c r="E3149" s="30">
        <v>8.4391696768762164E-3</v>
      </c>
      <c r="F3149" s="30">
        <v>7.8858547810341413E-3</v>
      </c>
      <c r="G3149" s="22">
        <v>8</v>
      </c>
      <c r="H3149" s="27">
        <v>104.14</v>
      </c>
    </row>
    <row r="3150" spans="1:8" x14ac:dyDescent="0.25">
      <c r="A3150" s="23" t="s">
        <v>31</v>
      </c>
      <c r="B3150" s="22" t="s">
        <v>3794</v>
      </c>
      <c r="C3150" s="22" t="s">
        <v>601</v>
      </c>
      <c r="D3150" s="32">
        <v>61.436052479999994</v>
      </c>
      <c r="E3150" s="30">
        <v>8.4391696768762164E-3</v>
      </c>
      <c r="F3150" s="30">
        <v>7.8858547810341413E-3</v>
      </c>
      <c r="G3150" s="22">
        <v>8</v>
      </c>
      <c r="H3150" s="27">
        <v>104.14</v>
      </c>
    </row>
    <row r="3151" spans="1:8" x14ac:dyDescent="0.25">
      <c r="A3151" s="23" t="s">
        <v>31</v>
      </c>
      <c r="B3151" s="22" t="s">
        <v>3795</v>
      </c>
      <c r="C3151" s="22" t="s">
        <v>601</v>
      </c>
      <c r="D3151" s="32">
        <v>61.436052479999994</v>
      </c>
      <c r="E3151" s="30">
        <v>8.4391696768762164E-3</v>
      </c>
      <c r="F3151" s="30">
        <v>7.8858547810341413E-3</v>
      </c>
      <c r="G3151" s="22">
        <v>8</v>
      </c>
      <c r="H3151" s="27">
        <v>104.14</v>
      </c>
    </row>
    <row r="3152" spans="1:8" x14ac:dyDescent="0.25">
      <c r="A3152" s="23" t="s">
        <v>31</v>
      </c>
      <c r="B3152" s="22" t="s">
        <v>3796</v>
      </c>
      <c r="C3152" s="22" t="s">
        <v>601</v>
      </c>
      <c r="D3152" s="32">
        <v>61.436052479999994</v>
      </c>
      <c r="E3152" s="30">
        <v>8.4391696768762164E-3</v>
      </c>
      <c r="F3152" s="30">
        <v>7.8858547810341413E-3</v>
      </c>
      <c r="G3152" s="22">
        <v>8</v>
      </c>
      <c r="H3152" s="27">
        <v>104.14</v>
      </c>
    </row>
    <row r="3153" spans="1:8" x14ac:dyDescent="0.25">
      <c r="A3153" s="23" t="s">
        <v>31</v>
      </c>
      <c r="B3153" s="22" t="s">
        <v>3797</v>
      </c>
      <c r="C3153" s="22" t="s">
        <v>601</v>
      </c>
      <c r="D3153" s="32">
        <v>61.436052479999994</v>
      </c>
      <c r="E3153" s="30">
        <v>8.4391696768762164E-3</v>
      </c>
      <c r="F3153" s="30">
        <v>7.8858547810341413E-3</v>
      </c>
      <c r="G3153" s="22">
        <v>8</v>
      </c>
      <c r="H3153" s="27">
        <v>104.14</v>
      </c>
    </row>
    <row r="3154" spans="1:8" x14ac:dyDescent="0.25">
      <c r="A3154" s="23" t="s">
        <v>31</v>
      </c>
      <c r="B3154" s="22" t="s">
        <v>3798</v>
      </c>
      <c r="C3154" s="22" t="s">
        <v>601</v>
      </c>
      <c r="D3154" s="32">
        <v>61.436052479999994</v>
      </c>
      <c r="E3154" s="30">
        <v>8.4391696768762164E-3</v>
      </c>
      <c r="F3154" s="30">
        <v>7.8858547810341413E-3</v>
      </c>
      <c r="G3154" s="22">
        <v>8</v>
      </c>
      <c r="H3154" s="27">
        <v>104.14</v>
      </c>
    </row>
    <row r="3155" spans="1:8" x14ac:dyDescent="0.25">
      <c r="A3155" s="23" t="s">
        <v>31</v>
      </c>
      <c r="B3155" s="22" t="s">
        <v>3799</v>
      </c>
      <c r="C3155" s="22" t="s">
        <v>601</v>
      </c>
      <c r="D3155" s="32">
        <v>61.436052479999994</v>
      </c>
      <c r="E3155" s="30">
        <v>8.4391696768762164E-3</v>
      </c>
      <c r="F3155" s="30">
        <v>7.8858547810341413E-3</v>
      </c>
      <c r="G3155" s="22">
        <v>8</v>
      </c>
      <c r="H3155" s="27">
        <v>104.14</v>
      </c>
    </row>
    <row r="3156" spans="1:8" x14ac:dyDescent="0.25">
      <c r="A3156" s="23" t="s">
        <v>31</v>
      </c>
      <c r="B3156" s="22" t="s">
        <v>3800</v>
      </c>
      <c r="C3156" s="22" t="s">
        <v>601</v>
      </c>
      <c r="D3156" s="32">
        <v>61.436052479999994</v>
      </c>
      <c r="E3156" s="30">
        <v>8.4391696768762164E-3</v>
      </c>
      <c r="F3156" s="30">
        <v>7.8858547810341413E-3</v>
      </c>
      <c r="G3156" s="22">
        <v>8</v>
      </c>
      <c r="H3156" s="27">
        <v>104.14</v>
      </c>
    </row>
    <row r="3157" spans="1:8" x14ac:dyDescent="0.25">
      <c r="A3157" s="23" t="s">
        <v>31</v>
      </c>
      <c r="B3157" s="22" t="s">
        <v>3801</v>
      </c>
      <c r="C3157" s="22" t="s">
        <v>601</v>
      </c>
      <c r="D3157" s="32">
        <v>61.436052479999994</v>
      </c>
      <c r="E3157" s="30">
        <v>8.4391696768762164E-3</v>
      </c>
      <c r="F3157" s="30">
        <v>7.8858547810341413E-3</v>
      </c>
      <c r="G3157" s="22">
        <v>8</v>
      </c>
      <c r="H3157" s="27">
        <v>104.14</v>
      </c>
    </row>
    <row r="3158" spans="1:8" x14ac:dyDescent="0.25">
      <c r="A3158" s="23" t="s">
        <v>31</v>
      </c>
      <c r="B3158" s="22" t="s">
        <v>3802</v>
      </c>
      <c r="C3158" s="22" t="s">
        <v>601</v>
      </c>
      <c r="D3158" s="32">
        <v>22.798535099999995</v>
      </c>
      <c r="E3158" s="30">
        <v>3.1317231222782829E-3</v>
      </c>
      <c r="F3158" s="30">
        <v>2.9263914226493881E-3</v>
      </c>
      <c r="G3158" s="22">
        <v>8</v>
      </c>
      <c r="H3158" s="27">
        <v>104.14</v>
      </c>
    </row>
    <row r="3159" spans="1:8" x14ac:dyDescent="0.25">
      <c r="A3159" s="23" t="s">
        <v>31</v>
      </c>
      <c r="B3159" s="22" t="s">
        <v>3803</v>
      </c>
      <c r="C3159" s="22" t="s">
        <v>601</v>
      </c>
      <c r="D3159" s="32">
        <v>22.798535099999995</v>
      </c>
      <c r="E3159" s="30">
        <v>3.1317231222782829E-3</v>
      </c>
      <c r="F3159" s="30">
        <v>2.9263914226493881E-3</v>
      </c>
      <c r="G3159" s="22">
        <v>8</v>
      </c>
      <c r="H3159" s="27">
        <v>104.14</v>
      </c>
    </row>
    <row r="3160" spans="1:8" x14ac:dyDescent="0.25">
      <c r="A3160" s="23" t="s">
        <v>31</v>
      </c>
      <c r="B3160" s="22" t="s">
        <v>3804</v>
      </c>
      <c r="C3160" s="22" t="s">
        <v>601</v>
      </c>
      <c r="D3160" s="32">
        <v>22.798535099999995</v>
      </c>
      <c r="E3160" s="30">
        <v>3.1317231222782829E-3</v>
      </c>
      <c r="F3160" s="30">
        <v>2.9263914226493881E-3</v>
      </c>
      <c r="G3160" s="22">
        <v>8</v>
      </c>
      <c r="H3160" s="27">
        <v>104.14</v>
      </c>
    </row>
    <row r="3161" spans="1:8" x14ac:dyDescent="0.25">
      <c r="A3161" s="23" t="s">
        <v>31</v>
      </c>
      <c r="B3161" s="22" t="s">
        <v>3805</v>
      </c>
      <c r="C3161" s="22" t="s">
        <v>601</v>
      </c>
      <c r="D3161" s="32">
        <v>22.798535099999995</v>
      </c>
      <c r="E3161" s="30">
        <v>3.1317231222782829E-3</v>
      </c>
      <c r="F3161" s="30">
        <v>2.9263914226493881E-3</v>
      </c>
      <c r="G3161" s="22">
        <v>8</v>
      </c>
      <c r="H3161" s="27">
        <v>104.14</v>
      </c>
    </row>
    <row r="3162" spans="1:8" x14ac:dyDescent="0.25">
      <c r="A3162" s="23" t="s">
        <v>31</v>
      </c>
      <c r="B3162" s="22" t="s">
        <v>3806</v>
      </c>
      <c r="C3162" s="22" t="s">
        <v>601</v>
      </c>
      <c r="D3162" s="32">
        <v>22.798535099999995</v>
      </c>
      <c r="E3162" s="30">
        <v>3.1317231222782829E-3</v>
      </c>
      <c r="F3162" s="30">
        <v>2.9263914226493881E-3</v>
      </c>
      <c r="G3162" s="22">
        <v>8</v>
      </c>
      <c r="H3162" s="27">
        <v>104.14</v>
      </c>
    </row>
    <row r="3163" spans="1:8" x14ac:dyDescent="0.25">
      <c r="A3163" s="23" t="s">
        <v>31</v>
      </c>
      <c r="B3163" s="22" t="s">
        <v>3807</v>
      </c>
      <c r="C3163" s="22" t="s">
        <v>601</v>
      </c>
      <c r="D3163" s="32">
        <v>22.798535099999995</v>
      </c>
      <c r="E3163" s="30">
        <v>3.1317231222782829E-3</v>
      </c>
      <c r="F3163" s="30">
        <v>2.9263914226493881E-3</v>
      </c>
      <c r="G3163" s="22">
        <v>8</v>
      </c>
      <c r="H3163" s="27">
        <v>104.14</v>
      </c>
    </row>
    <row r="3164" spans="1:8" x14ac:dyDescent="0.25">
      <c r="A3164" s="23" t="s">
        <v>31</v>
      </c>
      <c r="B3164" s="22" t="s">
        <v>3808</v>
      </c>
      <c r="C3164" s="22" t="s">
        <v>601</v>
      </c>
      <c r="D3164" s="32">
        <v>22.798535099999995</v>
      </c>
      <c r="E3164" s="30">
        <v>3.1317231222782829E-3</v>
      </c>
      <c r="F3164" s="30">
        <v>2.9263914226493881E-3</v>
      </c>
      <c r="G3164" s="22">
        <v>8</v>
      </c>
      <c r="H3164" s="27">
        <v>104.14</v>
      </c>
    </row>
    <row r="3165" spans="1:8" x14ac:dyDescent="0.25">
      <c r="A3165" s="23" t="s">
        <v>31</v>
      </c>
      <c r="B3165" s="22" t="s">
        <v>3809</v>
      </c>
      <c r="C3165" s="22" t="s">
        <v>601</v>
      </c>
      <c r="D3165" s="32">
        <v>22.798535099999995</v>
      </c>
      <c r="E3165" s="30">
        <v>3.1317231222782829E-3</v>
      </c>
      <c r="F3165" s="30">
        <v>2.9263914226493881E-3</v>
      </c>
      <c r="G3165" s="22">
        <v>8</v>
      </c>
      <c r="H3165" s="27">
        <v>104.14</v>
      </c>
    </row>
    <row r="3166" spans="1:8" x14ac:dyDescent="0.25">
      <c r="A3166" s="23" t="s">
        <v>31</v>
      </c>
      <c r="B3166" s="22" t="s">
        <v>3810</v>
      </c>
      <c r="C3166" s="22" t="s">
        <v>601</v>
      </c>
      <c r="D3166" s="32">
        <v>22.798535099999995</v>
      </c>
      <c r="E3166" s="30">
        <v>3.1317231222782829E-3</v>
      </c>
      <c r="F3166" s="30">
        <v>2.9263914226493881E-3</v>
      </c>
      <c r="G3166" s="22">
        <v>8</v>
      </c>
      <c r="H3166" s="27">
        <v>104.14</v>
      </c>
    </row>
    <row r="3167" spans="1:8" x14ac:dyDescent="0.25">
      <c r="A3167" s="23" t="s">
        <v>31</v>
      </c>
      <c r="B3167" s="22" t="s">
        <v>3811</v>
      </c>
      <c r="C3167" s="22" t="s">
        <v>601</v>
      </c>
      <c r="D3167" s="32">
        <v>22.798535099999995</v>
      </c>
      <c r="E3167" s="30">
        <v>3.1317231222782829E-3</v>
      </c>
      <c r="F3167" s="30">
        <v>2.9263914226493881E-3</v>
      </c>
      <c r="G3167" s="22">
        <v>8</v>
      </c>
      <c r="H3167" s="27">
        <v>104.14</v>
      </c>
    </row>
    <row r="3168" spans="1:8" x14ac:dyDescent="0.25">
      <c r="A3168" s="23" t="s">
        <v>31</v>
      </c>
      <c r="B3168" s="22" t="s">
        <v>3812</v>
      </c>
      <c r="C3168" s="22" t="s">
        <v>601</v>
      </c>
      <c r="D3168" s="32">
        <v>22.798535099999995</v>
      </c>
      <c r="E3168" s="30">
        <v>3.1317231222782829E-3</v>
      </c>
      <c r="F3168" s="30">
        <v>2.9263914226493881E-3</v>
      </c>
      <c r="G3168" s="22">
        <v>8</v>
      </c>
      <c r="H3168" s="27">
        <v>104.14</v>
      </c>
    </row>
    <row r="3169" spans="1:8" x14ac:dyDescent="0.25">
      <c r="A3169" s="23" t="s">
        <v>31</v>
      </c>
      <c r="B3169" s="22" t="s">
        <v>3813</v>
      </c>
      <c r="C3169" s="22" t="s">
        <v>601</v>
      </c>
      <c r="D3169" s="32">
        <v>22.798535099999995</v>
      </c>
      <c r="E3169" s="30">
        <v>3.1317231222782829E-3</v>
      </c>
      <c r="F3169" s="30">
        <v>2.9263914226493881E-3</v>
      </c>
      <c r="G3169" s="22">
        <v>8</v>
      </c>
      <c r="H3169" s="27">
        <v>104.14</v>
      </c>
    </row>
    <row r="3170" spans="1:8" x14ac:dyDescent="0.25">
      <c r="A3170" s="23" t="s">
        <v>31</v>
      </c>
      <c r="B3170" s="22" t="s">
        <v>3814</v>
      </c>
      <c r="C3170" s="22" t="s">
        <v>601</v>
      </c>
      <c r="D3170" s="32">
        <v>22.798535099999995</v>
      </c>
      <c r="E3170" s="30">
        <v>3.1317231222782829E-3</v>
      </c>
      <c r="F3170" s="30">
        <v>2.9263914226493881E-3</v>
      </c>
      <c r="G3170" s="22">
        <v>8</v>
      </c>
      <c r="H3170" s="27">
        <v>104.14</v>
      </c>
    </row>
    <row r="3171" spans="1:8" x14ac:dyDescent="0.25">
      <c r="A3171" s="23" t="s">
        <v>31</v>
      </c>
      <c r="B3171" s="22" t="s">
        <v>3815</v>
      </c>
      <c r="C3171" s="22" t="s">
        <v>2497</v>
      </c>
      <c r="D3171" s="32">
        <v>420</v>
      </c>
      <c r="E3171" s="30">
        <v>6.0722885245922953E-2</v>
      </c>
      <c r="F3171" s="30">
        <v>1.6723783846828155E-2</v>
      </c>
      <c r="G3171" s="22">
        <v>4</v>
      </c>
      <c r="H3171" s="27">
        <v>214.62</v>
      </c>
    </row>
    <row r="3172" spans="1:8" x14ac:dyDescent="0.25">
      <c r="A3172" s="23" t="s">
        <v>31</v>
      </c>
      <c r="B3172" s="22" t="s">
        <v>3816</v>
      </c>
      <c r="C3172" s="22" t="s">
        <v>2497</v>
      </c>
      <c r="D3172" s="32">
        <v>420</v>
      </c>
      <c r="E3172" s="30">
        <v>5.4455156496260315E-2</v>
      </c>
      <c r="F3172" s="30">
        <v>4.5613010443048552E-2</v>
      </c>
      <c r="G3172" s="22">
        <v>4</v>
      </c>
      <c r="H3172" s="27">
        <v>214.62</v>
      </c>
    </row>
    <row r="3173" spans="1:8" x14ac:dyDescent="0.25">
      <c r="A3173" s="23" t="s">
        <v>31</v>
      </c>
      <c r="B3173" s="22" t="s">
        <v>3817</v>
      </c>
      <c r="C3173" s="22" t="s">
        <v>2497</v>
      </c>
      <c r="D3173" s="32">
        <v>420</v>
      </c>
      <c r="E3173" s="30">
        <v>6.0722885245922953E-2</v>
      </c>
      <c r="F3173" s="30">
        <v>1.6723783846828155E-2</v>
      </c>
      <c r="G3173" s="22">
        <v>4</v>
      </c>
      <c r="H3173" s="27">
        <v>214.62</v>
      </c>
    </row>
    <row r="3174" spans="1:8" x14ac:dyDescent="0.25">
      <c r="A3174" s="23" t="s">
        <v>31</v>
      </c>
      <c r="B3174" s="22" t="s">
        <v>3818</v>
      </c>
      <c r="C3174" s="22" t="s">
        <v>2497</v>
      </c>
      <c r="D3174" s="32">
        <v>420</v>
      </c>
      <c r="E3174" s="30">
        <v>5.4455156496260315E-2</v>
      </c>
      <c r="F3174" s="30">
        <v>4.5613010443048552E-2</v>
      </c>
      <c r="G3174" s="22">
        <v>4</v>
      </c>
      <c r="H3174" s="27">
        <v>214.62</v>
      </c>
    </row>
    <row r="3175" spans="1:8" x14ac:dyDescent="0.25">
      <c r="A3175" s="23" t="s">
        <v>31</v>
      </c>
      <c r="B3175" s="22" t="s">
        <v>3819</v>
      </c>
      <c r="C3175" s="22" t="s">
        <v>2497</v>
      </c>
      <c r="D3175" s="32">
        <v>420</v>
      </c>
      <c r="E3175" s="30">
        <v>5.4455156496260315E-2</v>
      </c>
      <c r="F3175" s="30">
        <v>4.5613010443048552E-2</v>
      </c>
      <c r="G3175" s="22">
        <v>4</v>
      </c>
      <c r="H3175" s="27">
        <v>214.62</v>
      </c>
    </row>
    <row r="3176" spans="1:8" x14ac:dyDescent="0.25">
      <c r="A3176" s="23" t="s">
        <v>31</v>
      </c>
      <c r="B3176" s="22" t="s">
        <v>3820</v>
      </c>
      <c r="C3176" s="22" t="s">
        <v>2497</v>
      </c>
      <c r="D3176" s="32">
        <v>420</v>
      </c>
      <c r="E3176" s="30">
        <v>6.0722885245922953E-2</v>
      </c>
      <c r="F3176" s="30">
        <v>1.6723783846828155E-2</v>
      </c>
      <c r="G3176" s="22">
        <v>4</v>
      </c>
      <c r="H3176" s="27">
        <v>214.62</v>
      </c>
    </row>
    <row r="3177" spans="1:8" x14ac:dyDescent="0.25">
      <c r="A3177" s="23" t="s">
        <v>31</v>
      </c>
      <c r="B3177" s="22" t="s">
        <v>3821</v>
      </c>
      <c r="C3177" s="22" t="s">
        <v>2497</v>
      </c>
      <c r="D3177" s="32">
        <v>420</v>
      </c>
      <c r="E3177" s="30">
        <v>5.4455156496260315E-2</v>
      </c>
      <c r="F3177" s="30">
        <v>4.5613010443048552E-2</v>
      </c>
      <c r="G3177" s="22">
        <v>4</v>
      </c>
      <c r="H3177" s="27">
        <v>214.62</v>
      </c>
    </row>
    <row r="3178" spans="1:8" x14ac:dyDescent="0.25">
      <c r="A3178" s="23" t="s">
        <v>31</v>
      </c>
      <c r="B3178" s="22" t="s">
        <v>3822</v>
      </c>
      <c r="C3178" s="22" t="s">
        <v>2497</v>
      </c>
      <c r="D3178" s="32">
        <v>420</v>
      </c>
      <c r="E3178" s="30">
        <v>6.0722885245922953E-2</v>
      </c>
      <c r="F3178" s="30">
        <v>1.6723783846828155E-2</v>
      </c>
      <c r="G3178" s="22">
        <v>4</v>
      </c>
      <c r="H3178" s="27">
        <v>214.62</v>
      </c>
    </row>
    <row r="3179" spans="1:8" x14ac:dyDescent="0.25">
      <c r="A3179" s="23" t="s">
        <v>31</v>
      </c>
      <c r="B3179" s="22" t="s">
        <v>3823</v>
      </c>
      <c r="C3179" s="22" t="s">
        <v>2497</v>
      </c>
      <c r="D3179" s="32">
        <v>420</v>
      </c>
      <c r="E3179" s="30">
        <v>6.0722885245922953E-2</v>
      </c>
      <c r="F3179" s="30">
        <v>1.6723783846828155E-2</v>
      </c>
      <c r="G3179" s="22">
        <v>4</v>
      </c>
      <c r="H3179" s="27">
        <v>214.62</v>
      </c>
    </row>
    <row r="3180" spans="1:8" x14ac:dyDescent="0.25">
      <c r="A3180" s="23" t="s">
        <v>31</v>
      </c>
      <c r="B3180" s="22" t="s">
        <v>3824</v>
      </c>
      <c r="C3180" s="22" t="s">
        <v>2497</v>
      </c>
      <c r="D3180" s="32">
        <v>420</v>
      </c>
      <c r="E3180" s="30">
        <v>5.4455156496260315E-2</v>
      </c>
      <c r="F3180" s="30">
        <v>4.5613010443048552E-2</v>
      </c>
      <c r="G3180" s="22">
        <v>4</v>
      </c>
      <c r="H3180" s="27">
        <v>214.62</v>
      </c>
    </row>
    <row r="3181" spans="1:8" x14ac:dyDescent="0.25">
      <c r="A3181" s="23" t="s">
        <v>31</v>
      </c>
      <c r="B3181" s="22" t="s">
        <v>3825</v>
      </c>
      <c r="C3181" s="22" t="s">
        <v>2497</v>
      </c>
      <c r="D3181" s="32">
        <v>420</v>
      </c>
      <c r="E3181" s="30">
        <v>6.0722885245922953E-2</v>
      </c>
      <c r="F3181" s="30">
        <v>1.6723783846828155E-2</v>
      </c>
      <c r="G3181" s="22">
        <v>4</v>
      </c>
      <c r="H3181" s="27">
        <v>214.62</v>
      </c>
    </row>
    <row r="3182" spans="1:8" x14ac:dyDescent="0.25">
      <c r="A3182" s="23" t="s">
        <v>31</v>
      </c>
      <c r="B3182" s="22" t="s">
        <v>3826</v>
      </c>
      <c r="C3182" s="22" t="s">
        <v>2497</v>
      </c>
      <c r="D3182" s="32">
        <v>420</v>
      </c>
      <c r="E3182" s="30">
        <v>5.4455156496260315E-2</v>
      </c>
      <c r="F3182" s="30">
        <v>4.5613010443048552E-2</v>
      </c>
      <c r="G3182" s="22">
        <v>4</v>
      </c>
      <c r="H3182" s="27">
        <v>214.62</v>
      </c>
    </row>
    <row r="3183" spans="1:8" x14ac:dyDescent="0.25">
      <c r="A3183" s="23" t="s">
        <v>31</v>
      </c>
      <c r="B3183" s="22" t="s">
        <v>3827</v>
      </c>
      <c r="C3183" s="22" t="s">
        <v>2497</v>
      </c>
      <c r="D3183" s="32">
        <v>420</v>
      </c>
      <c r="E3183" s="30">
        <v>6.0722885245922953E-2</v>
      </c>
      <c r="F3183" s="30">
        <v>1.6723783846828155E-2</v>
      </c>
      <c r="G3183" s="22">
        <v>4</v>
      </c>
      <c r="H3183" s="27">
        <v>214.62</v>
      </c>
    </row>
    <row r="3184" spans="1:8" x14ac:dyDescent="0.25">
      <c r="A3184" s="23" t="s">
        <v>31</v>
      </c>
      <c r="B3184" s="22" t="s">
        <v>3828</v>
      </c>
      <c r="C3184" s="22" t="s">
        <v>2497</v>
      </c>
      <c r="D3184" s="32">
        <v>420</v>
      </c>
      <c r="E3184" s="30">
        <v>6.0722885245922953E-2</v>
      </c>
      <c r="F3184" s="30">
        <v>1.6723783846828155E-2</v>
      </c>
      <c r="G3184" s="22">
        <v>4</v>
      </c>
      <c r="H3184" s="27">
        <v>214.62</v>
      </c>
    </row>
    <row r="3185" spans="1:8" x14ac:dyDescent="0.25">
      <c r="A3185" s="23" t="s">
        <v>31</v>
      </c>
      <c r="B3185" s="22" t="s">
        <v>3829</v>
      </c>
      <c r="C3185" s="22" t="s">
        <v>2497</v>
      </c>
      <c r="D3185" s="32">
        <v>420</v>
      </c>
      <c r="E3185" s="30">
        <v>5.4455156496260315E-2</v>
      </c>
      <c r="F3185" s="30">
        <v>4.5613010443048552E-2</v>
      </c>
      <c r="G3185" s="22">
        <v>4</v>
      </c>
      <c r="H3185" s="27">
        <v>214.62</v>
      </c>
    </row>
    <row r="3186" spans="1:8" x14ac:dyDescent="0.25">
      <c r="A3186" s="23" t="s">
        <v>31</v>
      </c>
      <c r="B3186" s="22" t="s">
        <v>3830</v>
      </c>
      <c r="C3186" s="22" t="s">
        <v>2497</v>
      </c>
      <c r="D3186" s="32">
        <v>420</v>
      </c>
      <c r="E3186" s="30">
        <v>6.0722885245922953E-2</v>
      </c>
      <c r="F3186" s="30">
        <v>1.6723783846828155E-2</v>
      </c>
      <c r="G3186" s="22">
        <v>4</v>
      </c>
      <c r="H3186" s="27">
        <v>214.62</v>
      </c>
    </row>
    <row r="3187" spans="1:8" x14ac:dyDescent="0.25">
      <c r="A3187" s="23" t="s">
        <v>31</v>
      </c>
      <c r="B3187" s="22" t="s">
        <v>3831</v>
      </c>
      <c r="C3187" s="22" t="s">
        <v>2497</v>
      </c>
      <c r="D3187" s="32">
        <v>420</v>
      </c>
      <c r="E3187" s="30">
        <v>5.4455156496260315E-2</v>
      </c>
      <c r="F3187" s="30">
        <v>4.5613010443048552E-2</v>
      </c>
      <c r="G3187" s="22">
        <v>4</v>
      </c>
      <c r="H3187" s="27">
        <v>214.62</v>
      </c>
    </row>
    <row r="3188" spans="1:8" x14ac:dyDescent="0.25">
      <c r="A3188" s="23" t="s">
        <v>31</v>
      </c>
      <c r="B3188" s="22" t="s">
        <v>3832</v>
      </c>
      <c r="C3188" s="22" t="s">
        <v>2497</v>
      </c>
      <c r="D3188" s="32">
        <v>420</v>
      </c>
      <c r="E3188" s="30">
        <v>5.4455156496260315E-2</v>
      </c>
      <c r="F3188" s="30">
        <v>4.5613010443048552E-2</v>
      </c>
      <c r="G3188" s="22">
        <v>4</v>
      </c>
      <c r="H3188" s="27">
        <v>214.62</v>
      </c>
    </row>
    <row r="3189" spans="1:8" x14ac:dyDescent="0.25">
      <c r="A3189" s="23" t="s">
        <v>31</v>
      </c>
      <c r="B3189" s="22" t="s">
        <v>3833</v>
      </c>
      <c r="C3189" s="22" t="s">
        <v>2497</v>
      </c>
      <c r="D3189" s="32">
        <v>420</v>
      </c>
      <c r="E3189" s="30">
        <v>6.0722885245922953E-2</v>
      </c>
      <c r="F3189" s="30">
        <v>1.6723783846828155E-2</v>
      </c>
      <c r="G3189" s="22">
        <v>4</v>
      </c>
      <c r="H3189" s="27">
        <v>214.62</v>
      </c>
    </row>
    <row r="3190" spans="1:8" x14ac:dyDescent="0.25">
      <c r="A3190" s="23" t="s">
        <v>31</v>
      </c>
      <c r="B3190" s="22" t="s">
        <v>3834</v>
      </c>
      <c r="C3190" s="22" t="s">
        <v>2497</v>
      </c>
      <c r="D3190" s="32">
        <v>420</v>
      </c>
      <c r="E3190" s="30">
        <v>5.4455156496260315E-2</v>
      </c>
      <c r="F3190" s="30">
        <v>4.5613010443048552E-2</v>
      </c>
      <c r="G3190" s="22">
        <v>4</v>
      </c>
      <c r="H3190" s="27">
        <v>214.62</v>
      </c>
    </row>
    <row r="3191" spans="1:8" x14ac:dyDescent="0.25">
      <c r="A3191" s="23" t="s">
        <v>31</v>
      </c>
      <c r="B3191" s="22" t="s">
        <v>3835</v>
      </c>
      <c r="C3191" s="22" t="s">
        <v>2497</v>
      </c>
      <c r="D3191" s="32">
        <v>420</v>
      </c>
      <c r="E3191" s="30">
        <v>6.0722885245922953E-2</v>
      </c>
      <c r="F3191" s="30">
        <v>1.6723783846828155E-2</v>
      </c>
      <c r="G3191" s="22">
        <v>4</v>
      </c>
      <c r="H3191" s="27">
        <v>214.62</v>
      </c>
    </row>
    <row r="3192" spans="1:8" x14ac:dyDescent="0.25">
      <c r="A3192" s="23" t="s">
        <v>31</v>
      </c>
      <c r="B3192" s="22" t="s">
        <v>3836</v>
      </c>
      <c r="C3192" s="22" t="s">
        <v>2497</v>
      </c>
      <c r="D3192" s="32">
        <v>420</v>
      </c>
      <c r="E3192" s="30">
        <v>6.0722885245922953E-2</v>
      </c>
      <c r="F3192" s="30">
        <v>1.6723783846828155E-2</v>
      </c>
      <c r="G3192" s="22">
        <v>4</v>
      </c>
      <c r="H3192" s="27">
        <v>214.62</v>
      </c>
    </row>
    <row r="3193" spans="1:8" x14ac:dyDescent="0.25">
      <c r="A3193" s="23" t="s">
        <v>31</v>
      </c>
      <c r="B3193" s="22" t="s">
        <v>3837</v>
      </c>
      <c r="C3193" s="22" t="s">
        <v>2497</v>
      </c>
      <c r="D3193" s="32">
        <v>420</v>
      </c>
      <c r="E3193" s="30">
        <v>5.4455156496260315E-2</v>
      </c>
      <c r="F3193" s="30">
        <v>4.5613010443048552E-2</v>
      </c>
      <c r="G3193" s="22">
        <v>4</v>
      </c>
      <c r="H3193" s="27">
        <v>214.62</v>
      </c>
    </row>
    <row r="3194" spans="1:8" x14ac:dyDescent="0.25">
      <c r="A3194" s="23" t="s">
        <v>31</v>
      </c>
      <c r="B3194" s="22" t="s">
        <v>3838</v>
      </c>
      <c r="C3194" s="22" t="s">
        <v>2497</v>
      </c>
      <c r="D3194" s="32">
        <v>420</v>
      </c>
      <c r="E3194" s="30">
        <v>6.0722885245922953E-2</v>
      </c>
      <c r="F3194" s="30">
        <v>1.6723783846828155E-2</v>
      </c>
      <c r="G3194" s="22">
        <v>4</v>
      </c>
      <c r="H3194" s="27">
        <v>214.62</v>
      </c>
    </row>
    <row r="3195" spans="1:8" x14ac:dyDescent="0.25">
      <c r="A3195" s="23" t="s">
        <v>31</v>
      </c>
      <c r="B3195" s="22" t="s">
        <v>3839</v>
      </c>
      <c r="C3195" s="22" t="s">
        <v>2497</v>
      </c>
      <c r="D3195" s="32">
        <v>420</v>
      </c>
      <c r="E3195" s="30">
        <v>5.4455156496260315E-2</v>
      </c>
      <c r="F3195" s="30">
        <v>4.5613010443048552E-2</v>
      </c>
      <c r="G3195" s="22">
        <v>4</v>
      </c>
      <c r="H3195" s="27">
        <v>214.62</v>
      </c>
    </row>
    <row r="3196" spans="1:8" x14ac:dyDescent="0.25">
      <c r="A3196" s="23" t="s">
        <v>31</v>
      </c>
      <c r="B3196" s="22" t="s">
        <v>3840</v>
      </c>
      <c r="C3196" s="22" t="s">
        <v>2497</v>
      </c>
      <c r="D3196" s="32">
        <v>420</v>
      </c>
      <c r="E3196" s="30">
        <v>6.0722885245922953E-2</v>
      </c>
      <c r="F3196" s="30">
        <v>1.6723783846828155E-2</v>
      </c>
      <c r="G3196" s="22">
        <v>4</v>
      </c>
      <c r="H3196" s="27">
        <v>214.62</v>
      </c>
    </row>
    <row r="3197" spans="1:8" x14ac:dyDescent="0.25">
      <c r="A3197" s="23" t="s">
        <v>31</v>
      </c>
      <c r="B3197" s="22" t="s">
        <v>3841</v>
      </c>
      <c r="C3197" s="22" t="s">
        <v>3842</v>
      </c>
      <c r="D3197" s="32">
        <v>4980.03203076923</v>
      </c>
      <c r="E3197" s="30">
        <v>0.20046319708148957</v>
      </c>
      <c r="F3197" s="30">
        <v>0.20046319708148957</v>
      </c>
      <c r="G3197" s="22">
        <v>15</v>
      </c>
      <c r="H3197" s="27">
        <v>607</v>
      </c>
    </row>
    <row r="3198" spans="1:8" x14ac:dyDescent="0.25">
      <c r="A3198" s="23" t="s">
        <v>31</v>
      </c>
      <c r="B3198" s="22" t="s">
        <v>3843</v>
      </c>
      <c r="C3198" s="22" t="s">
        <v>3842</v>
      </c>
      <c r="D3198" s="32">
        <v>4980.03203076923</v>
      </c>
      <c r="E3198" s="30">
        <v>0.20046319708148957</v>
      </c>
      <c r="F3198" s="30">
        <v>0.20046319708148957</v>
      </c>
      <c r="G3198" s="22">
        <v>15</v>
      </c>
      <c r="H3198" s="27">
        <v>607</v>
      </c>
    </row>
    <row r="3199" spans="1:8" x14ac:dyDescent="0.25">
      <c r="A3199" s="23" t="s">
        <v>31</v>
      </c>
      <c r="B3199" s="22" t="s">
        <v>3844</v>
      </c>
      <c r="C3199" s="22" t="s">
        <v>3842</v>
      </c>
      <c r="D3199" s="32">
        <v>4980.03203076923</v>
      </c>
      <c r="E3199" s="30">
        <v>0.20046319708148957</v>
      </c>
      <c r="F3199" s="30">
        <v>0.20046319708148957</v>
      </c>
      <c r="G3199" s="22">
        <v>15</v>
      </c>
      <c r="H3199" s="27">
        <v>607</v>
      </c>
    </row>
    <row r="3200" spans="1:8" x14ac:dyDescent="0.25">
      <c r="A3200" s="23" t="s">
        <v>31</v>
      </c>
      <c r="B3200" s="22" t="s">
        <v>3845</v>
      </c>
      <c r="C3200" s="22" t="s">
        <v>3842</v>
      </c>
      <c r="D3200" s="32">
        <v>4980.03203076923</v>
      </c>
      <c r="E3200" s="30">
        <v>0.20046319708148957</v>
      </c>
      <c r="F3200" s="30">
        <v>0.20046319708148957</v>
      </c>
      <c r="G3200" s="22">
        <v>15</v>
      </c>
      <c r="H3200" s="27">
        <v>607</v>
      </c>
    </row>
    <row r="3201" spans="1:8" x14ac:dyDescent="0.25">
      <c r="A3201" s="23" t="s">
        <v>31</v>
      </c>
      <c r="B3201" s="22" t="s">
        <v>3846</v>
      </c>
      <c r="C3201" s="22" t="s">
        <v>3842</v>
      </c>
      <c r="D3201" s="32">
        <v>4980.03203076923</v>
      </c>
      <c r="E3201" s="30">
        <v>0.20046319708148957</v>
      </c>
      <c r="F3201" s="30">
        <v>0.20046319708148957</v>
      </c>
      <c r="G3201" s="22">
        <v>15</v>
      </c>
      <c r="H3201" s="27">
        <v>607</v>
      </c>
    </row>
    <row r="3202" spans="1:8" x14ac:dyDescent="0.25">
      <c r="A3202" s="23" t="s">
        <v>31</v>
      </c>
      <c r="B3202" s="22" t="s">
        <v>3847</v>
      </c>
      <c r="C3202" s="22" t="s">
        <v>3842</v>
      </c>
      <c r="D3202" s="32">
        <v>4980.03203076923</v>
      </c>
      <c r="E3202" s="30">
        <v>0.20046319708148957</v>
      </c>
      <c r="F3202" s="30">
        <v>0.20046319708148957</v>
      </c>
      <c r="G3202" s="22">
        <v>15</v>
      </c>
      <c r="H3202" s="27">
        <v>607</v>
      </c>
    </row>
    <row r="3203" spans="1:8" x14ac:dyDescent="0.25">
      <c r="A3203" s="23" t="s">
        <v>31</v>
      </c>
      <c r="B3203" s="22" t="s">
        <v>3848</v>
      </c>
      <c r="C3203" s="22" t="s">
        <v>3842</v>
      </c>
      <c r="D3203" s="32">
        <v>4980.03203076923</v>
      </c>
      <c r="E3203" s="30">
        <v>0.20046319708148957</v>
      </c>
      <c r="F3203" s="30">
        <v>0.20046319708148957</v>
      </c>
      <c r="G3203" s="22">
        <v>15</v>
      </c>
      <c r="H3203" s="27">
        <v>607</v>
      </c>
    </row>
    <row r="3204" spans="1:8" x14ac:dyDescent="0.25">
      <c r="A3204" s="23" t="s">
        <v>31</v>
      </c>
      <c r="B3204" s="22" t="s">
        <v>3849</v>
      </c>
      <c r="C3204" s="22" t="s">
        <v>3842</v>
      </c>
      <c r="D3204" s="32">
        <v>4980.03203076923</v>
      </c>
      <c r="E3204" s="30">
        <v>0.20046319708148957</v>
      </c>
      <c r="F3204" s="30">
        <v>0.20046319708148957</v>
      </c>
      <c r="G3204" s="22">
        <v>15</v>
      </c>
      <c r="H3204" s="27">
        <v>607</v>
      </c>
    </row>
    <row r="3205" spans="1:8" x14ac:dyDescent="0.25">
      <c r="A3205" s="23" t="s">
        <v>31</v>
      </c>
      <c r="B3205" s="22" t="s">
        <v>3850</v>
      </c>
      <c r="C3205" s="22" t="s">
        <v>3842</v>
      </c>
      <c r="D3205" s="32">
        <v>4980.03203076923</v>
      </c>
      <c r="E3205" s="30">
        <v>0.20046319708148957</v>
      </c>
      <c r="F3205" s="30">
        <v>0.20046319708148957</v>
      </c>
      <c r="G3205" s="22">
        <v>15</v>
      </c>
      <c r="H3205" s="27">
        <v>607</v>
      </c>
    </row>
    <row r="3206" spans="1:8" x14ac:dyDescent="0.25">
      <c r="A3206" s="23" t="s">
        <v>31</v>
      </c>
      <c r="B3206" s="22" t="s">
        <v>3851</v>
      </c>
      <c r="C3206" s="22" t="s">
        <v>3842</v>
      </c>
      <c r="D3206" s="32">
        <v>4980.03203076923</v>
      </c>
      <c r="E3206" s="30">
        <v>0.20046319708148957</v>
      </c>
      <c r="F3206" s="30">
        <v>0.20046319708148957</v>
      </c>
      <c r="G3206" s="22">
        <v>15</v>
      </c>
      <c r="H3206" s="27">
        <v>607</v>
      </c>
    </row>
    <row r="3207" spans="1:8" x14ac:dyDescent="0.25">
      <c r="A3207" s="23" t="s">
        <v>31</v>
      </c>
      <c r="B3207" s="22" t="s">
        <v>3852</v>
      </c>
      <c r="C3207" s="22" t="s">
        <v>3842</v>
      </c>
      <c r="D3207" s="32">
        <v>4980.03203076923</v>
      </c>
      <c r="E3207" s="30">
        <v>0.20046319708148957</v>
      </c>
      <c r="F3207" s="30">
        <v>0.20046319708148957</v>
      </c>
      <c r="G3207" s="22">
        <v>15</v>
      </c>
      <c r="H3207" s="27">
        <v>607</v>
      </c>
    </row>
    <row r="3208" spans="1:8" x14ac:dyDescent="0.25">
      <c r="A3208" s="23" t="s">
        <v>31</v>
      </c>
      <c r="B3208" s="22" t="s">
        <v>3853</v>
      </c>
      <c r="C3208" s="22" t="s">
        <v>3842</v>
      </c>
      <c r="D3208" s="32">
        <v>4980.03203076923</v>
      </c>
      <c r="E3208" s="30">
        <v>0.20046319708148957</v>
      </c>
      <c r="F3208" s="30">
        <v>0.20046319708148957</v>
      </c>
      <c r="G3208" s="22">
        <v>15</v>
      </c>
      <c r="H3208" s="27">
        <v>607</v>
      </c>
    </row>
    <row r="3209" spans="1:8" x14ac:dyDescent="0.25">
      <c r="A3209" s="23" t="s">
        <v>31</v>
      </c>
      <c r="B3209" s="22" t="s">
        <v>3854</v>
      </c>
      <c r="C3209" s="22" t="s">
        <v>3842</v>
      </c>
      <c r="D3209" s="32">
        <v>4980.03203076923</v>
      </c>
      <c r="E3209" s="30">
        <v>0.20046319708148957</v>
      </c>
      <c r="F3209" s="30">
        <v>0.20046319708148957</v>
      </c>
      <c r="G3209" s="22">
        <v>15</v>
      </c>
      <c r="H3209" s="27">
        <v>607</v>
      </c>
    </row>
    <row r="3210" spans="1:8" x14ac:dyDescent="0.25">
      <c r="A3210" s="23" t="s">
        <v>31</v>
      </c>
      <c r="B3210" s="22" t="s">
        <v>3855</v>
      </c>
      <c r="C3210" s="22" t="s">
        <v>3842</v>
      </c>
      <c r="D3210" s="32">
        <v>4980.03203076923</v>
      </c>
      <c r="E3210" s="30">
        <v>0.20046319708148957</v>
      </c>
      <c r="F3210" s="30">
        <v>0.20046319708148957</v>
      </c>
      <c r="G3210" s="22">
        <v>15</v>
      </c>
      <c r="H3210" s="27">
        <v>607</v>
      </c>
    </row>
    <row r="3211" spans="1:8" x14ac:dyDescent="0.25">
      <c r="A3211" s="23" t="s">
        <v>31</v>
      </c>
      <c r="B3211" s="22" t="s">
        <v>3856</v>
      </c>
      <c r="C3211" s="22" t="s">
        <v>3842</v>
      </c>
      <c r="D3211" s="32">
        <v>4980.03203076923</v>
      </c>
      <c r="E3211" s="30">
        <v>0.20046319708148957</v>
      </c>
      <c r="F3211" s="30">
        <v>0.20046319708148957</v>
      </c>
      <c r="G3211" s="22">
        <v>15</v>
      </c>
      <c r="H3211" s="27">
        <v>607</v>
      </c>
    </row>
    <row r="3212" spans="1:8" x14ac:dyDescent="0.25">
      <c r="A3212" s="23" t="s">
        <v>31</v>
      </c>
      <c r="B3212" s="22" t="s">
        <v>3857</v>
      </c>
      <c r="C3212" s="22" t="s">
        <v>3842</v>
      </c>
      <c r="D3212" s="32">
        <v>4980.03203076923</v>
      </c>
      <c r="E3212" s="30">
        <v>0.20046319708148957</v>
      </c>
      <c r="F3212" s="30">
        <v>0.20046319708148957</v>
      </c>
      <c r="G3212" s="22">
        <v>15</v>
      </c>
      <c r="H3212" s="27">
        <v>607</v>
      </c>
    </row>
    <row r="3213" spans="1:8" x14ac:dyDescent="0.25">
      <c r="A3213" s="23" t="s">
        <v>31</v>
      </c>
      <c r="B3213" s="22" t="s">
        <v>3858</v>
      </c>
      <c r="C3213" s="22" t="s">
        <v>3842</v>
      </c>
      <c r="D3213" s="32">
        <v>4980.03203076923</v>
      </c>
      <c r="E3213" s="30">
        <v>0.20046319708148957</v>
      </c>
      <c r="F3213" s="30">
        <v>0.20046319708148957</v>
      </c>
      <c r="G3213" s="22">
        <v>15</v>
      </c>
      <c r="H3213" s="27">
        <v>607</v>
      </c>
    </row>
    <row r="3214" spans="1:8" x14ac:dyDescent="0.25">
      <c r="A3214" s="23" t="s">
        <v>31</v>
      </c>
      <c r="B3214" s="22" t="s">
        <v>3859</v>
      </c>
      <c r="C3214" s="22" t="s">
        <v>3842</v>
      </c>
      <c r="D3214" s="32">
        <v>4980.03203076923</v>
      </c>
      <c r="E3214" s="30">
        <v>0.20046319708148957</v>
      </c>
      <c r="F3214" s="30">
        <v>0.20046319708148957</v>
      </c>
      <c r="G3214" s="22">
        <v>15</v>
      </c>
      <c r="H3214" s="27">
        <v>607</v>
      </c>
    </row>
    <row r="3215" spans="1:8" x14ac:dyDescent="0.25">
      <c r="A3215" s="23" t="s">
        <v>31</v>
      </c>
      <c r="B3215" s="22" t="s">
        <v>3860</v>
      </c>
      <c r="C3215" s="22" t="s">
        <v>3842</v>
      </c>
      <c r="D3215" s="32">
        <v>4980.03203076923</v>
      </c>
      <c r="E3215" s="30">
        <v>0.20046319708148957</v>
      </c>
      <c r="F3215" s="30">
        <v>0.20046319708148957</v>
      </c>
      <c r="G3215" s="22">
        <v>15</v>
      </c>
      <c r="H3215" s="27">
        <v>607</v>
      </c>
    </row>
    <row r="3216" spans="1:8" x14ac:dyDescent="0.25">
      <c r="A3216" s="23" t="s">
        <v>31</v>
      </c>
      <c r="B3216" s="22" t="s">
        <v>3861</v>
      </c>
      <c r="C3216" s="22" t="s">
        <v>3842</v>
      </c>
      <c r="D3216" s="32">
        <v>4980.03203076923</v>
      </c>
      <c r="E3216" s="30">
        <v>0.20046319708148957</v>
      </c>
      <c r="F3216" s="30">
        <v>0.20046319708148957</v>
      </c>
      <c r="G3216" s="22">
        <v>15</v>
      </c>
      <c r="H3216" s="27">
        <v>607</v>
      </c>
    </row>
    <row r="3217" spans="1:8" x14ac:dyDescent="0.25">
      <c r="A3217" s="23" t="s">
        <v>31</v>
      </c>
      <c r="B3217" s="22" t="s">
        <v>3862</v>
      </c>
      <c r="C3217" s="22" t="s">
        <v>3842</v>
      </c>
      <c r="D3217" s="32">
        <v>4980.03203076923</v>
      </c>
      <c r="E3217" s="30">
        <v>0.20046319708148957</v>
      </c>
      <c r="F3217" s="30">
        <v>0.20046319708148957</v>
      </c>
      <c r="G3217" s="22">
        <v>15</v>
      </c>
      <c r="H3217" s="27">
        <v>607</v>
      </c>
    </row>
    <row r="3218" spans="1:8" x14ac:dyDescent="0.25">
      <c r="A3218" s="23" t="s">
        <v>31</v>
      </c>
      <c r="B3218" s="22" t="s">
        <v>3863</v>
      </c>
      <c r="C3218" s="22" t="s">
        <v>3842</v>
      </c>
      <c r="D3218" s="32">
        <v>4980.03203076923</v>
      </c>
      <c r="E3218" s="30">
        <v>0.20046319708148957</v>
      </c>
      <c r="F3218" s="30">
        <v>0.20046319708148957</v>
      </c>
      <c r="G3218" s="22">
        <v>15</v>
      </c>
      <c r="H3218" s="27">
        <v>607</v>
      </c>
    </row>
    <row r="3219" spans="1:8" x14ac:dyDescent="0.25">
      <c r="A3219" s="23" t="s">
        <v>31</v>
      </c>
      <c r="B3219" s="22" t="s">
        <v>3864</v>
      </c>
      <c r="C3219" s="22" t="s">
        <v>3842</v>
      </c>
      <c r="D3219" s="32">
        <v>4980.03203076923</v>
      </c>
      <c r="E3219" s="30">
        <v>0.20046319708148957</v>
      </c>
      <c r="F3219" s="30">
        <v>0.20046319708148957</v>
      </c>
      <c r="G3219" s="22">
        <v>15</v>
      </c>
      <c r="H3219" s="27">
        <v>607</v>
      </c>
    </row>
    <row r="3220" spans="1:8" x14ac:dyDescent="0.25">
      <c r="A3220" s="23" t="s">
        <v>31</v>
      </c>
      <c r="B3220" s="22" t="s">
        <v>3865</v>
      </c>
      <c r="C3220" s="22" t="s">
        <v>3842</v>
      </c>
      <c r="D3220" s="32">
        <v>4980.03203076923</v>
      </c>
      <c r="E3220" s="30">
        <v>0.20046319708148957</v>
      </c>
      <c r="F3220" s="30">
        <v>0.20046319708148957</v>
      </c>
      <c r="G3220" s="22">
        <v>15</v>
      </c>
      <c r="H3220" s="27">
        <v>607</v>
      </c>
    </row>
    <row r="3221" spans="1:8" x14ac:dyDescent="0.25">
      <c r="A3221" s="23" t="s">
        <v>31</v>
      </c>
      <c r="B3221" s="22" t="s">
        <v>3866</v>
      </c>
      <c r="C3221" s="22" t="s">
        <v>3842</v>
      </c>
      <c r="D3221" s="32">
        <v>4980.03203076923</v>
      </c>
      <c r="E3221" s="30">
        <v>0.20046319708148957</v>
      </c>
      <c r="F3221" s="30">
        <v>0.20046319708148957</v>
      </c>
      <c r="G3221" s="22">
        <v>15</v>
      </c>
      <c r="H3221" s="27">
        <v>607</v>
      </c>
    </row>
    <row r="3222" spans="1:8" x14ac:dyDescent="0.25">
      <c r="A3222" s="23" t="s">
        <v>31</v>
      </c>
      <c r="B3222" s="22" t="s">
        <v>3867</v>
      </c>
      <c r="C3222" s="22" t="s">
        <v>3842</v>
      </c>
      <c r="D3222" s="32">
        <v>4980.03203076923</v>
      </c>
      <c r="E3222" s="30">
        <v>0.20046319708148957</v>
      </c>
      <c r="F3222" s="30">
        <v>0.20046319708148957</v>
      </c>
      <c r="G3222" s="22">
        <v>15</v>
      </c>
      <c r="H3222" s="27">
        <v>607</v>
      </c>
    </row>
    <row r="3223" spans="1:8" x14ac:dyDescent="0.25">
      <c r="A3223" s="23" t="s">
        <v>31</v>
      </c>
      <c r="B3223" s="22" t="s">
        <v>3868</v>
      </c>
      <c r="C3223" s="22" t="s">
        <v>3869</v>
      </c>
      <c r="D3223" s="32">
        <v>4678.5352232851556</v>
      </c>
      <c r="E3223" s="30">
        <v>0.4871041070832059</v>
      </c>
      <c r="F3223" s="30">
        <v>2.742396122878449</v>
      </c>
      <c r="G3223" s="22">
        <v>10</v>
      </c>
      <c r="H3223" s="27">
        <v>1500</v>
      </c>
    </row>
    <row r="3224" spans="1:8" x14ac:dyDescent="0.25">
      <c r="A3224" s="23" t="s">
        <v>31</v>
      </c>
      <c r="B3224" s="22" t="s">
        <v>3870</v>
      </c>
      <c r="C3224" s="22" t="s">
        <v>3869</v>
      </c>
      <c r="D3224" s="32">
        <v>27943.044080821768</v>
      </c>
      <c r="E3224" s="30">
        <v>2.9092805518343217</v>
      </c>
      <c r="F3224" s="30">
        <v>16.379249506827229</v>
      </c>
      <c r="G3224" s="22">
        <v>10</v>
      </c>
      <c r="H3224" s="27">
        <v>4500</v>
      </c>
    </row>
    <row r="3225" spans="1:8" x14ac:dyDescent="0.25">
      <c r="A3225" s="23" t="s">
        <v>31</v>
      </c>
      <c r="B3225" s="22" t="s">
        <v>3871</v>
      </c>
      <c r="C3225" s="22" t="s">
        <v>3869</v>
      </c>
      <c r="D3225" s="32">
        <v>2125.2697320441575</v>
      </c>
      <c r="E3225" s="30">
        <v>0.22127173692868374</v>
      </c>
      <c r="F3225" s="30">
        <v>1.2457598789084894</v>
      </c>
      <c r="G3225" s="22">
        <v>10</v>
      </c>
      <c r="H3225" s="27">
        <v>1500</v>
      </c>
    </row>
    <row r="3226" spans="1:8" x14ac:dyDescent="0.25">
      <c r="A3226" s="23" t="s">
        <v>31</v>
      </c>
      <c r="B3226" s="22" t="s">
        <v>3872</v>
      </c>
      <c r="C3226" s="22" t="s">
        <v>3869</v>
      </c>
      <c r="D3226" s="32">
        <v>9075.7228034093332</v>
      </c>
      <c r="E3226" s="30">
        <v>0.94491579977572504</v>
      </c>
      <c r="F3226" s="30">
        <v>5.3198759527373323</v>
      </c>
      <c r="G3226" s="22">
        <v>10</v>
      </c>
      <c r="H3226" s="27">
        <v>1500</v>
      </c>
    </row>
    <row r="3227" spans="1:8" x14ac:dyDescent="0.25">
      <c r="A3227" s="23" t="s">
        <v>31</v>
      </c>
      <c r="B3227" s="22" t="s">
        <v>3873</v>
      </c>
      <c r="C3227" s="22" t="s">
        <v>3869</v>
      </c>
      <c r="D3227" s="32">
        <v>94567.603623166695</v>
      </c>
      <c r="E3227" s="30">
        <v>9.8458739591397002</v>
      </c>
      <c r="F3227" s="30">
        <v>55.432270389956514</v>
      </c>
      <c r="G3227" s="22">
        <v>10</v>
      </c>
      <c r="H3227" s="27">
        <v>10500</v>
      </c>
    </row>
    <row r="3228" spans="1:8" x14ac:dyDescent="0.25">
      <c r="A3228" s="23" t="s">
        <v>31</v>
      </c>
      <c r="B3228" s="22" t="s">
        <v>3874</v>
      </c>
      <c r="C3228" s="22" t="s">
        <v>3869</v>
      </c>
      <c r="D3228" s="32">
        <v>9305.5484724269827</v>
      </c>
      <c r="E3228" s="30">
        <v>0.96884402131277159</v>
      </c>
      <c r="F3228" s="30">
        <v>5.4545918399909041</v>
      </c>
      <c r="G3228" s="22">
        <v>10</v>
      </c>
      <c r="H3228" s="27">
        <v>1500</v>
      </c>
    </row>
    <row r="3229" spans="1:8" x14ac:dyDescent="0.25">
      <c r="A3229" s="23" t="s">
        <v>31</v>
      </c>
      <c r="B3229" s="22" t="s">
        <v>3875</v>
      </c>
      <c r="C3229" s="22" t="s">
        <v>3869</v>
      </c>
      <c r="D3229" s="32">
        <v>15248.319073541481</v>
      </c>
      <c r="E3229" s="30">
        <v>1.5875735657327839</v>
      </c>
      <c r="F3229" s="30">
        <v>8.9380391750755717</v>
      </c>
      <c r="G3229" s="22">
        <v>10</v>
      </c>
      <c r="H3229" s="27">
        <v>3000</v>
      </c>
    </row>
    <row r="3230" spans="1:8" x14ac:dyDescent="0.25">
      <c r="A3230" s="23" t="s">
        <v>31</v>
      </c>
      <c r="B3230" s="22" t="s">
        <v>3876</v>
      </c>
      <c r="C3230" s="22" t="s">
        <v>3869</v>
      </c>
      <c r="D3230" s="32">
        <v>13832.670907657894</v>
      </c>
      <c r="E3230" s="30">
        <v>1.440183837350552</v>
      </c>
      <c r="F3230" s="30">
        <v>8.1082350042836069</v>
      </c>
      <c r="G3230" s="22">
        <v>10</v>
      </c>
      <c r="H3230" s="27">
        <v>3000</v>
      </c>
    </row>
    <row r="3231" spans="1:8" x14ac:dyDescent="0.25">
      <c r="A3231" s="23" t="s">
        <v>31</v>
      </c>
      <c r="B3231" s="22" t="s">
        <v>3877</v>
      </c>
      <c r="C3231" s="22" t="s">
        <v>3869</v>
      </c>
      <c r="D3231" s="32">
        <v>7246.333837408929</v>
      </c>
      <c r="E3231" s="30">
        <v>0.75444958839476528</v>
      </c>
      <c r="F3231" s="30">
        <v>4.2475511826625283</v>
      </c>
      <c r="G3231" s="22">
        <v>10</v>
      </c>
      <c r="H3231" s="27">
        <v>1500</v>
      </c>
    </row>
    <row r="3232" spans="1:8" x14ac:dyDescent="0.25">
      <c r="A3232" s="23" t="s">
        <v>31</v>
      </c>
      <c r="B3232" s="22" t="s">
        <v>3878</v>
      </c>
      <c r="C3232" s="22" t="s">
        <v>3869</v>
      </c>
      <c r="D3232" s="32">
        <v>2291.302478677736</v>
      </c>
      <c r="E3232" s="30">
        <v>0.23855818000022541</v>
      </c>
      <c r="F3232" s="30">
        <v>1.3430825534012691</v>
      </c>
      <c r="G3232" s="22">
        <v>10</v>
      </c>
      <c r="H3232" s="27">
        <v>1500</v>
      </c>
    </row>
    <row r="3233" spans="1:8" x14ac:dyDescent="0.25">
      <c r="A3233" s="23" t="s">
        <v>31</v>
      </c>
      <c r="B3233" s="22" t="s">
        <v>3879</v>
      </c>
      <c r="C3233" s="22" t="s">
        <v>3869</v>
      </c>
      <c r="D3233" s="32">
        <v>5126.5164386608103</v>
      </c>
      <c r="E3233" s="30">
        <v>0.53374551929691649</v>
      </c>
      <c r="F3233" s="30">
        <v>3.0049872736416399</v>
      </c>
      <c r="G3233" s="22">
        <v>10</v>
      </c>
      <c r="H3233" s="27">
        <v>1500</v>
      </c>
    </row>
    <row r="3234" spans="1:8" x14ac:dyDescent="0.25">
      <c r="A3234" s="23" t="s">
        <v>31</v>
      </c>
      <c r="B3234" s="22" t="s">
        <v>3880</v>
      </c>
      <c r="C3234" s="22" t="s">
        <v>3869</v>
      </c>
      <c r="D3234" s="32">
        <v>19158.270933407559</v>
      </c>
      <c r="E3234" s="30">
        <v>1.9946568767570094</v>
      </c>
      <c r="F3234" s="30">
        <v>11.229918216141963</v>
      </c>
      <c r="G3234" s="22">
        <v>10</v>
      </c>
      <c r="H3234" s="27">
        <v>3000</v>
      </c>
    </row>
    <row r="3235" spans="1:8" x14ac:dyDescent="0.25">
      <c r="A3235" s="23" t="s">
        <v>31</v>
      </c>
      <c r="B3235" s="22" t="s">
        <v>3881</v>
      </c>
      <c r="C3235" s="22" t="s">
        <v>3869</v>
      </c>
      <c r="D3235" s="32">
        <v>1903.1899960119479</v>
      </c>
      <c r="E3235" s="30">
        <v>0.19814998057578725</v>
      </c>
      <c r="F3235" s="30">
        <v>1.1155843906416822</v>
      </c>
      <c r="G3235" s="22">
        <v>10</v>
      </c>
      <c r="H3235" s="27">
        <v>1500</v>
      </c>
    </row>
    <row r="3236" spans="1:8" x14ac:dyDescent="0.25">
      <c r="A3236" s="23" t="s">
        <v>31</v>
      </c>
      <c r="B3236" s="22" t="s">
        <v>3882</v>
      </c>
      <c r="C3236" s="22" t="s">
        <v>3869</v>
      </c>
      <c r="D3236" s="32">
        <v>4678.5352232851556</v>
      </c>
      <c r="E3236" s="30">
        <v>0.4871041070832059</v>
      </c>
      <c r="F3236" s="30">
        <v>2.742396122878449</v>
      </c>
      <c r="G3236" s="22">
        <v>10</v>
      </c>
      <c r="H3236" s="27">
        <v>1500</v>
      </c>
    </row>
    <row r="3237" spans="1:8" x14ac:dyDescent="0.25">
      <c r="A3237" s="23" t="s">
        <v>31</v>
      </c>
      <c r="B3237" s="22" t="s">
        <v>3883</v>
      </c>
      <c r="C3237" s="22" t="s">
        <v>3869</v>
      </c>
      <c r="D3237" s="32">
        <v>27943.044080821768</v>
      </c>
      <c r="E3237" s="30">
        <v>2.9092805518343217</v>
      </c>
      <c r="F3237" s="30">
        <v>16.379249506827229</v>
      </c>
      <c r="G3237" s="22">
        <v>10</v>
      </c>
      <c r="H3237" s="27">
        <v>4500</v>
      </c>
    </row>
    <row r="3238" spans="1:8" x14ac:dyDescent="0.25">
      <c r="A3238" s="23" t="s">
        <v>31</v>
      </c>
      <c r="B3238" s="22" t="s">
        <v>3884</v>
      </c>
      <c r="C3238" s="22" t="s">
        <v>3869</v>
      </c>
      <c r="D3238" s="32">
        <v>2125.2697320441575</v>
      </c>
      <c r="E3238" s="30">
        <v>0.22127173692868374</v>
      </c>
      <c r="F3238" s="30">
        <v>1.2457598789084894</v>
      </c>
      <c r="G3238" s="22">
        <v>10</v>
      </c>
      <c r="H3238" s="27">
        <v>1500</v>
      </c>
    </row>
    <row r="3239" spans="1:8" x14ac:dyDescent="0.25">
      <c r="A3239" s="23" t="s">
        <v>31</v>
      </c>
      <c r="B3239" s="22" t="s">
        <v>3885</v>
      </c>
      <c r="C3239" s="22" t="s">
        <v>3869</v>
      </c>
      <c r="D3239" s="32">
        <v>9075.7228034093332</v>
      </c>
      <c r="E3239" s="30">
        <v>0.94491579977572504</v>
      </c>
      <c r="F3239" s="30">
        <v>5.3198759527373323</v>
      </c>
      <c r="G3239" s="22">
        <v>10</v>
      </c>
      <c r="H3239" s="27">
        <v>1500</v>
      </c>
    </row>
    <row r="3240" spans="1:8" x14ac:dyDescent="0.25">
      <c r="A3240" s="23" t="s">
        <v>31</v>
      </c>
      <c r="B3240" s="22" t="s">
        <v>3886</v>
      </c>
      <c r="C3240" s="22" t="s">
        <v>3869</v>
      </c>
      <c r="D3240" s="32">
        <v>94567.603623166695</v>
      </c>
      <c r="E3240" s="30">
        <v>9.8458739591397002</v>
      </c>
      <c r="F3240" s="30">
        <v>55.432270389956514</v>
      </c>
      <c r="G3240" s="22">
        <v>10</v>
      </c>
      <c r="H3240" s="27">
        <v>10500</v>
      </c>
    </row>
    <row r="3241" spans="1:8" x14ac:dyDescent="0.25">
      <c r="A3241" s="23" t="s">
        <v>31</v>
      </c>
      <c r="B3241" s="22" t="s">
        <v>3887</v>
      </c>
      <c r="C3241" s="22" t="s">
        <v>3869</v>
      </c>
      <c r="D3241" s="32">
        <v>9305.5484724269827</v>
      </c>
      <c r="E3241" s="30">
        <v>0.96884402131277159</v>
      </c>
      <c r="F3241" s="30">
        <v>5.4545918399909041</v>
      </c>
      <c r="G3241" s="22">
        <v>10</v>
      </c>
      <c r="H3241" s="27">
        <v>1500</v>
      </c>
    </row>
    <row r="3242" spans="1:8" x14ac:dyDescent="0.25">
      <c r="A3242" s="23" t="s">
        <v>31</v>
      </c>
      <c r="B3242" s="22" t="s">
        <v>3888</v>
      </c>
      <c r="C3242" s="22" t="s">
        <v>3869</v>
      </c>
      <c r="D3242" s="32">
        <v>15248.319073541481</v>
      </c>
      <c r="E3242" s="30">
        <v>1.5875735657327839</v>
      </c>
      <c r="F3242" s="30">
        <v>8.9380391750755717</v>
      </c>
      <c r="G3242" s="22">
        <v>10</v>
      </c>
      <c r="H3242" s="27">
        <v>3000</v>
      </c>
    </row>
    <row r="3243" spans="1:8" x14ac:dyDescent="0.25">
      <c r="A3243" s="23" t="s">
        <v>31</v>
      </c>
      <c r="B3243" s="22" t="s">
        <v>3889</v>
      </c>
      <c r="C3243" s="22" t="s">
        <v>3869</v>
      </c>
      <c r="D3243" s="32">
        <v>13832.670907657894</v>
      </c>
      <c r="E3243" s="30">
        <v>1.440183837350552</v>
      </c>
      <c r="F3243" s="30">
        <v>8.1082350042836069</v>
      </c>
      <c r="G3243" s="22">
        <v>10</v>
      </c>
      <c r="H3243" s="27">
        <v>3000</v>
      </c>
    </row>
    <row r="3244" spans="1:8" x14ac:dyDescent="0.25">
      <c r="A3244" s="23" t="s">
        <v>31</v>
      </c>
      <c r="B3244" s="22" t="s">
        <v>3890</v>
      </c>
      <c r="C3244" s="22" t="s">
        <v>3869</v>
      </c>
      <c r="D3244" s="32">
        <v>7246.333837408929</v>
      </c>
      <c r="E3244" s="30">
        <v>0.75444958839476528</v>
      </c>
      <c r="F3244" s="30">
        <v>4.2475511826625283</v>
      </c>
      <c r="G3244" s="22">
        <v>10</v>
      </c>
      <c r="H3244" s="27">
        <v>1500</v>
      </c>
    </row>
    <row r="3245" spans="1:8" x14ac:dyDescent="0.25">
      <c r="A3245" s="23" t="s">
        <v>31</v>
      </c>
      <c r="B3245" s="22" t="s">
        <v>3891</v>
      </c>
      <c r="C3245" s="22" t="s">
        <v>3869</v>
      </c>
      <c r="D3245" s="32">
        <v>2291.302478677736</v>
      </c>
      <c r="E3245" s="30">
        <v>0.23855818000022541</v>
      </c>
      <c r="F3245" s="30">
        <v>1.3430825534012691</v>
      </c>
      <c r="G3245" s="22">
        <v>10</v>
      </c>
      <c r="H3245" s="27">
        <v>1500</v>
      </c>
    </row>
    <row r="3246" spans="1:8" x14ac:dyDescent="0.25">
      <c r="A3246" s="23" t="s">
        <v>31</v>
      </c>
      <c r="B3246" s="22" t="s">
        <v>3892</v>
      </c>
      <c r="C3246" s="22" t="s">
        <v>3869</v>
      </c>
      <c r="D3246" s="32">
        <v>5126.5164386608103</v>
      </c>
      <c r="E3246" s="30">
        <v>0.53374551929691649</v>
      </c>
      <c r="F3246" s="30">
        <v>3.0049872736416399</v>
      </c>
      <c r="G3246" s="22">
        <v>10</v>
      </c>
      <c r="H3246" s="27">
        <v>1500</v>
      </c>
    </row>
    <row r="3247" spans="1:8" x14ac:dyDescent="0.25">
      <c r="A3247" s="23" t="s">
        <v>31</v>
      </c>
      <c r="B3247" s="22" t="s">
        <v>3893</v>
      </c>
      <c r="C3247" s="22" t="s">
        <v>3869</v>
      </c>
      <c r="D3247" s="32">
        <v>19158.270933407559</v>
      </c>
      <c r="E3247" s="30">
        <v>1.9946568767570094</v>
      </c>
      <c r="F3247" s="30">
        <v>11.229918216141963</v>
      </c>
      <c r="G3247" s="22">
        <v>10</v>
      </c>
      <c r="H3247" s="27">
        <v>3000</v>
      </c>
    </row>
    <row r="3248" spans="1:8" x14ac:dyDescent="0.25">
      <c r="A3248" s="23" t="s">
        <v>31</v>
      </c>
      <c r="B3248" s="22" t="s">
        <v>3894</v>
      </c>
      <c r="C3248" s="22" t="s">
        <v>3869</v>
      </c>
      <c r="D3248" s="32">
        <v>1903.1899960119479</v>
      </c>
      <c r="E3248" s="30">
        <v>0.19814998057578725</v>
      </c>
      <c r="F3248" s="30">
        <v>1.1155843906416822</v>
      </c>
      <c r="G3248" s="22">
        <v>10</v>
      </c>
      <c r="H3248" s="27">
        <v>1500</v>
      </c>
    </row>
    <row r="3249" spans="1:8" x14ac:dyDescent="0.25">
      <c r="A3249" s="23" t="s">
        <v>31</v>
      </c>
      <c r="B3249" s="22" t="s">
        <v>3895</v>
      </c>
      <c r="C3249" s="22" t="s">
        <v>2497</v>
      </c>
      <c r="D3249" s="32">
        <v>69747.456922573925</v>
      </c>
      <c r="E3249" s="30">
        <v>19.851107625347066</v>
      </c>
      <c r="F3249" s="30">
        <v>20.145589882890626</v>
      </c>
      <c r="G3249" s="22">
        <v>10</v>
      </c>
      <c r="H3249" s="27">
        <v>5039.4571392185089</v>
      </c>
    </row>
    <row r="3250" spans="1:8" x14ac:dyDescent="0.25">
      <c r="A3250" s="23" t="s">
        <v>31</v>
      </c>
      <c r="B3250" s="22" t="s">
        <v>3896</v>
      </c>
      <c r="C3250" s="22" t="s">
        <v>2497</v>
      </c>
      <c r="D3250" s="32">
        <v>274878.21981709951</v>
      </c>
      <c r="E3250" s="30">
        <v>78.234209048086413</v>
      </c>
      <c r="F3250" s="30">
        <v>79.394778369074743</v>
      </c>
      <c r="G3250" s="22">
        <v>10</v>
      </c>
      <c r="H3250" s="27">
        <v>19860.752899000989</v>
      </c>
    </row>
    <row r="3251" spans="1:8" x14ac:dyDescent="0.25">
      <c r="A3251" s="23" t="s">
        <v>31</v>
      </c>
      <c r="B3251" s="22" t="s">
        <v>3897</v>
      </c>
      <c r="C3251" s="22" t="s">
        <v>2497</v>
      </c>
      <c r="D3251" s="32">
        <v>17056.34236940524</v>
      </c>
      <c r="E3251" s="30">
        <v>4.8544750304759283</v>
      </c>
      <c r="F3251" s="30">
        <v>4.9264889852206029</v>
      </c>
      <c r="G3251" s="22">
        <v>10</v>
      </c>
      <c r="H3251" s="27">
        <v>1232.3704707667259</v>
      </c>
    </row>
    <row r="3252" spans="1:8" x14ac:dyDescent="0.25">
      <c r="A3252" s="23" t="s">
        <v>31</v>
      </c>
      <c r="B3252" s="22" t="s">
        <v>3898</v>
      </c>
      <c r="C3252" s="22" t="s">
        <v>2497</v>
      </c>
      <c r="D3252" s="32">
        <v>72837.17123090876</v>
      </c>
      <c r="E3252" s="30">
        <v>20.730483791483362</v>
      </c>
      <c r="F3252" s="30">
        <v>21.038011199127421</v>
      </c>
      <c r="G3252" s="22">
        <v>10</v>
      </c>
      <c r="H3252" s="27">
        <v>5262.6980072915658</v>
      </c>
    </row>
    <row r="3253" spans="1:8" x14ac:dyDescent="0.25">
      <c r="A3253" s="23" t="s">
        <v>31</v>
      </c>
      <c r="B3253" s="22" t="s">
        <v>3899</v>
      </c>
      <c r="C3253" s="22" t="s">
        <v>2497</v>
      </c>
      <c r="D3253" s="32">
        <v>758951.86391212628</v>
      </c>
      <c r="E3253" s="30">
        <v>216.00837934065549</v>
      </c>
      <c r="F3253" s="30">
        <v>219.21276654146541</v>
      </c>
      <c r="G3253" s="22">
        <v>10</v>
      </c>
      <c r="H3253" s="27">
        <v>54836.485194878609</v>
      </c>
    </row>
    <row r="3254" spans="1:8" x14ac:dyDescent="0.25">
      <c r="A3254" s="23" t="s">
        <v>31</v>
      </c>
      <c r="B3254" s="22" t="s">
        <v>3900</v>
      </c>
      <c r="C3254" s="22" t="s">
        <v>2497</v>
      </c>
      <c r="D3254" s="32">
        <v>74681.636070801003</v>
      </c>
      <c r="E3254" s="30">
        <v>21.255444437554157</v>
      </c>
      <c r="F3254" s="30">
        <v>21.570759400386276</v>
      </c>
      <c r="G3254" s="22">
        <v>10</v>
      </c>
      <c r="H3254" s="27">
        <v>5395.965970247561</v>
      </c>
    </row>
    <row r="3255" spans="1:8" x14ac:dyDescent="0.25">
      <c r="A3255" s="23" t="s">
        <v>31</v>
      </c>
      <c r="B3255" s="22" t="s">
        <v>3901</v>
      </c>
      <c r="C3255" s="22" t="s">
        <v>2497</v>
      </c>
      <c r="D3255" s="32">
        <v>122375.31394478628</v>
      </c>
      <c r="E3255" s="30">
        <v>34.829736236839686</v>
      </c>
      <c r="F3255" s="30">
        <v>35.34641971618241</v>
      </c>
      <c r="G3255" s="22">
        <v>10</v>
      </c>
      <c r="H3255" s="27">
        <v>8841.9732666061045</v>
      </c>
    </row>
    <row r="3256" spans="1:8" x14ac:dyDescent="0.25">
      <c r="A3256" s="23" t="s">
        <v>31</v>
      </c>
      <c r="B3256" s="22" t="s">
        <v>3902</v>
      </c>
      <c r="C3256" s="22" t="s">
        <v>2497</v>
      </c>
      <c r="D3256" s="32">
        <v>111014.03616066859</v>
      </c>
      <c r="E3256" s="30">
        <v>31.596156720035964</v>
      </c>
      <c r="F3256" s="30">
        <v>32.064871500904701</v>
      </c>
      <c r="G3256" s="22">
        <v>10</v>
      </c>
      <c r="H3256" s="27">
        <v>8021.0878183613813</v>
      </c>
    </row>
    <row r="3257" spans="1:8" x14ac:dyDescent="0.25">
      <c r="A3257" s="23" t="s">
        <v>31</v>
      </c>
      <c r="B3257" s="22" t="s">
        <v>3903</v>
      </c>
      <c r="C3257" s="22" t="s">
        <v>2497</v>
      </c>
      <c r="D3257" s="32">
        <v>58155.418575963027</v>
      </c>
      <c r="E3257" s="30">
        <v>16.551850405529404</v>
      </c>
      <c r="F3257" s="30">
        <v>16.797389665400221</v>
      </c>
      <c r="G3257" s="22">
        <v>10</v>
      </c>
      <c r="H3257" s="27">
        <v>4201.898567459084</v>
      </c>
    </row>
    <row r="3258" spans="1:8" x14ac:dyDescent="0.25">
      <c r="A3258" s="23" t="s">
        <v>31</v>
      </c>
      <c r="B3258" s="22" t="s">
        <v>3904</v>
      </c>
      <c r="C3258" s="22" t="s">
        <v>2497</v>
      </c>
      <c r="D3258" s="32">
        <v>18388.837406819246</v>
      </c>
      <c r="E3258" s="30">
        <v>5.233721867063962</v>
      </c>
      <c r="F3258" s="30">
        <v>5.311361778138755</v>
      </c>
      <c r="G3258" s="22">
        <v>10</v>
      </c>
      <c r="H3258" s="27">
        <v>1328.6471226412677</v>
      </c>
    </row>
    <row r="3259" spans="1:8" x14ac:dyDescent="0.25">
      <c r="A3259" s="23" t="s">
        <v>31</v>
      </c>
      <c r="B3259" s="22" t="s">
        <v>3905</v>
      </c>
      <c r="C3259" s="22" t="s">
        <v>2497</v>
      </c>
      <c r="D3259" s="32">
        <v>41426.722364899142</v>
      </c>
      <c r="E3259" s="30">
        <v>11.790628081879561</v>
      </c>
      <c r="F3259" s="30">
        <v>11.965536748989651</v>
      </c>
      <c r="G3259" s="22">
        <v>10</v>
      </c>
      <c r="H3259" s="27">
        <v>2993.2014870157327</v>
      </c>
    </row>
    <row r="3260" spans="1:8" x14ac:dyDescent="0.25">
      <c r="A3260" s="23" t="s">
        <v>31</v>
      </c>
      <c r="B3260" s="22" t="s">
        <v>3906</v>
      </c>
      <c r="C3260" s="22" t="s">
        <v>2497</v>
      </c>
      <c r="D3260" s="32">
        <v>188461.6219234007</v>
      </c>
      <c r="E3260" s="30">
        <v>53.638829358351217</v>
      </c>
      <c r="F3260" s="30">
        <v>54.434537278511414</v>
      </c>
      <c r="G3260" s="22">
        <v>10</v>
      </c>
      <c r="H3260" s="27">
        <v>13616.901719081805</v>
      </c>
    </row>
    <row r="3261" spans="1:8" x14ac:dyDescent="0.25">
      <c r="A3261" s="23" t="s">
        <v>31</v>
      </c>
      <c r="B3261" s="22" t="s">
        <v>3907</v>
      </c>
      <c r="C3261" s="22" t="s">
        <v>2497</v>
      </c>
      <c r="D3261" s="32">
        <v>58151.652689721923</v>
      </c>
      <c r="E3261" s="30">
        <v>16.55077858131709</v>
      </c>
      <c r="F3261" s="30">
        <v>16.796301941157555</v>
      </c>
      <c r="G3261" s="22">
        <v>10</v>
      </c>
      <c r="H3261" s="27">
        <v>4201.626471197219</v>
      </c>
    </row>
    <row r="3262" spans="1:8" x14ac:dyDescent="0.25">
      <c r="A3262" s="23" t="s">
        <v>31</v>
      </c>
      <c r="B3262" s="22" t="s">
        <v>3908</v>
      </c>
      <c r="C3262" s="22" t="s">
        <v>2497</v>
      </c>
      <c r="D3262" s="32">
        <v>69747.456922573925</v>
      </c>
      <c r="E3262" s="30">
        <v>19.851107625347066</v>
      </c>
      <c r="F3262" s="30">
        <v>20.145589882890626</v>
      </c>
      <c r="G3262" s="22">
        <v>10</v>
      </c>
      <c r="H3262" s="27">
        <v>5039.4571392185089</v>
      </c>
    </row>
    <row r="3263" spans="1:8" x14ac:dyDescent="0.25">
      <c r="A3263" s="23" t="s">
        <v>31</v>
      </c>
      <c r="B3263" s="22" t="s">
        <v>3909</v>
      </c>
      <c r="C3263" s="22" t="s">
        <v>2497</v>
      </c>
      <c r="D3263" s="32">
        <v>274878.21981709951</v>
      </c>
      <c r="E3263" s="30">
        <v>78.234209048086413</v>
      </c>
      <c r="F3263" s="30">
        <v>79.394778369074743</v>
      </c>
      <c r="G3263" s="22">
        <v>10</v>
      </c>
      <c r="H3263" s="27">
        <v>19860.752899000989</v>
      </c>
    </row>
    <row r="3264" spans="1:8" x14ac:dyDescent="0.25">
      <c r="A3264" s="23" t="s">
        <v>31</v>
      </c>
      <c r="B3264" s="22" t="s">
        <v>3910</v>
      </c>
      <c r="C3264" s="22" t="s">
        <v>2497</v>
      </c>
      <c r="D3264" s="32">
        <v>17056.34236940524</v>
      </c>
      <c r="E3264" s="30">
        <v>4.8544750304759283</v>
      </c>
      <c r="F3264" s="30">
        <v>4.9264889852206029</v>
      </c>
      <c r="G3264" s="22">
        <v>10</v>
      </c>
      <c r="H3264" s="27">
        <v>1232.3704707667259</v>
      </c>
    </row>
    <row r="3265" spans="1:8" x14ac:dyDescent="0.25">
      <c r="A3265" s="23" t="s">
        <v>31</v>
      </c>
      <c r="B3265" s="22" t="s">
        <v>3911</v>
      </c>
      <c r="C3265" s="22" t="s">
        <v>2497</v>
      </c>
      <c r="D3265" s="32">
        <v>72837.17123090876</v>
      </c>
      <c r="E3265" s="30">
        <v>20.730483791483362</v>
      </c>
      <c r="F3265" s="30">
        <v>21.038011199127421</v>
      </c>
      <c r="G3265" s="22">
        <v>10</v>
      </c>
      <c r="H3265" s="27">
        <v>5262.6980072915658</v>
      </c>
    </row>
    <row r="3266" spans="1:8" x14ac:dyDescent="0.25">
      <c r="A3266" s="23" t="s">
        <v>31</v>
      </c>
      <c r="B3266" s="22" t="s">
        <v>3912</v>
      </c>
      <c r="C3266" s="22" t="s">
        <v>2497</v>
      </c>
      <c r="D3266" s="32">
        <v>758951.86391212628</v>
      </c>
      <c r="E3266" s="30">
        <v>216.00837934065549</v>
      </c>
      <c r="F3266" s="30">
        <v>219.21276654146541</v>
      </c>
      <c r="G3266" s="22">
        <v>10</v>
      </c>
      <c r="H3266" s="27">
        <v>54836.485194878609</v>
      </c>
    </row>
    <row r="3267" spans="1:8" x14ac:dyDescent="0.25">
      <c r="A3267" s="23" t="s">
        <v>31</v>
      </c>
      <c r="B3267" s="22" t="s">
        <v>3913</v>
      </c>
      <c r="C3267" s="22" t="s">
        <v>2497</v>
      </c>
      <c r="D3267" s="32">
        <v>74681.636070801003</v>
      </c>
      <c r="E3267" s="30">
        <v>21.255444437554157</v>
      </c>
      <c r="F3267" s="30">
        <v>21.570759400386276</v>
      </c>
      <c r="G3267" s="22">
        <v>10</v>
      </c>
      <c r="H3267" s="27">
        <v>5395.965970247561</v>
      </c>
    </row>
    <row r="3268" spans="1:8" x14ac:dyDescent="0.25">
      <c r="A3268" s="23" t="s">
        <v>31</v>
      </c>
      <c r="B3268" s="22" t="s">
        <v>3914</v>
      </c>
      <c r="C3268" s="22" t="s">
        <v>2497</v>
      </c>
      <c r="D3268" s="32">
        <v>122375.31394478628</v>
      </c>
      <c r="E3268" s="30">
        <v>34.829736236839686</v>
      </c>
      <c r="F3268" s="30">
        <v>35.34641971618241</v>
      </c>
      <c r="G3268" s="22">
        <v>10</v>
      </c>
      <c r="H3268" s="27">
        <v>8841.9732666061045</v>
      </c>
    </row>
    <row r="3269" spans="1:8" x14ac:dyDescent="0.25">
      <c r="A3269" s="23" t="s">
        <v>31</v>
      </c>
      <c r="B3269" s="22" t="s">
        <v>3915</v>
      </c>
      <c r="C3269" s="22" t="s">
        <v>2497</v>
      </c>
      <c r="D3269" s="32">
        <v>111014.03616066859</v>
      </c>
      <c r="E3269" s="30">
        <v>31.596156720035964</v>
      </c>
      <c r="F3269" s="30">
        <v>32.064871500904701</v>
      </c>
      <c r="G3269" s="22">
        <v>10</v>
      </c>
      <c r="H3269" s="27">
        <v>8021.0878183613813</v>
      </c>
    </row>
    <row r="3270" spans="1:8" x14ac:dyDescent="0.25">
      <c r="A3270" s="23" t="s">
        <v>31</v>
      </c>
      <c r="B3270" s="22" t="s">
        <v>3916</v>
      </c>
      <c r="C3270" s="22" t="s">
        <v>2497</v>
      </c>
      <c r="D3270" s="32">
        <v>58155.418575963027</v>
      </c>
      <c r="E3270" s="30">
        <v>16.551850405529404</v>
      </c>
      <c r="F3270" s="30">
        <v>16.797389665400221</v>
      </c>
      <c r="G3270" s="22">
        <v>10</v>
      </c>
      <c r="H3270" s="27">
        <v>4201.898567459084</v>
      </c>
    </row>
    <row r="3271" spans="1:8" x14ac:dyDescent="0.25">
      <c r="A3271" s="23" t="s">
        <v>31</v>
      </c>
      <c r="B3271" s="22" t="s">
        <v>3917</v>
      </c>
      <c r="C3271" s="22" t="s">
        <v>2497</v>
      </c>
      <c r="D3271" s="32">
        <v>18388.837406819246</v>
      </c>
      <c r="E3271" s="30">
        <v>5.233721867063962</v>
      </c>
      <c r="F3271" s="30">
        <v>5.311361778138755</v>
      </c>
      <c r="G3271" s="22">
        <v>10</v>
      </c>
      <c r="H3271" s="27">
        <v>1328.6471226412677</v>
      </c>
    </row>
    <row r="3272" spans="1:8" x14ac:dyDescent="0.25">
      <c r="A3272" s="23" t="s">
        <v>31</v>
      </c>
      <c r="B3272" s="22" t="s">
        <v>3918</v>
      </c>
      <c r="C3272" s="22" t="s">
        <v>2497</v>
      </c>
      <c r="D3272" s="32">
        <v>41426.722364899142</v>
      </c>
      <c r="E3272" s="30">
        <v>11.790628081879561</v>
      </c>
      <c r="F3272" s="30">
        <v>11.965536748989651</v>
      </c>
      <c r="G3272" s="22">
        <v>10</v>
      </c>
      <c r="H3272" s="27">
        <v>2993.2014870157327</v>
      </c>
    </row>
    <row r="3273" spans="1:8" x14ac:dyDescent="0.25">
      <c r="A3273" s="23" t="s">
        <v>31</v>
      </c>
      <c r="B3273" s="22" t="s">
        <v>3919</v>
      </c>
      <c r="C3273" s="22" t="s">
        <v>2497</v>
      </c>
      <c r="D3273" s="32">
        <v>188461.6219234007</v>
      </c>
      <c r="E3273" s="30">
        <v>53.638829358351217</v>
      </c>
      <c r="F3273" s="30">
        <v>54.434537278511414</v>
      </c>
      <c r="G3273" s="22">
        <v>10</v>
      </c>
      <c r="H3273" s="27">
        <v>13616.901719081805</v>
      </c>
    </row>
    <row r="3274" spans="1:8" x14ac:dyDescent="0.25">
      <c r="A3274" s="23" t="s">
        <v>31</v>
      </c>
      <c r="B3274" s="22" t="s">
        <v>3920</v>
      </c>
      <c r="C3274" s="22" t="s">
        <v>2497</v>
      </c>
      <c r="D3274" s="32">
        <v>58151.652689721923</v>
      </c>
      <c r="E3274" s="30">
        <v>16.55077858131709</v>
      </c>
      <c r="F3274" s="30">
        <v>16.796301941157555</v>
      </c>
      <c r="G3274" s="22">
        <v>10</v>
      </c>
      <c r="H3274" s="27">
        <v>4201.626471197219</v>
      </c>
    </row>
    <row r="3275" spans="1:8" x14ac:dyDescent="0.25">
      <c r="A3275" s="23" t="s">
        <v>31</v>
      </c>
      <c r="B3275" s="22" t="s">
        <v>3921</v>
      </c>
      <c r="C3275" s="22" t="s">
        <v>2497</v>
      </c>
      <c r="D3275" s="32">
        <v>19406.440000000006</v>
      </c>
      <c r="E3275" s="30">
        <v>3.244403340414284</v>
      </c>
      <c r="F3275" s="30">
        <v>10.058930337226487</v>
      </c>
      <c r="G3275" s="22">
        <v>5</v>
      </c>
      <c r="H3275" s="27">
        <v>5780.1759880586123</v>
      </c>
    </row>
    <row r="3276" spans="1:8" x14ac:dyDescent="0.25">
      <c r="A3276" s="23" t="s">
        <v>31</v>
      </c>
      <c r="B3276" s="22" t="s">
        <v>3922</v>
      </c>
      <c r="C3276" s="22" t="s">
        <v>2497</v>
      </c>
      <c r="D3276" s="32">
        <v>115907.02999999998</v>
      </c>
      <c r="E3276" s="30">
        <v>48.872331829499736</v>
      </c>
      <c r="F3276" s="30">
        <v>0.56148102744084094</v>
      </c>
      <c r="G3276" s="22">
        <v>5</v>
      </c>
      <c r="H3276" s="27">
        <v>22779.962968267915</v>
      </c>
    </row>
    <row r="3277" spans="1:8" x14ac:dyDescent="0.25">
      <c r="A3277" s="23" t="s">
        <v>31</v>
      </c>
      <c r="B3277" s="22" t="s">
        <v>3923</v>
      </c>
      <c r="C3277" s="22" t="s">
        <v>2497</v>
      </c>
      <c r="D3277" s="32">
        <v>46722.909999999996</v>
      </c>
      <c r="E3277" s="30">
        <v>14.425536343755082</v>
      </c>
      <c r="F3277" s="30">
        <v>27.950950876168207</v>
      </c>
      <c r="G3277" s="22">
        <v>5</v>
      </c>
      <c r="H3277" s="27">
        <v>1413.5090361385555</v>
      </c>
    </row>
    <row r="3278" spans="1:8" x14ac:dyDescent="0.25">
      <c r="A3278" s="23" t="s">
        <v>31</v>
      </c>
      <c r="B3278" s="22" t="s">
        <v>3924</v>
      </c>
      <c r="C3278" s="22" t="s">
        <v>2497</v>
      </c>
      <c r="D3278" s="32">
        <v>81555.02</v>
      </c>
      <c r="E3278" s="30">
        <v>13.634514074480103</v>
      </c>
      <c r="F3278" s="30">
        <v>42.272372719113484</v>
      </c>
      <c r="G3278" s="22">
        <v>5</v>
      </c>
      <c r="H3278" s="27">
        <v>6036.2296600200625</v>
      </c>
    </row>
    <row r="3279" spans="1:8" x14ac:dyDescent="0.25">
      <c r="A3279" s="23" t="s">
        <v>31</v>
      </c>
      <c r="B3279" s="22" t="s">
        <v>3925</v>
      </c>
      <c r="C3279" s="22" t="s">
        <v>2497</v>
      </c>
      <c r="D3279" s="32">
        <v>849790.53</v>
      </c>
      <c r="E3279" s="30">
        <v>358.31514937209982</v>
      </c>
      <c r="F3279" s="30">
        <v>4.1165860249710207</v>
      </c>
      <c r="G3279" s="22">
        <v>5</v>
      </c>
      <c r="H3279" s="27">
        <v>62896.563307634773</v>
      </c>
    </row>
    <row r="3280" spans="1:8" x14ac:dyDescent="0.25">
      <c r="A3280" s="23" t="s">
        <v>31</v>
      </c>
      <c r="B3280" s="22" t="s">
        <v>3926</v>
      </c>
      <c r="C3280" s="22" t="s">
        <v>2497</v>
      </c>
      <c r="D3280" s="32">
        <v>94278.48</v>
      </c>
      <c r="E3280" s="30">
        <v>15.761644868465373</v>
      </c>
      <c r="F3280" s="30">
        <v>48.867317376066929</v>
      </c>
      <c r="G3280" s="22">
        <v>5</v>
      </c>
      <c r="H3280" s="27">
        <v>6189.0858622210772</v>
      </c>
    </row>
    <row r="3281" spans="1:8" x14ac:dyDescent="0.25">
      <c r="A3281" s="23" t="s">
        <v>31</v>
      </c>
      <c r="B3281" s="22" t="s">
        <v>3927</v>
      </c>
      <c r="C3281" s="22" t="s">
        <v>2497</v>
      </c>
      <c r="D3281" s="32">
        <v>77338.890000000014</v>
      </c>
      <c r="E3281" s="30">
        <v>23.878113937695165</v>
      </c>
      <c r="F3281" s="30">
        <v>46.266285965651051</v>
      </c>
      <c r="G3281" s="22">
        <v>5</v>
      </c>
      <c r="H3281" s="27">
        <v>10141.600603159082</v>
      </c>
    </row>
    <row r="3282" spans="1:8" x14ac:dyDescent="0.25">
      <c r="A3282" s="23" t="s">
        <v>31</v>
      </c>
      <c r="B3282" s="22" t="s">
        <v>3928</v>
      </c>
      <c r="C3282" s="22" t="s">
        <v>2497</v>
      </c>
      <c r="D3282" s="32">
        <v>898821.2300000001</v>
      </c>
      <c r="E3282" s="30">
        <v>150.26654043952806</v>
      </c>
      <c r="F3282" s="30">
        <v>465.88555851512302</v>
      </c>
      <c r="G3282" s="22">
        <v>5</v>
      </c>
      <c r="H3282" s="27">
        <v>86393.677869585648</v>
      </c>
    </row>
    <row r="3283" spans="1:8" x14ac:dyDescent="0.25">
      <c r="A3283" s="23" t="s">
        <v>31</v>
      </c>
      <c r="B3283" s="22" t="s">
        <v>3929</v>
      </c>
      <c r="C3283" s="22" t="s">
        <v>2497</v>
      </c>
      <c r="D3283" s="32">
        <v>67187.23000000001</v>
      </c>
      <c r="E3283" s="30">
        <v>11.232481250821003</v>
      </c>
      <c r="F3283" s="30">
        <v>34.82512331582781</v>
      </c>
      <c r="G3283" s="22">
        <v>5</v>
      </c>
      <c r="H3283" s="27">
        <v>4819.5098267372668</v>
      </c>
    </row>
    <row r="3284" spans="1:8" x14ac:dyDescent="0.25">
      <c r="A3284" s="23" t="s">
        <v>31</v>
      </c>
      <c r="B3284" s="22" t="s">
        <v>3930</v>
      </c>
      <c r="C3284" s="22" t="s">
        <v>2497</v>
      </c>
      <c r="D3284" s="32">
        <v>48685.54</v>
      </c>
      <c r="E3284" s="30">
        <v>15.031491546338657</v>
      </c>
      <c r="F3284" s="30">
        <v>29.125051006448921</v>
      </c>
      <c r="G3284" s="22">
        <v>5</v>
      </c>
      <c r="H3284" s="27">
        <v>1523.936801670103</v>
      </c>
    </row>
    <row r="3285" spans="1:8" x14ac:dyDescent="0.25">
      <c r="A3285" s="23" t="s">
        <v>31</v>
      </c>
      <c r="B3285" s="22" t="s">
        <v>3931</v>
      </c>
      <c r="C3285" s="22" t="s">
        <v>2497</v>
      </c>
      <c r="D3285" s="32">
        <v>21264.66</v>
      </c>
      <c r="E3285" s="30">
        <v>6.5653899910685141</v>
      </c>
      <c r="F3285" s="30">
        <v>12.721114054291975</v>
      </c>
      <c r="G3285" s="22">
        <v>5</v>
      </c>
      <c r="H3285" s="27">
        <v>3433.1537871463374</v>
      </c>
    </row>
    <row r="3286" spans="1:8" x14ac:dyDescent="0.25">
      <c r="A3286" s="23" t="s">
        <v>31</v>
      </c>
      <c r="B3286" s="22" t="s">
        <v>3932</v>
      </c>
      <c r="C3286" s="22" t="s">
        <v>2497</v>
      </c>
      <c r="D3286" s="32">
        <v>79468.03</v>
      </c>
      <c r="E3286" s="30">
        <v>13.285607354473177</v>
      </c>
      <c r="F3286" s="30">
        <v>41.19062423641968</v>
      </c>
      <c r="G3286" s="22">
        <v>5</v>
      </c>
      <c r="H3286" s="27">
        <v>15618.366457740387</v>
      </c>
    </row>
    <row r="3287" spans="1:8" x14ac:dyDescent="0.25">
      <c r="A3287" s="23" t="s">
        <v>31</v>
      </c>
      <c r="B3287" s="22" t="s">
        <v>3933</v>
      </c>
      <c r="C3287" s="22" t="s">
        <v>2497</v>
      </c>
      <c r="D3287" s="32">
        <v>7894.4</v>
      </c>
      <c r="E3287" s="30">
        <v>1.3197999082040042</v>
      </c>
      <c r="F3287" s="30">
        <v>4.0919004028663037</v>
      </c>
      <c r="G3287" s="22">
        <v>5</v>
      </c>
      <c r="H3287" s="27">
        <v>4819.1977367172867</v>
      </c>
    </row>
    <row r="3288" spans="1:8" x14ac:dyDescent="0.25">
      <c r="A3288" s="23" t="s">
        <v>31</v>
      </c>
      <c r="B3288" s="22" t="s">
        <v>3934</v>
      </c>
      <c r="C3288" s="22" t="s">
        <v>2497</v>
      </c>
      <c r="D3288" s="32">
        <v>19406.440000000006</v>
      </c>
      <c r="E3288" s="30">
        <v>3.244403340414284</v>
      </c>
      <c r="F3288" s="30">
        <v>10.058930337226487</v>
      </c>
      <c r="G3288" s="22">
        <v>5</v>
      </c>
      <c r="H3288" s="27">
        <v>5780.1759880586123</v>
      </c>
    </row>
    <row r="3289" spans="1:8" x14ac:dyDescent="0.25">
      <c r="A3289" s="23" t="s">
        <v>31</v>
      </c>
      <c r="B3289" s="22" t="s">
        <v>3935</v>
      </c>
      <c r="C3289" s="22" t="s">
        <v>2497</v>
      </c>
      <c r="D3289" s="32">
        <v>115907.02999999998</v>
      </c>
      <c r="E3289" s="30">
        <v>48.872331829499736</v>
      </c>
      <c r="F3289" s="30">
        <v>0.56148102744084094</v>
      </c>
      <c r="G3289" s="22">
        <v>5</v>
      </c>
      <c r="H3289" s="27">
        <v>22779.962968267915</v>
      </c>
    </row>
    <row r="3290" spans="1:8" x14ac:dyDescent="0.25">
      <c r="A3290" s="23" t="s">
        <v>31</v>
      </c>
      <c r="B3290" s="22" t="s">
        <v>3936</v>
      </c>
      <c r="C3290" s="22" t="s">
        <v>2497</v>
      </c>
      <c r="D3290" s="32">
        <v>46722.909999999996</v>
      </c>
      <c r="E3290" s="30">
        <v>14.425536343755082</v>
      </c>
      <c r="F3290" s="30">
        <v>27.950950876168207</v>
      </c>
      <c r="G3290" s="22">
        <v>5</v>
      </c>
      <c r="H3290" s="27">
        <v>1413.5090361385555</v>
      </c>
    </row>
    <row r="3291" spans="1:8" x14ac:dyDescent="0.25">
      <c r="A3291" s="23" t="s">
        <v>31</v>
      </c>
      <c r="B3291" s="22" t="s">
        <v>3937</v>
      </c>
      <c r="C3291" s="22" t="s">
        <v>2497</v>
      </c>
      <c r="D3291" s="32">
        <v>81555.02</v>
      </c>
      <c r="E3291" s="30">
        <v>13.634514074480103</v>
      </c>
      <c r="F3291" s="30">
        <v>42.272372719113484</v>
      </c>
      <c r="G3291" s="22">
        <v>5</v>
      </c>
      <c r="H3291" s="27">
        <v>6036.2296600200625</v>
      </c>
    </row>
    <row r="3292" spans="1:8" x14ac:dyDescent="0.25">
      <c r="A3292" s="23" t="s">
        <v>31</v>
      </c>
      <c r="B3292" s="22" t="s">
        <v>3938</v>
      </c>
      <c r="C3292" s="22" t="s">
        <v>2497</v>
      </c>
      <c r="D3292" s="32">
        <v>849790.53</v>
      </c>
      <c r="E3292" s="30">
        <v>358.31514937209982</v>
      </c>
      <c r="F3292" s="30">
        <v>4.1165860249710207</v>
      </c>
      <c r="G3292" s="22">
        <v>5</v>
      </c>
      <c r="H3292" s="27">
        <v>62896.563307634773</v>
      </c>
    </row>
    <row r="3293" spans="1:8" x14ac:dyDescent="0.25">
      <c r="A3293" s="23" t="s">
        <v>31</v>
      </c>
      <c r="B3293" s="22" t="s">
        <v>3939</v>
      </c>
      <c r="C3293" s="22" t="s">
        <v>2497</v>
      </c>
      <c r="D3293" s="32">
        <v>94278.48</v>
      </c>
      <c r="E3293" s="30">
        <v>15.761644868465373</v>
      </c>
      <c r="F3293" s="30">
        <v>48.867317376066929</v>
      </c>
      <c r="G3293" s="22">
        <v>5</v>
      </c>
      <c r="H3293" s="27">
        <v>6189.0858622210772</v>
      </c>
    </row>
    <row r="3294" spans="1:8" x14ac:dyDescent="0.25">
      <c r="A3294" s="23" t="s">
        <v>31</v>
      </c>
      <c r="B3294" s="22" t="s">
        <v>3940</v>
      </c>
      <c r="C3294" s="22" t="s">
        <v>2497</v>
      </c>
      <c r="D3294" s="32">
        <v>77338.890000000014</v>
      </c>
      <c r="E3294" s="30">
        <v>23.878113937695165</v>
      </c>
      <c r="F3294" s="30">
        <v>46.266285965651051</v>
      </c>
      <c r="G3294" s="22">
        <v>5</v>
      </c>
      <c r="H3294" s="27">
        <v>10141.600603159082</v>
      </c>
    </row>
    <row r="3295" spans="1:8" x14ac:dyDescent="0.25">
      <c r="A3295" s="23" t="s">
        <v>31</v>
      </c>
      <c r="B3295" s="22" t="s">
        <v>3941</v>
      </c>
      <c r="C3295" s="22" t="s">
        <v>2497</v>
      </c>
      <c r="D3295" s="32">
        <v>898821.2300000001</v>
      </c>
      <c r="E3295" s="30">
        <v>150.26654043952806</v>
      </c>
      <c r="F3295" s="30">
        <v>465.88555851512302</v>
      </c>
      <c r="G3295" s="22">
        <v>5</v>
      </c>
      <c r="H3295" s="27">
        <v>86393.677869585648</v>
      </c>
    </row>
    <row r="3296" spans="1:8" x14ac:dyDescent="0.25">
      <c r="A3296" s="23" t="s">
        <v>31</v>
      </c>
      <c r="B3296" s="22" t="s">
        <v>3942</v>
      </c>
      <c r="C3296" s="22" t="s">
        <v>2497</v>
      </c>
      <c r="D3296" s="32">
        <v>67187.23000000001</v>
      </c>
      <c r="E3296" s="30">
        <v>11.232481250821003</v>
      </c>
      <c r="F3296" s="30">
        <v>34.82512331582781</v>
      </c>
      <c r="G3296" s="22">
        <v>5</v>
      </c>
      <c r="H3296" s="27">
        <v>4819.5098267372668</v>
      </c>
    </row>
    <row r="3297" spans="1:8" x14ac:dyDescent="0.25">
      <c r="A3297" s="23" t="s">
        <v>31</v>
      </c>
      <c r="B3297" s="22" t="s">
        <v>3943</v>
      </c>
      <c r="C3297" s="22" t="s">
        <v>2497</v>
      </c>
      <c r="D3297" s="32">
        <v>48685.54</v>
      </c>
      <c r="E3297" s="30">
        <v>15.031491546338657</v>
      </c>
      <c r="F3297" s="30">
        <v>29.125051006448921</v>
      </c>
      <c r="G3297" s="22">
        <v>5</v>
      </c>
      <c r="H3297" s="27">
        <v>1523.936801670103</v>
      </c>
    </row>
    <row r="3298" spans="1:8" x14ac:dyDescent="0.25">
      <c r="A3298" s="23" t="s">
        <v>31</v>
      </c>
      <c r="B3298" s="22" t="s">
        <v>3944</v>
      </c>
      <c r="C3298" s="22" t="s">
        <v>2497</v>
      </c>
      <c r="D3298" s="32">
        <v>21264.66</v>
      </c>
      <c r="E3298" s="30">
        <v>6.5653899910685141</v>
      </c>
      <c r="F3298" s="30">
        <v>12.721114054291975</v>
      </c>
      <c r="G3298" s="22">
        <v>5</v>
      </c>
      <c r="H3298" s="27">
        <v>3433.1537871463374</v>
      </c>
    </row>
    <row r="3299" spans="1:8" x14ac:dyDescent="0.25">
      <c r="A3299" s="23" t="s">
        <v>31</v>
      </c>
      <c r="B3299" s="22" t="s">
        <v>3945</v>
      </c>
      <c r="C3299" s="22" t="s">
        <v>2497</v>
      </c>
      <c r="D3299" s="32">
        <v>79468.03</v>
      </c>
      <c r="E3299" s="30">
        <v>13.285607354473177</v>
      </c>
      <c r="F3299" s="30">
        <v>41.19062423641968</v>
      </c>
      <c r="G3299" s="22">
        <v>5</v>
      </c>
      <c r="H3299" s="27">
        <v>15618.366457740387</v>
      </c>
    </row>
    <row r="3300" spans="1:8" x14ac:dyDescent="0.25">
      <c r="A3300" s="23" t="s">
        <v>31</v>
      </c>
      <c r="B3300" s="22" t="s">
        <v>3946</v>
      </c>
      <c r="C3300" s="22" t="s">
        <v>2497</v>
      </c>
      <c r="D3300" s="32">
        <v>7894.4</v>
      </c>
      <c r="E3300" s="30">
        <v>1.3197999082040042</v>
      </c>
      <c r="F3300" s="30">
        <v>4.0919004028663037</v>
      </c>
      <c r="G3300" s="22">
        <v>5</v>
      </c>
      <c r="H3300" s="27">
        <v>4819.1977367172867</v>
      </c>
    </row>
    <row r="3301" spans="1:8" x14ac:dyDescent="0.25">
      <c r="A3301" s="23" t="s">
        <v>31</v>
      </c>
      <c r="B3301" s="22" t="s">
        <v>3947</v>
      </c>
      <c r="C3301" s="22" t="s">
        <v>591</v>
      </c>
      <c r="D3301" s="32">
        <v>25.960114259903239</v>
      </c>
      <c r="E3301" s="30">
        <v>3.6837216540725804E-3</v>
      </c>
      <c r="F3301" s="30">
        <v>2.9092747137096783E-4</v>
      </c>
      <c r="G3301" s="22">
        <v>20</v>
      </c>
      <c r="H3301" s="27">
        <v>31.635000000000005</v>
      </c>
    </row>
    <row r="3302" spans="1:8" x14ac:dyDescent="0.25">
      <c r="A3302" s="23" t="s">
        <v>31</v>
      </c>
      <c r="B3302" s="22" t="s">
        <v>3948</v>
      </c>
      <c r="C3302" s="22" t="s">
        <v>591</v>
      </c>
      <c r="D3302" s="32">
        <v>25.960114259903239</v>
      </c>
      <c r="E3302" s="30">
        <v>3.6837216540725804E-3</v>
      </c>
      <c r="F3302" s="30">
        <v>2.9092747137096783E-4</v>
      </c>
      <c r="G3302" s="22">
        <v>20</v>
      </c>
      <c r="H3302" s="27">
        <v>31.635000000000005</v>
      </c>
    </row>
    <row r="3303" spans="1:8" x14ac:dyDescent="0.25">
      <c r="A3303" s="23" t="s">
        <v>31</v>
      </c>
      <c r="B3303" s="22" t="s">
        <v>3949</v>
      </c>
      <c r="C3303" s="22" t="s">
        <v>591</v>
      </c>
      <c r="D3303" s="32">
        <v>25.960114259903239</v>
      </c>
      <c r="E3303" s="30">
        <v>3.6837216540725804E-3</v>
      </c>
      <c r="F3303" s="30">
        <v>2.9092747137096783E-4</v>
      </c>
      <c r="G3303" s="22">
        <v>20</v>
      </c>
      <c r="H3303" s="27">
        <v>31.635000000000005</v>
      </c>
    </row>
    <row r="3304" spans="1:8" x14ac:dyDescent="0.25">
      <c r="A3304" s="23" t="s">
        <v>31</v>
      </c>
      <c r="B3304" s="22" t="s">
        <v>3950</v>
      </c>
      <c r="C3304" s="22" t="s">
        <v>591</v>
      </c>
      <c r="D3304" s="32">
        <v>25.960114259903243</v>
      </c>
      <c r="E3304" s="30">
        <v>3.6837216540725804E-3</v>
      </c>
      <c r="F3304" s="30">
        <v>2.9092747137096783E-4</v>
      </c>
      <c r="G3304" s="22">
        <v>20</v>
      </c>
      <c r="H3304" s="27">
        <v>31.635000000000005</v>
      </c>
    </row>
    <row r="3305" spans="1:8" x14ac:dyDescent="0.25">
      <c r="A3305" s="23" t="s">
        <v>31</v>
      </c>
      <c r="B3305" s="22" t="s">
        <v>3951</v>
      </c>
      <c r="C3305" s="22" t="s">
        <v>591</v>
      </c>
      <c r="D3305" s="32">
        <v>25.960114259903239</v>
      </c>
      <c r="E3305" s="30">
        <v>3.6837216540725804E-3</v>
      </c>
      <c r="F3305" s="30">
        <v>2.9092747137096783E-4</v>
      </c>
      <c r="G3305" s="22">
        <v>20</v>
      </c>
      <c r="H3305" s="27">
        <v>31.635000000000005</v>
      </c>
    </row>
    <row r="3306" spans="1:8" x14ac:dyDescent="0.25">
      <c r="A3306" s="23" t="s">
        <v>31</v>
      </c>
      <c r="B3306" s="22" t="s">
        <v>3952</v>
      </c>
      <c r="C3306" s="22" t="s">
        <v>591</v>
      </c>
      <c r="D3306" s="32">
        <v>25.960114259903236</v>
      </c>
      <c r="E3306" s="30">
        <v>3.6837216540725804E-3</v>
      </c>
      <c r="F3306" s="30">
        <v>2.9092747137096783E-4</v>
      </c>
      <c r="G3306" s="22">
        <v>20</v>
      </c>
      <c r="H3306" s="27">
        <v>31.635000000000005</v>
      </c>
    </row>
    <row r="3307" spans="1:8" x14ac:dyDescent="0.25">
      <c r="A3307" s="23" t="s">
        <v>31</v>
      </c>
      <c r="B3307" s="22" t="s">
        <v>3953</v>
      </c>
      <c r="C3307" s="22" t="s">
        <v>591</v>
      </c>
      <c r="D3307" s="32">
        <v>25.960114259903239</v>
      </c>
      <c r="E3307" s="30">
        <v>3.6837216540725804E-3</v>
      </c>
      <c r="F3307" s="30">
        <v>2.9092747137096783E-4</v>
      </c>
      <c r="G3307" s="22">
        <v>20</v>
      </c>
      <c r="H3307" s="27">
        <v>31.635000000000005</v>
      </c>
    </row>
    <row r="3308" spans="1:8" x14ac:dyDescent="0.25">
      <c r="A3308" s="23" t="s">
        <v>31</v>
      </c>
      <c r="B3308" s="22" t="s">
        <v>3954</v>
      </c>
      <c r="C3308" s="22" t="s">
        <v>591</v>
      </c>
      <c r="D3308" s="32">
        <v>25.960114259903239</v>
      </c>
      <c r="E3308" s="30">
        <v>3.6837216540725804E-3</v>
      </c>
      <c r="F3308" s="30">
        <v>2.9092747137096783E-4</v>
      </c>
      <c r="G3308" s="22">
        <v>20</v>
      </c>
      <c r="H3308" s="27">
        <v>31.635000000000005</v>
      </c>
    </row>
    <row r="3309" spans="1:8" x14ac:dyDescent="0.25">
      <c r="A3309" s="23" t="s">
        <v>31</v>
      </c>
      <c r="B3309" s="22" t="s">
        <v>3955</v>
      </c>
      <c r="C3309" s="22" t="s">
        <v>591</v>
      </c>
      <c r="D3309" s="32">
        <v>25.960114259903236</v>
      </c>
      <c r="E3309" s="30">
        <v>3.6837216540725804E-3</v>
      </c>
      <c r="F3309" s="30">
        <v>2.9092747137096783E-4</v>
      </c>
      <c r="G3309" s="22">
        <v>20</v>
      </c>
      <c r="H3309" s="27">
        <v>31.635000000000005</v>
      </c>
    </row>
    <row r="3310" spans="1:8" x14ac:dyDescent="0.25">
      <c r="A3310" s="23" t="s">
        <v>31</v>
      </c>
      <c r="B3310" s="22" t="s">
        <v>3956</v>
      </c>
      <c r="C3310" s="22" t="s">
        <v>591</v>
      </c>
      <c r="D3310" s="32">
        <v>25.960114259903236</v>
      </c>
      <c r="E3310" s="30">
        <v>3.6837216540725804E-3</v>
      </c>
      <c r="F3310" s="30">
        <v>2.9092747137096783E-4</v>
      </c>
      <c r="G3310" s="22">
        <v>20</v>
      </c>
      <c r="H3310" s="27">
        <v>31.635000000000005</v>
      </c>
    </row>
    <row r="3311" spans="1:8" x14ac:dyDescent="0.25">
      <c r="A3311" s="23" t="s">
        <v>31</v>
      </c>
      <c r="B3311" s="22" t="s">
        <v>3957</v>
      </c>
      <c r="C3311" s="22" t="s">
        <v>591</v>
      </c>
      <c r="D3311" s="32">
        <v>25.960114259903236</v>
      </c>
      <c r="E3311" s="30">
        <v>3.6837216540725804E-3</v>
      </c>
      <c r="F3311" s="30">
        <v>2.9092747137096783E-4</v>
      </c>
      <c r="G3311" s="22">
        <v>20</v>
      </c>
      <c r="H3311" s="27">
        <v>31.635000000000005</v>
      </c>
    </row>
    <row r="3312" spans="1:8" x14ac:dyDescent="0.25">
      <c r="A3312" s="23" t="s">
        <v>31</v>
      </c>
      <c r="B3312" s="22" t="s">
        <v>3958</v>
      </c>
      <c r="C3312" s="22" t="s">
        <v>591</v>
      </c>
      <c r="D3312" s="32">
        <v>25.960114259903239</v>
      </c>
      <c r="E3312" s="30">
        <v>3.6837216540725804E-3</v>
      </c>
      <c r="F3312" s="30">
        <v>2.9092747137096783E-4</v>
      </c>
      <c r="G3312" s="22">
        <v>20</v>
      </c>
      <c r="H3312" s="27">
        <v>31.635000000000005</v>
      </c>
    </row>
    <row r="3313" spans="1:8" x14ac:dyDescent="0.25">
      <c r="A3313" s="23" t="s">
        <v>31</v>
      </c>
      <c r="B3313" s="22" t="s">
        <v>3959</v>
      </c>
      <c r="C3313" s="22" t="s">
        <v>591</v>
      </c>
      <c r="D3313" s="32">
        <v>25.960114259903239</v>
      </c>
      <c r="E3313" s="30">
        <v>3.6837216540725804E-3</v>
      </c>
      <c r="F3313" s="30">
        <v>2.9092747137096783E-4</v>
      </c>
      <c r="G3313" s="22">
        <v>20</v>
      </c>
      <c r="H3313" s="27">
        <v>31.635000000000005</v>
      </c>
    </row>
    <row r="3314" spans="1:8" x14ac:dyDescent="0.25">
      <c r="A3314" s="23" t="s">
        <v>31</v>
      </c>
      <c r="B3314" s="22" t="s">
        <v>598</v>
      </c>
      <c r="C3314" s="22" t="s">
        <v>594</v>
      </c>
      <c r="D3314" s="32">
        <v>0</v>
      </c>
      <c r="E3314" s="30">
        <v>5.4689201700686765E-2</v>
      </c>
      <c r="F3314" s="30">
        <v>0</v>
      </c>
      <c r="G3314" s="22">
        <v>10</v>
      </c>
      <c r="H3314" s="27">
        <v>19965.451114659059</v>
      </c>
    </row>
    <row r="3315" spans="1:8" x14ac:dyDescent="0.25">
      <c r="A3315" s="23" t="s">
        <v>31</v>
      </c>
      <c r="B3315" s="22" t="s">
        <v>598</v>
      </c>
      <c r="C3315" s="22" t="s">
        <v>594</v>
      </c>
      <c r="D3315" s="32">
        <v>0</v>
      </c>
      <c r="E3315" s="30">
        <v>6.9001118839421088E-2</v>
      </c>
      <c r="F3315" s="30">
        <v>0</v>
      </c>
      <c r="G3315" s="22">
        <v>10</v>
      </c>
      <c r="H3315" s="27">
        <v>33856.998328484806</v>
      </c>
    </row>
    <row r="3316" spans="1:8" x14ac:dyDescent="0.25">
      <c r="A3316" s="23" t="s">
        <v>31</v>
      </c>
      <c r="B3316" s="22" t="s">
        <v>598</v>
      </c>
      <c r="C3316" s="22" t="s">
        <v>594</v>
      </c>
      <c r="D3316" s="32">
        <v>0</v>
      </c>
      <c r="E3316" s="30">
        <v>0.21182589266940585</v>
      </c>
      <c r="F3316" s="30">
        <v>0</v>
      </c>
      <c r="G3316" s="22">
        <v>10</v>
      </c>
      <c r="H3316" s="27">
        <v>56825.768652645624</v>
      </c>
    </row>
    <row r="3317" spans="1:8" x14ac:dyDescent="0.25">
      <c r="A3317" s="23" t="s">
        <v>31</v>
      </c>
      <c r="B3317" s="22" t="s">
        <v>598</v>
      </c>
      <c r="C3317" s="22" t="s">
        <v>594</v>
      </c>
      <c r="D3317" s="32">
        <v>0</v>
      </c>
      <c r="E3317" s="30">
        <v>0.22443550664334533</v>
      </c>
      <c r="F3317" s="30">
        <v>0</v>
      </c>
      <c r="G3317" s="22">
        <v>10</v>
      </c>
      <c r="H3317" s="27">
        <v>114078.95364943477</v>
      </c>
    </row>
    <row r="3318" spans="1:8" x14ac:dyDescent="0.25">
      <c r="A3318" s="23" t="s">
        <v>31</v>
      </c>
      <c r="B3318" s="22" t="s">
        <v>599</v>
      </c>
      <c r="C3318" s="22" t="s">
        <v>594</v>
      </c>
      <c r="D3318" s="32">
        <v>0</v>
      </c>
      <c r="E3318" s="30">
        <v>0.52982625169698661</v>
      </c>
      <c r="F3318" s="30">
        <v>0</v>
      </c>
      <c r="G3318" s="22">
        <v>10</v>
      </c>
      <c r="H3318" s="27">
        <v>19965.451114659059</v>
      </c>
    </row>
    <row r="3319" spans="1:8" x14ac:dyDescent="0.25">
      <c r="A3319" s="23" t="s">
        <v>31</v>
      </c>
      <c r="B3319" s="22" t="s">
        <v>599</v>
      </c>
      <c r="C3319" s="22" t="s">
        <v>594</v>
      </c>
      <c r="D3319" s="32">
        <v>0</v>
      </c>
      <c r="E3319" s="30">
        <v>0.46924804243404644</v>
      </c>
      <c r="F3319" s="30">
        <v>0</v>
      </c>
      <c r="G3319" s="22">
        <v>10</v>
      </c>
      <c r="H3319" s="27">
        <v>33856.998328484806</v>
      </c>
    </row>
    <row r="3320" spans="1:8" x14ac:dyDescent="0.25">
      <c r="A3320" s="23" t="s">
        <v>31</v>
      </c>
      <c r="B3320" s="22" t="s">
        <v>599</v>
      </c>
      <c r="C3320" s="22" t="s">
        <v>594</v>
      </c>
      <c r="D3320" s="32">
        <v>0</v>
      </c>
      <c r="E3320" s="30">
        <v>0.79859622347301029</v>
      </c>
      <c r="F3320" s="30">
        <v>0</v>
      </c>
      <c r="G3320" s="22">
        <v>10</v>
      </c>
      <c r="H3320" s="27">
        <v>56825.768652645624</v>
      </c>
    </row>
    <row r="3321" spans="1:8" x14ac:dyDescent="0.25">
      <c r="A3321" s="23" t="s">
        <v>31</v>
      </c>
      <c r="B3321" s="22" t="s">
        <v>599</v>
      </c>
      <c r="C3321" s="22" t="s">
        <v>594</v>
      </c>
      <c r="D3321" s="32">
        <v>0</v>
      </c>
      <c r="E3321" s="30">
        <v>1.6339911299078946</v>
      </c>
      <c r="F3321" s="30">
        <v>0</v>
      </c>
      <c r="G3321" s="22">
        <v>10</v>
      </c>
      <c r="H3321" s="27">
        <v>114078.95364943477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22"/>
  <sheetViews>
    <sheetView workbookViewId="0">
      <selection activeCell="A2" sqref="A2"/>
    </sheetView>
  </sheetViews>
  <sheetFormatPr defaultColWidth="9.140625" defaultRowHeight="15" x14ac:dyDescent="0.25"/>
  <cols>
    <col min="1" max="1" width="9.28515625" style="22" bestFit="1" customWidth="1"/>
    <col min="2" max="2" width="43" style="22" bestFit="1" customWidth="1"/>
    <col min="3" max="3" width="9.28515625" style="22" bestFit="1" customWidth="1"/>
    <col min="4" max="6" width="14" style="22" customWidth="1"/>
    <col min="7" max="7" width="9.7109375" style="22" customWidth="1"/>
    <col min="8" max="8" width="11.7109375" style="22" bestFit="1" customWidth="1"/>
    <col min="9" max="9" width="3.7109375" style="22" customWidth="1"/>
    <col min="10" max="16384" width="9.140625" style="22"/>
  </cols>
  <sheetData>
    <row r="1" spans="1:9" x14ac:dyDescent="0.25">
      <c r="A1" s="49" t="s">
        <v>21</v>
      </c>
      <c r="B1" s="23" t="s">
        <v>22</v>
      </c>
      <c r="C1" s="23"/>
      <c r="D1" s="23"/>
      <c r="E1" s="23"/>
      <c r="F1" s="23"/>
      <c r="G1" s="23"/>
      <c r="H1" s="23"/>
      <c r="I1" s="23"/>
    </row>
    <row r="2" spans="1:9" ht="60" x14ac:dyDescent="0.25">
      <c r="A2" s="21" t="s">
        <v>23</v>
      </c>
      <c r="B2" s="28" t="s">
        <v>24</v>
      </c>
      <c r="C2" s="1" t="s">
        <v>25</v>
      </c>
      <c r="D2" s="24" t="s">
        <v>26</v>
      </c>
      <c r="E2" s="24" t="s">
        <v>27</v>
      </c>
      <c r="F2" s="25" t="s">
        <v>28</v>
      </c>
      <c r="G2" s="25" t="s">
        <v>29</v>
      </c>
      <c r="H2" s="25" t="s">
        <v>30</v>
      </c>
      <c r="I2" s="25"/>
    </row>
    <row r="3" spans="1:9" x14ac:dyDescent="0.25">
      <c r="A3" s="23" t="s">
        <v>31</v>
      </c>
      <c r="B3" s="26" t="s">
        <v>3960</v>
      </c>
      <c r="C3" s="22" t="s">
        <v>33</v>
      </c>
      <c r="D3" s="31">
        <v>4266.2903148717769</v>
      </c>
      <c r="E3" s="29">
        <v>0.58734954763688163</v>
      </c>
      <c r="F3" s="29">
        <v>0.57286748527729214</v>
      </c>
      <c r="G3" s="26">
        <v>5</v>
      </c>
      <c r="H3" s="27">
        <v>98.885332491744876</v>
      </c>
      <c r="I3" s="26"/>
    </row>
    <row r="4" spans="1:9" x14ac:dyDescent="0.25">
      <c r="A4" s="23" t="s">
        <v>31</v>
      </c>
      <c r="B4" s="26" t="s">
        <v>3961</v>
      </c>
      <c r="C4" s="22" t="s">
        <v>33</v>
      </c>
      <c r="D4" s="31">
        <v>637712.00821084355</v>
      </c>
      <c r="E4" s="29">
        <v>87.214059028164499</v>
      </c>
      <c r="F4" s="29">
        <v>85.349933537154612</v>
      </c>
      <c r="G4" s="26">
        <v>11</v>
      </c>
      <c r="H4" s="27">
        <v>76999.312645255006</v>
      </c>
      <c r="I4" s="26"/>
    </row>
    <row r="5" spans="1:9" x14ac:dyDescent="0.25">
      <c r="A5" s="23" t="s">
        <v>31</v>
      </c>
      <c r="B5" s="26" t="s">
        <v>3962</v>
      </c>
      <c r="C5" s="22" t="s">
        <v>33</v>
      </c>
      <c r="D5" s="31">
        <v>4083.688047598464</v>
      </c>
      <c r="E5" s="29">
        <v>0.56221029288279611</v>
      </c>
      <c r="F5" s="29">
        <v>0.54834807990674161</v>
      </c>
      <c r="G5" s="26">
        <v>2</v>
      </c>
      <c r="H5" s="27">
        <v>7067.3916681225446</v>
      </c>
      <c r="I5" s="26"/>
    </row>
    <row r="6" spans="1:9" x14ac:dyDescent="0.25">
      <c r="A6" s="23" t="s">
        <v>31</v>
      </c>
      <c r="B6" s="26" t="s">
        <v>3963</v>
      </c>
      <c r="C6" s="22" t="s">
        <v>33</v>
      </c>
      <c r="D6" s="31">
        <v>393.31915964135004</v>
      </c>
      <c r="E6" s="29">
        <v>5.4149111626785429E-2</v>
      </c>
      <c r="F6" s="29">
        <v>5.2813976842991751E-2</v>
      </c>
      <c r="G6" s="26">
        <v>15</v>
      </c>
      <c r="H6" s="27">
        <v>352.97671926214849</v>
      </c>
      <c r="I6" s="26"/>
    </row>
    <row r="7" spans="1:9" x14ac:dyDescent="0.25">
      <c r="A7" s="23" t="s">
        <v>31</v>
      </c>
      <c r="B7" s="26" t="s">
        <v>3964</v>
      </c>
      <c r="C7" s="22" t="s">
        <v>33</v>
      </c>
      <c r="D7" s="31">
        <v>34663.598795332546</v>
      </c>
      <c r="E7" s="29">
        <v>4.7722136960378974</v>
      </c>
      <c r="F7" s="29">
        <v>4.654546973355691</v>
      </c>
      <c r="G7" s="26">
        <v>5</v>
      </c>
      <c r="H7" s="27">
        <v>7268.7310579235527</v>
      </c>
      <c r="I7" s="26"/>
    </row>
    <row r="8" spans="1:9" x14ac:dyDescent="0.25">
      <c r="A8" s="23" t="s">
        <v>31</v>
      </c>
      <c r="B8" s="26" t="s">
        <v>3965</v>
      </c>
      <c r="C8" s="22" t="s">
        <v>33</v>
      </c>
      <c r="D8" s="31">
        <v>1042.3347430326742</v>
      </c>
      <c r="E8" s="29">
        <v>0.14350051089405211</v>
      </c>
      <c r="F8" s="29">
        <v>0.13996227143211348</v>
      </c>
      <c r="G8" s="26">
        <v>15</v>
      </c>
      <c r="H8" s="27">
        <v>462.44626105937192</v>
      </c>
      <c r="I8" s="26"/>
    </row>
    <row r="9" spans="1:9" x14ac:dyDescent="0.25">
      <c r="A9" s="23" t="s">
        <v>31</v>
      </c>
      <c r="B9" s="26" t="s">
        <v>3966</v>
      </c>
      <c r="C9" s="22" t="s">
        <v>33</v>
      </c>
      <c r="D9" s="31">
        <v>14184.204442891087</v>
      </c>
      <c r="E9" s="29">
        <v>1.9527705449579837</v>
      </c>
      <c r="F9" s="29">
        <v>1.904621797896149</v>
      </c>
      <c r="G9" s="26">
        <v>10</v>
      </c>
      <c r="H9" s="27">
        <v>2607.4130884977444</v>
      </c>
      <c r="I9" s="26"/>
    </row>
    <row r="10" spans="1:9" x14ac:dyDescent="0.25">
      <c r="A10" s="23" t="s">
        <v>31</v>
      </c>
      <c r="B10" s="26" t="s">
        <v>3967</v>
      </c>
      <c r="C10" s="22" t="s">
        <v>33</v>
      </c>
      <c r="D10" s="31">
        <v>41000.189887608954</v>
      </c>
      <c r="E10" s="29">
        <v>5.5211296298216199</v>
      </c>
      <c r="F10" s="29">
        <v>5.3753047042443569</v>
      </c>
      <c r="G10" s="26">
        <v>10</v>
      </c>
      <c r="H10" s="27">
        <v>2271.9169576086983</v>
      </c>
      <c r="I10" s="26"/>
    </row>
    <row r="11" spans="1:9" x14ac:dyDescent="0.25">
      <c r="A11" s="23" t="s">
        <v>31</v>
      </c>
      <c r="B11" s="26" t="s">
        <v>3968</v>
      </c>
      <c r="C11" s="22" t="s">
        <v>33</v>
      </c>
      <c r="D11" s="31">
        <v>6740.6748899000686</v>
      </c>
      <c r="E11" s="29">
        <v>0.90770652432683685</v>
      </c>
      <c r="F11" s="29">
        <v>0.88373203989506433</v>
      </c>
      <c r="G11" s="26">
        <v>15</v>
      </c>
      <c r="H11" s="27">
        <v>430.08328037647448</v>
      </c>
      <c r="I11" s="26"/>
    </row>
    <row r="12" spans="1:9" x14ac:dyDescent="0.25">
      <c r="A12" s="23" t="s">
        <v>31</v>
      </c>
      <c r="B12" s="26" t="s">
        <v>3969</v>
      </c>
      <c r="C12" s="22" t="s">
        <v>33</v>
      </c>
      <c r="D12" s="31">
        <v>68476.211245367216</v>
      </c>
      <c r="E12" s="29">
        <v>9.2210801920939414</v>
      </c>
      <c r="F12" s="29">
        <v>8.9775316027815197</v>
      </c>
      <c r="G12" s="26">
        <v>10</v>
      </c>
      <c r="H12" s="27">
        <v>8800.6512365038707</v>
      </c>
      <c r="I12" s="26"/>
    </row>
    <row r="13" spans="1:9" x14ac:dyDescent="0.25">
      <c r="A13" s="23" t="s">
        <v>31</v>
      </c>
      <c r="B13" s="26" t="s">
        <v>3970</v>
      </c>
      <c r="C13" s="22" t="s">
        <v>33</v>
      </c>
      <c r="D13" s="31">
        <v>6700.5918629318639</v>
      </c>
      <c r="E13" s="29">
        <v>0.90230890084134241</v>
      </c>
      <c r="F13" s="29">
        <v>0.87847697927185342</v>
      </c>
      <c r="G13" s="26">
        <v>15</v>
      </c>
      <c r="H13" s="27">
        <v>427.52581543305553</v>
      </c>
      <c r="I13" s="26"/>
    </row>
    <row r="14" spans="1:9" x14ac:dyDescent="0.25">
      <c r="A14" s="23" t="s">
        <v>31</v>
      </c>
      <c r="B14" s="26" t="s">
        <v>3971</v>
      </c>
      <c r="C14" s="22" t="s">
        <v>33</v>
      </c>
      <c r="D14" s="31">
        <v>15981.140219183088</v>
      </c>
      <c r="E14" s="29">
        <v>2.1520375155416462</v>
      </c>
      <c r="F14" s="29">
        <v>2.0951975694465066</v>
      </c>
      <c r="G14" s="26">
        <v>15</v>
      </c>
      <c r="H14" s="27">
        <v>4746.8219088673677</v>
      </c>
      <c r="I14" s="26"/>
    </row>
    <row r="15" spans="1:9" x14ac:dyDescent="0.25">
      <c r="A15" s="23" t="s">
        <v>31</v>
      </c>
      <c r="B15" s="26" t="s">
        <v>3972</v>
      </c>
      <c r="C15" s="22" t="s">
        <v>33</v>
      </c>
      <c r="D15" s="31">
        <v>16831.619889071328</v>
      </c>
      <c r="E15" s="29">
        <v>2.2665640218298519</v>
      </c>
      <c r="F15" s="29">
        <v>2.206699184023079</v>
      </c>
      <c r="G15" s="26">
        <v>10</v>
      </c>
      <c r="H15" s="27">
        <v>2665.2141202388375</v>
      </c>
      <c r="I15" s="26"/>
    </row>
    <row r="16" spans="1:9" x14ac:dyDescent="0.25">
      <c r="A16" s="23" t="s">
        <v>31</v>
      </c>
      <c r="B16" s="26" t="s">
        <v>3973</v>
      </c>
      <c r="C16" s="22" t="s">
        <v>33</v>
      </c>
      <c r="D16" s="31">
        <v>42423.980852627697</v>
      </c>
      <c r="E16" s="29">
        <v>5.7128588512029346</v>
      </c>
      <c r="F16" s="29">
        <v>5.5619699439202055</v>
      </c>
      <c r="G16" s="26">
        <v>15</v>
      </c>
      <c r="H16" s="27">
        <v>1043.7354664031668</v>
      </c>
      <c r="I16" s="26"/>
    </row>
    <row r="17" spans="1:9" x14ac:dyDescent="0.25">
      <c r="A17" s="23" t="s">
        <v>31</v>
      </c>
      <c r="B17" s="26" t="s">
        <v>3974</v>
      </c>
      <c r="C17" s="22" t="s">
        <v>33</v>
      </c>
      <c r="D17" s="31">
        <v>11028.450001181171</v>
      </c>
      <c r="E17" s="29">
        <v>1.4851029285337436</v>
      </c>
      <c r="F17" s="29">
        <v>1.4458781614030711</v>
      </c>
      <c r="G17" s="26">
        <v>15</v>
      </c>
      <c r="H17" s="27">
        <v>2383.7583912027371</v>
      </c>
      <c r="I17" s="26"/>
    </row>
    <row r="18" spans="1:9" x14ac:dyDescent="0.25">
      <c r="A18" s="23" t="s">
        <v>31</v>
      </c>
      <c r="B18" s="26" t="s">
        <v>3975</v>
      </c>
      <c r="C18" s="22" t="s">
        <v>33</v>
      </c>
      <c r="D18" s="31">
        <v>10009.113215019372</v>
      </c>
      <c r="E18" s="29">
        <v>1.4286733643441389</v>
      </c>
      <c r="F18" s="29">
        <v>1.388708971258692</v>
      </c>
      <c r="G18" s="26">
        <v>10</v>
      </c>
      <c r="H18" s="27">
        <v>1265.5557404723911</v>
      </c>
      <c r="I18" s="26"/>
    </row>
    <row r="19" spans="1:9" x14ac:dyDescent="0.25">
      <c r="A19" s="23" t="s">
        <v>31</v>
      </c>
      <c r="B19" s="26" t="s">
        <v>3976</v>
      </c>
      <c r="C19" s="22" t="s">
        <v>33</v>
      </c>
      <c r="D19" s="31">
        <v>121022.87600746829</v>
      </c>
      <c r="E19" s="29">
        <v>17.274473343826461</v>
      </c>
      <c r="F19" s="29">
        <v>16.791253133884577</v>
      </c>
      <c r="G19" s="26">
        <v>14</v>
      </c>
      <c r="H19" s="27">
        <v>48212.247124597729</v>
      </c>
      <c r="I19" s="26"/>
    </row>
    <row r="20" spans="1:9" x14ac:dyDescent="0.25">
      <c r="A20" s="23" t="s">
        <v>31</v>
      </c>
      <c r="B20" s="26" t="s">
        <v>3977</v>
      </c>
      <c r="C20" s="22" t="s">
        <v>33</v>
      </c>
      <c r="D20" s="31">
        <v>343914.53791648016</v>
      </c>
      <c r="E20" s="29">
        <v>49.089417751285445</v>
      </c>
      <c r="F20" s="29">
        <v>47.716235583611521</v>
      </c>
      <c r="G20" s="26">
        <v>14</v>
      </c>
      <c r="H20" s="27">
        <v>74237.169828459824</v>
      </c>
      <c r="I20" s="26"/>
    </row>
    <row r="21" spans="1:9" x14ac:dyDescent="0.25">
      <c r="A21" s="23" t="s">
        <v>31</v>
      </c>
      <c r="B21" s="26" t="s">
        <v>3978</v>
      </c>
      <c r="C21" s="22" t="s">
        <v>33</v>
      </c>
      <c r="D21" s="31">
        <v>936984.41035220667</v>
      </c>
      <c r="E21" s="29">
        <v>133.47687256296288</v>
      </c>
      <c r="F21" s="29">
        <v>130.23852711274014</v>
      </c>
      <c r="G21" s="26">
        <v>10</v>
      </c>
      <c r="H21" s="27">
        <v>75595.390548834504</v>
      </c>
      <c r="I21" s="26"/>
    </row>
    <row r="22" spans="1:9" x14ac:dyDescent="0.25">
      <c r="A22" s="23" t="s">
        <v>31</v>
      </c>
      <c r="B22" s="26" t="s">
        <v>3979</v>
      </c>
      <c r="C22" s="22" t="s">
        <v>33</v>
      </c>
      <c r="D22" s="31">
        <v>110353.66209263637</v>
      </c>
      <c r="E22" s="29">
        <v>15.720284701917615</v>
      </c>
      <c r="F22" s="29">
        <v>15.338887449620987</v>
      </c>
      <c r="G22" s="26">
        <v>15</v>
      </c>
      <c r="H22" s="27">
        <v>975.1525063196533</v>
      </c>
      <c r="I22" s="26"/>
    </row>
    <row r="23" spans="1:9" x14ac:dyDescent="0.25">
      <c r="A23" s="23" t="s">
        <v>31</v>
      </c>
      <c r="B23" s="26" t="s">
        <v>3980</v>
      </c>
      <c r="C23" s="22" t="s">
        <v>33</v>
      </c>
      <c r="D23" s="31">
        <v>24709.988019589833</v>
      </c>
      <c r="E23" s="29">
        <v>3.5200285997110177</v>
      </c>
      <c r="F23" s="29">
        <v>3.4346275232425003</v>
      </c>
      <c r="G23" s="26">
        <v>15</v>
      </c>
      <c r="H23" s="27">
        <v>3985.7631304080414</v>
      </c>
      <c r="I23" s="26"/>
    </row>
    <row r="24" spans="1:9" x14ac:dyDescent="0.25">
      <c r="A24" s="23" t="s">
        <v>31</v>
      </c>
      <c r="B24" s="26" t="s">
        <v>3981</v>
      </c>
      <c r="C24" s="22" t="s">
        <v>33</v>
      </c>
      <c r="D24" s="31">
        <v>69132.770331531705</v>
      </c>
      <c r="E24" s="29">
        <v>9.8482171885846324</v>
      </c>
      <c r="F24" s="29">
        <v>9.6092849397756499</v>
      </c>
      <c r="G24" s="26">
        <v>18</v>
      </c>
      <c r="H24" s="27">
        <v>8607.1132790678294</v>
      </c>
      <c r="I24" s="26"/>
    </row>
    <row r="25" spans="1:9" x14ac:dyDescent="0.25">
      <c r="A25" s="23" t="s">
        <v>31</v>
      </c>
      <c r="B25" s="26" t="s">
        <v>3982</v>
      </c>
      <c r="C25" s="22" t="s">
        <v>33</v>
      </c>
      <c r="D25" s="31">
        <v>2547.8302951577402</v>
      </c>
      <c r="E25" s="29">
        <v>0</v>
      </c>
      <c r="F25" s="29">
        <v>0</v>
      </c>
      <c r="G25" s="26">
        <v>10</v>
      </c>
      <c r="H25" s="27">
        <v>322.14854468304708</v>
      </c>
      <c r="I25" s="26"/>
    </row>
    <row r="26" spans="1:9" x14ac:dyDescent="0.25">
      <c r="A26" s="23" t="s">
        <v>31</v>
      </c>
      <c r="B26" s="26" t="s">
        <v>3983</v>
      </c>
      <c r="C26" s="22" t="s">
        <v>33</v>
      </c>
      <c r="D26" s="31">
        <v>14374.471614070662</v>
      </c>
      <c r="E26" s="29">
        <v>0</v>
      </c>
      <c r="F26" s="29">
        <v>0</v>
      </c>
      <c r="G26" s="26">
        <v>14</v>
      </c>
      <c r="H26" s="27">
        <v>1644.4103059416284</v>
      </c>
      <c r="I26" s="26"/>
    </row>
    <row r="27" spans="1:9" x14ac:dyDescent="0.25">
      <c r="A27" s="23" t="s">
        <v>31</v>
      </c>
      <c r="B27" s="26" t="s">
        <v>3984</v>
      </c>
      <c r="C27" s="22" t="s">
        <v>33</v>
      </c>
      <c r="D27" s="31">
        <v>29075.58793295694</v>
      </c>
      <c r="E27" s="29">
        <v>3.9153499162121626</v>
      </c>
      <c r="F27" s="29">
        <v>3.8119370915871724</v>
      </c>
      <c r="G27" s="26">
        <v>10</v>
      </c>
      <c r="H27" s="27">
        <v>1442.7263052444187</v>
      </c>
      <c r="I27" s="26"/>
    </row>
    <row r="28" spans="1:9" x14ac:dyDescent="0.25">
      <c r="A28" s="23" t="s">
        <v>31</v>
      </c>
      <c r="B28" s="26" t="s">
        <v>3985</v>
      </c>
      <c r="C28" s="22" t="s">
        <v>33</v>
      </c>
      <c r="D28" s="31">
        <v>194362.78766718757</v>
      </c>
      <c r="E28" s="29">
        <v>26.173101853080674</v>
      </c>
      <c r="F28" s="29">
        <v>25.481813858457922</v>
      </c>
      <c r="G28" s="26">
        <v>13</v>
      </c>
      <c r="H28" s="27">
        <v>47662.408468166075</v>
      </c>
      <c r="I28" s="26"/>
    </row>
    <row r="29" spans="1:9" x14ac:dyDescent="0.25">
      <c r="A29" s="23" t="s">
        <v>31</v>
      </c>
      <c r="B29" s="26" t="s">
        <v>3986</v>
      </c>
      <c r="C29" s="22" t="s">
        <v>33</v>
      </c>
      <c r="D29" s="31">
        <v>263165.54180567886</v>
      </c>
      <c r="E29" s="29">
        <v>35.438154662071689</v>
      </c>
      <c r="F29" s="29">
        <v>34.502156666610908</v>
      </c>
      <c r="G29" s="26">
        <v>15</v>
      </c>
      <c r="H29" s="27">
        <v>60642.990533468983</v>
      </c>
      <c r="I29" s="26"/>
    </row>
    <row r="30" spans="1:9" x14ac:dyDescent="0.25">
      <c r="A30" s="23" t="s">
        <v>31</v>
      </c>
      <c r="B30" s="26" t="s">
        <v>3987</v>
      </c>
      <c r="C30" s="22" t="s">
        <v>33</v>
      </c>
      <c r="D30" s="31">
        <v>28025.500178758582</v>
      </c>
      <c r="E30" s="29">
        <v>3.8583320958986191</v>
      </c>
      <c r="F30" s="29">
        <v>3.7631986166244435</v>
      </c>
      <c r="G30" s="26">
        <v>5</v>
      </c>
      <c r="H30" s="27">
        <v>649.58329107691998</v>
      </c>
      <c r="I30" s="26"/>
    </row>
    <row r="31" spans="1:9" x14ac:dyDescent="0.25">
      <c r="A31" s="23" t="s">
        <v>31</v>
      </c>
      <c r="B31" s="26" t="s">
        <v>3988</v>
      </c>
      <c r="C31" s="22" t="s">
        <v>33</v>
      </c>
      <c r="D31" s="31">
        <v>236858.49871088201</v>
      </c>
      <c r="E31" s="29">
        <v>32.212217241241824</v>
      </c>
      <c r="F31" s="29">
        <v>31.453724510009344</v>
      </c>
      <c r="G31" s="26">
        <v>11</v>
      </c>
      <c r="H31" s="27">
        <v>5489.9760154412788</v>
      </c>
      <c r="I31" s="26"/>
    </row>
    <row r="32" spans="1:9" x14ac:dyDescent="0.25">
      <c r="A32" s="23" t="s">
        <v>31</v>
      </c>
      <c r="B32" s="26" t="s">
        <v>3989</v>
      </c>
      <c r="C32" s="22" t="s">
        <v>33</v>
      </c>
      <c r="D32" s="31">
        <v>16885.646291243782</v>
      </c>
      <c r="E32" s="29">
        <v>2.3246839710242506</v>
      </c>
      <c r="F32" s="29">
        <v>2.2673650910316421</v>
      </c>
      <c r="G32" s="26">
        <v>2</v>
      </c>
      <c r="H32" s="27">
        <v>6202.8266255573699</v>
      </c>
      <c r="I32" s="26"/>
    </row>
    <row r="33" spans="1:9" x14ac:dyDescent="0.25">
      <c r="A33" s="23" t="s">
        <v>31</v>
      </c>
      <c r="B33" s="26" t="s">
        <v>3990</v>
      </c>
      <c r="C33" s="22" t="s">
        <v>33</v>
      </c>
      <c r="D33" s="31">
        <v>4072.1964873011666</v>
      </c>
      <c r="E33" s="29">
        <v>0.56062822456486394</v>
      </c>
      <c r="F33" s="29">
        <v>0.54680502006703091</v>
      </c>
      <c r="G33" s="26">
        <v>15</v>
      </c>
      <c r="H33" s="27">
        <v>2496.1207572055746</v>
      </c>
      <c r="I33" s="26"/>
    </row>
    <row r="34" spans="1:9" x14ac:dyDescent="0.25">
      <c r="A34" s="23" t="s">
        <v>31</v>
      </c>
      <c r="B34" s="26" t="s">
        <v>3991</v>
      </c>
      <c r="C34" s="22" t="s">
        <v>33</v>
      </c>
      <c r="D34" s="31">
        <v>120921.99931406896</v>
      </c>
      <c r="E34" s="29">
        <v>16.647596941278554</v>
      </c>
      <c r="F34" s="29">
        <v>16.237123249741877</v>
      </c>
      <c r="G34" s="26">
        <v>10</v>
      </c>
      <c r="H34" s="27">
        <v>28053.903033622562</v>
      </c>
      <c r="I34" s="26"/>
    </row>
    <row r="35" spans="1:9" x14ac:dyDescent="0.25">
      <c r="A35" s="23" t="s">
        <v>31</v>
      </c>
      <c r="B35" s="26" t="s">
        <v>3992</v>
      </c>
      <c r="C35" s="22" t="s">
        <v>33</v>
      </c>
      <c r="D35" s="31">
        <v>98903.474799758784</v>
      </c>
      <c r="E35" s="29">
        <v>13.616258364053682</v>
      </c>
      <c r="F35" s="29">
        <v>13.280527275937789</v>
      </c>
      <c r="G35" s="26">
        <v>5</v>
      </c>
      <c r="H35" s="27">
        <v>2065.1669788405629</v>
      </c>
      <c r="I35" s="26"/>
    </row>
    <row r="36" spans="1:9" x14ac:dyDescent="0.25">
      <c r="A36" s="23" t="s">
        <v>31</v>
      </c>
      <c r="B36" s="26" t="s">
        <v>3993</v>
      </c>
      <c r="C36" s="22" t="s">
        <v>33</v>
      </c>
      <c r="D36" s="31">
        <v>5459.1968320094802</v>
      </c>
      <c r="E36" s="29">
        <v>0.75157960501753518</v>
      </c>
      <c r="F36" s="29">
        <v>0.73304818237176728</v>
      </c>
      <c r="G36" s="26">
        <v>15</v>
      </c>
      <c r="H36" s="27">
        <v>1737.1679387002619</v>
      </c>
      <c r="I36" s="26"/>
    </row>
    <row r="37" spans="1:9" x14ac:dyDescent="0.25">
      <c r="A37" s="23" t="s">
        <v>31</v>
      </c>
      <c r="B37" s="26" t="s">
        <v>3994</v>
      </c>
      <c r="C37" s="22" t="s">
        <v>33</v>
      </c>
      <c r="D37" s="31">
        <v>34885.923923750415</v>
      </c>
      <c r="E37" s="29">
        <v>4.8028216842353615</v>
      </c>
      <c r="F37" s="29">
        <v>4.684400271615007</v>
      </c>
      <c r="G37" s="26">
        <v>10</v>
      </c>
      <c r="H37" s="27">
        <v>5812.7006135007359</v>
      </c>
      <c r="I37" s="26"/>
    </row>
    <row r="38" spans="1:9" x14ac:dyDescent="0.25">
      <c r="A38" s="23" t="s">
        <v>31</v>
      </c>
      <c r="B38" s="26" t="s">
        <v>3995</v>
      </c>
      <c r="C38" s="22" t="s">
        <v>33</v>
      </c>
      <c r="D38" s="31">
        <v>304036.38239398785</v>
      </c>
      <c r="E38" s="29">
        <v>40.941865976248437</v>
      </c>
      <c r="F38" s="29">
        <v>39.860503110444185</v>
      </c>
      <c r="G38" s="26">
        <v>10</v>
      </c>
      <c r="H38" s="27">
        <v>29392.077665319895</v>
      </c>
      <c r="I38" s="26"/>
    </row>
    <row r="39" spans="1:9" x14ac:dyDescent="0.25">
      <c r="A39" s="23" t="s">
        <v>31</v>
      </c>
      <c r="B39" s="26" t="s">
        <v>3996</v>
      </c>
      <c r="C39" s="22" t="s">
        <v>33</v>
      </c>
      <c r="D39" s="31">
        <v>8637.1723349075546</v>
      </c>
      <c r="E39" s="29">
        <v>1.1630909082824905</v>
      </c>
      <c r="F39" s="29">
        <v>1.1323711721937428</v>
      </c>
      <c r="G39" s="26">
        <v>15</v>
      </c>
      <c r="H39" s="27">
        <v>551.0877577762908</v>
      </c>
      <c r="I39" s="26"/>
    </row>
    <row r="40" spans="1:9" x14ac:dyDescent="0.25">
      <c r="A40" s="23" t="s">
        <v>31</v>
      </c>
      <c r="B40" s="26" t="s">
        <v>3997</v>
      </c>
      <c r="C40" s="22" t="s">
        <v>33</v>
      </c>
      <c r="D40" s="31">
        <v>110634.59766885592</v>
      </c>
      <c r="E40" s="29">
        <v>14.898173812056372</v>
      </c>
      <c r="F40" s="29">
        <v>14.504680952253615</v>
      </c>
      <c r="G40" s="26">
        <v>10</v>
      </c>
      <c r="H40" s="27">
        <v>10321.114314646709</v>
      </c>
      <c r="I40" s="26"/>
    </row>
    <row r="41" spans="1:9" x14ac:dyDescent="0.25">
      <c r="A41" s="23" t="s">
        <v>31</v>
      </c>
      <c r="B41" s="26" t="s">
        <v>3998</v>
      </c>
      <c r="C41" s="22" t="s">
        <v>33</v>
      </c>
      <c r="D41" s="31">
        <v>14416.345503671828</v>
      </c>
      <c r="E41" s="29">
        <v>1.941320577593793</v>
      </c>
      <c r="F41" s="29">
        <v>1.8900461196966016</v>
      </c>
      <c r="G41" s="26">
        <v>15</v>
      </c>
      <c r="H41" s="27">
        <v>1527.9003846127907</v>
      </c>
      <c r="I41" s="26"/>
    </row>
    <row r="42" spans="1:9" x14ac:dyDescent="0.25">
      <c r="A42" s="23" t="s">
        <v>31</v>
      </c>
      <c r="B42" s="26" t="s">
        <v>3999</v>
      </c>
      <c r="C42" s="22" t="s">
        <v>33</v>
      </c>
      <c r="D42" s="31">
        <v>21745.489726943979</v>
      </c>
      <c r="E42" s="29">
        <v>2.9282710147324558</v>
      </c>
      <c r="F42" s="29">
        <v>2.8509290699813388</v>
      </c>
      <c r="G42" s="26">
        <v>15</v>
      </c>
      <c r="H42" s="27">
        <v>4931.507962341333</v>
      </c>
      <c r="I42" s="26"/>
    </row>
    <row r="43" spans="1:9" x14ac:dyDescent="0.25">
      <c r="A43" s="23" t="s">
        <v>31</v>
      </c>
      <c r="B43" s="26" t="s">
        <v>4000</v>
      </c>
      <c r="C43" s="22" t="s">
        <v>33</v>
      </c>
      <c r="D43" s="31">
        <v>21964.087324542405</v>
      </c>
      <c r="E43" s="29">
        <v>2.9577076021340476</v>
      </c>
      <c r="F43" s="29">
        <v>2.8795881737056961</v>
      </c>
      <c r="G43" s="26">
        <v>10</v>
      </c>
      <c r="H43" s="27">
        <v>4709.8352311903473</v>
      </c>
      <c r="I43" s="26"/>
    </row>
    <row r="44" spans="1:9" x14ac:dyDescent="0.25">
      <c r="A44" s="23" t="s">
        <v>31</v>
      </c>
      <c r="B44" s="26" t="s">
        <v>4001</v>
      </c>
      <c r="C44" s="22" t="s">
        <v>33</v>
      </c>
      <c r="D44" s="31">
        <v>540496.99486170593</v>
      </c>
      <c r="E44" s="29">
        <v>72.783906156063367</v>
      </c>
      <c r="F44" s="29">
        <v>70.861526424006001</v>
      </c>
      <c r="G44" s="26">
        <v>10</v>
      </c>
      <c r="H44" s="27">
        <v>44345.454508100971</v>
      </c>
      <c r="I44" s="26"/>
    </row>
    <row r="45" spans="1:9" x14ac:dyDescent="0.25">
      <c r="A45" s="23" t="s">
        <v>31</v>
      </c>
      <c r="B45" s="26" t="s">
        <v>4002</v>
      </c>
      <c r="C45" s="22" t="s">
        <v>33</v>
      </c>
      <c r="D45" s="31">
        <v>174252.87299532653</v>
      </c>
      <c r="E45" s="29">
        <v>23.465079132884643</v>
      </c>
      <c r="F45" s="29">
        <v>22.84531585115781</v>
      </c>
      <c r="G45" s="26">
        <v>15</v>
      </c>
      <c r="H45" s="27">
        <v>4287.0541616464989</v>
      </c>
      <c r="I45" s="26"/>
    </row>
    <row r="46" spans="1:9" x14ac:dyDescent="0.25">
      <c r="A46" s="23" t="s">
        <v>31</v>
      </c>
      <c r="B46" s="26" t="s">
        <v>4003</v>
      </c>
      <c r="C46" s="22" t="s">
        <v>33</v>
      </c>
      <c r="D46" s="31">
        <v>6889.1886126419413</v>
      </c>
      <c r="E46" s="29">
        <v>0.92770554182682841</v>
      </c>
      <c r="F46" s="29">
        <v>0.90320284026666187</v>
      </c>
      <c r="G46" s="26">
        <v>15</v>
      </c>
      <c r="H46" s="27">
        <v>1564.4921298350705</v>
      </c>
      <c r="I46" s="26"/>
    </row>
    <row r="47" spans="1:9" x14ac:dyDescent="0.25">
      <c r="A47" s="23" t="s">
        <v>31</v>
      </c>
      <c r="B47" s="26" t="s">
        <v>4004</v>
      </c>
      <c r="C47" s="22" t="s">
        <v>33</v>
      </c>
      <c r="D47" s="31">
        <v>16510.829873402265</v>
      </c>
      <c r="E47" s="29">
        <v>2.3567105653227118</v>
      </c>
      <c r="F47" s="29">
        <v>2.2907861141697921</v>
      </c>
      <c r="G47" s="26">
        <v>10</v>
      </c>
      <c r="H47" s="27">
        <v>2338.0905655371344</v>
      </c>
      <c r="I47" s="26"/>
    </row>
    <row r="48" spans="1:9" x14ac:dyDescent="0.25">
      <c r="A48" s="23" t="s">
        <v>31</v>
      </c>
      <c r="B48" s="26" t="s">
        <v>4005</v>
      </c>
      <c r="C48" s="22" t="s">
        <v>33</v>
      </c>
      <c r="D48" s="31">
        <v>141899.49053818599</v>
      </c>
      <c r="E48" s="29">
        <v>20.254344035363889</v>
      </c>
      <c r="F48" s="29">
        <v>19.687767666741827</v>
      </c>
      <c r="G48" s="26">
        <v>14</v>
      </c>
      <c r="H48" s="27">
        <v>56528.926318728707</v>
      </c>
      <c r="I48" s="26"/>
    </row>
    <row r="49" spans="1:9" x14ac:dyDescent="0.25">
      <c r="A49" s="23" t="s">
        <v>31</v>
      </c>
      <c r="B49" s="26" t="s">
        <v>4006</v>
      </c>
      <c r="C49" s="22" t="s">
        <v>33</v>
      </c>
      <c r="D49" s="31">
        <v>67777.303063828789</v>
      </c>
      <c r="E49" s="29">
        <v>9.6743463196190049</v>
      </c>
      <c r="F49" s="29">
        <v>9.4037250643963386</v>
      </c>
      <c r="G49" s="26">
        <v>14</v>
      </c>
      <c r="H49" s="27">
        <v>14630.36532918078</v>
      </c>
      <c r="I49" s="26"/>
    </row>
    <row r="50" spans="1:9" x14ac:dyDescent="0.25">
      <c r="A50" s="23" t="s">
        <v>31</v>
      </c>
      <c r="B50" s="26" t="s">
        <v>4007</v>
      </c>
      <c r="C50" s="22" t="s">
        <v>33</v>
      </c>
      <c r="D50" s="31">
        <v>20856.878491906828</v>
      </c>
      <c r="E50" s="29">
        <v>2.9711389877650087</v>
      </c>
      <c r="F50" s="29">
        <v>2.8990547814282919</v>
      </c>
      <c r="G50" s="26">
        <v>15</v>
      </c>
      <c r="H50" s="27">
        <v>361.09886296712131</v>
      </c>
      <c r="I50" s="26"/>
    </row>
    <row r="51" spans="1:9" x14ac:dyDescent="0.25">
      <c r="A51" s="23" t="s">
        <v>31</v>
      </c>
      <c r="B51" s="26" t="s">
        <v>4008</v>
      </c>
      <c r="C51" s="22" t="s">
        <v>33</v>
      </c>
      <c r="D51" s="31">
        <v>11358.519016383125</v>
      </c>
      <c r="E51" s="29">
        <v>1.6180627751147623</v>
      </c>
      <c r="F51" s="29">
        <v>1.5788061898700341</v>
      </c>
      <c r="G51" s="26">
        <v>15</v>
      </c>
      <c r="H51" s="27">
        <v>1269.6763164182846</v>
      </c>
      <c r="I51" s="26"/>
    </row>
    <row r="52" spans="1:9" x14ac:dyDescent="0.25">
      <c r="A52" s="23" t="s">
        <v>31</v>
      </c>
      <c r="B52" s="26" t="s">
        <v>4009</v>
      </c>
      <c r="C52" s="22" t="s">
        <v>33</v>
      </c>
      <c r="D52" s="31">
        <v>68982.66861339641</v>
      </c>
      <c r="E52" s="29">
        <v>9.8268346472299726</v>
      </c>
      <c r="F52" s="29">
        <v>9.5884211703563889</v>
      </c>
      <c r="G52" s="26">
        <v>18</v>
      </c>
      <c r="H52" s="27">
        <v>6563.0685825616156</v>
      </c>
      <c r="I52" s="26"/>
    </row>
    <row r="53" spans="1:9" x14ac:dyDescent="0.25">
      <c r="A53" s="23" t="s">
        <v>31</v>
      </c>
      <c r="B53" s="26" t="s">
        <v>4010</v>
      </c>
      <c r="C53" s="22" t="s">
        <v>33</v>
      </c>
      <c r="D53" s="31">
        <v>2223.634048744163</v>
      </c>
      <c r="E53" s="29">
        <v>0</v>
      </c>
      <c r="F53" s="29">
        <v>0</v>
      </c>
      <c r="G53" s="26">
        <v>10</v>
      </c>
      <c r="H53" s="27">
        <v>314.88773310850763</v>
      </c>
      <c r="I53" s="26"/>
    </row>
    <row r="54" spans="1:9" x14ac:dyDescent="0.25">
      <c r="A54" s="23" t="s">
        <v>31</v>
      </c>
      <c r="B54" s="26" t="s">
        <v>4011</v>
      </c>
      <c r="C54" s="22" t="s">
        <v>33</v>
      </c>
      <c r="D54" s="31">
        <v>12545.405641593965</v>
      </c>
      <c r="E54" s="29">
        <v>0</v>
      </c>
      <c r="F54" s="29">
        <v>0</v>
      </c>
      <c r="G54" s="26">
        <v>14</v>
      </c>
      <c r="H54" s="27">
        <v>1435.1688918436707</v>
      </c>
      <c r="I54" s="26"/>
    </row>
    <row r="55" spans="1:9" x14ac:dyDescent="0.25">
      <c r="A55" s="23" t="s">
        <v>31</v>
      </c>
      <c r="B55" s="26" t="s">
        <v>4012</v>
      </c>
      <c r="C55" s="22" t="s">
        <v>33</v>
      </c>
      <c r="D55" s="31">
        <v>33475.215509605165</v>
      </c>
      <c r="E55" s="29">
        <v>4.5078084936041174</v>
      </c>
      <c r="F55" s="29">
        <v>4.3887475618437426</v>
      </c>
      <c r="G55" s="26">
        <v>10</v>
      </c>
      <c r="H55" s="27">
        <v>1774.6086518350744</v>
      </c>
      <c r="I55" s="26"/>
    </row>
    <row r="56" spans="1:9" x14ac:dyDescent="0.25">
      <c r="A56" s="23" t="s">
        <v>31</v>
      </c>
      <c r="B56" s="26" t="s">
        <v>4013</v>
      </c>
      <c r="C56" s="22" t="s">
        <v>33</v>
      </c>
      <c r="D56" s="31">
        <v>132854.47845308334</v>
      </c>
      <c r="E56" s="29">
        <v>17.890326836351949</v>
      </c>
      <c r="F56" s="29">
        <v>17.417804770328981</v>
      </c>
      <c r="G56" s="26">
        <v>13</v>
      </c>
      <c r="H56" s="27">
        <v>24190.492998070316</v>
      </c>
      <c r="I56" s="26"/>
    </row>
    <row r="57" spans="1:9" x14ac:dyDescent="0.25">
      <c r="A57" s="23" t="s">
        <v>31</v>
      </c>
      <c r="B57" s="26" t="s">
        <v>4014</v>
      </c>
      <c r="C57" s="22" t="s">
        <v>33</v>
      </c>
      <c r="D57" s="31">
        <v>361737.8339513432</v>
      </c>
      <c r="E57" s="29">
        <v>48.712005450000284</v>
      </c>
      <c r="F57" s="29">
        <v>47.425416464460554</v>
      </c>
      <c r="G57" s="26">
        <v>15</v>
      </c>
      <c r="H57" s="27">
        <v>48811.355710324882</v>
      </c>
      <c r="I57" s="26"/>
    </row>
    <row r="58" spans="1:9" x14ac:dyDescent="0.25">
      <c r="A58" s="23" t="s">
        <v>31</v>
      </c>
      <c r="B58" s="26" t="s">
        <v>4015</v>
      </c>
      <c r="C58" s="22" t="s">
        <v>33</v>
      </c>
      <c r="D58" s="31">
        <v>74932.346214732315</v>
      </c>
      <c r="E58" s="29">
        <v>10.316100500515516</v>
      </c>
      <c r="F58" s="29">
        <v>10.061740194361636</v>
      </c>
      <c r="G58" s="26">
        <v>5</v>
      </c>
      <c r="H58" s="27">
        <v>2451.5250550804644</v>
      </c>
      <c r="I58" s="26"/>
    </row>
    <row r="59" spans="1:9" x14ac:dyDescent="0.25">
      <c r="A59" s="23" t="s">
        <v>31</v>
      </c>
      <c r="B59" s="26" t="s">
        <v>4016</v>
      </c>
      <c r="C59" s="22" t="s">
        <v>33</v>
      </c>
      <c r="D59" s="31">
        <v>51372.292725264873</v>
      </c>
      <c r="E59" s="29">
        <v>7.0007782753277326</v>
      </c>
      <c r="F59" s="29">
        <v>6.8385035062826693</v>
      </c>
      <c r="G59" s="26">
        <v>11</v>
      </c>
      <c r="H59" s="27">
        <v>1190.7221197050069</v>
      </c>
      <c r="I59" s="26"/>
    </row>
    <row r="60" spans="1:9" x14ac:dyDescent="0.25">
      <c r="A60" s="23" t="s">
        <v>31</v>
      </c>
      <c r="B60" s="26" t="s">
        <v>4017</v>
      </c>
      <c r="C60" s="22" t="s">
        <v>33</v>
      </c>
      <c r="D60" s="31">
        <v>2724.3467075202625</v>
      </c>
      <c r="E60" s="29">
        <v>0.37506678827977191</v>
      </c>
      <c r="F60" s="29">
        <v>0.36581890405353479</v>
      </c>
      <c r="G60" s="26">
        <v>2</v>
      </c>
      <c r="H60" s="27">
        <v>843.87367458983999</v>
      </c>
      <c r="I60" s="26"/>
    </row>
    <row r="61" spans="1:9" x14ac:dyDescent="0.25">
      <c r="A61" s="23" t="s">
        <v>31</v>
      </c>
      <c r="B61" s="26" t="s">
        <v>4018</v>
      </c>
      <c r="C61" s="22" t="s">
        <v>33</v>
      </c>
      <c r="D61" s="31">
        <v>4309.8720680317447</v>
      </c>
      <c r="E61" s="29">
        <v>0.59334954321020184</v>
      </c>
      <c r="F61" s="29">
        <v>0.57871954116052537</v>
      </c>
      <c r="G61" s="26">
        <v>15</v>
      </c>
      <c r="H61" s="27">
        <v>4150.5632444911917</v>
      </c>
      <c r="I61" s="26"/>
    </row>
    <row r="62" spans="1:9" x14ac:dyDescent="0.25">
      <c r="A62" s="23" t="s">
        <v>31</v>
      </c>
      <c r="B62" s="26" t="s">
        <v>4019</v>
      </c>
      <c r="C62" s="22" t="s">
        <v>33</v>
      </c>
      <c r="D62" s="31">
        <v>146350.53572915698</v>
      </c>
      <c r="E62" s="29">
        <v>20.148399338247827</v>
      </c>
      <c r="F62" s="29">
        <v>19.651607646083608</v>
      </c>
      <c r="G62" s="26">
        <v>5</v>
      </c>
      <c r="H62" s="27">
        <v>16536.096779241019</v>
      </c>
      <c r="I62" s="26"/>
    </row>
    <row r="63" spans="1:9" x14ac:dyDescent="0.25">
      <c r="A63" s="23" t="s">
        <v>31</v>
      </c>
      <c r="B63" s="26" t="s">
        <v>4020</v>
      </c>
      <c r="C63" s="22" t="s">
        <v>33</v>
      </c>
      <c r="D63" s="31">
        <v>47619.465718571606</v>
      </c>
      <c r="E63" s="29">
        <v>6.5558763197655576</v>
      </c>
      <c r="F63" s="29">
        <v>6.3942304820074636</v>
      </c>
      <c r="G63" s="26">
        <v>15</v>
      </c>
      <c r="H63" s="27">
        <v>3158.5818123758577</v>
      </c>
      <c r="I63" s="26"/>
    </row>
    <row r="64" spans="1:9" x14ac:dyDescent="0.25">
      <c r="A64" s="23" t="s">
        <v>31</v>
      </c>
      <c r="B64" s="26" t="s">
        <v>4021</v>
      </c>
      <c r="C64" s="22" t="s">
        <v>33</v>
      </c>
      <c r="D64" s="31">
        <v>12970.301247215799</v>
      </c>
      <c r="E64" s="29">
        <v>1.785649828777591</v>
      </c>
      <c r="F64" s="29">
        <v>1.7416217159156826</v>
      </c>
      <c r="G64" s="26">
        <v>10</v>
      </c>
      <c r="H64" s="27">
        <v>2681.0625061256478</v>
      </c>
      <c r="I64" s="26"/>
    </row>
    <row r="65" spans="1:9" x14ac:dyDescent="0.25">
      <c r="A65" s="23" t="s">
        <v>31</v>
      </c>
      <c r="B65" s="26" t="s">
        <v>4022</v>
      </c>
      <c r="C65" s="22" t="s">
        <v>33</v>
      </c>
      <c r="D65" s="31">
        <v>19884.103456592569</v>
      </c>
      <c r="E65" s="29">
        <v>2.6776147392871015</v>
      </c>
      <c r="F65" s="29">
        <v>2.6068931666632511</v>
      </c>
      <c r="G65" s="26">
        <v>10</v>
      </c>
      <c r="H65" s="27">
        <v>1319.4779305597071</v>
      </c>
      <c r="I65" s="26"/>
    </row>
    <row r="66" spans="1:9" x14ac:dyDescent="0.25">
      <c r="A66" s="23" t="s">
        <v>31</v>
      </c>
      <c r="B66" s="26" t="s">
        <v>4023</v>
      </c>
      <c r="C66" s="22" t="s">
        <v>33</v>
      </c>
      <c r="D66" s="31">
        <v>1794.6652449893024</v>
      </c>
      <c r="E66" s="29">
        <v>0.24167155047045469</v>
      </c>
      <c r="F66" s="29">
        <v>0.23528848428212568</v>
      </c>
      <c r="G66" s="26">
        <v>15</v>
      </c>
      <c r="H66" s="27">
        <v>114.50715667939465</v>
      </c>
      <c r="I66" s="26"/>
    </row>
    <row r="67" spans="1:9" x14ac:dyDescent="0.25">
      <c r="A67" s="23" t="s">
        <v>31</v>
      </c>
      <c r="B67" s="26" t="s">
        <v>4024</v>
      </c>
      <c r="C67" s="22" t="s">
        <v>33</v>
      </c>
      <c r="D67" s="31">
        <v>4534.7584505805808</v>
      </c>
      <c r="E67" s="29">
        <v>0.6106554460898016</v>
      </c>
      <c r="F67" s="29">
        <v>0.5945267204575666</v>
      </c>
      <c r="G67" s="26">
        <v>10</v>
      </c>
      <c r="H67" s="27">
        <v>2068.1733948678225</v>
      </c>
      <c r="I67" s="26"/>
    </row>
    <row r="68" spans="1:9" x14ac:dyDescent="0.25">
      <c r="A68" s="23" t="s">
        <v>31</v>
      </c>
      <c r="B68" s="26" t="s">
        <v>4025</v>
      </c>
      <c r="C68" s="22" t="s">
        <v>33</v>
      </c>
      <c r="D68" s="31">
        <v>26069.453797710779</v>
      </c>
      <c r="E68" s="29">
        <v>3.510540663113026</v>
      </c>
      <c r="F68" s="29">
        <v>3.4178197227878204</v>
      </c>
      <c r="G68" s="26">
        <v>15</v>
      </c>
      <c r="H68" s="27">
        <v>2703.5767032175104</v>
      </c>
      <c r="I68" s="26"/>
    </row>
    <row r="69" spans="1:9" x14ac:dyDescent="0.25">
      <c r="A69" s="23" t="s">
        <v>31</v>
      </c>
      <c r="B69" s="26" t="s">
        <v>4026</v>
      </c>
      <c r="C69" s="22" t="s">
        <v>33</v>
      </c>
      <c r="D69" s="31">
        <v>20015.241162521113</v>
      </c>
      <c r="E69" s="29">
        <v>2.6952738836904242</v>
      </c>
      <c r="F69" s="29">
        <v>2.6240858950265542</v>
      </c>
      <c r="G69" s="26">
        <v>15</v>
      </c>
      <c r="H69" s="27">
        <v>2665.1238340885675</v>
      </c>
      <c r="I69" s="26"/>
    </row>
    <row r="70" spans="1:9" x14ac:dyDescent="0.25">
      <c r="A70" s="23" t="s">
        <v>31</v>
      </c>
      <c r="B70" s="26" t="s">
        <v>4027</v>
      </c>
      <c r="C70" s="22" t="s">
        <v>33</v>
      </c>
      <c r="D70" s="31">
        <v>5649.1106670979616</v>
      </c>
      <c r="E70" s="29">
        <v>0.76071531306936668</v>
      </c>
      <c r="F70" s="29">
        <v>0.74062318313373821</v>
      </c>
      <c r="G70" s="26">
        <v>10</v>
      </c>
      <c r="H70" s="27">
        <v>941.71957455513348</v>
      </c>
      <c r="I70" s="26"/>
    </row>
    <row r="71" spans="1:9" x14ac:dyDescent="0.25">
      <c r="A71" s="23" t="s">
        <v>31</v>
      </c>
      <c r="B71" s="26" t="s">
        <v>4028</v>
      </c>
      <c r="C71" s="22" t="s">
        <v>33</v>
      </c>
      <c r="D71" s="31">
        <v>179403.43490642906</v>
      </c>
      <c r="E71" s="29">
        <v>24.158659334722028</v>
      </c>
      <c r="F71" s="29">
        <v>23.520577105950643</v>
      </c>
      <c r="G71" s="26">
        <v>10</v>
      </c>
      <c r="H71" s="27">
        <v>6335.9516794271085</v>
      </c>
      <c r="I71" s="26"/>
    </row>
    <row r="72" spans="1:9" x14ac:dyDescent="0.25">
      <c r="A72" s="23" t="s">
        <v>31</v>
      </c>
      <c r="B72" s="26" t="s">
        <v>4029</v>
      </c>
      <c r="C72" s="22" t="s">
        <v>33</v>
      </c>
      <c r="D72" s="31">
        <v>189607.93391721786</v>
      </c>
      <c r="E72" s="29">
        <v>25.532808137456684</v>
      </c>
      <c r="F72" s="29">
        <v>24.858431679002933</v>
      </c>
      <c r="G72" s="26">
        <v>15</v>
      </c>
      <c r="H72" s="27">
        <v>6319.5217190189769</v>
      </c>
      <c r="I72" s="26"/>
    </row>
    <row r="73" spans="1:9" x14ac:dyDescent="0.25">
      <c r="A73" s="23" t="s">
        <v>31</v>
      </c>
      <c r="B73" s="26" t="s">
        <v>4030</v>
      </c>
      <c r="C73" s="22" t="s">
        <v>33</v>
      </c>
      <c r="D73" s="31">
        <v>6661.8548379560953</v>
      </c>
      <c r="E73" s="29">
        <v>0.89709253143058765</v>
      </c>
      <c r="F73" s="29">
        <v>0.8733983854128623</v>
      </c>
      <c r="G73" s="26">
        <v>15</v>
      </c>
      <c r="H73" s="27">
        <v>1215.097823397311</v>
      </c>
      <c r="I73" s="26"/>
    </row>
    <row r="74" spans="1:9" x14ac:dyDescent="0.25">
      <c r="A74" s="23" t="s">
        <v>31</v>
      </c>
      <c r="B74" s="26" t="s">
        <v>4031</v>
      </c>
      <c r="C74" s="22" t="s">
        <v>33</v>
      </c>
      <c r="D74" s="31">
        <v>3942.6822594302807</v>
      </c>
      <c r="E74" s="29">
        <v>0.56276765055147882</v>
      </c>
      <c r="F74" s="29">
        <v>0.54702530652539172</v>
      </c>
      <c r="G74" s="26">
        <v>10</v>
      </c>
      <c r="H74" s="27">
        <v>551.64739688266945</v>
      </c>
      <c r="I74" s="26"/>
    </row>
    <row r="75" spans="1:9" x14ac:dyDescent="0.25">
      <c r="A75" s="23" t="s">
        <v>31</v>
      </c>
      <c r="B75" s="26" t="s">
        <v>4032</v>
      </c>
      <c r="C75" s="22" t="s">
        <v>33</v>
      </c>
      <c r="D75" s="31">
        <v>27881.254265093874</v>
      </c>
      <c r="E75" s="29">
        <v>3.9796937528165373</v>
      </c>
      <c r="F75" s="29">
        <v>3.8683694645176012</v>
      </c>
      <c r="G75" s="26">
        <v>14</v>
      </c>
      <c r="H75" s="27">
        <v>11107.139122106955</v>
      </c>
      <c r="I75" s="26"/>
    </row>
    <row r="76" spans="1:9" x14ac:dyDescent="0.25">
      <c r="A76" s="23" t="s">
        <v>31</v>
      </c>
      <c r="B76" s="26" t="s">
        <v>4033</v>
      </c>
      <c r="C76" s="22" t="s">
        <v>33</v>
      </c>
      <c r="D76" s="31">
        <v>25198.200262232727</v>
      </c>
      <c r="E76" s="29">
        <v>3.5967219843253337</v>
      </c>
      <c r="F76" s="29">
        <v>3.4961105956146374</v>
      </c>
      <c r="G76" s="26">
        <v>14</v>
      </c>
      <c r="H76" s="27">
        <v>5439.2672190356734</v>
      </c>
      <c r="I76" s="26"/>
    </row>
    <row r="77" spans="1:9" x14ac:dyDescent="0.25">
      <c r="A77" s="23" t="s">
        <v>31</v>
      </c>
      <c r="B77" s="26" t="s">
        <v>4034</v>
      </c>
      <c r="C77" s="22" t="s">
        <v>33</v>
      </c>
      <c r="D77" s="31">
        <v>206268.4584371353</v>
      </c>
      <c r="E77" s="29">
        <v>29.383699916867538</v>
      </c>
      <c r="F77" s="29">
        <v>28.670808094416326</v>
      </c>
      <c r="G77" s="26">
        <v>10</v>
      </c>
      <c r="H77" s="27">
        <v>47654.064100243515</v>
      </c>
      <c r="I77" s="26"/>
    </row>
    <row r="78" spans="1:9" x14ac:dyDescent="0.25">
      <c r="A78" s="23" t="s">
        <v>31</v>
      </c>
      <c r="B78" s="26" t="s">
        <v>4035</v>
      </c>
      <c r="C78" s="22" t="s">
        <v>33</v>
      </c>
      <c r="D78" s="31">
        <v>18171.331042950493</v>
      </c>
      <c r="E78" s="29">
        <v>2.5885728845879106</v>
      </c>
      <c r="F78" s="29">
        <v>2.5257702951773671</v>
      </c>
      <c r="G78" s="26">
        <v>15</v>
      </c>
      <c r="H78" s="27">
        <v>917.44544602901215</v>
      </c>
      <c r="I78" s="26"/>
    </row>
    <row r="79" spans="1:9" x14ac:dyDescent="0.25">
      <c r="A79" s="23" t="s">
        <v>31</v>
      </c>
      <c r="B79" s="26" t="s">
        <v>4036</v>
      </c>
      <c r="C79" s="22" t="s">
        <v>33</v>
      </c>
      <c r="D79" s="31">
        <v>5252.8948083642226</v>
      </c>
      <c r="E79" s="29">
        <v>0.74829416922649372</v>
      </c>
      <c r="F79" s="29">
        <v>0.73013945094599353</v>
      </c>
      <c r="G79" s="26">
        <v>15</v>
      </c>
      <c r="H79" s="27">
        <v>758.50016680856584</v>
      </c>
      <c r="I79" s="26"/>
    </row>
    <row r="80" spans="1:9" x14ac:dyDescent="0.25">
      <c r="A80" s="23" t="s">
        <v>31</v>
      </c>
      <c r="B80" s="26" t="s">
        <v>4037</v>
      </c>
      <c r="C80" s="22" t="s">
        <v>33</v>
      </c>
      <c r="D80" s="31">
        <v>10630.674069127288</v>
      </c>
      <c r="E80" s="29">
        <v>1.5143785876329818</v>
      </c>
      <c r="F80" s="29">
        <v>1.4776375334337781</v>
      </c>
      <c r="G80" s="26">
        <v>18</v>
      </c>
      <c r="H80" s="27">
        <v>1459.698630128664</v>
      </c>
      <c r="I80" s="26"/>
    </row>
    <row r="81" spans="1:9" x14ac:dyDescent="0.25">
      <c r="A81" s="23" t="s">
        <v>31</v>
      </c>
      <c r="B81" s="26" t="s">
        <v>4038</v>
      </c>
      <c r="C81" s="22" t="s">
        <v>33</v>
      </c>
      <c r="D81" s="31">
        <v>536.74535440764168</v>
      </c>
      <c r="E81" s="29">
        <v>0</v>
      </c>
      <c r="F81" s="29">
        <v>0</v>
      </c>
      <c r="G81" s="26">
        <v>10</v>
      </c>
      <c r="H81" s="27">
        <v>75.099680386272652</v>
      </c>
      <c r="I81" s="26"/>
    </row>
    <row r="82" spans="1:9" x14ac:dyDescent="0.25">
      <c r="A82" s="23" t="s">
        <v>31</v>
      </c>
      <c r="B82" s="26" t="s">
        <v>4039</v>
      </c>
      <c r="C82" s="22" t="s">
        <v>33</v>
      </c>
      <c r="D82" s="31">
        <v>3028.2357777701168</v>
      </c>
      <c r="E82" s="29">
        <v>0</v>
      </c>
      <c r="F82" s="29">
        <v>0</v>
      </c>
      <c r="G82" s="26">
        <v>14</v>
      </c>
      <c r="H82" s="27">
        <v>346.42401164241244</v>
      </c>
      <c r="I82" s="26"/>
    </row>
    <row r="83" spans="1:9" x14ac:dyDescent="0.25">
      <c r="A83" s="23" t="s">
        <v>31</v>
      </c>
      <c r="B83" s="26" t="s">
        <v>4040</v>
      </c>
      <c r="C83" s="22" t="s">
        <v>33</v>
      </c>
      <c r="D83" s="31">
        <v>9365.3684520537427</v>
      </c>
      <c r="E83" s="29">
        <v>1.261150579950302</v>
      </c>
      <c r="F83" s="29">
        <v>1.2278408767204367</v>
      </c>
      <c r="G83" s="26">
        <v>10</v>
      </c>
      <c r="H83" s="27">
        <v>505.44828781160277</v>
      </c>
      <c r="I83" s="26"/>
    </row>
    <row r="84" spans="1:9" x14ac:dyDescent="0.25">
      <c r="A84" s="23" t="s">
        <v>31</v>
      </c>
      <c r="B84" s="26" t="s">
        <v>4041</v>
      </c>
      <c r="C84" s="22" t="s">
        <v>33</v>
      </c>
      <c r="D84" s="31">
        <v>8160.7710569494911</v>
      </c>
      <c r="E84" s="29">
        <v>1.0989382002431047</v>
      </c>
      <c r="F84" s="29">
        <v>1.0699128753532705</v>
      </c>
      <c r="G84" s="26">
        <v>13</v>
      </c>
      <c r="H84" s="27">
        <v>451.33576350094808</v>
      </c>
      <c r="I84" s="26"/>
    </row>
    <row r="85" spans="1:9" x14ac:dyDescent="0.25">
      <c r="A85" s="23" t="s">
        <v>31</v>
      </c>
      <c r="B85" s="26" t="s">
        <v>4042</v>
      </c>
      <c r="C85" s="22" t="s">
        <v>33</v>
      </c>
      <c r="D85" s="31">
        <v>15255.645793282916</v>
      </c>
      <c r="E85" s="29">
        <v>2.0543416565203101</v>
      </c>
      <c r="F85" s="29">
        <v>2.0000820684906726</v>
      </c>
      <c r="G85" s="26">
        <v>15</v>
      </c>
      <c r="H85" s="27">
        <v>1579.621332631204</v>
      </c>
      <c r="I85" s="26"/>
    </row>
    <row r="86" spans="1:9" x14ac:dyDescent="0.25">
      <c r="A86" s="23" t="s">
        <v>31</v>
      </c>
      <c r="B86" s="26" t="s">
        <v>4043</v>
      </c>
      <c r="C86" s="22" t="s">
        <v>33</v>
      </c>
      <c r="D86" s="31">
        <v>3447.9027225845011</v>
      </c>
      <c r="E86" s="29">
        <v>0.4746803323127447</v>
      </c>
      <c r="F86" s="29">
        <v>0.46297631346897133</v>
      </c>
      <c r="G86" s="26">
        <v>5</v>
      </c>
      <c r="H86" s="27">
        <v>413.16181470850421</v>
      </c>
      <c r="I86" s="26"/>
    </row>
    <row r="87" spans="1:9" x14ac:dyDescent="0.25">
      <c r="A87" s="23" t="s">
        <v>31</v>
      </c>
      <c r="B87" s="26" t="s">
        <v>4044</v>
      </c>
      <c r="C87" s="22" t="s">
        <v>33</v>
      </c>
      <c r="D87" s="31">
        <v>93738.922765790398</v>
      </c>
      <c r="E87" s="29">
        <v>12.827608706699122</v>
      </c>
      <c r="F87" s="29">
        <v>12.530371108828152</v>
      </c>
      <c r="G87" s="26">
        <v>11</v>
      </c>
      <c r="H87" s="27">
        <v>2172.7083393272942</v>
      </c>
      <c r="I87" s="26"/>
    </row>
    <row r="88" spans="1:9" x14ac:dyDescent="0.25">
      <c r="A88" s="23" t="s">
        <v>31</v>
      </c>
      <c r="B88" s="26" t="s">
        <v>4045</v>
      </c>
      <c r="C88" s="22" t="s">
        <v>33</v>
      </c>
      <c r="D88" s="31">
        <v>8670.505739913915</v>
      </c>
      <c r="E88" s="29">
        <v>1.1936875477904465</v>
      </c>
      <c r="F88" s="29">
        <v>1.1642552317624206</v>
      </c>
      <c r="G88" s="26">
        <v>2</v>
      </c>
      <c r="H88" s="27">
        <v>367.23275441778429</v>
      </c>
      <c r="I88" s="26"/>
    </row>
    <row r="89" spans="1:9" x14ac:dyDescent="0.25">
      <c r="A89" s="23" t="s">
        <v>31</v>
      </c>
      <c r="B89" s="26" t="s">
        <v>4046</v>
      </c>
      <c r="C89" s="22" t="s">
        <v>33</v>
      </c>
      <c r="D89" s="31">
        <v>5586.6889860483652</v>
      </c>
      <c r="E89" s="29">
        <v>0.76913172957430986</v>
      </c>
      <c r="F89" s="29">
        <v>0.75016753063136565</v>
      </c>
      <c r="G89" s="26">
        <v>15</v>
      </c>
      <c r="H89" s="27">
        <v>5013.6666406779732</v>
      </c>
      <c r="I89" s="26"/>
    </row>
    <row r="90" spans="1:9" x14ac:dyDescent="0.25">
      <c r="A90" s="23" t="s">
        <v>31</v>
      </c>
      <c r="B90" s="26" t="s">
        <v>4047</v>
      </c>
      <c r="C90" s="22" t="s">
        <v>33</v>
      </c>
      <c r="D90" s="31">
        <v>28560.866527669717</v>
      </c>
      <c r="E90" s="29">
        <v>3.9320371557153027</v>
      </c>
      <c r="F90" s="29">
        <v>3.8350863578158259</v>
      </c>
      <c r="G90" s="26">
        <v>5</v>
      </c>
      <c r="H90" s="27">
        <v>205.17494077006705</v>
      </c>
      <c r="I90" s="26"/>
    </row>
    <row r="91" spans="1:9" x14ac:dyDescent="0.25">
      <c r="A91" s="23" t="s">
        <v>31</v>
      </c>
      <c r="B91" s="26" t="s">
        <v>4048</v>
      </c>
      <c r="C91" s="22" t="s">
        <v>33</v>
      </c>
      <c r="D91" s="31">
        <v>3810.6030097755452</v>
      </c>
      <c r="E91" s="29">
        <v>0.52461407659330228</v>
      </c>
      <c r="F91" s="29">
        <v>0.51167885973221816</v>
      </c>
      <c r="G91" s="26">
        <v>15</v>
      </c>
      <c r="H91" s="27">
        <v>3353.3306304321086</v>
      </c>
      <c r="I91" s="26"/>
    </row>
    <row r="92" spans="1:9" x14ac:dyDescent="0.25">
      <c r="A92" s="23" t="s">
        <v>31</v>
      </c>
      <c r="B92" s="26" t="s">
        <v>4049</v>
      </c>
      <c r="C92" s="22" t="s">
        <v>33</v>
      </c>
      <c r="D92" s="31">
        <v>10160.47197377424</v>
      </c>
      <c r="E92" s="29">
        <v>1.3988144681037427</v>
      </c>
      <c r="F92" s="29">
        <v>1.3643244128409462</v>
      </c>
      <c r="G92" s="26">
        <v>10</v>
      </c>
      <c r="H92" s="27">
        <v>916.28811448243277</v>
      </c>
      <c r="I92" s="26"/>
    </row>
    <row r="93" spans="1:9" x14ac:dyDescent="0.25">
      <c r="A93" s="23" t="s">
        <v>31</v>
      </c>
      <c r="B93" s="26" t="s">
        <v>4050</v>
      </c>
      <c r="C93" s="22" t="s">
        <v>33</v>
      </c>
      <c r="D93" s="31">
        <v>2075.9825578058321</v>
      </c>
      <c r="E93" s="29">
        <v>0.27955404212307361</v>
      </c>
      <c r="F93" s="29">
        <v>0.27217041773446504</v>
      </c>
      <c r="G93" s="26">
        <v>15</v>
      </c>
      <c r="H93" s="27">
        <v>132.45637907908551</v>
      </c>
      <c r="I93" s="26"/>
    </row>
    <row r="94" spans="1:9" x14ac:dyDescent="0.25">
      <c r="A94" s="23" t="s">
        <v>31</v>
      </c>
      <c r="B94" s="26" t="s">
        <v>4051</v>
      </c>
      <c r="C94" s="22" t="s">
        <v>33</v>
      </c>
      <c r="D94" s="31">
        <v>75261.591727607753</v>
      </c>
      <c r="E94" s="29">
        <v>10.134806819526796</v>
      </c>
      <c r="F94" s="29">
        <v>9.8671247418927699</v>
      </c>
      <c r="G94" s="26">
        <v>10</v>
      </c>
      <c r="H94" s="27">
        <v>5340.0483599109766</v>
      </c>
      <c r="I94" s="26"/>
    </row>
    <row r="95" spans="1:9" x14ac:dyDescent="0.25">
      <c r="A95" s="23" t="s">
        <v>31</v>
      </c>
      <c r="B95" s="26" t="s">
        <v>4052</v>
      </c>
      <c r="C95" s="22" t="s">
        <v>33</v>
      </c>
      <c r="D95" s="31">
        <v>2088.586930138043</v>
      </c>
      <c r="E95" s="29">
        <v>0.28125136044621896</v>
      </c>
      <c r="F95" s="29">
        <v>0.2738229062248137</v>
      </c>
      <c r="G95" s="26">
        <v>15</v>
      </c>
      <c r="H95" s="27">
        <v>133.26059080688239</v>
      </c>
      <c r="I95" s="26"/>
    </row>
    <row r="96" spans="1:9" x14ac:dyDescent="0.25">
      <c r="A96" s="23" t="s">
        <v>31</v>
      </c>
      <c r="B96" s="26" t="s">
        <v>4053</v>
      </c>
      <c r="C96" s="22" t="s">
        <v>33</v>
      </c>
      <c r="D96" s="31">
        <v>9471.5473427820943</v>
      </c>
      <c r="E96" s="29">
        <v>1.2754487434775659</v>
      </c>
      <c r="F96" s="29">
        <v>1.2417613949518913</v>
      </c>
      <c r="G96" s="26">
        <v>10</v>
      </c>
      <c r="H96" s="27">
        <v>1557.1786627390943</v>
      </c>
      <c r="I96" s="26"/>
    </row>
    <row r="97" spans="1:9" x14ac:dyDescent="0.25">
      <c r="A97" s="23" t="s">
        <v>31</v>
      </c>
      <c r="B97" s="26" t="s">
        <v>4054</v>
      </c>
      <c r="C97" s="22" t="s">
        <v>33</v>
      </c>
      <c r="D97" s="31">
        <v>36055.75472006583</v>
      </c>
      <c r="E97" s="29">
        <v>4.8553066767795254</v>
      </c>
      <c r="F97" s="29">
        <v>4.7270675695193258</v>
      </c>
      <c r="G97" s="26">
        <v>15</v>
      </c>
      <c r="H97" s="27">
        <v>887.06126141236859</v>
      </c>
      <c r="I97" s="26"/>
    </row>
    <row r="98" spans="1:9" x14ac:dyDescent="0.25">
      <c r="A98" s="23" t="s">
        <v>31</v>
      </c>
      <c r="B98" s="26" t="s">
        <v>4055</v>
      </c>
      <c r="C98" s="22" t="s">
        <v>33</v>
      </c>
      <c r="D98" s="31">
        <v>9491.8761510827917</v>
      </c>
      <c r="E98" s="29">
        <v>1.3548443646692336</v>
      </c>
      <c r="F98" s="29">
        <v>1.3169451960344905</v>
      </c>
      <c r="G98" s="26">
        <v>10</v>
      </c>
      <c r="H98" s="27">
        <v>1371.4242187955151</v>
      </c>
      <c r="I98" s="26"/>
    </row>
    <row r="99" spans="1:9" x14ac:dyDescent="0.25">
      <c r="A99" s="23" t="s">
        <v>31</v>
      </c>
      <c r="B99" s="26" t="s">
        <v>4056</v>
      </c>
      <c r="C99" s="22" t="s">
        <v>33</v>
      </c>
      <c r="D99" s="31">
        <v>95579.371463095755</v>
      </c>
      <c r="E99" s="29">
        <v>13.642737299161915</v>
      </c>
      <c r="F99" s="29">
        <v>13.261107929011594</v>
      </c>
      <c r="G99" s="26">
        <v>14</v>
      </c>
      <c r="H99" s="27">
        <v>38076.241690935618</v>
      </c>
      <c r="I99" s="26"/>
    </row>
    <row r="100" spans="1:9" x14ac:dyDescent="0.25">
      <c r="A100" s="23" t="s">
        <v>31</v>
      </c>
      <c r="B100" s="26" t="s">
        <v>4057</v>
      </c>
      <c r="C100" s="22" t="s">
        <v>33</v>
      </c>
      <c r="D100" s="31">
        <v>47466.826528534089</v>
      </c>
      <c r="E100" s="29">
        <v>6.7752846125768569</v>
      </c>
      <c r="F100" s="29">
        <v>6.5857590399158834</v>
      </c>
      <c r="G100" s="26">
        <v>14</v>
      </c>
      <c r="H100" s="27">
        <v>10246.158489155188</v>
      </c>
      <c r="I100" s="26"/>
    </row>
    <row r="101" spans="1:9" x14ac:dyDescent="0.25">
      <c r="A101" s="23" t="s">
        <v>31</v>
      </c>
      <c r="B101" s="26" t="s">
        <v>4058</v>
      </c>
      <c r="C101" s="22" t="s">
        <v>33</v>
      </c>
      <c r="D101" s="31">
        <v>38764.872748217167</v>
      </c>
      <c r="E101" s="29">
        <v>5.5221985793640895</v>
      </c>
      <c r="F101" s="29">
        <v>5.3882219113366405</v>
      </c>
      <c r="G101" s="26">
        <v>10</v>
      </c>
      <c r="H101" s="27">
        <v>1392.4145056122488</v>
      </c>
      <c r="I101" s="26"/>
    </row>
    <row r="102" spans="1:9" x14ac:dyDescent="0.25">
      <c r="A102" s="23" t="s">
        <v>31</v>
      </c>
      <c r="B102" s="26" t="s">
        <v>4059</v>
      </c>
      <c r="C102" s="22" t="s">
        <v>33</v>
      </c>
      <c r="D102" s="31">
        <v>21068.554484498341</v>
      </c>
      <c r="E102" s="29">
        <v>3.0012930107942233</v>
      </c>
      <c r="F102" s="29">
        <v>2.9284772234621812</v>
      </c>
      <c r="G102" s="26">
        <v>15</v>
      </c>
      <c r="H102" s="27">
        <v>2865.2463349110362</v>
      </c>
      <c r="I102" s="26"/>
    </row>
    <row r="103" spans="1:9" x14ac:dyDescent="0.25">
      <c r="A103" s="23" t="s">
        <v>31</v>
      </c>
      <c r="B103" s="26" t="s">
        <v>4060</v>
      </c>
      <c r="C103" s="22" t="s">
        <v>33</v>
      </c>
      <c r="D103" s="31">
        <v>8163.0825314625927</v>
      </c>
      <c r="E103" s="29">
        <v>1.1628611049818998</v>
      </c>
      <c r="F103" s="29">
        <v>1.1346483824611293</v>
      </c>
      <c r="G103" s="26">
        <v>15</v>
      </c>
      <c r="H103" s="27">
        <v>1419.6715408699897</v>
      </c>
      <c r="I103" s="26"/>
    </row>
    <row r="104" spans="1:9" x14ac:dyDescent="0.25">
      <c r="A104" s="23" t="s">
        <v>31</v>
      </c>
      <c r="B104" s="26" t="s">
        <v>4061</v>
      </c>
      <c r="C104" s="22" t="s">
        <v>33</v>
      </c>
      <c r="D104" s="31">
        <v>40664.691818911124</v>
      </c>
      <c r="E104" s="29">
        <v>5.792834787597676</v>
      </c>
      <c r="F104" s="29">
        <v>5.6522920866929933</v>
      </c>
      <c r="G104" s="26">
        <v>18</v>
      </c>
      <c r="H104" s="27">
        <v>5062.803172291101</v>
      </c>
      <c r="I104" s="26"/>
    </row>
    <row r="105" spans="1:9" x14ac:dyDescent="0.25">
      <c r="A105" s="23" t="s">
        <v>31</v>
      </c>
      <c r="B105" s="26" t="s">
        <v>4062</v>
      </c>
      <c r="C105" s="22" t="s">
        <v>33</v>
      </c>
      <c r="D105" s="31">
        <v>1557.2890216161024</v>
      </c>
      <c r="E105" s="29">
        <v>0</v>
      </c>
      <c r="F105" s="29">
        <v>0</v>
      </c>
      <c r="G105" s="26">
        <v>10</v>
      </c>
      <c r="H105" s="27">
        <v>225.00334453532284</v>
      </c>
      <c r="I105" s="26"/>
    </row>
    <row r="106" spans="1:9" x14ac:dyDescent="0.25">
      <c r="A106" s="23" t="s">
        <v>31</v>
      </c>
      <c r="B106" s="26" t="s">
        <v>4063</v>
      </c>
      <c r="C106" s="22" t="s">
        <v>33</v>
      </c>
      <c r="D106" s="31">
        <v>8785.9881736538846</v>
      </c>
      <c r="E106" s="29">
        <v>0</v>
      </c>
      <c r="F106" s="29">
        <v>0</v>
      </c>
      <c r="G106" s="26">
        <v>14</v>
      </c>
      <c r="H106" s="27">
        <v>1005.0991708450209</v>
      </c>
      <c r="I106" s="26"/>
    </row>
    <row r="107" spans="1:9" x14ac:dyDescent="0.25">
      <c r="A107" s="23" t="s">
        <v>31</v>
      </c>
      <c r="B107" s="26" t="s">
        <v>4064</v>
      </c>
      <c r="C107" s="22" t="s">
        <v>33</v>
      </c>
      <c r="D107" s="31">
        <v>8932.1838849623036</v>
      </c>
      <c r="E107" s="29">
        <v>1.2028174806376868</v>
      </c>
      <c r="F107" s="29">
        <v>1.1710484802053081</v>
      </c>
      <c r="G107" s="26">
        <v>10</v>
      </c>
      <c r="H107" s="27">
        <v>430.83566344577878</v>
      </c>
      <c r="I107" s="26"/>
    </row>
    <row r="108" spans="1:9" x14ac:dyDescent="0.25">
      <c r="A108" s="23" t="s">
        <v>31</v>
      </c>
      <c r="B108" s="26" t="s">
        <v>4065</v>
      </c>
      <c r="C108" s="22" t="s">
        <v>33</v>
      </c>
      <c r="D108" s="31">
        <v>7073.2434983658059</v>
      </c>
      <c r="E108" s="29">
        <v>0.9524905705271608</v>
      </c>
      <c r="F108" s="29">
        <v>0.92733324297412967</v>
      </c>
      <c r="G108" s="26">
        <v>13</v>
      </c>
      <c r="H108" s="27">
        <v>216.96674803682393</v>
      </c>
      <c r="I108" s="26"/>
    </row>
    <row r="109" spans="1:9" x14ac:dyDescent="0.25">
      <c r="A109" s="23" t="s">
        <v>31</v>
      </c>
      <c r="B109" s="26" t="s">
        <v>4066</v>
      </c>
      <c r="C109" s="22" t="s">
        <v>33</v>
      </c>
      <c r="D109" s="31">
        <v>43882.976350964367</v>
      </c>
      <c r="E109" s="29">
        <v>5.9093287528722778</v>
      </c>
      <c r="F109" s="29">
        <v>5.7532506523066465</v>
      </c>
      <c r="G109" s="26">
        <v>15</v>
      </c>
      <c r="H109" s="27">
        <v>1677.8409713343508</v>
      </c>
      <c r="I109" s="26"/>
    </row>
    <row r="110" spans="1:9" x14ac:dyDescent="0.25">
      <c r="A110" s="23" t="s">
        <v>31</v>
      </c>
      <c r="B110" s="26" t="s">
        <v>4067</v>
      </c>
      <c r="C110" s="22" t="s">
        <v>33</v>
      </c>
      <c r="D110" s="31">
        <v>274.04954121658682</v>
      </c>
      <c r="E110" s="29">
        <v>3.7729001587763482E-2</v>
      </c>
      <c r="F110" s="29">
        <v>3.6798731434398449E-2</v>
      </c>
      <c r="G110" s="26">
        <v>5</v>
      </c>
      <c r="H110" s="27">
        <v>32.308276431275942</v>
      </c>
      <c r="I110" s="26"/>
    </row>
    <row r="111" spans="1:9" x14ac:dyDescent="0.25">
      <c r="A111" s="23" t="s">
        <v>31</v>
      </c>
      <c r="B111" s="26" t="s">
        <v>4068</v>
      </c>
      <c r="C111" s="22" t="s">
        <v>33</v>
      </c>
      <c r="D111" s="31">
        <v>263378.03989800648</v>
      </c>
      <c r="E111" s="29">
        <v>35.78443560140515</v>
      </c>
      <c r="F111" s="29">
        <v>34.979408278980571</v>
      </c>
      <c r="G111" s="26">
        <v>11</v>
      </c>
      <c r="H111" s="27">
        <v>31801.075192127104</v>
      </c>
      <c r="I111" s="26"/>
    </row>
    <row r="112" spans="1:9" x14ac:dyDescent="0.25">
      <c r="A112" s="23" t="s">
        <v>31</v>
      </c>
      <c r="B112" s="26" t="s">
        <v>4069</v>
      </c>
      <c r="C112" s="22" t="s">
        <v>33</v>
      </c>
      <c r="D112" s="31">
        <v>9328.6869616866315</v>
      </c>
      <c r="E112" s="29">
        <v>1.2843008006025483</v>
      </c>
      <c r="F112" s="29">
        <v>1.252634266836363</v>
      </c>
      <c r="G112" s="26">
        <v>10</v>
      </c>
      <c r="H112" s="27">
        <v>816.05269491068407</v>
      </c>
      <c r="I112" s="26"/>
    </row>
    <row r="113" spans="1:9" x14ac:dyDescent="0.25">
      <c r="A113" s="23" t="s">
        <v>31</v>
      </c>
      <c r="B113" s="26" t="s">
        <v>4070</v>
      </c>
      <c r="C113" s="22" t="s">
        <v>33</v>
      </c>
      <c r="D113" s="31">
        <v>643.45061055182077</v>
      </c>
      <c r="E113" s="29">
        <v>8.8585257247231181E-2</v>
      </c>
      <c r="F113" s="29">
        <v>8.6401043051857668E-2</v>
      </c>
      <c r="G113" s="26">
        <v>2</v>
      </c>
      <c r="H113" s="27">
        <v>183.35685051419597</v>
      </c>
      <c r="I113" s="26"/>
    </row>
    <row r="114" spans="1:9" x14ac:dyDescent="0.25">
      <c r="A114" s="23" t="s">
        <v>31</v>
      </c>
      <c r="B114" s="26" t="s">
        <v>4071</v>
      </c>
      <c r="C114" s="22" t="s">
        <v>33</v>
      </c>
      <c r="D114" s="31">
        <v>551.80307408373903</v>
      </c>
      <c r="E114" s="29">
        <v>7.5967939832398787E-2</v>
      </c>
      <c r="F114" s="29">
        <v>7.409482620456212E-2</v>
      </c>
      <c r="G114" s="26">
        <v>15</v>
      </c>
      <c r="H114" s="27">
        <v>495.2050618293087</v>
      </c>
      <c r="I114" s="26"/>
    </row>
    <row r="115" spans="1:9" x14ac:dyDescent="0.25">
      <c r="A115" s="23" t="s">
        <v>31</v>
      </c>
      <c r="B115" s="26" t="s">
        <v>4072</v>
      </c>
      <c r="C115" s="22" t="s">
        <v>33</v>
      </c>
      <c r="D115" s="31">
        <v>2656.0429948260471</v>
      </c>
      <c r="E115" s="29">
        <v>0.36566326629885565</v>
      </c>
      <c r="F115" s="29">
        <v>0.35664724126494324</v>
      </c>
      <c r="G115" s="26">
        <v>15</v>
      </c>
      <c r="H115" s="27">
        <v>2337.3179415162958</v>
      </c>
      <c r="I115" s="26"/>
    </row>
    <row r="116" spans="1:9" x14ac:dyDescent="0.25">
      <c r="A116" s="23" t="s">
        <v>31</v>
      </c>
      <c r="B116" s="26" t="s">
        <v>4073</v>
      </c>
      <c r="C116" s="22" t="s">
        <v>33</v>
      </c>
      <c r="D116" s="31">
        <v>1282.4461100868684</v>
      </c>
      <c r="E116" s="29">
        <v>0.17655716958653325</v>
      </c>
      <c r="F116" s="29">
        <v>0.17220386421620962</v>
      </c>
      <c r="G116" s="26">
        <v>10</v>
      </c>
      <c r="H116" s="27">
        <v>306.98262916530285</v>
      </c>
      <c r="I116" s="26"/>
    </row>
    <row r="117" spans="1:9" x14ac:dyDescent="0.25">
      <c r="A117" s="23" t="s">
        <v>31</v>
      </c>
      <c r="B117" s="26" t="s">
        <v>4074</v>
      </c>
      <c r="C117" s="22" t="s">
        <v>33</v>
      </c>
      <c r="D117" s="31">
        <v>131006.18389176378</v>
      </c>
      <c r="E117" s="29">
        <v>17.641433504513415</v>
      </c>
      <c r="F117" s="29">
        <v>17.175485247479823</v>
      </c>
      <c r="G117" s="26">
        <v>10</v>
      </c>
      <c r="H117" s="27">
        <v>33150.037181461863</v>
      </c>
      <c r="I117" s="26"/>
    </row>
    <row r="118" spans="1:9" x14ac:dyDescent="0.25">
      <c r="A118" s="23" t="s">
        <v>31</v>
      </c>
      <c r="B118" s="26" t="s">
        <v>4075</v>
      </c>
      <c r="C118" s="22" t="s">
        <v>33</v>
      </c>
      <c r="D118" s="31">
        <v>3972.0737905796532</v>
      </c>
      <c r="E118" s="29">
        <v>0.53488372510281879</v>
      </c>
      <c r="F118" s="29">
        <v>0.52075629382783029</v>
      </c>
      <c r="G118" s="26">
        <v>15</v>
      </c>
      <c r="H118" s="27">
        <v>253.43493843763187</v>
      </c>
      <c r="I118" s="26"/>
    </row>
    <row r="119" spans="1:9" x14ac:dyDescent="0.25">
      <c r="A119" s="23" t="s">
        <v>31</v>
      </c>
      <c r="B119" s="26" t="s">
        <v>4076</v>
      </c>
      <c r="C119" s="22" t="s">
        <v>33</v>
      </c>
      <c r="D119" s="31">
        <v>37574.362441653044</v>
      </c>
      <c r="E119" s="29">
        <v>5.059804024492176</v>
      </c>
      <c r="F119" s="29">
        <v>4.92616370180862</v>
      </c>
      <c r="G119" s="26">
        <v>10</v>
      </c>
      <c r="H119" s="27">
        <v>2958.725214826221</v>
      </c>
      <c r="I119" s="26"/>
    </row>
    <row r="120" spans="1:9" x14ac:dyDescent="0.25">
      <c r="A120" s="23" t="s">
        <v>31</v>
      </c>
      <c r="B120" s="26" t="s">
        <v>4077</v>
      </c>
      <c r="C120" s="22" t="s">
        <v>33</v>
      </c>
      <c r="D120" s="31">
        <v>10815.430277683761</v>
      </c>
      <c r="E120" s="29">
        <v>1.4564174636526797</v>
      </c>
      <c r="F120" s="29">
        <v>1.41795034143562</v>
      </c>
      <c r="G120" s="26">
        <v>15</v>
      </c>
      <c r="H120" s="27">
        <v>532.29369360068222</v>
      </c>
      <c r="I120" s="26"/>
    </row>
    <row r="121" spans="1:9" x14ac:dyDescent="0.25">
      <c r="A121" s="23" t="s">
        <v>31</v>
      </c>
      <c r="B121" s="26" t="s">
        <v>4078</v>
      </c>
      <c r="C121" s="22" t="s">
        <v>33</v>
      </c>
      <c r="D121" s="31">
        <v>25468.758840740855</v>
      </c>
      <c r="E121" s="29">
        <v>3.4296504346896359</v>
      </c>
      <c r="F121" s="29">
        <v>3.3390659795279114</v>
      </c>
      <c r="G121" s="26">
        <v>15</v>
      </c>
      <c r="H121" s="27">
        <v>8050.0010660690605</v>
      </c>
      <c r="I121" s="26"/>
    </row>
    <row r="122" spans="1:9" x14ac:dyDescent="0.25">
      <c r="A122" s="23" t="s">
        <v>31</v>
      </c>
      <c r="B122" s="26" t="s">
        <v>4079</v>
      </c>
      <c r="C122" s="22" t="s">
        <v>33</v>
      </c>
      <c r="D122" s="31">
        <v>9681.4919621311965</v>
      </c>
      <c r="E122" s="29">
        <v>1.3037201115294552</v>
      </c>
      <c r="F122" s="29">
        <v>1.2692860552793568</v>
      </c>
      <c r="G122" s="26">
        <v>10</v>
      </c>
      <c r="H122" s="27">
        <v>635.29782104286869</v>
      </c>
      <c r="I122" s="26"/>
    </row>
    <row r="123" spans="1:9" x14ac:dyDescent="0.25">
      <c r="A123" s="23" t="s">
        <v>31</v>
      </c>
      <c r="B123" s="26" t="s">
        <v>4080</v>
      </c>
      <c r="C123" s="22" t="s">
        <v>33</v>
      </c>
      <c r="D123" s="31">
        <v>103693.11877428353</v>
      </c>
      <c r="E123" s="29">
        <v>13.963426804672697</v>
      </c>
      <c r="F123" s="29">
        <v>13.594622626702193</v>
      </c>
      <c r="G123" s="26">
        <v>10</v>
      </c>
      <c r="H123" s="27">
        <v>3635.4374463397794</v>
      </c>
      <c r="I123" s="26"/>
    </row>
    <row r="124" spans="1:9" x14ac:dyDescent="0.25">
      <c r="A124" s="23" t="s">
        <v>31</v>
      </c>
      <c r="B124" s="26" t="s">
        <v>4081</v>
      </c>
      <c r="C124" s="22" t="s">
        <v>33</v>
      </c>
      <c r="D124" s="31">
        <v>34582.850530149502</v>
      </c>
      <c r="E124" s="29">
        <v>4.6569638157555309</v>
      </c>
      <c r="F124" s="29">
        <v>4.5339633706689879</v>
      </c>
      <c r="G124" s="26">
        <v>15</v>
      </c>
      <c r="H124" s="27">
        <v>850.82410590959262</v>
      </c>
      <c r="I124" s="26"/>
    </row>
    <row r="125" spans="1:9" x14ac:dyDescent="0.25">
      <c r="A125" s="23" t="s">
        <v>31</v>
      </c>
      <c r="B125" s="26" t="s">
        <v>4082</v>
      </c>
      <c r="C125" s="22" t="s">
        <v>33</v>
      </c>
      <c r="D125" s="31">
        <v>30432.739294788025</v>
      </c>
      <c r="E125" s="29">
        <v>4.0981053770160871</v>
      </c>
      <c r="F125" s="29">
        <v>3.9898655870312139</v>
      </c>
      <c r="G125" s="26">
        <v>15</v>
      </c>
      <c r="H125" s="27">
        <v>7045.6659536533034</v>
      </c>
      <c r="I125" s="26"/>
    </row>
    <row r="126" spans="1:9" x14ac:dyDescent="0.25">
      <c r="A126" s="23" t="s">
        <v>31</v>
      </c>
      <c r="B126" s="26" t="s">
        <v>4083</v>
      </c>
      <c r="C126" s="22" t="s">
        <v>33</v>
      </c>
      <c r="D126" s="31">
        <v>11880.089383453667</v>
      </c>
      <c r="E126" s="29">
        <v>1.6957313703574677</v>
      </c>
      <c r="F126" s="29">
        <v>1.6482965425349443</v>
      </c>
      <c r="G126" s="26">
        <v>10</v>
      </c>
      <c r="H126" s="27">
        <v>2073.2393885753409</v>
      </c>
      <c r="I126" s="26"/>
    </row>
    <row r="127" spans="1:9" x14ac:dyDescent="0.25">
      <c r="A127" s="23" t="s">
        <v>31</v>
      </c>
      <c r="B127" s="26" t="s">
        <v>4084</v>
      </c>
      <c r="C127" s="22" t="s">
        <v>33</v>
      </c>
      <c r="D127" s="31">
        <v>44682.807772513275</v>
      </c>
      <c r="E127" s="29">
        <v>6.3779014121757474</v>
      </c>
      <c r="F127" s="29">
        <v>6.1994918712283438</v>
      </c>
      <c r="G127" s="26">
        <v>14</v>
      </c>
      <c r="H127" s="27">
        <v>17800.424528139352</v>
      </c>
      <c r="I127" s="26"/>
    </row>
    <row r="128" spans="1:9" x14ac:dyDescent="0.25">
      <c r="A128" s="23" t="s">
        <v>31</v>
      </c>
      <c r="B128" s="26" t="s">
        <v>4085</v>
      </c>
      <c r="C128" s="22" t="s">
        <v>33</v>
      </c>
      <c r="D128" s="31">
        <v>37946.117158322268</v>
      </c>
      <c r="E128" s="29">
        <v>5.4163246733014612</v>
      </c>
      <c r="F128" s="29">
        <v>5.2648133945693942</v>
      </c>
      <c r="G128" s="26">
        <v>14</v>
      </c>
      <c r="H128" s="27">
        <v>8191.0243192368807</v>
      </c>
      <c r="I128" s="26"/>
    </row>
    <row r="129" spans="1:9" x14ac:dyDescent="0.25">
      <c r="A129" s="23" t="s">
        <v>31</v>
      </c>
      <c r="B129" s="26" t="s">
        <v>4086</v>
      </c>
      <c r="C129" s="22" t="s">
        <v>33</v>
      </c>
      <c r="D129" s="31">
        <v>51321.250635262346</v>
      </c>
      <c r="E129" s="29">
        <v>7.3109007525961314</v>
      </c>
      <c r="F129" s="29">
        <v>7.1335275362883257</v>
      </c>
      <c r="G129" s="26">
        <v>15</v>
      </c>
      <c r="H129" s="27">
        <v>882.16457564772384</v>
      </c>
      <c r="I129" s="26"/>
    </row>
    <row r="130" spans="1:9" x14ac:dyDescent="0.25">
      <c r="A130" s="23" t="s">
        <v>31</v>
      </c>
      <c r="B130" s="26" t="s">
        <v>4087</v>
      </c>
      <c r="C130" s="22" t="s">
        <v>33</v>
      </c>
      <c r="D130" s="31">
        <v>6972.1030727646867</v>
      </c>
      <c r="E130" s="29">
        <v>0.99320170437994959</v>
      </c>
      <c r="F130" s="29">
        <v>0.96910516871220631</v>
      </c>
      <c r="G130" s="26">
        <v>18</v>
      </c>
      <c r="H130" s="27">
        <v>868.0352927277055</v>
      </c>
      <c r="I130" s="26"/>
    </row>
    <row r="131" spans="1:9" x14ac:dyDescent="0.25">
      <c r="A131" s="23" t="s">
        <v>31</v>
      </c>
      <c r="B131" s="26" t="s">
        <v>4088</v>
      </c>
      <c r="C131" s="22" t="s">
        <v>33</v>
      </c>
      <c r="D131" s="31">
        <v>1244.934137240889</v>
      </c>
      <c r="E131" s="29">
        <v>0</v>
      </c>
      <c r="F131" s="29">
        <v>0</v>
      </c>
      <c r="G131" s="26">
        <v>10</v>
      </c>
      <c r="H131" s="27">
        <v>217.25817089429447</v>
      </c>
      <c r="I131" s="26"/>
    </row>
    <row r="132" spans="1:9" x14ac:dyDescent="0.25">
      <c r="A132" s="23" t="s">
        <v>31</v>
      </c>
      <c r="B132" s="26" t="s">
        <v>4089</v>
      </c>
      <c r="C132" s="22" t="s">
        <v>33</v>
      </c>
      <c r="D132" s="31">
        <v>7023.7289993080703</v>
      </c>
      <c r="E132" s="29">
        <v>0</v>
      </c>
      <c r="F132" s="29">
        <v>0</v>
      </c>
      <c r="G132" s="26">
        <v>14</v>
      </c>
      <c r="H132" s="27">
        <v>803.50030684240869</v>
      </c>
      <c r="I132" s="26"/>
    </row>
    <row r="133" spans="1:9" x14ac:dyDescent="0.25">
      <c r="A133" s="23" t="s">
        <v>31</v>
      </c>
      <c r="B133" s="26" t="s">
        <v>4090</v>
      </c>
      <c r="C133" s="22" t="s">
        <v>33</v>
      </c>
      <c r="D133" s="31">
        <v>15254.760003260186</v>
      </c>
      <c r="E133" s="29">
        <v>2.0542223750839628</v>
      </c>
      <c r="F133" s="29">
        <v>1.9999659375339822</v>
      </c>
      <c r="G133" s="26">
        <v>10</v>
      </c>
      <c r="H133" s="27">
        <v>748.67609154634465</v>
      </c>
      <c r="I133" s="26"/>
    </row>
    <row r="134" spans="1:9" x14ac:dyDescent="0.25">
      <c r="A134" s="23" t="s">
        <v>31</v>
      </c>
      <c r="B134" s="26" t="s">
        <v>4091</v>
      </c>
      <c r="C134" s="22" t="s">
        <v>33</v>
      </c>
      <c r="D134" s="31">
        <v>6913.6092945075134</v>
      </c>
      <c r="E134" s="29">
        <v>0.93099405708975913</v>
      </c>
      <c r="F134" s="29">
        <v>0.90640449875831042</v>
      </c>
      <c r="G134" s="26">
        <v>13</v>
      </c>
      <c r="H134" s="27">
        <v>235.68603042253596</v>
      </c>
      <c r="I134" s="26"/>
    </row>
    <row r="135" spans="1:9" x14ac:dyDescent="0.25">
      <c r="A135" s="23" t="s">
        <v>31</v>
      </c>
      <c r="B135" s="26" t="s">
        <v>4092</v>
      </c>
      <c r="C135" s="22" t="s">
        <v>33</v>
      </c>
      <c r="D135" s="31">
        <v>216893.49826325875</v>
      </c>
      <c r="E135" s="29">
        <v>29.207111553862546</v>
      </c>
      <c r="F135" s="29">
        <v>28.43568882803779</v>
      </c>
      <c r="G135" s="26">
        <v>15</v>
      </c>
      <c r="H135" s="27">
        <v>31569.743222917863</v>
      </c>
      <c r="I135" s="26"/>
    </row>
    <row r="136" spans="1:9" x14ac:dyDescent="0.25">
      <c r="A136" s="23" t="s">
        <v>31</v>
      </c>
      <c r="B136" s="26" t="s">
        <v>4093</v>
      </c>
      <c r="C136" s="22" t="s">
        <v>33</v>
      </c>
      <c r="D136" s="31">
        <v>28522.564491437039</v>
      </c>
      <c r="E136" s="29">
        <v>3.9267640303547484</v>
      </c>
      <c r="F136" s="29">
        <v>3.8299432499731347</v>
      </c>
      <c r="G136" s="26">
        <v>5</v>
      </c>
      <c r="H136" s="27">
        <v>5059.5421471143945</v>
      </c>
      <c r="I136" s="26"/>
    </row>
    <row r="137" spans="1:9" x14ac:dyDescent="0.25">
      <c r="A137" s="23" t="s">
        <v>31</v>
      </c>
      <c r="B137" s="26" t="s">
        <v>4094</v>
      </c>
      <c r="C137" s="22" t="s">
        <v>33</v>
      </c>
      <c r="D137" s="31">
        <v>96551.951338242055</v>
      </c>
      <c r="E137" s="29">
        <v>13.148210177788787</v>
      </c>
      <c r="F137" s="29">
        <v>12.851639466233619</v>
      </c>
      <c r="G137" s="26">
        <v>11</v>
      </c>
      <c r="H137" s="27">
        <v>9124.4141081767375</v>
      </c>
      <c r="I137" s="26"/>
    </row>
    <row r="138" spans="1:9" x14ac:dyDescent="0.25">
      <c r="A138" s="23" t="s">
        <v>31</v>
      </c>
      <c r="B138" s="26" t="s">
        <v>4095</v>
      </c>
      <c r="C138" s="22" t="s">
        <v>33</v>
      </c>
      <c r="D138" s="31">
        <v>665.35344215253951</v>
      </c>
      <c r="E138" s="29">
        <v>9.1600668127218524E-2</v>
      </c>
      <c r="F138" s="29">
        <v>8.9342104051812823E-2</v>
      </c>
      <c r="G138" s="26">
        <v>2</v>
      </c>
      <c r="H138" s="27">
        <v>128.21292080090686</v>
      </c>
      <c r="I138" s="26"/>
    </row>
    <row r="139" spans="1:9" x14ac:dyDescent="0.25">
      <c r="A139" s="23" t="s">
        <v>31</v>
      </c>
      <c r="B139" s="26" t="s">
        <v>4096</v>
      </c>
      <c r="C139" s="22" t="s">
        <v>33</v>
      </c>
      <c r="D139" s="31">
        <v>409.16141423095769</v>
      </c>
      <c r="E139" s="29">
        <v>5.6330149573105788E-2</v>
      </c>
      <c r="F139" s="29">
        <v>5.4941237736662069E-2</v>
      </c>
      <c r="G139" s="26">
        <v>15</v>
      </c>
      <c r="H139" s="27">
        <v>368.09360219476821</v>
      </c>
      <c r="I139" s="26"/>
    </row>
    <row r="140" spans="1:9" x14ac:dyDescent="0.25">
      <c r="A140" s="23" t="s">
        <v>31</v>
      </c>
      <c r="B140" s="26" t="s">
        <v>4097</v>
      </c>
      <c r="C140" s="22" t="s">
        <v>33</v>
      </c>
      <c r="D140" s="31">
        <v>22524.491612896163</v>
      </c>
      <c r="E140" s="29">
        <v>3.1009961777490793</v>
      </c>
      <c r="F140" s="29">
        <v>3.0245360524221847</v>
      </c>
      <c r="G140" s="26">
        <v>10</v>
      </c>
      <c r="H140" s="27">
        <v>2303.0247256269822</v>
      </c>
      <c r="I140" s="26"/>
    </row>
    <row r="141" spans="1:9" x14ac:dyDescent="0.25">
      <c r="A141" s="23" t="s">
        <v>31</v>
      </c>
      <c r="B141" s="26" t="s">
        <v>4098</v>
      </c>
      <c r="C141" s="22" t="s">
        <v>33</v>
      </c>
      <c r="D141" s="31">
        <v>2291.5726160174186</v>
      </c>
      <c r="E141" s="29">
        <v>0.31548582962182897</v>
      </c>
      <c r="F141" s="29">
        <v>0.30770701123926203</v>
      </c>
      <c r="G141" s="26">
        <v>5</v>
      </c>
      <c r="H141" s="27">
        <v>12.750793411661018</v>
      </c>
      <c r="I141" s="26"/>
    </row>
    <row r="142" spans="1:9" x14ac:dyDescent="0.25">
      <c r="A142" s="23" t="s">
        <v>31</v>
      </c>
      <c r="B142" s="26" t="s">
        <v>4099</v>
      </c>
      <c r="C142" s="22" t="s">
        <v>33</v>
      </c>
      <c r="D142" s="31">
        <v>444.81960667926057</v>
      </c>
      <c r="E142" s="29">
        <v>6.1239291159427722E-2</v>
      </c>
      <c r="F142" s="29">
        <v>5.9729336419535449E-2</v>
      </c>
      <c r="G142" s="26">
        <v>15</v>
      </c>
      <c r="H142" s="27">
        <v>264.67983619455993</v>
      </c>
      <c r="I142" s="26"/>
    </row>
    <row r="143" spans="1:9" x14ac:dyDescent="0.25">
      <c r="A143" s="23" t="s">
        <v>31</v>
      </c>
      <c r="B143" s="26" t="s">
        <v>4100</v>
      </c>
      <c r="C143" s="22" t="s">
        <v>33</v>
      </c>
      <c r="D143" s="31">
        <v>2842.0927845169799</v>
      </c>
      <c r="E143" s="29">
        <v>0.39127714902783506</v>
      </c>
      <c r="F143" s="29">
        <v>0.38162957188250163</v>
      </c>
      <c r="G143" s="26">
        <v>10</v>
      </c>
      <c r="H143" s="27">
        <v>555.80881502280909</v>
      </c>
      <c r="I143" s="26"/>
    </row>
    <row r="144" spans="1:9" x14ac:dyDescent="0.25">
      <c r="A144" s="23" t="s">
        <v>31</v>
      </c>
      <c r="B144" s="26" t="s">
        <v>4101</v>
      </c>
      <c r="C144" s="22" t="s">
        <v>33</v>
      </c>
      <c r="D144" s="31">
        <v>5621.7085765464972</v>
      </c>
      <c r="E144" s="29">
        <v>0.75702531810891738</v>
      </c>
      <c r="F144" s="29">
        <v>0.7370306488881363</v>
      </c>
      <c r="G144" s="26">
        <v>10</v>
      </c>
      <c r="H144" s="27">
        <v>164.18176615025533</v>
      </c>
      <c r="I144" s="26"/>
    </row>
    <row r="145" spans="1:9" x14ac:dyDescent="0.25">
      <c r="A145" s="23" t="s">
        <v>31</v>
      </c>
      <c r="B145" s="26" t="s">
        <v>4102</v>
      </c>
      <c r="C145" s="22" t="s">
        <v>33</v>
      </c>
      <c r="D145" s="31">
        <v>1457.7092658606848</v>
      </c>
      <c r="E145" s="29">
        <v>0.19629669622191845</v>
      </c>
      <c r="F145" s="29">
        <v>0.1911120776679526</v>
      </c>
      <c r="G145" s="26">
        <v>15</v>
      </c>
      <c r="H145" s="27">
        <v>93.007953058943102</v>
      </c>
      <c r="I145" s="26"/>
    </row>
    <row r="146" spans="1:9" x14ac:dyDescent="0.25">
      <c r="A146" s="23" t="s">
        <v>31</v>
      </c>
      <c r="B146" s="26" t="s">
        <v>4103</v>
      </c>
      <c r="C146" s="22" t="s">
        <v>33</v>
      </c>
      <c r="D146" s="31">
        <v>17489.604334027576</v>
      </c>
      <c r="E146" s="29">
        <v>2.3551689142698158</v>
      </c>
      <c r="F146" s="29">
        <v>2.2929638304061397</v>
      </c>
      <c r="G146" s="26">
        <v>10</v>
      </c>
      <c r="H146" s="27">
        <v>1418.0434519175571</v>
      </c>
      <c r="I146" s="26"/>
    </row>
    <row r="147" spans="1:9" x14ac:dyDescent="0.25">
      <c r="A147" s="23" t="s">
        <v>31</v>
      </c>
      <c r="B147" s="26" t="s">
        <v>4104</v>
      </c>
      <c r="C147" s="22" t="s">
        <v>33</v>
      </c>
      <c r="D147" s="31">
        <v>1025.1909032168692</v>
      </c>
      <c r="E147" s="29">
        <v>0.13805330871613525</v>
      </c>
      <c r="F147" s="29">
        <v>0.13440702347760594</v>
      </c>
      <c r="G147" s="26">
        <v>15</v>
      </c>
      <c r="H147" s="27">
        <v>46.478789653669168</v>
      </c>
      <c r="I147" s="26"/>
    </row>
    <row r="148" spans="1:9" x14ac:dyDescent="0.25">
      <c r="A148" s="23" t="s">
        <v>31</v>
      </c>
      <c r="B148" s="26" t="s">
        <v>4105</v>
      </c>
      <c r="C148" s="22" t="s">
        <v>33</v>
      </c>
      <c r="D148" s="31">
        <v>3485.7105322208604</v>
      </c>
      <c r="E148" s="29">
        <v>0.46938952607734402</v>
      </c>
      <c r="F148" s="29">
        <v>0.4569919376676716</v>
      </c>
      <c r="G148" s="26">
        <v>15</v>
      </c>
      <c r="H148" s="27">
        <v>512.10298730304714</v>
      </c>
      <c r="I148" s="26"/>
    </row>
    <row r="149" spans="1:9" x14ac:dyDescent="0.25">
      <c r="A149" s="23" t="s">
        <v>31</v>
      </c>
      <c r="B149" s="26" t="s">
        <v>4106</v>
      </c>
      <c r="C149" s="22" t="s">
        <v>33</v>
      </c>
      <c r="D149" s="31">
        <v>1708.6202694613385</v>
      </c>
      <c r="E149" s="29">
        <v>0.23008464160034986</v>
      </c>
      <c r="F149" s="29">
        <v>0.22400761063251759</v>
      </c>
      <c r="G149" s="26">
        <v>10</v>
      </c>
      <c r="H149" s="27">
        <v>312.95460500681941</v>
      </c>
      <c r="I149" s="26"/>
    </row>
    <row r="150" spans="1:9" x14ac:dyDescent="0.25">
      <c r="A150" s="23" t="s">
        <v>31</v>
      </c>
      <c r="B150" s="26" t="s">
        <v>4107</v>
      </c>
      <c r="C150" s="22" t="s">
        <v>33</v>
      </c>
      <c r="D150" s="31">
        <v>123934.34192068293</v>
      </c>
      <c r="E150" s="29">
        <v>16.689131665156555</v>
      </c>
      <c r="F150" s="29">
        <v>16.248335750879274</v>
      </c>
      <c r="G150" s="26">
        <v>10</v>
      </c>
      <c r="H150" s="27">
        <v>2554.6138096256855</v>
      </c>
      <c r="I150" s="26"/>
    </row>
    <row r="151" spans="1:9" x14ac:dyDescent="0.25">
      <c r="A151" s="23" t="s">
        <v>31</v>
      </c>
      <c r="B151" s="26" t="s">
        <v>4108</v>
      </c>
      <c r="C151" s="22" t="s">
        <v>33</v>
      </c>
      <c r="D151" s="31">
        <v>10698.595116152062</v>
      </c>
      <c r="E151" s="29">
        <v>1.440684315247613</v>
      </c>
      <c r="F151" s="29">
        <v>1.4026327393678233</v>
      </c>
      <c r="G151" s="26">
        <v>15</v>
      </c>
      <c r="H151" s="27">
        <v>263.21204959178243</v>
      </c>
      <c r="I151" s="26"/>
    </row>
    <row r="152" spans="1:9" x14ac:dyDescent="0.25">
      <c r="A152" s="23" t="s">
        <v>31</v>
      </c>
      <c r="B152" s="26" t="s">
        <v>4109</v>
      </c>
      <c r="C152" s="22" t="s">
        <v>33</v>
      </c>
      <c r="D152" s="31">
        <v>1834.1561797615514</v>
      </c>
      <c r="E152" s="29">
        <v>0.24698944218456867</v>
      </c>
      <c r="F152" s="29">
        <v>0.24046591902177381</v>
      </c>
      <c r="G152" s="26">
        <v>15</v>
      </c>
      <c r="H152" s="27">
        <v>269.46496278272167</v>
      </c>
      <c r="I152" s="26"/>
    </row>
    <row r="153" spans="1:9" x14ac:dyDescent="0.25">
      <c r="A153" s="23" t="s">
        <v>31</v>
      </c>
      <c r="B153" s="26" t="s">
        <v>4110</v>
      </c>
      <c r="C153" s="22" t="s">
        <v>33</v>
      </c>
      <c r="D153" s="31">
        <v>5907.8580740777998</v>
      </c>
      <c r="E153" s="29">
        <v>0.84327145566652295</v>
      </c>
      <c r="F153" s="29">
        <v>0.81968255650099153</v>
      </c>
      <c r="G153" s="26">
        <v>10</v>
      </c>
      <c r="H153" s="27">
        <v>940.32085526589242</v>
      </c>
      <c r="I153" s="26"/>
    </row>
    <row r="154" spans="1:9" x14ac:dyDescent="0.25">
      <c r="A154" s="23" t="s">
        <v>31</v>
      </c>
      <c r="B154" s="26" t="s">
        <v>4111</v>
      </c>
      <c r="C154" s="22" t="s">
        <v>33</v>
      </c>
      <c r="D154" s="31">
        <v>36124.053069016256</v>
      </c>
      <c r="E154" s="29">
        <v>5.15624824329233</v>
      </c>
      <c r="F154" s="29">
        <v>5.0120121031192539</v>
      </c>
      <c r="G154" s="26">
        <v>14</v>
      </c>
      <c r="H154" s="27">
        <v>14390.847943249522</v>
      </c>
      <c r="I154" s="26"/>
    </row>
    <row r="155" spans="1:9" x14ac:dyDescent="0.25">
      <c r="A155" s="23" t="s">
        <v>31</v>
      </c>
      <c r="B155" s="26" t="s">
        <v>4112</v>
      </c>
      <c r="C155" s="22" t="s">
        <v>33</v>
      </c>
      <c r="D155" s="31">
        <v>53527.880785488</v>
      </c>
      <c r="E155" s="29">
        <v>7.6404228711551383</v>
      </c>
      <c r="F155" s="29">
        <v>7.4266967175202527</v>
      </c>
      <c r="G155" s="26">
        <v>14</v>
      </c>
      <c r="H155" s="27">
        <v>11554.493543439339</v>
      </c>
      <c r="I155" s="26"/>
    </row>
    <row r="156" spans="1:9" x14ac:dyDescent="0.25">
      <c r="A156" s="23" t="s">
        <v>31</v>
      </c>
      <c r="B156" s="26" t="s">
        <v>4113</v>
      </c>
      <c r="C156" s="22" t="s">
        <v>33</v>
      </c>
      <c r="D156" s="31">
        <v>136813.09537468175</v>
      </c>
      <c r="E156" s="29">
        <v>19.489528208272471</v>
      </c>
      <c r="F156" s="29">
        <v>19.016683558945864</v>
      </c>
      <c r="G156" s="26">
        <v>10</v>
      </c>
      <c r="H156" s="27">
        <v>159340.41031895956</v>
      </c>
      <c r="I156" s="26"/>
    </row>
    <row r="157" spans="1:9" x14ac:dyDescent="0.25">
      <c r="A157" s="23" t="s">
        <v>31</v>
      </c>
      <c r="B157" s="26" t="s">
        <v>4114</v>
      </c>
      <c r="C157" s="22" t="s">
        <v>33</v>
      </c>
      <c r="D157" s="31">
        <v>17428.012764794956</v>
      </c>
      <c r="E157" s="29">
        <v>2.482684464256784</v>
      </c>
      <c r="F157" s="29">
        <v>2.4224508838260452</v>
      </c>
      <c r="G157" s="26">
        <v>15</v>
      </c>
      <c r="H157" s="27">
        <v>1021.3014329604428</v>
      </c>
      <c r="I157" s="26"/>
    </row>
    <row r="158" spans="1:9" x14ac:dyDescent="0.25">
      <c r="A158" s="23" t="s">
        <v>31</v>
      </c>
      <c r="B158" s="26" t="s">
        <v>4115</v>
      </c>
      <c r="C158" s="22" t="s">
        <v>33</v>
      </c>
      <c r="D158" s="31">
        <v>15422.360390634238</v>
      </c>
      <c r="E158" s="29">
        <v>2.1969719130193259</v>
      </c>
      <c r="F158" s="29">
        <v>2.1436701397444295</v>
      </c>
      <c r="G158" s="26">
        <v>15</v>
      </c>
      <c r="H158" s="27">
        <v>1988.4516146126671</v>
      </c>
      <c r="I158" s="26"/>
    </row>
    <row r="159" spans="1:9" x14ac:dyDescent="0.25">
      <c r="A159" s="23" t="s">
        <v>31</v>
      </c>
      <c r="B159" s="26" t="s">
        <v>4116</v>
      </c>
      <c r="C159" s="22" t="s">
        <v>33</v>
      </c>
      <c r="D159" s="31">
        <v>27956.301079135399</v>
      </c>
      <c r="E159" s="29">
        <v>3.982477824864687</v>
      </c>
      <c r="F159" s="29">
        <v>3.8858570493166233</v>
      </c>
      <c r="G159" s="26">
        <v>18</v>
      </c>
      <c r="H159" s="27">
        <v>4154.5797466978947</v>
      </c>
      <c r="I159" s="26"/>
    </row>
    <row r="160" spans="1:9" x14ac:dyDescent="0.25">
      <c r="A160" s="23" t="s">
        <v>31</v>
      </c>
      <c r="B160" s="26" t="s">
        <v>4117</v>
      </c>
      <c r="C160" s="22" t="s">
        <v>33</v>
      </c>
      <c r="D160" s="31">
        <v>819.93435594708569</v>
      </c>
      <c r="E160" s="29">
        <v>0</v>
      </c>
      <c r="F160" s="29">
        <v>0</v>
      </c>
      <c r="G160" s="26">
        <v>10</v>
      </c>
      <c r="H160" s="27">
        <v>130.50438334478838</v>
      </c>
      <c r="I160" s="26"/>
    </row>
    <row r="161" spans="1:9" x14ac:dyDescent="0.25">
      <c r="A161" s="23" t="s">
        <v>31</v>
      </c>
      <c r="B161" s="26" t="s">
        <v>4118</v>
      </c>
      <c r="C161" s="22" t="s">
        <v>33</v>
      </c>
      <c r="D161" s="31">
        <v>4625.9449997038782</v>
      </c>
      <c r="E161" s="29">
        <v>0</v>
      </c>
      <c r="F161" s="29">
        <v>0</v>
      </c>
      <c r="G161" s="26">
        <v>14</v>
      </c>
      <c r="H161" s="27">
        <v>529.19869588709082</v>
      </c>
      <c r="I161" s="26"/>
    </row>
    <row r="162" spans="1:9" x14ac:dyDescent="0.25">
      <c r="A162" s="23" t="s">
        <v>31</v>
      </c>
      <c r="B162" s="26" t="s">
        <v>4119</v>
      </c>
      <c r="C162" s="22" t="s">
        <v>33</v>
      </c>
      <c r="D162" s="31">
        <v>6253.9376840282957</v>
      </c>
      <c r="E162" s="29">
        <v>0.84216196912741337</v>
      </c>
      <c r="F162" s="29">
        <v>0.81991865757597393</v>
      </c>
      <c r="G162" s="26">
        <v>10</v>
      </c>
      <c r="H162" s="27">
        <v>297.84661655749534</v>
      </c>
      <c r="I162" s="26"/>
    </row>
    <row r="163" spans="1:9" x14ac:dyDescent="0.25">
      <c r="A163" s="23" t="s">
        <v>31</v>
      </c>
      <c r="B163" s="26" t="s">
        <v>4120</v>
      </c>
      <c r="C163" s="22" t="s">
        <v>33</v>
      </c>
      <c r="D163" s="31">
        <v>11986.990229024021</v>
      </c>
      <c r="E163" s="29">
        <v>1.6141809856799749</v>
      </c>
      <c r="F163" s="29">
        <v>1.5715469890366793</v>
      </c>
      <c r="G163" s="26">
        <v>13</v>
      </c>
      <c r="H163" s="27">
        <v>603.35824883064265</v>
      </c>
      <c r="I163" s="26"/>
    </row>
    <row r="164" spans="1:9" x14ac:dyDescent="0.25">
      <c r="A164" s="23" t="s">
        <v>31</v>
      </c>
      <c r="B164" s="26" t="s">
        <v>4121</v>
      </c>
      <c r="C164" s="22" t="s">
        <v>33</v>
      </c>
      <c r="D164" s="31">
        <v>10315.490459187988</v>
      </c>
      <c r="E164" s="29">
        <v>1.3890950304495384</v>
      </c>
      <c r="F164" s="29">
        <v>1.3524060387002912</v>
      </c>
      <c r="G164" s="26">
        <v>15</v>
      </c>
      <c r="H164" s="27">
        <v>1017.9394464910747</v>
      </c>
      <c r="I164" s="26"/>
    </row>
    <row r="165" spans="1:9" x14ac:dyDescent="0.25">
      <c r="A165" s="23" t="s">
        <v>31</v>
      </c>
      <c r="B165" s="26" t="s">
        <v>4122</v>
      </c>
      <c r="C165" s="22" t="s">
        <v>33</v>
      </c>
      <c r="D165" s="31">
        <v>1670.5969483074207</v>
      </c>
      <c r="E165" s="29">
        <v>0.2299947470643261</v>
      </c>
      <c r="F165" s="29">
        <v>0.22432385094673379</v>
      </c>
      <c r="G165" s="26">
        <v>5</v>
      </c>
      <c r="H165" s="27">
        <v>38.721587726277043</v>
      </c>
      <c r="I165" s="26"/>
    </row>
    <row r="166" spans="1:9" x14ac:dyDescent="0.25">
      <c r="A166" s="23" t="s">
        <v>31</v>
      </c>
      <c r="B166" s="26" t="s">
        <v>4123</v>
      </c>
      <c r="C166" s="22" t="s">
        <v>33</v>
      </c>
      <c r="D166" s="31">
        <v>56579.611483713779</v>
      </c>
      <c r="E166" s="29">
        <v>7.7498566498736103</v>
      </c>
      <c r="F166" s="29">
        <v>7.5948745157900959</v>
      </c>
      <c r="G166" s="26">
        <v>11</v>
      </c>
      <c r="H166" s="27">
        <v>1311.4188864076255</v>
      </c>
      <c r="I166" s="26"/>
    </row>
    <row r="167" spans="1:9" x14ac:dyDescent="0.25">
      <c r="A167" s="23" t="s">
        <v>31</v>
      </c>
      <c r="B167" s="26" t="s">
        <v>4124</v>
      </c>
      <c r="C167" s="22" t="s">
        <v>33</v>
      </c>
      <c r="D167" s="31">
        <v>595.31363426069265</v>
      </c>
      <c r="E167" s="29">
        <v>8.1958134111554184E-2</v>
      </c>
      <c r="F167" s="29">
        <v>7.9937322460545773E-2</v>
      </c>
      <c r="G167" s="26">
        <v>2</v>
      </c>
      <c r="H167" s="27">
        <v>92.14643243681509</v>
      </c>
      <c r="I167" s="26"/>
    </row>
    <row r="168" spans="1:9" x14ac:dyDescent="0.25">
      <c r="A168" s="23" t="s">
        <v>31</v>
      </c>
      <c r="B168" s="26" t="s">
        <v>4125</v>
      </c>
      <c r="C168" s="22" t="s">
        <v>33</v>
      </c>
      <c r="D168" s="31">
        <v>2145.1577000581597</v>
      </c>
      <c r="E168" s="29">
        <v>0.29532856691605658</v>
      </c>
      <c r="F168" s="29">
        <v>0.2880467587664558</v>
      </c>
      <c r="G168" s="26">
        <v>15</v>
      </c>
      <c r="H168" s="27">
        <v>1925.130542730014</v>
      </c>
      <c r="I168" s="26"/>
    </row>
    <row r="169" spans="1:9" x14ac:dyDescent="0.25">
      <c r="A169" s="23" t="s">
        <v>31</v>
      </c>
      <c r="B169" s="26" t="s">
        <v>4126</v>
      </c>
      <c r="C169" s="22" t="s">
        <v>33</v>
      </c>
      <c r="D169" s="31">
        <v>15415.677958223052</v>
      </c>
      <c r="E169" s="29">
        <v>2.1223102055937533</v>
      </c>
      <c r="F169" s="29">
        <v>2.0699811813058111</v>
      </c>
      <c r="G169" s="26">
        <v>5</v>
      </c>
      <c r="H169" s="27">
        <v>4909.505864122968</v>
      </c>
      <c r="I169" s="26"/>
    </row>
    <row r="170" spans="1:9" x14ac:dyDescent="0.25">
      <c r="A170" s="23" t="s">
        <v>31</v>
      </c>
      <c r="B170" s="26" t="s">
        <v>4127</v>
      </c>
      <c r="C170" s="22" t="s">
        <v>33</v>
      </c>
      <c r="D170" s="31">
        <v>3143.1505528385428</v>
      </c>
      <c r="E170" s="29">
        <v>0.43272443249559261</v>
      </c>
      <c r="F170" s="29">
        <v>0.42205490488442393</v>
      </c>
      <c r="G170" s="26">
        <v>15</v>
      </c>
      <c r="H170" s="27">
        <v>2765.9724715102079</v>
      </c>
      <c r="I170" s="26"/>
    </row>
    <row r="171" spans="1:9" x14ac:dyDescent="0.25">
      <c r="A171" s="23" t="s">
        <v>31</v>
      </c>
      <c r="B171" s="26" t="s">
        <v>4128</v>
      </c>
      <c r="C171" s="22" t="s">
        <v>33</v>
      </c>
      <c r="D171" s="31">
        <v>974.76506663876262</v>
      </c>
      <c r="E171" s="29">
        <v>0.13419804530103088</v>
      </c>
      <c r="F171" s="29">
        <v>0.13088917332112759</v>
      </c>
      <c r="G171" s="26">
        <v>10</v>
      </c>
      <c r="H171" s="27">
        <v>230.93226052570083</v>
      </c>
      <c r="I171" s="26"/>
    </row>
    <row r="172" spans="1:9" x14ac:dyDescent="0.25">
      <c r="A172" s="23" t="s">
        <v>31</v>
      </c>
      <c r="B172" s="26" t="s">
        <v>4129</v>
      </c>
      <c r="C172" s="22" t="s">
        <v>33</v>
      </c>
      <c r="D172" s="31">
        <v>33454.268247628999</v>
      </c>
      <c r="E172" s="29">
        <v>4.5049877127960949</v>
      </c>
      <c r="F172" s="29">
        <v>4.3860012839325879</v>
      </c>
      <c r="G172" s="26">
        <v>10</v>
      </c>
      <c r="H172" s="27">
        <v>4705.0852394650565</v>
      </c>
      <c r="I172" s="26"/>
    </row>
    <row r="173" spans="1:9" x14ac:dyDescent="0.25">
      <c r="A173" s="23" t="s">
        <v>31</v>
      </c>
      <c r="B173" s="26" t="s">
        <v>4130</v>
      </c>
      <c r="C173" s="22" t="s">
        <v>33</v>
      </c>
      <c r="D173" s="31">
        <v>1630.6751711638365</v>
      </c>
      <c r="E173" s="29">
        <v>0.21958847090237574</v>
      </c>
      <c r="F173" s="29">
        <v>0.21378866641055502</v>
      </c>
      <c r="G173" s="26">
        <v>15</v>
      </c>
      <c r="H173" s="27">
        <v>104.04390336247312</v>
      </c>
      <c r="I173" s="26"/>
    </row>
    <row r="174" spans="1:9" x14ac:dyDescent="0.25">
      <c r="A174" s="23" t="s">
        <v>31</v>
      </c>
      <c r="B174" s="26" t="s">
        <v>4131</v>
      </c>
      <c r="C174" s="22" t="s">
        <v>33</v>
      </c>
      <c r="D174" s="31">
        <v>2681.8132283508526</v>
      </c>
      <c r="E174" s="29">
        <v>0.36113585125541858</v>
      </c>
      <c r="F174" s="29">
        <v>0.35159747556719834</v>
      </c>
      <c r="G174" s="26">
        <v>10</v>
      </c>
      <c r="H174" s="27">
        <v>1661.3108337088656</v>
      </c>
      <c r="I174" s="26"/>
    </row>
    <row r="175" spans="1:9" x14ac:dyDescent="0.25">
      <c r="A175" s="23" t="s">
        <v>31</v>
      </c>
      <c r="B175" s="26" t="s">
        <v>4132</v>
      </c>
      <c r="C175" s="22" t="s">
        <v>33</v>
      </c>
      <c r="D175" s="31">
        <v>1620.7402632463716</v>
      </c>
      <c r="E175" s="29">
        <v>0.2182506255259756</v>
      </c>
      <c r="F175" s="29">
        <v>0.21248615641215318</v>
      </c>
      <c r="G175" s="26">
        <v>15</v>
      </c>
      <c r="H175" s="27">
        <v>103.41001464106574</v>
      </c>
      <c r="I175" s="26"/>
    </row>
    <row r="176" spans="1:9" x14ac:dyDescent="0.25">
      <c r="A176" s="23" t="s">
        <v>31</v>
      </c>
      <c r="B176" s="26" t="s">
        <v>4133</v>
      </c>
      <c r="C176" s="22" t="s">
        <v>33</v>
      </c>
      <c r="D176" s="31">
        <v>13493.298447390847</v>
      </c>
      <c r="E176" s="29">
        <v>1.8170220690716958</v>
      </c>
      <c r="F176" s="29">
        <v>1.7690306025132148</v>
      </c>
      <c r="G176" s="26">
        <v>15</v>
      </c>
      <c r="H176" s="27">
        <v>1796.6963775560091</v>
      </c>
      <c r="I176" s="26"/>
    </row>
    <row r="177" spans="1:9" x14ac:dyDescent="0.25">
      <c r="A177" s="23" t="s">
        <v>31</v>
      </c>
      <c r="B177" s="26" t="s">
        <v>4134</v>
      </c>
      <c r="C177" s="22" t="s">
        <v>33</v>
      </c>
      <c r="D177" s="31">
        <v>2620.2444906310884</v>
      </c>
      <c r="E177" s="29">
        <v>0.35284493887118007</v>
      </c>
      <c r="F177" s="29">
        <v>0.34352554403696278</v>
      </c>
      <c r="G177" s="26">
        <v>10</v>
      </c>
      <c r="H177" s="27">
        <v>570.18961164882728</v>
      </c>
      <c r="I177" s="26"/>
    </row>
    <row r="178" spans="1:9" x14ac:dyDescent="0.25">
      <c r="A178" s="23" t="s">
        <v>31</v>
      </c>
      <c r="B178" s="26" t="s">
        <v>4135</v>
      </c>
      <c r="C178" s="22" t="s">
        <v>33</v>
      </c>
      <c r="D178" s="31">
        <v>11371.297689313578</v>
      </c>
      <c r="E178" s="29">
        <v>1.5312711666480689</v>
      </c>
      <c r="F178" s="29">
        <v>1.4908269969062551</v>
      </c>
      <c r="G178" s="26">
        <v>15</v>
      </c>
      <c r="H178" s="27">
        <v>279.76221134443188</v>
      </c>
      <c r="I178" s="26"/>
    </row>
    <row r="179" spans="1:9" x14ac:dyDescent="0.25">
      <c r="A179" s="23" t="s">
        <v>31</v>
      </c>
      <c r="B179" s="26" t="s">
        <v>4136</v>
      </c>
      <c r="C179" s="22" t="s">
        <v>33</v>
      </c>
      <c r="D179" s="31">
        <v>2186.2648494524806</v>
      </c>
      <c r="E179" s="29">
        <v>0.29440477402758514</v>
      </c>
      <c r="F179" s="29">
        <v>0.28662890982213801</v>
      </c>
      <c r="G179" s="26">
        <v>15</v>
      </c>
      <c r="H179" s="27">
        <v>398.76666852662919</v>
      </c>
      <c r="I179" s="26"/>
    </row>
    <row r="180" spans="1:9" x14ac:dyDescent="0.25">
      <c r="A180" s="23" t="s">
        <v>31</v>
      </c>
      <c r="B180" s="26" t="s">
        <v>4137</v>
      </c>
      <c r="C180" s="22" t="s">
        <v>33</v>
      </c>
      <c r="D180" s="31">
        <v>19634.118246220809</v>
      </c>
      <c r="E180" s="29">
        <v>2.802520180176086</v>
      </c>
      <c r="F180" s="29">
        <v>2.7241250613856747</v>
      </c>
      <c r="G180" s="26">
        <v>10</v>
      </c>
      <c r="H180" s="27">
        <v>2216.4053046907643</v>
      </c>
      <c r="I180" s="26"/>
    </row>
    <row r="181" spans="1:9" x14ac:dyDescent="0.25">
      <c r="A181" s="23" t="s">
        <v>31</v>
      </c>
      <c r="B181" s="26" t="s">
        <v>4138</v>
      </c>
      <c r="C181" s="22" t="s">
        <v>33</v>
      </c>
      <c r="D181" s="31">
        <v>36828.092168232746</v>
      </c>
      <c r="E181" s="29">
        <v>5.256740853066999</v>
      </c>
      <c r="F181" s="29">
        <v>5.1096936251677514</v>
      </c>
      <c r="G181" s="26">
        <v>14</v>
      </c>
      <c r="H181" s="27">
        <v>14671.317847649974</v>
      </c>
      <c r="I181" s="26"/>
    </row>
    <row r="182" spans="1:9" x14ac:dyDescent="0.25">
      <c r="A182" s="23" t="s">
        <v>31</v>
      </c>
      <c r="B182" s="26" t="s">
        <v>4139</v>
      </c>
      <c r="C182" s="22" t="s">
        <v>33</v>
      </c>
      <c r="D182" s="31">
        <v>50621.88168522482</v>
      </c>
      <c r="E182" s="29">
        <v>7.2256285310207797</v>
      </c>
      <c r="F182" s="29">
        <v>7.0235054522891351</v>
      </c>
      <c r="G182" s="26">
        <v>14</v>
      </c>
      <c r="H182" s="27">
        <v>10927.206655668837</v>
      </c>
      <c r="I182" s="26"/>
    </row>
    <row r="183" spans="1:9" x14ac:dyDescent="0.25">
      <c r="A183" s="23" t="s">
        <v>31</v>
      </c>
      <c r="B183" s="26" t="s">
        <v>4140</v>
      </c>
      <c r="C183" s="22" t="s">
        <v>33</v>
      </c>
      <c r="D183" s="31">
        <v>30703.694647063869</v>
      </c>
      <c r="E183" s="29">
        <v>4.3738541349666304</v>
      </c>
      <c r="F183" s="29">
        <v>4.2677379939008766</v>
      </c>
      <c r="G183" s="26">
        <v>15</v>
      </c>
      <c r="H183" s="27">
        <v>191.5543104877778</v>
      </c>
      <c r="I183" s="26"/>
    </row>
    <row r="184" spans="1:9" x14ac:dyDescent="0.25">
      <c r="A184" s="23" t="s">
        <v>31</v>
      </c>
      <c r="B184" s="26" t="s">
        <v>4141</v>
      </c>
      <c r="C184" s="22" t="s">
        <v>33</v>
      </c>
      <c r="D184" s="31">
        <v>33922.736481964268</v>
      </c>
      <c r="E184" s="29">
        <v>4.8324184739510301</v>
      </c>
      <c r="F184" s="29">
        <v>4.7151768868640254</v>
      </c>
      <c r="G184" s="26">
        <v>15</v>
      </c>
      <c r="H184" s="27">
        <v>3386.5677483448844</v>
      </c>
      <c r="I184" s="26"/>
    </row>
    <row r="185" spans="1:9" x14ac:dyDescent="0.25">
      <c r="A185" s="23" t="s">
        <v>31</v>
      </c>
      <c r="B185" s="26" t="s">
        <v>4142</v>
      </c>
      <c r="C185" s="22" t="s">
        <v>33</v>
      </c>
      <c r="D185" s="31">
        <v>120815.30720526718</v>
      </c>
      <c r="E185" s="29">
        <v>17.210584493535997</v>
      </c>
      <c r="F185" s="29">
        <v>16.793030374083386</v>
      </c>
      <c r="G185" s="26">
        <v>18</v>
      </c>
      <c r="H185" s="27">
        <v>39257.635426095818</v>
      </c>
      <c r="I185" s="26"/>
    </row>
    <row r="186" spans="1:9" x14ac:dyDescent="0.25">
      <c r="A186" s="23" t="s">
        <v>31</v>
      </c>
      <c r="B186" s="26" t="s">
        <v>4143</v>
      </c>
      <c r="C186" s="22" t="s">
        <v>33</v>
      </c>
      <c r="D186" s="31">
        <v>1660.7998962083598</v>
      </c>
      <c r="E186" s="29">
        <v>0</v>
      </c>
      <c r="F186" s="29">
        <v>0</v>
      </c>
      <c r="G186" s="26">
        <v>10</v>
      </c>
      <c r="H186" s="27">
        <v>187.48006168775123</v>
      </c>
      <c r="I186" s="26"/>
    </row>
    <row r="187" spans="1:9" x14ac:dyDescent="0.25">
      <c r="A187" s="23" t="s">
        <v>31</v>
      </c>
      <c r="B187" s="26" t="s">
        <v>4144</v>
      </c>
      <c r="C187" s="22" t="s">
        <v>33</v>
      </c>
      <c r="D187" s="31">
        <v>9369.9808026910359</v>
      </c>
      <c r="E187" s="29">
        <v>0</v>
      </c>
      <c r="F187" s="29">
        <v>0</v>
      </c>
      <c r="G187" s="26">
        <v>14</v>
      </c>
      <c r="H187" s="27">
        <v>1071.9067393988878</v>
      </c>
      <c r="I187" s="26"/>
    </row>
    <row r="188" spans="1:9" x14ac:dyDescent="0.25">
      <c r="A188" s="23" t="s">
        <v>31</v>
      </c>
      <c r="B188" s="26" t="s">
        <v>4145</v>
      </c>
      <c r="C188" s="22" t="s">
        <v>33</v>
      </c>
      <c r="D188" s="31">
        <v>7355.664435270889</v>
      </c>
      <c r="E188" s="29">
        <v>0.99052167738551899</v>
      </c>
      <c r="F188" s="29">
        <v>0.96435986638451987</v>
      </c>
      <c r="G188" s="26">
        <v>10</v>
      </c>
      <c r="H188" s="27">
        <v>543.7680664954047</v>
      </c>
      <c r="I188" s="26"/>
    </row>
    <row r="189" spans="1:9" x14ac:dyDescent="0.25">
      <c r="A189" s="23" t="s">
        <v>31</v>
      </c>
      <c r="B189" s="26" t="s">
        <v>4146</v>
      </c>
      <c r="C189" s="22" t="s">
        <v>33</v>
      </c>
      <c r="D189" s="31">
        <v>14754.472643940151</v>
      </c>
      <c r="E189" s="29">
        <v>1.9868531416599537</v>
      </c>
      <c r="F189" s="29">
        <v>1.9343760706724216</v>
      </c>
      <c r="G189" s="26">
        <v>13</v>
      </c>
      <c r="H189" s="27">
        <v>95.886719062272803</v>
      </c>
      <c r="I189" s="26"/>
    </row>
    <row r="190" spans="1:9" x14ac:dyDescent="0.25">
      <c r="A190" s="23" t="s">
        <v>31</v>
      </c>
      <c r="B190" s="26" t="s">
        <v>4147</v>
      </c>
      <c r="C190" s="22" t="s">
        <v>33</v>
      </c>
      <c r="D190" s="31">
        <v>2989.2532448066418</v>
      </c>
      <c r="E190" s="29">
        <v>0.40253605425203681</v>
      </c>
      <c r="F190" s="29">
        <v>0.39190421003008452</v>
      </c>
      <c r="G190" s="26">
        <v>15</v>
      </c>
      <c r="H190" s="27">
        <v>43.090535431265756</v>
      </c>
      <c r="I190" s="26"/>
    </row>
    <row r="191" spans="1:9" x14ac:dyDescent="0.25">
      <c r="A191" s="23" t="s">
        <v>31</v>
      </c>
      <c r="B191" s="26" t="s">
        <v>4148</v>
      </c>
      <c r="C191" s="22" t="s">
        <v>33</v>
      </c>
      <c r="D191" s="31">
        <v>21978.046250268493</v>
      </c>
      <c r="E191" s="29">
        <v>3.0257658458073395</v>
      </c>
      <c r="F191" s="29">
        <v>2.9511606471810716</v>
      </c>
      <c r="G191" s="26">
        <v>5</v>
      </c>
      <c r="H191" s="27">
        <v>4236.9870982098373</v>
      </c>
      <c r="I191" s="26"/>
    </row>
    <row r="192" spans="1:9" x14ac:dyDescent="0.25">
      <c r="A192" s="23" t="s">
        <v>31</v>
      </c>
      <c r="B192" s="26" t="s">
        <v>4149</v>
      </c>
      <c r="C192" s="22" t="s">
        <v>33</v>
      </c>
      <c r="D192" s="31">
        <v>1664212.8394612116</v>
      </c>
      <c r="E192" s="29">
        <v>228.14836069837571</v>
      </c>
      <c r="F192" s="29">
        <v>222.82046307484953</v>
      </c>
      <c r="G192" s="26">
        <v>11</v>
      </c>
      <c r="H192" s="27">
        <v>38573.614972589778</v>
      </c>
      <c r="I192" s="26"/>
    </row>
    <row r="193" spans="1:9" x14ac:dyDescent="0.25">
      <c r="A193" s="23" t="s">
        <v>31</v>
      </c>
      <c r="B193" s="26" t="s">
        <v>4150</v>
      </c>
      <c r="C193" s="22" t="s">
        <v>33</v>
      </c>
      <c r="D193" s="31">
        <v>65676.99022735584</v>
      </c>
      <c r="E193" s="29">
        <v>9.0418953360300645</v>
      </c>
      <c r="F193" s="29">
        <v>8.818952639245655</v>
      </c>
      <c r="G193" s="26">
        <v>2</v>
      </c>
      <c r="H193" s="27">
        <v>11388.68270856104</v>
      </c>
      <c r="I193" s="26"/>
    </row>
    <row r="194" spans="1:9" x14ac:dyDescent="0.25">
      <c r="A194" s="23" t="s">
        <v>31</v>
      </c>
      <c r="B194" s="26" t="s">
        <v>4151</v>
      </c>
      <c r="C194" s="22" t="s">
        <v>33</v>
      </c>
      <c r="D194" s="31">
        <v>39560.256152190166</v>
      </c>
      <c r="E194" s="29">
        <v>5.4463472573329579</v>
      </c>
      <c r="F194" s="29">
        <v>5.3120586706982769</v>
      </c>
      <c r="G194" s="26">
        <v>15</v>
      </c>
      <c r="H194" s="27">
        <v>35502.591438727053</v>
      </c>
      <c r="I194" s="26"/>
    </row>
    <row r="195" spans="1:9" x14ac:dyDescent="0.25">
      <c r="A195" s="23" t="s">
        <v>31</v>
      </c>
      <c r="B195" s="26" t="s">
        <v>4152</v>
      </c>
      <c r="C195" s="22" t="s">
        <v>33</v>
      </c>
      <c r="D195" s="31">
        <v>29313.667544501503</v>
      </c>
      <c r="E195" s="29">
        <v>4.0356769233034173</v>
      </c>
      <c r="F195" s="29">
        <v>3.9361707176690008</v>
      </c>
      <c r="G195" s="26">
        <v>5</v>
      </c>
      <c r="H195" s="27">
        <v>163.10742953790387</v>
      </c>
      <c r="I195" s="26"/>
    </row>
    <row r="196" spans="1:9" x14ac:dyDescent="0.25">
      <c r="A196" s="23" t="s">
        <v>31</v>
      </c>
      <c r="B196" s="26" t="s">
        <v>4153</v>
      </c>
      <c r="C196" s="22" t="s">
        <v>33</v>
      </c>
      <c r="D196" s="31">
        <v>12105.714364111827</v>
      </c>
      <c r="E196" s="29">
        <v>1.6666202557282093</v>
      </c>
      <c r="F196" s="29">
        <v>1.625527011389605</v>
      </c>
      <c r="G196" s="26">
        <v>15</v>
      </c>
      <c r="H196" s="27">
        <v>10653.028582693863</v>
      </c>
      <c r="I196" s="26"/>
    </row>
    <row r="197" spans="1:9" x14ac:dyDescent="0.25">
      <c r="A197" s="23" t="s">
        <v>31</v>
      </c>
      <c r="B197" s="26" t="s">
        <v>4154</v>
      </c>
      <c r="C197" s="22" t="s">
        <v>33</v>
      </c>
      <c r="D197" s="31">
        <v>65625.854155552806</v>
      </c>
      <c r="E197" s="29">
        <v>9.0348553208354225</v>
      </c>
      <c r="F197" s="29">
        <v>8.8120862071234303</v>
      </c>
      <c r="G197" s="26">
        <v>10</v>
      </c>
      <c r="H197" s="27">
        <v>9647.9667196571318</v>
      </c>
      <c r="I197" s="26"/>
    </row>
    <row r="198" spans="1:9" x14ac:dyDescent="0.25">
      <c r="A198" s="23" t="s">
        <v>31</v>
      </c>
      <c r="B198" s="26" t="s">
        <v>4155</v>
      </c>
      <c r="C198" s="22" t="s">
        <v>33</v>
      </c>
      <c r="D198" s="31">
        <v>234974.73898842817</v>
      </c>
      <c r="E198" s="29">
        <v>31.641950860346839</v>
      </c>
      <c r="F198" s="29">
        <v>30.806218783996631</v>
      </c>
      <c r="G198" s="26">
        <v>10</v>
      </c>
      <c r="H198" s="27">
        <v>1968.3583842356081</v>
      </c>
      <c r="I198" s="26"/>
    </row>
    <row r="199" spans="1:9" x14ac:dyDescent="0.25">
      <c r="A199" s="23" t="s">
        <v>31</v>
      </c>
      <c r="B199" s="26" t="s">
        <v>4156</v>
      </c>
      <c r="C199" s="22" t="s">
        <v>33</v>
      </c>
      <c r="D199" s="31">
        <v>26368.341663668227</v>
      </c>
      <c r="E199" s="29">
        <v>3.55078922433324</v>
      </c>
      <c r="F199" s="29">
        <v>3.4570052328141578</v>
      </c>
      <c r="G199" s="26">
        <v>15</v>
      </c>
      <c r="H199" s="27">
        <v>1682.4105992398963</v>
      </c>
      <c r="I199" s="26"/>
    </row>
    <row r="200" spans="1:9" x14ac:dyDescent="0.25">
      <c r="A200" s="23" t="s">
        <v>31</v>
      </c>
      <c r="B200" s="26" t="s">
        <v>4157</v>
      </c>
      <c r="C200" s="22" t="s">
        <v>33</v>
      </c>
      <c r="D200" s="31">
        <v>387402.11995564075</v>
      </c>
      <c r="E200" s="29">
        <v>52.167985782651542</v>
      </c>
      <c r="F200" s="29">
        <v>50.79011691263252</v>
      </c>
      <c r="G200" s="26">
        <v>10</v>
      </c>
      <c r="H200" s="27">
        <v>23827.564666090053</v>
      </c>
      <c r="I200" s="26"/>
    </row>
    <row r="201" spans="1:9" x14ac:dyDescent="0.25">
      <c r="A201" s="23" t="s">
        <v>31</v>
      </c>
      <c r="B201" s="26" t="s">
        <v>4158</v>
      </c>
      <c r="C201" s="22" t="s">
        <v>33</v>
      </c>
      <c r="D201" s="31">
        <v>26526.930835923609</v>
      </c>
      <c r="E201" s="29">
        <v>3.5721450126919834</v>
      </c>
      <c r="F201" s="29">
        <v>3.4777969688037569</v>
      </c>
      <c r="G201" s="26">
        <v>15</v>
      </c>
      <c r="H201" s="27">
        <v>1692.5292524237166</v>
      </c>
      <c r="I201" s="26"/>
    </row>
    <row r="202" spans="1:9" x14ac:dyDescent="0.25">
      <c r="A202" s="23" t="s">
        <v>31</v>
      </c>
      <c r="B202" s="26" t="s">
        <v>4159</v>
      </c>
      <c r="C202" s="22" t="s">
        <v>33</v>
      </c>
      <c r="D202" s="31">
        <v>116873.69722547202</v>
      </c>
      <c r="E202" s="29">
        <v>15.738337663001134</v>
      </c>
      <c r="F202" s="29">
        <v>15.322654266251924</v>
      </c>
      <c r="G202" s="26">
        <v>15</v>
      </c>
      <c r="H202" s="27">
        <v>13001.148450404895</v>
      </c>
      <c r="I202" s="26"/>
    </row>
    <row r="203" spans="1:9" x14ac:dyDescent="0.25">
      <c r="A203" s="23" t="s">
        <v>31</v>
      </c>
      <c r="B203" s="26" t="s">
        <v>4160</v>
      </c>
      <c r="C203" s="22" t="s">
        <v>33</v>
      </c>
      <c r="D203" s="31">
        <v>18477.807925454879</v>
      </c>
      <c r="E203" s="29">
        <v>2.4882414718331241</v>
      </c>
      <c r="F203" s="29">
        <v>2.4225216550969892</v>
      </c>
      <c r="G203" s="26">
        <v>10</v>
      </c>
      <c r="H203" s="27">
        <v>3192.2182927658901</v>
      </c>
      <c r="I203" s="26"/>
    </row>
    <row r="204" spans="1:9" x14ac:dyDescent="0.25">
      <c r="A204" s="23" t="s">
        <v>31</v>
      </c>
      <c r="B204" s="26" t="s">
        <v>4161</v>
      </c>
      <c r="C204" s="22" t="s">
        <v>33</v>
      </c>
      <c r="D204" s="31">
        <v>2535766.3289498179</v>
      </c>
      <c r="E204" s="29">
        <v>341.46901883739798</v>
      </c>
      <c r="F204" s="29">
        <v>332.45008655405769</v>
      </c>
      <c r="G204" s="26">
        <v>10</v>
      </c>
      <c r="H204" s="27">
        <v>8254.3937618084601</v>
      </c>
      <c r="I204" s="26"/>
    </row>
    <row r="205" spans="1:9" x14ac:dyDescent="0.25">
      <c r="A205" s="23" t="s">
        <v>31</v>
      </c>
      <c r="B205" s="26" t="s">
        <v>4162</v>
      </c>
      <c r="C205" s="22" t="s">
        <v>33</v>
      </c>
      <c r="D205" s="31">
        <v>174065.02058534039</v>
      </c>
      <c r="E205" s="29">
        <v>23.439782725486257</v>
      </c>
      <c r="F205" s="29">
        <v>22.820687576365177</v>
      </c>
      <c r="G205" s="26">
        <v>15</v>
      </c>
      <c r="H205" s="27">
        <v>4282.4325250435368</v>
      </c>
      <c r="I205" s="26"/>
    </row>
    <row r="206" spans="1:9" x14ac:dyDescent="0.25">
      <c r="A206" s="23" t="s">
        <v>31</v>
      </c>
      <c r="B206" s="26" t="s">
        <v>4163</v>
      </c>
      <c r="C206" s="22" t="s">
        <v>33</v>
      </c>
      <c r="D206" s="31">
        <v>60598.21274274493</v>
      </c>
      <c r="E206" s="29">
        <v>8.1602204478891132</v>
      </c>
      <c r="F206" s="29">
        <v>7.9446914494247292</v>
      </c>
      <c r="G206" s="26">
        <v>15</v>
      </c>
      <c r="H206" s="27">
        <v>6741.0065600794333</v>
      </c>
      <c r="I206" s="26"/>
    </row>
    <row r="207" spans="1:9" x14ac:dyDescent="0.25">
      <c r="A207" s="23" t="s">
        <v>31</v>
      </c>
      <c r="B207" s="26" t="s">
        <v>4164</v>
      </c>
      <c r="C207" s="22" t="s">
        <v>33</v>
      </c>
      <c r="D207" s="31">
        <v>73938.606806006515</v>
      </c>
      <c r="E207" s="29">
        <v>10.55379391472408</v>
      </c>
      <c r="F207" s="29">
        <v>10.258571802324401</v>
      </c>
      <c r="G207" s="26">
        <v>10</v>
      </c>
      <c r="H207" s="27">
        <v>10868.154372200433</v>
      </c>
      <c r="I207" s="26"/>
    </row>
    <row r="208" spans="1:9" x14ac:dyDescent="0.25">
      <c r="A208" s="23" t="s">
        <v>31</v>
      </c>
      <c r="B208" s="26" t="s">
        <v>4165</v>
      </c>
      <c r="C208" s="22" t="s">
        <v>33</v>
      </c>
      <c r="D208" s="31">
        <v>226054.19376770535</v>
      </c>
      <c r="E208" s="29">
        <v>32.266355529837455</v>
      </c>
      <c r="F208" s="29">
        <v>31.363766213054625</v>
      </c>
      <c r="G208" s="26">
        <v>14</v>
      </c>
      <c r="H208" s="27">
        <v>90053.889091247183</v>
      </c>
      <c r="I208" s="26"/>
    </row>
    <row r="209" spans="1:9" x14ac:dyDescent="0.25">
      <c r="A209" s="23" t="s">
        <v>31</v>
      </c>
      <c r="B209" s="26" t="s">
        <v>4166</v>
      </c>
      <c r="C209" s="22" t="s">
        <v>33</v>
      </c>
      <c r="D209" s="31">
        <v>437989.30609277741</v>
      </c>
      <c r="E209" s="29">
        <v>62.517392104562404</v>
      </c>
      <c r="F209" s="29">
        <v>60.768588147619639</v>
      </c>
      <c r="G209" s="26">
        <v>14</v>
      </c>
      <c r="H209" s="27">
        <v>94544.088471639698</v>
      </c>
      <c r="I209" s="26"/>
    </row>
    <row r="210" spans="1:9" x14ac:dyDescent="0.25">
      <c r="A210" s="23" t="s">
        <v>31</v>
      </c>
      <c r="B210" s="26" t="s">
        <v>4167</v>
      </c>
      <c r="C210" s="22" t="s">
        <v>33</v>
      </c>
      <c r="D210" s="31">
        <v>6770.2263097730374</v>
      </c>
      <c r="E210" s="29">
        <v>0.9644436176182597</v>
      </c>
      <c r="F210" s="29">
        <v>0.94104479547671449</v>
      </c>
      <c r="G210" s="26">
        <v>15</v>
      </c>
      <c r="H210" s="27">
        <v>210.95349738711027</v>
      </c>
      <c r="I210" s="26"/>
    </row>
    <row r="211" spans="1:9" x14ac:dyDescent="0.25">
      <c r="A211" s="23" t="s">
        <v>31</v>
      </c>
      <c r="B211" s="26" t="s">
        <v>4168</v>
      </c>
      <c r="C211" s="22" t="s">
        <v>33</v>
      </c>
      <c r="D211" s="31">
        <v>16913.096508064875</v>
      </c>
      <c r="E211" s="29">
        <v>2.4093327512284697</v>
      </c>
      <c r="F211" s="29">
        <v>2.3508787913536384</v>
      </c>
      <c r="G211" s="26">
        <v>15</v>
      </c>
      <c r="H211" s="27">
        <v>2197.6910899689842</v>
      </c>
      <c r="I211" s="26"/>
    </row>
    <row r="212" spans="1:9" x14ac:dyDescent="0.25">
      <c r="A212" s="23" t="s">
        <v>31</v>
      </c>
      <c r="B212" s="26" t="s">
        <v>4169</v>
      </c>
      <c r="C212" s="22" t="s">
        <v>33</v>
      </c>
      <c r="D212" s="31">
        <v>127503.03082303428</v>
      </c>
      <c r="E212" s="29">
        <v>18.163275299490252</v>
      </c>
      <c r="F212" s="29">
        <v>17.722607498411069</v>
      </c>
      <c r="G212" s="26">
        <v>18</v>
      </c>
      <c r="H212" s="27">
        <v>30545.607460938358</v>
      </c>
      <c r="I212" s="26"/>
    </row>
    <row r="213" spans="1:9" x14ac:dyDescent="0.25">
      <c r="A213" s="23" t="s">
        <v>31</v>
      </c>
      <c r="B213" s="26" t="s">
        <v>4170</v>
      </c>
      <c r="C213" s="22" t="s">
        <v>33</v>
      </c>
      <c r="D213" s="31">
        <v>6988.466073777643</v>
      </c>
      <c r="E213" s="29">
        <v>0</v>
      </c>
      <c r="F213" s="29">
        <v>0</v>
      </c>
      <c r="G213" s="26">
        <v>10</v>
      </c>
      <c r="H213" s="27">
        <v>1027.2269304989234</v>
      </c>
      <c r="I213" s="26"/>
    </row>
    <row r="214" spans="1:9" x14ac:dyDescent="0.25">
      <c r="A214" s="23" t="s">
        <v>31</v>
      </c>
      <c r="B214" s="26" t="s">
        <v>4171</v>
      </c>
      <c r="C214" s="22" t="s">
        <v>33</v>
      </c>
      <c r="D214" s="31">
        <v>39427.864285083473</v>
      </c>
      <c r="E214" s="29">
        <v>0</v>
      </c>
      <c r="F214" s="29">
        <v>0</v>
      </c>
      <c r="G214" s="26">
        <v>14</v>
      </c>
      <c r="H214" s="27">
        <v>4510.4674531614683</v>
      </c>
      <c r="I214" s="26"/>
    </row>
    <row r="215" spans="1:9" x14ac:dyDescent="0.25">
      <c r="A215" s="23" t="s">
        <v>31</v>
      </c>
      <c r="B215" s="26" t="s">
        <v>4172</v>
      </c>
      <c r="C215" s="22" t="s">
        <v>33</v>
      </c>
      <c r="D215" s="31">
        <v>112921.88883900763</v>
      </c>
      <c r="E215" s="29">
        <v>15.206182898994056</v>
      </c>
      <c r="F215" s="29">
        <v>14.804554855779338</v>
      </c>
      <c r="G215" s="26">
        <v>10</v>
      </c>
      <c r="H215" s="27">
        <v>5165.6736704236291</v>
      </c>
      <c r="I215" s="26"/>
    </row>
    <row r="216" spans="1:9" x14ac:dyDescent="0.25">
      <c r="A216" s="23" t="s">
        <v>31</v>
      </c>
      <c r="B216" s="26" t="s">
        <v>4173</v>
      </c>
      <c r="C216" s="22" t="s">
        <v>33</v>
      </c>
      <c r="D216" s="31">
        <v>131403.47507676843</v>
      </c>
      <c r="E216" s="29">
        <v>17.694933162422537</v>
      </c>
      <c r="F216" s="29">
        <v>17.227571864189756</v>
      </c>
      <c r="G216" s="26">
        <v>13</v>
      </c>
      <c r="H216" s="27">
        <v>5983.705672441034</v>
      </c>
      <c r="I216" s="26"/>
    </row>
    <row r="217" spans="1:9" x14ac:dyDescent="0.25">
      <c r="A217" s="23" t="s">
        <v>31</v>
      </c>
      <c r="B217" s="26" t="s">
        <v>4174</v>
      </c>
      <c r="C217" s="22" t="s">
        <v>33</v>
      </c>
      <c r="D217" s="31">
        <v>339422.58758787101</v>
      </c>
      <c r="E217" s="29">
        <v>45.707010394321998</v>
      </c>
      <c r="F217" s="29">
        <v>44.499789800711966</v>
      </c>
      <c r="G217" s="26">
        <v>15</v>
      </c>
      <c r="H217" s="27">
        <v>41026.06434530345</v>
      </c>
      <c r="I217" s="26"/>
    </row>
    <row r="218" spans="1:9" x14ac:dyDescent="0.25">
      <c r="A218" s="23" t="s">
        <v>31</v>
      </c>
      <c r="B218" s="26" t="s">
        <v>4175</v>
      </c>
      <c r="C218" s="22" t="s">
        <v>33</v>
      </c>
      <c r="D218" s="31">
        <v>9365.3397192264129</v>
      </c>
      <c r="E218" s="29">
        <v>1.2893468661470306</v>
      </c>
      <c r="F218" s="29">
        <v>1.2575559133935836</v>
      </c>
      <c r="G218" s="26">
        <v>5</v>
      </c>
      <c r="H218" s="27">
        <v>217.07260024138375</v>
      </c>
      <c r="I218" s="26"/>
    </row>
    <row r="219" spans="1:9" x14ac:dyDescent="0.25">
      <c r="A219" s="23" t="s">
        <v>31</v>
      </c>
      <c r="B219" s="26" t="s">
        <v>4176</v>
      </c>
      <c r="C219" s="22" t="s">
        <v>33</v>
      </c>
      <c r="D219" s="31">
        <v>197112.08789509843</v>
      </c>
      <c r="E219" s="29">
        <v>26.812529367612651</v>
      </c>
      <c r="F219" s="29">
        <v>26.164530371874466</v>
      </c>
      <c r="G219" s="26">
        <v>11</v>
      </c>
      <c r="H219" s="27">
        <v>4568.7219835236801</v>
      </c>
      <c r="I219" s="26"/>
    </row>
    <row r="220" spans="1:9" x14ac:dyDescent="0.25">
      <c r="A220" s="23" t="s">
        <v>31</v>
      </c>
      <c r="B220" s="26" t="s">
        <v>4177</v>
      </c>
      <c r="C220" s="22" t="s">
        <v>33</v>
      </c>
      <c r="D220" s="31">
        <v>3805.5336595753315</v>
      </c>
      <c r="E220" s="29">
        <v>0.52391616802938445</v>
      </c>
      <c r="F220" s="29">
        <v>0.51099815924377201</v>
      </c>
      <c r="G220" s="26">
        <v>2</v>
      </c>
      <c r="H220" s="27">
        <v>1239.4106526924761</v>
      </c>
      <c r="I220" s="26"/>
    </row>
    <row r="221" spans="1:9" x14ac:dyDescent="0.25">
      <c r="A221" s="23" t="s">
        <v>31</v>
      </c>
      <c r="B221" s="26" t="s">
        <v>4178</v>
      </c>
      <c r="C221" s="22" t="s">
        <v>33</v>
      </c>
      <c r="D221" s="31">
        <v>8958.6926869112522</v>
      </c>
      <c r="E221" s="29">
        <v>1.2333628770486778</v>
      </c>
      <c r="F221" s="29">
        <v>1.202952300979818</v>
      </c>
      <c r="G221" s="26">
        <v>15</v>
      </c>
      <c r="H221" s="27">
        <v>8039.8065438439671</v>
      </c>
      <c r="I221" s="26"/>
    </row>
    <row r="222" spans="1:9" x14ac:dyDescent="0.25">
      <c r="A222" s="23" t="s">
        <v>31</v>
      </c>
      <c r="B222" s="26" t="s">
        <v>4179</v>
      </c>
      <c r="C222" s="22" t="s">
        <v>33</v>
      </c>
      <c r="D222" s="31">
        <v>376276.28189670556</v>
      </c>
      <c r="E222" s="29">
        <v>51.802781256614999</v>
      </c>
      <c r="F222" s="29">
        <v>50.525499080137898</v>
      </c>
      <c r="G222" s="26">
        <v>10</v>
      </c>
      <c r="H222" s="27">
        <v>87296.094888120511</v>
      </c>
      <c r="I222" s="26"/>
    </row>
    <row r="223" spans="1:9" x14ac:dyDescent="0.25">
      <c r="A223" s="23" t="s">
        <v>31</v>
      </c>
      <c r="B223" s="26" t="s">
        <v>4180</v>
      </c>
      <c r="C223" s="22" t="s">
        <v>33</v>
      </c>
      <c r="D223" s="31">
        <v>4390.4522666583453</v>
      </c>
      <c r="E223" s="29">
        <v>0.60444319594331319</v>
      </c>
      <c r="F223" s="29">
        <v>0.58953966176728556</v>
      </c>
      <c r="G223" s="26">
        <v>15</v>
      </c>
      <c r="H223" s="27">
        <v>3863.5979737240359</v>
      </c>
      <c r="I223" s="26"/>
    </row>
    <row r="224" spans="1:9" x14ac:dyDescent="0.25">
      <c r="A224" s="23" t="s">
        <v>31</v>
      </c>
      <c r="B224" s="26" t="s">
        <v>4181</v>
      </c>
      <c r="C224" s="22" t="s">
        <v>33</v>
      </c>
      <c r="D224" s="31">
        <v>7501.096509619244</v>
      </c>
      <c r="E224" s="29">
        <v>1.0326924134411304</v>
      </c>
      <c r="F224" s="29">
        <v>1.0072296953886504</v>
      </c>
      <c r="G224" s="26">
        <v>10</v>
      </c>
      <c r="H224" s="27">
        <v>1932.3674807352354</v>
      </c>
      <c r="I224" s="26"/>
    </row>
    <row r="225" spans="1:9" x14ac:dyDescent="0.25">
      <c r="A225" s="23" t="s">
        <v>31</v>
      </c>
      <c r="B225" s="26" t="s">
        <v>4182</v>
      </c>
      <c r="C225" s="22" t="s">
        <v>33</v>
      </c>
      <c r="D225" s="31">
        <v>0</v>
      </c>
      <c r="E225" s="29">
        <v>0</v>
      </c>
      <c r="F225" s="29">
        <v>0</v>
      </c>
      <c r="G225" s="26">
        <v>10</v>
      </c>
      <c r="H225" s="27">
        <v>0</v>
      </c>
      <c r="I225" s="26"/>
    </row>
    <row r="226" spans="1:9" x14ac:dyDescent="0.25">
      <c r="A226" s="23" t="s">
        <v>31</v>
      </c>
      <c r="B226" s="26" t="s">
        <v>4183</v>
      </c>
      <c r="C226" s="22" t="s">
        <v>33</v>
      </c>
      <c r="D226" s="31">
        <v>7090.2073861311019</v>
      </c>
      <c r="E226" s="29">
        <v>0.95477494588334044</v>
      </c>
      <c r="F226" s="29">
        <v>0.92955728305679819</v>
      </c>
      <c r="G226" s="26">
        <v>15</v>
      </c>
      <c r="H226" s="27">
        <v>452.38491708683796</v>
      </c>
      <c r="I226" s="26"/>
    </row>
    <row r="227" spans="1:9" x14ac:dyDescent="0.25">
      <c r="A227" s="23" t="s">
        <v>31</v>
      </c>
      <c r="B227" s="26" t="s">
        <v>4184</v>
      </c>
      <c r="C227" s="22" t="s">
        <v>33</v>
      </c>
      <c r="D227" s="31">
        <v>80940.419138746467</v>
      </c>
      <c r="E227" s="29">
        <v>10.899523821282848</v>
      </c>
      <c r="F227" s="29">
        <v>10.611643920495673</v>
      </c>
      <c r="G227" s="26">
        <v>10</v>
      </c>
      <c r="H227" s="27">
        <v>5286.5415185235252</v>
      </c>
      <c r="I227" s="26"/>
    </row>
    <row r="228" spans="1:9" x14ac:dyDescent="0.25">
      <c r="A228" s="23" t="s">
        <v>31</v>
      </c>
      <c r="B228" s="26" t="s">
        <v>4185</v>
      </c>
      <c r="C228" s="22" t="s">
        <v>33</v>
      </c>
      <c r="D228" s="31">
        <v>7133.3107142186664</v>
      </c>
      <c r="E228" s="29">
        <v>0.96057928636323908</v>
      </c>
      <c r="F228" s="29">
        <v>0.93520831840255636</v>
      </c>
      <c r="G228" s="26">
        <v>15</v>
      </c>
      <c r="H228" s="27">
        <v>455.13508988731223</v>
      </c>
      <c r="I228" s="26"/>
    </row>
    <row r="229" spans="1:9" x14ac:dyDescent="0.25">
      <c r="A229" s="23" t="s">
        <v>31</v>
      </c>
      <c r="B229" s="26" t="s">
        <v>4186</v>
      </c>
      <c r="C229" s="22" t="s">
        <v>33</v>
      </c>
      <c r="D229" s="31">
        <v>14257.8148621174</v>
      </c>
      <c r="E229" s="29">
        <v>1.9199726710421379</v>
      </c>
      <c r="F229" s="29">
        <v>1.8692620573385896</v>
      </c>
      <c r="G229" s="26">
        <v>15</v>
      </c>
      <c r="H229" s="27">
        <v>2600.5729975761542</v>
      </c>
      <c r="I229" s="26"/>
    </row>
    <row r="230" spans="1:9" x14ac:dyDescent="0.25">
      <c r="A230" s="23" t="s">
        <v>31</v>
      </c>
      <c r="B230" s="26" t="s">
        <v>4187</v>
      </c>
      <c r="C230" s="22" t="s">
        <v>33</v>
      </c>
      <c r="D230" s="31">
        <v>5860.0753091561137</v>
      </c>
      <c r="E230" s="29">
        <v>0.78912403847539203</v>
      </c>
      <c r="F230" s="29">
        <v>0.76828157291176047</v>
      </c>
      <c r="G230" s="26">
        <v>10</v>
      </c>
      <c r="H230" s="27">
        <v>358.73061300041212</v>
      </c>
      <c r="I230" s="26"/>
    </row>
    <row r="231" spans="1:9" x14ac:dyDescent="0.25">
      <c r="A231" s="23" t="s">
        <v>31</v>
      </c>
      <c r="B231" s="26" t="s">
        <v>4188</v>
      </c>
      <c r="C231" s="22" t="s">
        <v>33</v>
      </c>
      <c r="D231" s="31">
        <v>45609.902603799244</v>
      </c>
      <c r="E231" s="29">
        <v>6.1418784978656538</v>
      </c>
      <c r="F231" s="29">
        <v>5.9796582576419537</v>
      </c>
      <c r="G231" s="26">
        <v>15</v>
      </c>
      <c r="H231" s="27">
        <v>1122.1170670463105</v>
      </c>
      <c r="I231" s="26"/>
    </row>
    <row r="232" spans="1:9" x14ac:dyDescent="0.25">
      <c r="A232" s="23" t="s">
        <v>31</v>
      </c>
      <c r="B232" s="26" t="s">
        <v>4189</v>
      </c>
      <c r="C232" s="22" t="s">
        <v>33</v>
      </c>
      <c r="D232" s="31">
        <v>8769.0366599364443</v>
      </c>
      <c r="E232" s="29">
        <v>1.1808478999947034</v>
      </c>
      <c r="F232" s="29">
        <v>1.149659163507754</v>
      </c>
      <c r="G232" s="26">
        <v>15</v>
      </c>
      <c r="H232" s="27">
        <v>1599.4400385417439</v>
      </c>
      <c r="I232" s="26"/>
    </row>
    <row r="233" spans="1:9" x14ac:dyDescent="0.25">
      <c r="A233" s="23" t="s">
        <v>31</v>
      </c>
      <c r="B233" s="26" t="s">
        <v>4190</v>
      </c>
      <c r="C233" s="22" t="s">
        <v>33</v>
      </c>
      <c r="D233" s="31">
        <v>11589.708552347511</v>
      </c>
      <c r="E233" s="29">
        <v>1.6542832070681412</v>
      </c>
      <c r="F233" s="29">
        <v>1.6080078119975016</v>
      </c>
      <c r="G233" s="26">
        <v>10</v>
      </c>
      <c r="H233" s="27">
        <v>1737.1457307569467</v>
      </c>
      <c r="I233" s="26"/>
    </row>
    <row r="234" spans="1:9" x14ac:dyDescent="0.25">
      <c r="A234" s="23" t="s">
        <v>31</v>
      </c>
      <c r="B234" s="26" t="s">
        <v>4191</v>
      </c>
      <c r="C234" s="22" t="s">
        <v>33</v>
      </c>
      <c r="D234" s="31">
        <v>51559.0800502321</v>
      </c>
      <c r="E234" s="29">
        <v>7.3594016548159615</v>
      </c>
      <c r="F234" s="29">
        <v>7.153536529905641</v>
      </c>
      <c r="G234" s="26">
        <v>14</v>
      </c>
      <c r="H234" s="27">
        <v>20539.745797689604</v>
      </c>
      <c r="I234" s="26"/>
    </row>
    <row r="235" spans="1:9" x14ac:dyDescent="0.25">
      <c r="A235" s="23" t="s">
        <v>31</v>
      </c>
      <c r="B235" s="26" t="s">
        <v>4192</v>
      </c>
      <c r="C235" s="22" t="s">
        <v>33</v>
      </c>
      <c r="D235" s="31">
        <v>42554.567690670032</v>
      </c>
      <c r="E235" s="29">
        <v>6.0741222608622749</v>
      </c>
      <c r="F235" s="29">
        <v>5.9042103581555274</v>
      </c>
      <c r="G235" s="26">
        <v>14</v>
      </c>
      <c r="H235" s="27">
        <v>9185.8014719812654</v>
      </c>
      <c r="I235" s="26"/>
    </row>
    <row r="236" spans="1:9" x14ac:dyDescent="0.25">
      <c r="A236" s="23" t="s">
        <v>31</v>
      </c>
      <c r="B236" s="26" t="s">
        <v>4193</v>
      </c>
      <c r="C236" s="22" t="s">
        <v>33</v>
      </c>
      <c r="D236" s="31">
        <v>2148.01790951455</v>
      </c>
      <c r="E236" s="29">
        <v>0.30599304492532886</v>
      </c>
      <c r="F236" s="29">
        <v>0.2985692031330639</v>
      </c>
      <c r="G236" s="26">
        <v>15</v>
      </c>
      <c r="H236" s="27">
        <v>87.471828257821912</v>
      </c>
      <c r="I236" s="26"/>
    </row>
    <row r="237" spans="1:9" x14ac:dyDescent="0.25">
      <c r="A237" s="23" t="s">
        <v>31</v>
      </c>
      <c r="B237" s="26" t="s">
        <v>4194</v>
      </c>
      <c r="C237" s="22" t="s">
        <v>33</v>
      </c>
      <c r="D237" s="31">
        <v>4602.4231972109883</v>
      </c>
      <c r="E237" s="29">
        <v>0.6556320978105038</v>
      </c>
      <c r="F237" s="29">
        <v>0.63972549781159305</v>
      </c>
      <c r="G237" s="26">
        <v>15</v>
      </c>
      <c r="H237" s="27">
        <v>712.66276546350184</v>
      </c>
      <c r="I237" s="26"/>
    </row>
    <row r="238" spans="1:9" x14ac:dyDescent="0.25">
      <c r="A238" s="23" t="s">
        <v>31</v>
      </c>
      <c r="B238" s="26" t="s">
        <v>4195</v>
      </c>
      <c r="C238" s="22" t="s">
        <v>33</v>
      </c>
      <c r="D238" s="31">
        <v>5228.1215310075895</v>
      </c>
      <c r="E238" s="29">
        <v>0.74476512482814006</v>
      </c>
      <c r="F238" s="29">
        <v>0.72669602636065755</v>
      </c>
      <c r="G238" s="26">
        <v>18</v>
      </c>
      <c r="H238" s="27">
        <v>650.90743562451496</v>
      </c>
      <c r="I238" s="26"/>
    </row>
    <row r="239" spans="1:9" x14ac:dyDescent="0.25">
      <c r="A239" s="23" t="s">
        <v>31</v>
      </c>
      <c r="B239" s="26" t="s">
        <v>4196</v>
      </c>
      <c r="C239" s="22" t="s">
        <v>33</v>
      </c>
      <c r="D239" s="31">
        <v>1396.1279075537573</v>
      </c>
      <c r="E239" s="29">
        <v>0</v>
      </c>
      <c r="F239" s="29">
        <v>0</v>
      </c>
      <c r="G239" s="26">
        <v>10</v>
      </c>
      <c r="H239" s="27">
        <v>209.26131345264895</v>
      </c>
      <c r="I239" s="26"/>
    </row>
    <row r="240" spans="1:9" x14ac:dyDescent="0.25">
      <c r="A240" s="23" t="s">
        <v>31</v>
      </c>
      <c r="B240" s="26" t="s">
        <v>4197</v>
      </c>
      <c r="C240" s="22" t="s">
        <v>33</v>
      </c>
      <c r="D240" s="31">
        <v>7876.7416282013019</v>
      </c>
      <c r="E240" s="29">
        <v>0</v>
      </c>
      <c r="F240" s="29">
        <v>0</v>
      </c>
      <c r="G240" s="26">
        <v>14</v>
      </c>
      <c r="H240" s="27">
        <v>901.08321602408148</v>
      </c>
      <c r="I240" s="26"/>
    </row>
    <row r="241" spans="1:9" x14ac:dyDescent="0.25">
      <c r="A241" s="23" t="s">
        <v>31</v>
      </c>
      <c r="B241" s="26" t="s">
        <v>4198</v>
      </c>
      <c r="C241" s="22" t="s">
        <v>33</v>
      </c>
      <c r="D241" s="31">
        <v>30017.576024745689</v>
      </c>
      <c r="E241" s="29">
        <v>4.0421990449301202</v>
      </c>
      <c r="F241" s="29">
        <v>3.9354358615932234</v>
      </c>
      <c r="G241" s="26">
        <v>10</v>
      </c>
      <c r="H241" s="27">
        <v>1848.3349047814754</v>
      </c>
      <c r="I241" s="26"/>
    </row>
    <row r="242" spans="1:9" x14ac:dyDescent="0.25">
      <c r="A242" s="23" t="s">
        <v>31</v>
      </c>
      <c r="B242" s="26" t="s">
        <v>4199</v>
      </c>
      <c r="C242" s="22" t="s">
        <v>33</v>
      </c>
      <c r="D242" s="31">
        <v>10038.873465463939</v>
      </c>
      <c r="E242" s="29">
        <v>1.351845488816962</v>
      </c>
      <c r="F242" s="29">
        <v>1.3161403376946434</v>
      </c>
      <c r="G242" s="26">
        <v>13</v>
      </c>
      <c r="H242" s="27">
        <v>536.27228016389176</v>
      </c>
      <c r="I242" s="26"/>
    </row>
    <row r="243" spans="1:9" x14ac:dyDescent="0.25">
      <c r="A243" s="23" t="s">
        <v>31</v>
      </c>
      <c r="B243" s="26" t="s">
        <v>4200</v>
      </c>
      <c r="C243" s="22" t="s">
        <v>33</v>
      </c>
      <c r="D243" s="31">
        <v>33700.006452748341</v>
      </c>
      <c r="E243" s="29">
        <v>4.5380790835722484</v>
      </c>
      <c r="F243" s="29">
        <v>4.4182186403304842</v>
      </c>
      <c r="G243" s="26">
        <v>15</v>
      </c>
      <c r="H243" s="27">
        <v>7460.3842402109794</v>
      </c>
      <c r="I243" s="26"/>
    </row>
    <row r="244" spans="1:9" x14ac:dyDescent="0.25">
      <c r="A244" s="23" t="s">
        <v>31</v>
      </c>
      <c r="B244" s="26" t="s">
        <v>4201</v>
      </c>
      <c r="C244" s="22" t="s">
        <v>33</v>
      </c>
      <c r="D244" s="31">
        <v>1095.1009855764526</v>
      </c>
      <c r="E244" s="29">
        <v>0.1507649552710677</v>
      </c>
      <c r="F244" s="29">
        <v>0.14704759906868209</v>
      </c>
      <c r="G244" s="26">
        <v>5</v>
      </c>
      <c r="H244" s="27">
        <v>59.825020236630941</v>
      </c>
      <c r="I244" s="26"/>
    </row>
    <row r="245" spans="1:9" x14ac:dyDescent="0.25">
      <c r="A245" s="23" t="s">
        <v>31</v>
      </c>
      <c r="B245" s="26" t="s">
        <v>4202</v>
      </c>
      <c r="C245" s="22" t="s">
        <v>33</v>
      </c>
      <c r="D245" s="31">
        <v>811.07215496946799</v>
      </c>
      <c r="E245" s="29">
        <v>0.11166208301895779</v>
      </c>
      <c r="F245" s="29">
        <v>0.10890887199498001</v>
      </c>
      <c r="G245" s="26">
        <v>2</v>
      </c>
      <c r="H245" s="27">
        <v>858.35496920997241</v>
      </c>
      <c r="I245" s="26"/>
    </row>
    <row r="246" spans="1:9" x14ac:dyDescent="0.25">
      <c r="A246" s="23" t="s">
        <v>31</v>
      </c>
      <c r="B246" s="26" t="s">
        <v>4203</v>
      </c>
      <c r="C246" s="22" t="s">
        <v>33</v>
      </c>
      <c r="D246" s="31">
        <v>63967.738549924747</v>
      </c>
      <c r="E246" s="29">
        <v>8.806578907601093</v>
      </c>
      <c r="F246" s="29">
        <v>8.5894383216797223</v>
      </c>
      <c r="G246" s="26">
        <v>10</v>
      </c>
      <c r="H246" s="27">
        <v>2389.6210452666132</v>
      </c>
      <c r="I246" s="26"/>
    </row>
    <row r="247" spans="1:9" x14ac:dyDescent="0.25">
      <c r="A247" s="23" t="s">
        <v>31</v>
      </c>
      <c r="B247" s="26" t="s">
        <v>4204</v>
      </c>
      <c r="C247" s="22" t="s">
        <v>33</v>
      </c>
      <c r="D247" s="31">
        <v>717.02555679398552</v>
      </c>
      <c r="E247" s="29">
        <v>9.8714481515468119E-2</v>
      </c>
      <c r="F247" s="29">
        <v>9.6280514752654867E-2</v>
      </c>
      <c r="G247" s="26">
        <v>15</v>
      </c>
      <c r="H247" s="27">
        <v>630.98248655966302</v>
      </c>
      <c r="I247" s="26"/>
    </row>
    <row r="248" spans="1:9" x14ac:dyDescent="0.25">
      <c r="A248" s="23" t="s">
        <v>31</v>
      </c>
      <c r="B248" s="26" t="s">
        <v>4205</v>
      </c>
      <c r="C248" s="22" t="s">
        <v>33</v>
      </c>
      <c r="D248" s="31">
        <v>1786.4566902153524</v>
      </c>
      <c r="E248" s="29">
        <v>0.24594541192220862</v>
      </c>
      <c r="F248" s="29">
        <v>0.23988122611182919</v>
      </c>
      <c r="G248" s="26">
        <v>10</v>
      </c>
      <c r="H248" s="27">
        <v>294.09937945576388</v>
      </c>
      <c r="I248" s="26"/>
    </row>
    <row r="249" spans="1:9" x14ac:dyDescent="0.25">
      <c r="A249" s="23" t="s">
        <v>31</v>
      </c>
      <c r="B249" s="26" t="s">
        <v>4206</v>
      </c>
      <c r="C249" s="22" t="s">
        <v>33</v>
      </c>
      <c r="D249" s="31">
        <v>1004.322116315776</v>
      </c>
      <c r="E249" s="29">
        <v>0.13524309544605279</v>
      </c>
      <c r="F249" s="29">
        <v>0.13167103399295182</v>
      </c>
      <c r="G249" s="26">
        <v>15</v>
      </c>
      <c r="H249" s="27">
        <v>64.079955997719949</v>
      </c>
      <c r="I249" s="26"/>
    </row>
    <row r="250" spans="1:9" x14ac:dyDescent="0.25">
      <c r="A250" s="23" t="s">
        <v>31</v>
      </c>
      <c r="B250" s="26" t="s">
        <v>4207</v>
      </c>
      <c r="C250" s="22" t="s">
        <v>33</v>
      </c>
      <c r="D250" s="31">
        <v>640892.21983252175</v>
      </c>
      <c r="E250" s="29">
        <v>86.30323503718391</v>
      </c>
      <c r="F250" s="29">
        <v>84.023780709867012</v>
      </c>
      <c r="G250" s="26">
        <v>10</v>
      </c>
      <c r="H250" s="27">
        <v>196270.82043400308</v>
      </c>
      <c r="I250" s="26"/>
    </row>
    <row r="251" spans="1:9" x14ac:dyDescent="0.25">
      <c r="A251" s="23" t="s">
        <v>31</v>
      </c>
      <c r="B251" s="26" t="s">
        <v>4208</v>
      </c>
      <c r="C251" s="22" t="s">
        <v>33</v>
      </c>
      <c r="D251" s="31">
        <v>998.20330647566982</v>
      </c>
      <c r="E251" s="29">
        <v>0.13441912993759877</v>
      </c>
      <c r="F251" s="29">
        <v>0.13086883118832923</v>
      </c>
      <c r="G251" s="26">
        <v>15</v>
      </c>
      <c r="H251" s="27">
        <v>63.689550311195028</v>
      </c>
      <c r="I251" s="26"/>
    </row>
    <row r="252" spans="1:9" x14ac:dyDescent="0.25">
      <c r="A252" s="23" t="s">
        <v>31</v>
      </c>
      <c r="B252" s="26" t="s">
        <v>4209</v>
      </c>
      <c r="C252" s="22" t="s">
        <v>33</v>
      </c>
      <c r="D252" s="31">
        <v>2896.7309281347902</v>
      </c>
      <c r="E252" s="29">
        <v>0.39007689966282644</v>
      </c>
      <c r="F252" s="29">
        <v>0.37977412854955717</v>
      </c>
      <c r="G252" s="26">
        <v>15</v>
      </c>
      <c r="H252" s="27">
        <v>370.43966918417459</v>
      </c>
      <c r="I252" s="26"/>
    </row>
    <row r="253" spans="1:9" x14ac:dyDescent="0.25">
      <c r="A253" s="23" t="s">
        <v>31</v>
      </c>
      <c r="B253" s="26" t="s">
        <v>4210</v>
      </c>
      <c r="C253" s="22" t="s">
        <v>33</v>
      </c>
      <c r="D253" s="31">
        <v>1834.7423978743695</v>
      </c>
      <c r="E253" s="29">
        <v>0.24706838294560152</v>
      </c>
      <c r="F253" s="29">
        <v>0.24054277478727593</v>
      </c>
      <c r="G253" s="26">
        <v>10</v>
      </c>
      <c r="H253" s="27">
        <v>258.1131739219079</v>
      </c>
      <c r="I253" s="26"/>
    </row>
    <row r="254" spans="1:9" x14ac:dyDescent="0.25">
      <c r="A254" s="23" t="s">
        <v>31</v>
      </c>
      <c r="B254" s="26" t="s">
        <v>4211</v>
      </c>
      <c r="C254" s="22" t="s">
        <v>33</v>
      </c>
      <c r="D254" s="31">
        <v>7484.1430439330697</v>
      </c>
      <c r="E254" s="29">
        <v>1.007822744893438</v>
      </c>
      <c r="F254" s="29">
        <v>0.98120397543449545</v>
      </c>
      <c r="G254" s="26">
        <v>15</v>
      </c>
      <c r="H254" s="27">
        <v>184.12853705839029</v>
      </c>
      <c r="I254" s="26"/>
    </row>
    <row r="255" spans="1:9" x14ac:dyDescent="0.25">
      <c r="A255" s="23" t="s">
        <v>31</v>
      </c>
      <c r="B255" s="26" t="s">
        <v>4212</v>
      </c>
      <c r="C255" s="22" t="s">
        <v>33</v>
      </c>
      <c r="D255" s="31">
        <v>2146.0324645970695</v>
      </c>
      <c r="E255" s="29">
        <v>0.28898703784849655</v>
      </c>
      <c r="F255" s="29">
        <v>0.28135426772489192</v>
      </c>
      <c r="G255" s="26">
        <v>15</v>
      </c>
      <c r="H255" s="27">
        <v>274.43886780182356</v>
      </c>
      <c r="I255" s="26"/>
    </row>
    <row r="256" spans="1:9" x14ac:dyDescent="0.25">
      <c r="A256" s="23" t="s">
        <v>31</v>
      </c>
      <c r="B256" s="26" t="s">
        <v>4213</v>
      </c>
      <c r="C256" s="22" t="s">
        <v>33</v>
      </c>
      <c r="D256" s="31">
        <v>3188.6410884031461</v>
      </c>
      <c r="E256" s="29">
        <v>0.45513788220708656</v>
      </c>
      <c r="F256" s="29">
        <v>0.44240627420867462</v>
      </c>
      <c r="G256" s="26">
        <v>10</v>
      </c>
      <c r="H256" s="27">
        <v>409.4146671314769</v>
      </c>
      <c r="I256" s="26"/>
    </row>
    <row r="257" spans="1:9" x14ac:dyDescent="0.25">
      <c r="A257" s="23" t="s">
        <v>31</v>
      </c>
      <c r="B257" s="26" t="s">
        <v>4214</v>
      </c>
      <c r="C257" s="22" t="s">
        <v>33</v>
      </c>
      <c r="D257" s="31">
        <v>34820.266037324946</v>
      </c>
      <c r="E257" s="29">
        <v>4.9701492588029144</v>
      </c>
      <c r="F257" s="29">
        <v>4.8311188802507621</v>
      </c>
      <c r="G257" s="26">
        <v>14</v>
      </c>
      <c r="H257" s="27">
        <v>13871.454112792291</v>
      </c>
      <c r="I257" s="26"/>
    </row>
    <row r="258" spans="1:9" x14ac:dyDescent="0.25">
      <c r="A258" s="23" t="s">
        <v>31</v>
      </c>
      <c r="B258" s="26" t="s">
        <v>4215</v>
      </c>
      <c r="C258" s="22" t="s">
        <v>33</v>
      </c>
      <c r="D258" s="31">
        <v>15541.445486761455</v>
      </c>
      <c r="E258" s="29">
        <v>2.2183432970889374</v>
      </c>
      <c r="F258" s="29">
        <v>2.1562894044806518</v>
      </c>
      <c r="G258" s="26">
        <v>14</v>
      </c>
      <c r="H258" s="27">
        <v>3354.766375885657</v>
      </c>
      <c r="I258" s="26"/>
    </row>
    <row r="259" spans="1:9" x14ac:dyDescent="0.25">
      <c r="A259" s="23" t="s">
        <v>31</v>
      </c>
      <c r="B259" s="26" t="s">
        <v>4216</v>
      </c>
      <c r="C259" s="22" t="s">
        <v>33</v>
      </c>
      <c r="D259" s="31">
        <v>37613.022821305414</v>
      </c>
      <c r="E259" s="29">
        <v>5.3581133243615371</v>
      </c>
      <c r="F259" s="29">
        <v>5.2281176062078991</v>
      </c>
      <c r="G259" s="26">
        <v>10</v>
      </c>
      <c r="H259" s="27">
        <v>2232.5818527283777</v>
      </c>
      <c r="I259" s="26"/>
    </row>
    <row r="260" spans="1:9" x14ac:dyDescent="0.25">
      <c r="A260" s="23" t="s">
        <v>31</v>
      </c>
      <c r="B260" s="26" t="s">
        <v>4217</v>
      </c>
      <c r="C260" s="22" t="s">
        <v>33</v>
      </c>
      <c r="D260" s="31">
        <v>18464.602535908853</v>
      </c>
      <c r="E260" s="29">
        <v>2.6303504864983185</v>
      </c>
      <c r="F260" s="29">
        <v>2.5665343109550616</v>
      </c>
      <c r="G260" s="26">
        <v>15</v>
      </c>
      <c r="H260" s="27">
        <v>60.463689163301304</v>
      </c>
      <c r="I260" s="26"/>
    </row>
    <row r="261" spans="1:9" x14ac:dyDescent="0.25">
      <c r="A261" s="23" t="s">
        <v>31</v>
      </c>
      <c r="B261" s="26" t="s">
        <v>4218</v>
      </c>
      <c r="C261" s="22" t="s">
        <v>33</v>
      </c>
      <c r="D261" s="31">
        <v>3537.1311448288116</v>
      </c>
      <c r="E261" s="29">
        <v>0.50387733012477054</v>
      </c>
      <c r="F261" s="29">
        <v>0.49165252422283245</v>
      </c>
      <c r="G261" s="26">
        <v>15</v>
      </c>
      <c r="H261" s="27">
        <v>996.22658059317473</v>
      </c>
      <c r="I261" s="26"/>
    </row>
    <row r="262" spans="1:9" x14ac:dyDescent="0.25">
      <c r="A262" s="23" t="s">
        <v>31</v>
      </c>
      <c r="B262" s="26" t="s">
        <v>4219</v>
      </c>
      <c r="C262" s="22" t="s">
        <v>33</v>
      </c>
      <c r="D262" s="31">
        <v>13042.656872816046</v>
      </c>
      <c r="E262" s="29">
        <v>1.857974401773588</v>
      </c>
      <c r="F262" s="29">
        <v>1.8128972072373162</v>
      </c>
      <c r="G262" s="26">
        <v>18</v>
      </c>
      <c r="H262" s="27">
        <v>1664.8532692533711</v>
      </c>
      <c r="I262" s="26"/>
    </row>
    <row r="263" spans="1:9" x14ac:dyDescent="0.25">
      <c r="A263" s="23" t="s">
        <v>31</v>
      </c>
      <c r="B263" s="26" t="s">
        <v>4220</v>
      </c>
      <c r="C263" s="22" t="s">
        <v>33</v>
      </c>
      <c r="D263" s="31">
        <v>509.88288517486444</v>
      </c>
      <c r="E263" s="29">
        <v>0</v>
      </c>
      <c r="F263" s="29">
        <v>0</v>
      </c>
      <c r="G263" s="26">
        <v>10</v>
      </c>
      <c r="H263" s="27">
        <v>65.467867321011909</v>
      </c>
      <c r="I263" s="26"/>
    </row>
    <row r="264" spans="1:9" x14ac:dyDescent="0.25">
      <c r="A264" s="23" t="s">
        <v>31</v>
      </c>
      <c r="B264" s="26" t="s">
        <v>4221</v>
      </c>
      <c r="C264" s="22" t="s">
        <v>33</v>
      </c>
      <c r="D264" s="31">
        <v>2876.6818066207315</v>
      </c>
      <c r="E264" s="29">
        <v>0</v>
      </c>
      <c r="F264" s="29">
        <v>0</v>
      </c>
      <c r="G264" s="26">
        <v>14</v>
      </c>
      <c r="H264" s="27">
        <v>329.08654569893531</v>
      </c>
      <c r="I264" s="26"/>
    </row>
    <row r="265" spans="1:9" x14ac:dyDescent="0.25">
      <c r="A265" s="23" t="s">
        <v>31</v>
      </c>
      <c r="B265" s="26" t="s">
        <v>4222</v>
      </c>
      <c r="C265" s="22" t="s">
        <v>33</v>
      </c>
      <c r="D265" s="31">
        <v>5081.0506260337579</v>
      </c>
      <c r="E265" s="29">
        <v>0.68421973749191989</v>
      </c>
      <c r="F265" s="29">
        <v>0.66614802047239441</v>
      </c>
      <c r="G265" s="26">
        <v>10</v>
      </c>
      <c r="H265" s="27">
        <v>253.93493300897421</v>
      </c>
      <c r="I265" s="26"/>
    </row>
    <row r="266" spans="1:9" x14ac:dyDescent="0.25">
      <c r="A266" s="23" t="s">
        <v>31</v>
      </c>
      <c r="B266" s="26" t="s">
        <v>4223</v>
      </c>
      <c r="C266" s="22" t="s">
        <v>33</v>
      </c>
      <c r="D266" s="31">
        <v>6281.3043311457886</v>
      </c>
      <c r="E266" s="29">
        <v>0.84584719123695606</v>
      </c>
      <c r="F266" s="29">
        <v>0.82350654503194176</v>
      </c>
      <c r="G266" s="26">
        <v>13</v>
      </c>
      <c r="H266" s="27">
        <v>344.7970533074436</v>
      </c>
      <c r="I266" s="26"/>
    </row>
    <row r="267" spans="1:9" x14ac:dyDescent="0.25">
      <c r="A267" s="23" t="s">
        <v>31</v>
      </c>
      <c r="B267" s="26" t="s">
        <v>4224</v>
      </c>
      <c r="C267" s="22" t="s">
        <v>33</v>
      </c>
      <c r="D267" s="31">
        <v>6344.4281844093857</v>
      </c>
      <c r="E267" s="29">
        <v>0.85434751715148272</v>
      </c>
      <c r="F267" s="29">
        <v>0.83178235903007114</v>
      </c>
      <c r="G267" s="26">
        <v>15</v>
      </c>
      <c r="H267" s="27">
        <v>798.80246074581123</v>
      </c>
      <c r="I267" s="26"/>
    </row>
    <row r="268" spans="1:9" x14ac:dyDescent="0.25">
      <c r="A268" s="23" t="s">
        <v>31</v>
      </c>
      <c r="B268" s="26" t="s">
        <v>4225</v>
      </c>
      <c r="C268" s="22" t="s">
        <v>33</v>
      </c>
      <c r="D268" s="31">
        <v>346.59583799100892</v>
      </c>
      <c r="E268" s="29">
        <v>4.7716609426980215E-2</v>
      </c>
      <c r="F268" s="29">
        <v>4.6540078490521698E-2</v>
      </c>
      <c r="G268" s="26">
        <v>5</v>
      </c>
      <c r="H268" s="27">
        <v>8.0335003364687658</v>
      </c>
      <c r="I268" s="26"/>
    </row>
    <row r="269" spans="1:9" x14ac:dyDescent="0.25">
      <c r="A269" s="23" t="s">
        <v>31</v>
      </c>
      <c r="B269" s="26" t="s">
        <v>4226</v>
      </c>
      <c r="C269" s="22" t="s">
        <v>33</v>
      </c>
      <c r="D269" s="31">
        <v>100644.23980756347</v>
      </c>
      <c r="E269" s="29">
        <v>13.789980115569781</v>
      </c>
      <c r="F269" s="29">
        <v>13.522331506146147</v>
      </c>
      <c r="G269" s="26">
        <v>11</v>
      </c>
      <c r="H269" s="27">
        <v>2332.7618099634492</v>
      </c>
      <c r="I269" s="26"/>
    </row>
    <row r="270" spans="1:9" x14ac:dyDescent="0.25">
      <c r="A270" s="23" t="s">
        <v>31</v>
      </c>
      <c r="B270" s="26" t="s">
        <v>4227</v>
      </c>
      <c r="C270" s="22" t="s">
        <v>33</v>
      </c>
      <c r="D270" s="31">
        <v>3010.6821629855954</v>
      </c>
      <c r="E270" s="29">
        <v>0.41448721863672905</v>
      </c>
      <c r="F270" s="29">
        <v>0.40426735931837143</v>
      </c>
      <c r="G270" s="26">
        <v>2</v>
      </c>
      <c r="H270" s="27">
        <v>279.13457459886541</v>
      </c>
      <c r="I270" s="26"/>
    </row>
    <row r="271" spans="1:9" x14ac:dyDescent="0.25">
      <c r="A271" s="23" t="s">
        <v>31</v>
      </c>
      <c r="B271" s="26" t="s">
        <v>4228</v>
      </c>
      <c r="C271" s="22" t="s">
        <v>33</v>
      </c>
      <c r="D271" s="31">
        <v>730.34682669151255</v>
      </c>
      <c r="E271" s="29">
        <v>0.10054844996833848</v>
      </c>
      <c r="F271" s="29">
        <v>9.8069263718072078E-2</v>
      </c>
      <c r="G271" s="26">
        <v>15</v>
      </c>
      <c r="H271" s="27">
        <v>655.435720558752</v>
      </c>
      <c r="I271" s="26"/>
    </row>
    <row r="272" spans="1:9" x14ac:dyDescent="0.25">
      <c r="A272" s="23" t="s">
        <v>31</v>
      </c>
      <c r="B272" s="26" t="s">
        <v>4229</v>
      </c>
      <c r="C272" s="22" t="s">
        <v>33</v>
      </c>
      <c r="D272" s="31">
        <v>3821.1055635335574</v>
      </c>
      <c r="E272" s="29">
        <v>0.52605998621114936</v>
      </c>
      <c r="F272" s="29">
        <v>0.51308911808696944</v>
      </c>
      <c r="G272" s="26">
        <v>15</v>
      </c>
      <c r="H272" s="27">
        <v>3362.5728776890792</v>
      </c>
      <c r="I272" s="26"/>
    </row>
    <row r="273" spans="1:9" x14ac:dyDescent="0.25">
      <c r="A273" s="23" t="s">
        <v>31</v>
      </c>
      <c r="B273" s="26" t="s">
        <v>4230</v>
      </c>
      <c r="C273" s="22" t="s">
        <v>33</v>
      </c>
      <c r="D273" s="31">
        <v>1677.5457720093609</v>
      </c>
      <c r="E273" s="29">
        <v>0.23095140686868024</v>
      </c>
      <c r="F273" s="29">
        <v>0.22525692274118933</v>
      </c>
      <c r="G273" s="26">
        <v>10</v>
      </c>
      <c r="H273" s="27">
        <v>205.27127247729371</v>
      </c>
      <c r="I273" s="26"/>
    </row>
    <row r="274" spans="1:9" x14ac:dyDescent="0.25">
      <c r="A274" s="23" t="s">
        <v>31</v>
      </c>
      <c r="B274" s="26" t="s">
        <v>4231</v>
      </c>
      <c r="C274" s="22" t="s">
        <v>33</v>
      </c>
      <c r="D274" s="31">
        <v>489668.00859379175</v>
      </c>
      <c r="E274" s="29">
        <v>65.939220243464945</v>
      </c>
      <c r="F274" s="29">
        <v>64.197623409243064</v>
      </c>
      <c r="G274" s="26">
        <v>10</v>
      </c>
      <c r="H274" s="27">
        <v>38354.218881617599</v>
      </c>
      <c r="I274" s="26"/>
    </row>
    <row r="275" spans="1:9" x14ac:dyDescent="0.25">
      <c r="A275" s="23" t="s">
        <v>31</v>
      </c>
      <c r="B275" s="26" t="s">
        <v>4232</v>
      </c>
      <c r="C275" s="22" t="s">
        <v>33</v>
      </c>
      <c r="D275" s="31">
        <v>3453.7006260665385</v>
      </c>
      <c r="E275" s="29">
        <v>0.46507903771617065</v>
      </c>
      <c r="F275" s="29">
        <v>0.45279529858855</v>
      </c>
      <c r="G275" s="26">
        <v>15</v>
      </c>
      <c r="H275" s="27">
        <v>220.36056017515503</v>
      </c>
      <c r="I275" s="26"/>
    </row>
    <row r="276" spans="1:9" x14ac:dyDescent="0.25">
      <c r="A276" s="23" t="s">
        <v>31</v>
      </c>
      <c r="B276" s="26" t="s">
        <v>4233</v>
      </c>
      <c r="C276" s="22" t="s">
        <v>33</v>
      </c>
      <c r="D276" s="31">
        <v>21505.001590931632</v>
      </c>
      <c r="E276" s="29">
        <v>2.8958866239040701</v>
      </c>
      <c r="F276" s="29">
        <v>2.819400020668013</v>
      </c>
      <c r="G276" s="26">
        <v>10</v>
      </c>
      <c r="H276" s="27">
        <v>1801.4874302047831</v>
      </c>
      <c r="I276" s="26"/>
    </row>
    <row r="277" spans="1:9" x14ac:dyDescent="0.25">
      <c r="A277" s="23" t="s">
        <v>31</v>
      </c>
      <c r="B277" s="26" t="s">
        <v>4234</v>
      </c>
      <c r="C277" s="22" t="s">
        <v>33</v>
      </c>
      <c r="D277" s="31">
        <v>3432.6590491084689</v>
      </c>
      <c r="E277" s="29">
        <v>0.46224555635133235</v>
      </c>
      <c r="F277" s="29">
        <v>0.45003665556964006</v>
      </c>
      <c r="G277" s="26">
        <v>15</v>
      </c>
      <c r="H277" s="27">
        <v>219.01801946666006</v>
      </c>
      <c r="I277" s="26"/>
    </row>
    <row r="278" spans="1:9" x14ac:dyDescent="0.25">
      <c r="A278" s="23" t="s">
        <v>31</v>
      </c>
      <c r="B278" s="26" t="s">
        <v>4235</v>
      </c>
      <c r="C278" s="22" t="s">
        <v>33</v>
      </c>
      <c r="D278" s="31">
        <v>5415.3537631973959</v>
      </c>
      <c r="E278" s="29">
        <v>0.72923735719065941</v>
      </c>
      <c r="F278" s="29">
        <v>0.7099766278706845</v>
      </c>
      <c r="G278" s="26">
        <v>15</v>
      </c>
      <c r="H278" s="27">
        <v>1374.3085178940501</v>
      </c>
      <c r="I278" s="26"/>
    </row>
    <row r="279" spans="1:9" x14ac:dyDescent="0.25">
      <c r="A279" s="23" t="s">
        <v>31</v>
      </c>
      <c r="B279" s="26" t="s">
        <v>4236</v>
      </c>
      <c r="C279" s="22" t="s">
        <v>33</v>
      </c>
      <c r="D279" s="31">
        <v>16203.023362873731</v>
      </c>
      <c r="E279" s="29">
        <v>2.1819165381107255</v>
      </c>
      <c r="F279" s="29">
        <v>2.1242874226726087</v>
      </c>
      <c r="G279" s="26">
        <v>10</v>
      </c>
      <c r="H279" s="27">
        <v>509.65793494310634</v>
      </c>
      <c r="I279" s="26"/>
    </row>
    <row r="280" spans="1:9" x14ac:dyDescent="0.25">
      <c r="A280" s="23" t="s">
        <v>31</v>
      </c>
      <c r="B280" s="26" t="s">
        <v>4237</v>
      </c>
      <c r="C280" s="22" t="s">
        <v>33</v>
      </c>
      <c r="D280" s="31">
        <v>88612.459907926561</v>
      </c>
      <c r="E280" s="29">
        <v>11.932649075776393</v>
      </c>
      <c r="F280" s="29">
        <v>11.617482111752237</v>
      </c>
      <c r="G280" s="26">
        <v>10</v>
      </c>
      <c r="H280" s="27">
        <v>3106.7158435343772</v>
      </c>
      <c r="I280" s="26"/>
    </row>
    <row r="281" spans="1:9" x14ac:dyDescent="0.25">
      <c r="A281" s="23" t="s">
        <v>31</v>
      </c>
      <c r="B281" s="26" t="s">
        <v>4238</v>
      </c>
      <c r="C281" s="22" t="s">
        <v>33</v>
      </c>
      <c r="D281" s="31">
        <v>510036.13238577102</v>
      </c>
      <c r="E281" s="29">
        <v>68.682013681252357</v>
      </c>
      <c r="F281" s="29">
        <v>66.867973764589721</v>
      </c>
      <c r="G281" s="26">
        <v>15</v>
      </c>
      <c r="H281" s="27">
        <v>5028.109143060221</v>
      </c>
      <c r="I281" s="26"/>
    </row>
    <row r="282" spans="1:9" x14ac:dyDescent="0.25">
      <c r="A282" s="23" t="s">
        <v>31</v>
      </c>
      <c r="B282" s="26" t="s">
        <v>4239</v>
      </c>
      <c r="C282" s="22" t="s">
        <v>33</v>
      </c>
      <c r="D282" s="31">
        <v>2472.4469865976471</v>
      </c>
      <c r="E282" s="29">
        <v>0.33294236815212774</v>
      </c>
      <c r="F282" s="29">
        <v>0.32414864307908131</v>
      </c>
      <c r="G282" s="26">
        <v>15</v>
      </c>
      <c r="H282" s="27">
        <v>627.45761446180984</v>
      </c>
      <c r="I282" s="26"/>
    </row>
    <row r="283" spans="1:9" x14ac:dyDescent="0.25">
      <c r="A283" s="23" t="s">
        <v>31</v>
      </c>
      <c r="B283" s="26" t="s">
        <v>4240</v>
      </c>
      <c r="C283" s="22" t="s">
        <v>33</v>
      </c>
      <c r="D283" s="31">
        <v>19819.602910801259</v>
      </c>
      <c r="E283" s="29">
        <v>2.8289957523958855</v>
      </c>
      <c r="F283" s="29">
        <v>2.7498600303285037</v>
      </c>
      <c r="G283" s="26">
        <v>10</v>
      </c>
      <c r="H283" s="27">
        <v>2605.1990370668823</v>
      </c>
      <c r="I283" s="26"/>
    </row>
    <row r="284" spans="1:9" x14ac:dyDescent="0.25">
      <c r="A284" s="23" t="s">
        <v>31</v>
      </c>
      <c r="B284" s="26" t="s">
        <v>4241</v>
      </c>
      <c r="C284" s="22" t="s">
        <v>33</v>
      </c>
      <c r="D284" s="31">
        <v>161413.75621046562</v>
      </c>
      <c r="E284" s="29">
        <v>23.039756787902839</v>
      </c>
      <c r="F284" s="29">
        <v>22.395263847917537</v>
      </c>
      <c r="G284" s="26">
        <v>14</v>
      </c>
      <c r="H284" s="27">
        <v>64302.883557719346</v>
      </c>
      <c r="I284" s="26"/>
    </row>
    <row r="285" spans="1:9" x14ac:dyDescent="0.25">
      <c r="A285" s="23" t="s">
        <v>31</v>
      </c>
      <c r="B285" s="26" t="s">
        <v>4242</v>
      </c>
      <c r="C285" s="22" t="s">
        <v>33</v>
      </c>
      <c r="D285" s="31">
        <v>71122.431319707131</v>
      </c>
      <c r="E285" s="29">
        <v>10.151820750852034</v>
      </c>
      <c r="F285" s="29">
        <v>9.867843065577345</v>
      </c>
      <c r="G285" s="26">
        <v>14</v>
      </c>
      <c r="H285" s="27">
        <v>15352.442047030596</v>
      </c>
      <c r="I285" s="26"/>
    </row>
    <row r="286" spans="1:9" x14ac:dyDescent="0.25">
      <c r="A286" s="23" t="s">
        <v>31</v>
      </c>
      <c r="B286" s="26" t="s">
        <v>4243</v>
      </c>
      <c r="C286" s="22" t="s">
        <v>33</v>
      </c>
      <c r="D286" s="31">
        <v>322838.44501192286</v>
      </c>
      <c r="E286" s="29">
        <v>45.98952288553415</v>
      </c>
      <c r="F286" s="29">
        <v>44.873749348631478</v>
      </c>
      <c r="G286" s="26">
        <v>10</v>
      </c>
      <c r="H286" s="27">
        <v>75167.404548496706</v>
      </c>
      <c r="I286" s="26"/>
    </row>
    <row r="287" spans="1:9" x14ac:dyDescent="0.25">
      <c r="A287" s="23" t="s">
        <v>31</v>
      </c>
      <c r="B287" s="26" t="s">
        <v>4244</v>
      </c>
      <c r="C287" s="22" t="s">
        <v>33</v>
      </c>
      <c r="D287" s="31">
        <v>27507.898203241992</v>
      </c>
      <c r="E287" s="29">
        <v>3.9186011873654643</v>
      </c>
      <c r="F287" s="29">
        <v>3.8235301530905454</v>
      </c>
      <c r="G287" s="26">
        <v>15</v>
      </c>
      <c r="H287" s="27">
        <v>414.15192394260202</v>
      </c>
      <c r="I287" s="26"/>
    </row>
    <row r="288" spans="1:9" x14ac:dyDescent="0.25">
      <c r="A288" s="23" t="s">
        <v>31</v>
      </c>
      <c r="B288" s="26" t="s">
        <v>4245</v>
      </c>
      <c r="C288" s="22" t="s">
        <v>33</v>
      </c>
      <c r="D288" s="31">
        <v>39286.253810303184</v>
      </c>
      <c r="E288" s="29">
        <v>5.5964712276727617</v>
      </c>
      <c r="F288" s="29">
        <v>5.4606925958435832</v>
      </c>
      <c r="G288" s="26">
        <v>15</v>
      </c>
      <c r="H288" s="27">
        <v>5322.6586179465203</v>
      </c>
      <c r="I288" s="26"/>
    </row>
    <row r="289" spans="1:9" x14ac:dyDescent="0.25">
      <c r="A289" s="23" t="s">
        <v>31</v>
      </c>
      <c r="B289" s="26" t="s">
        <v>4246</v>
      </c>
      <c r="C289" s="22" t="s">
        <v>33</v>
      </c>
      <c r="D289" s="31">
        <v>122784.97881173425</v>
      </c>
      <c r="E289" s="29">
        <v>17.491171452190375</v>
      </c>
      <c r="F289" s="29">
        <v>17.066809880004545</v>
      </c>
      <c r="G289" s="26">
        <v>18</v>
      </c>
      <c r="H289" s="27">
        <v>15286.877938385156</v>
      </c>
      <c r="I289" s="26"/>
    </row>
    <row r="290" spans="1:9" x14ac:dyDescent="0.25">
      <c r="A290" s="23" t="s">
        <v>31</v>
      </c>
      <c r="B290" s="26" t="s">
        <v>4247</v>
      </c>
      <c r="C290" s="22" t="s">
        <v>33</v>
      </c>
      <c r="D290" s="31">
        <v>1271.0785630948349</v>
      </c>
      <c r="E290" s="29">
        <v>0</v>
      </c>
      <c r="F290" s="29">
        <v>0</v>
      </c>
      <c r="G290" s="26">
        <v>10</v>
      </c>
      <c r="H290" s="27">
        <v>167.07764850356165</v>
      </c>
      <c r="I290" s="26"/>
    </row>
    <row r="291" spans="1:9" x14ac:dyDescent="0.25">
      <c r="A291" s="23" t="s">
        <v>31</v>
      </c>
      <c r="B291" s="26" t="s">
        <v>4248</v>
      </c>
      <c r="C291" s="22" t="s">
        <v>33</v>
      </c>
      <c r="D291" s="31">
        <v>13164.580109139615</v>
      </c>
      <c r="E291" s="29">
        <v>0</v>
      </c>
      <c r="F291" s="29">
        <v>0</v>
      </c>
      <c r="G291" s="26">
        <v>14</v>
      </c>
      <c r="H291" s="27">
        <v>1506.0011794571228</v>
      </c>
      <c r="I291" s="26"/>
    </row>
    <row r="292" spans="1:9" x14ac:dyDescent="0.25">
      <c r="A292" s="23" t="s">
        <v>31</v>
      </c>
      <c r="B292" s="26" t="s">
        <v>4249</v>
      </c>
      <c r="C292" s="22" t="s">
        <v>33</v>
      </c>
      <c r="D292" s="31">
        <v>20651.253428152166</v>
      </c>
      <c r="E292" s="29">
        <v>2.7809199788507497</v>
      </c>
      <c r="F292" s="29">
        <v>2.7074698923391352</v>
      </c>
      <c r="G292" s="26">
        <v>10</v>
      </c>
      <c r="H292" s="27">
        <v>1261.2019504522611</v>
      </c>
      <c r="I292" s="26"/>
    </row>
    <row r="293" spans="1:9" x14ac:dyDescent="0.25">
      <c r="A293" s="23" t="s">
        <v>31</v>
      </c>
      <c r="B293" s="26" t="s">
        <v>4250</v>
      </c>
      <c r="C293" s="22" t="s">
        <v>33</v>
      </c>
      <c r="D293" s="31">
        <v>12434.021654965849</v>
      </c>
      <c r="E293" s="29">
        <v>1.6743787178854725</v>
      </c>
      <c r="F293" s="29">
        <v>1.6301547694737248</v>
      </c>
      <c r="G293" s="26">
        <v>13</v>
      </c>
      <c r="H293" s="27">
        <v>846.53414086434987</v>
      </c>
      <c r="I293" s="26"/>
    </row>
    <row r="294" spans="1:9" x14ac:dyDescent="0.25">
      <c r="A294" s="23" t="s">
        <v>31</v>
      </c>
      <c r="B294" s="26" t="s">
        <v>4251</v>
      </c>
      <c r="C294" s="22" t="s">
        <v>33</v>
      </c>
      <c r="D294" s="31">
        <v>38246.987173650989</v>
      </c>
      <c r="E294" s="29">
        <v>5.1503803937178958</v>
      </c>
      <c r="F294" s="29">
        <v>5.0143477540291279</v>
      </c>
      <c r="G294" s="26">
        <v>15</v>
      </c>
      <c r="H294" s="27">
        <v>3314.5963806563445</v>
      </c>
      <c r="I294" s="26"/>
    </row>
    <row r="295" spans="1:9" x14ac:dyDescent="0.25">
      <c r="A295" s="23" t="s">
        <v>31</v>
      </c>
      <c r="B295" s="26" t="s">
        <v>4252</v>
      </c>
      <c r="C295" s="22" t="s">
        <v>33</v>
      </c>
      <c r="D295" s="31">
        <v>3312.6786577271318</v>
      </c>
      <c r="E295" s="29">
        <v>0.45606373863023464</v>
      </c>
      <c r="F295" s="29">
        <v>0.4448187423084296</v>
      </c>
      <c r="G295" s="26">
        <v>5</v>
      </c>
      <c r="H295" s="27">
        <v>108.37929331047302</v>
      </c>
      <c r="I295" s="26"/>
    </row>
    <row r="296" spans="1:9" x14ac:dyDescent="0.25">
      <c r="A296" s="23" t="s">
        <v>31</v>
      </c>
      <c r="B296" s="26" t="s">
        <v>4253</v>
      </c>
      <c r="C296" s="22" t="s">
        <v>33</v>
      </c>
      <c r="D296" s="31">
        <v>2315.9623853316543</v>
      </c>
      <c r="E296" s="29">
        <v>0.3159668772647154</v>
      </c>
      <c r="F296" s="29">
        <v>0.30890324143386233</v>
      </c>
      <c r="G296" s="26">
        <v>11</v>
      </c>
      <c r="H296" s="27">
        <v>53.680057757339526</v>
      </c>
      <c r="I296" s="26"/>
    </row>
    <row r="297" spans="1:9" x14ac:dyDescent="0.25">
      <c r="A297" s="23" t="s">
        <v>31</v>
      </c>
      <c r="B297" s="26" t="s">
        <v>4254</v>
      </c>
      <c r="C297" s="22" t="s">
        <v>33</v>
      </c>
      <c r="D297" s="31">
        <v>120.44044635599914</v>
      </c>
      <c r="E297" s="29">
        <v>1.658130048904239E-2</v>
      </c>
      <c r="F297" s="29">
        <v>1.6172461444811336E-2</v>
      </c>
      <c r="G297" s="26">
        <v>2</v>
      </c>
      <c r="H297" s="27">
        <v>37.306750185327346</v>
      </c>
      <c r="I297" s="26"/>
    </row>
    <row r="298" spans="1:9" x14ac:dyDescent="0.25">
      <c r="A298" s="23" t="s">
        <v>31</v>
      </c>
      <c r="B298" s="26" t="s">
        <v>4255</v>
      </c>
      <c r="C298" s="22" t="s">
        <v>33</v>
      </c>
      <c r="D298" s="31">
        <v>190.53482365829836</v>
      </c>
      <c r="E298" s="29">
        <v>2.6231347195165747E-2</v>
      </c>
      <c r="F298" s="29">
        <v>2.5584570488884378E-2</v>
      </c>
      <c r="G298" s="26">
        <v>15</v>
      </c>
      <c r="H298" s="27">
        <v>183.49195135922048</v>
      </c>
      <c r="I298" s="26"/>
    </row>
    <row r="299" spans="1:9" x14ac:dyDescent="0.25">
      <c r="A299" s="23" t="s">
        <v>31</v>
      </c>
      <c r="B299" s="26" t="s">
        <v>4256</v>
      </c>
      <c r="C299" s="22" t="s">
        <v>33</v>
      </c>
      <c r="D299" s="31">
        <v>6470.0002063489565</v>
      </c>
      <c r="E299" s="29">
        <v>0.89073912320563764</v>
      </c>
      <c r="F299" s="29">
        <v>0.8687764953628303</v>
      </c>
      <c r="G299" s="26">
        <v>5</v>
      </c>
      <c r="H299" s="27">
        <v>731.04310169314067</v>
      </c>
      <c r="I299" s="26"/>
    </row>
    <row r="300" spans="1:9" x14ac:dyDescent="0.25">
      <c r="A300" s="23" t="s">
        <v>31</v>
      </c>
      <c r="B300" s="26" t="s">
        <v>4257</v>
      </c>
      <c r="C300" s="22" t="s">
        <v>33</v>
      </c>
      <c r="D300" s="31">
        <v>2105.2055638256275</v>
      </c>
      <c r="E300" s="29">
        <v>0.28982826866830125</v>
      </c>
      <c r="F300" s="29">
        <v>0.28268207935511713</v>
      </c>
      <c r="G300" s="26">
        <v>15</v>
      </c>
      <c r="H300" s="27">
        <v>139.63751807947725</v>
      </c>
      <c r="I300" s="26"/>
    </row>
    <row r="301" spans="1:9" x14ac:dyDescent="0.25">
      <c r="A301" s="23" t="s">
        <v>31</v>
      </c>
      <c r="B301" s="26" t="s">
        <v>4258</v>
      </c>
      <c r="C301" s="22" t="s">
        <v>33</v>
      </c>
      <c r="D301" s="31">
        <v>573.40310632732655</v>
      </c>
      <c r="E301" s="29">
        <v>7.8941663660566014E-2</v>
      </c>
      <c r="F301" s="29">
        <v>7.6995228015043299E-2</v>
      </c>
      <c r="G301" s="26">
        <v>10</v>
      </c>
      <c r="H301" s="27">
        <v>118.52689771566996</v>
      </c>
      <c r="I301" s="26"/>
    </row>
    <row r="302" spans="1:9" x14ac:dyDescent="0.25">
      <c r="A302" s="23" t="s">
        <v>31</v>
      </c>
      <c r="B302" s="26" t="s">
        <v>4259</v>
      </c>
      <c r="C302" s="22" t="s">
        <v>33</v>
      </c>
      <c r="D302" s="31">
        <v>879.05488719834739</v>
      </c>
      <c r="E302" s="29">
        <v>0.11837447575863742</v>
      </c>
      <c r="F302" s="29">
        <v>0.11524795088508386</v>
      </c>
      <c r="G302" s="26">
        <v>10</v>
      </c>
      <c r="H302" s="27">
        <v>58.332704109136479</v>
      </c>
      <c r="I302" s="26"/>
    </row>
    <row r="303" spans="1:9" x14ac:dyDescent="0.25">
      <c r="A303" s="23" t="s">
        <v>31</v>
      </c>
      <c r="B303" s="26" t="s">
        <v>4260</v>
      </c>
      <c r="C303" s="22" t="s">
        <v>33</v>
      </c>
      <c r="D303" s="31">
        <v>79.340224857711178</v>
      </c>
      <c r="E303" s="29">
        <v>1.0684039939800508E-2</v>
      </c>
      <c r="F303" s="29">
        <v>1.0401851432457627E-2</v>
      </c>
      <c r="G303" s="26">
        <v>15</v>
      </c>
      <c r="H303" s="27">
        <v>5.0622385339693192</v>
      </c>
      <c r="I303" s="26"/>
    </row>
    <row r="304" spans="1:9" x14ac:dyDescent="0.25">
      <c r="A304" s="23" t="s">
        <v>31</v>
      </c>
      <c r="B304" s="26" t="s">
        <v>4261</v>
      </c>
      <c r="C304" s="22" t="s">
        <v>33</v>
      </c>
      <c r="D304" s="31">
        <v>200.47680887139629</v>
      </c>
      <c r="E304" s="29">
        <v>2.6996422518678762E-2</v>
      </c>
      <c r="F304" s="29">
        <v>2.6283388851913385E-2</v>
      </c>
      <c r="G304" s="26">
        <v>10</v>
      </c>
      <c r="H304" s="27">
        <v>91.431728263881354</v>
      </c>
      <c r="I304" s="26"/>
    </row>
    <row r="305" spans="1:9" x14ac:dyDescent="0.25">
      <c r="A305" s="23" t="s">
        <v>31</v>
      </c>
      <c r="B305" s="26" t="s">
        <v>4262</v>
      </c>
      <c r="C305" s="22" t="s">
        <v>33</v>
      </c>
      <c r="D305" s="31">
        <v>1152.5025033659379</v>
      </c>
      <c r="E305" s="29">
        <v>0.15519722560358984</v>
      </c>
      <c r="F305" s="29">
        <v>0.15109813259349283</v>
      </c>
      <c r="G305" s="26">
        <v>15</v>
      </c>
      <c r="H305" s="27">
        <v>119.5222171771632</v>
      </c>
      <c r="I305" s="26"/>
    </row>
    <row r="306" spans="1:9" x14ac:dyDescent="0.25">
      <c r="A306" s="23" t="s">
        <v>31</v>
      </c>
      <c r="B306" s="26" t="s">
        <v>4263</v>
      </c>
      <c r="C306" s="22" t="s">
        <v>33</v>
      </c>
      <c r="D306" s="31">
        <v>884.85234314749891</v>
      </c>
      <c r="E306" s="29">
        <v>0.11915516740680268</v>
      </c>
      <c r="F306" s="29">
        <v>0.11600802278527626</v>
      </c>
      <c r="G306" s="26">
        <v>15</v>
      </c>
      <c r="H306" s="27">
        <v>117.82226605329954</v>
      </c>
      <c r="I306" s="26"/>
    </row>
    <row r="307" spans="1:9" x14ac:dyDescent="0.25">
      <c r="A307" s="23" t="s">
        <v>31</v>
      </c>
      <c r="B307" s="26" t="s">
        <v>4264</v>
      </c>
      <c r="C307" s="22" t="s">
        <v>33</v>
      </c>
      <c r="D307" s="31">
        <v>249.74112360458338</v>
      </c>
      <c r="E307" s="29">
        <v>3.36304080809861E-2</v>
      </c>
      <c r="F307" s="29">
        <v>3.2742156566467465E-2</v>
      </c>
      <c r="G307" s="26">
        <v>10</v>
      </c>
      <c r="H307" s="27">
        <v>41.632412344056299</v>
      </c>
      <c r="I307" s="26"/>
    </row>
    <row r="308" spans="1:9" x14ac:dyDescent="0.25">
      <c r="A308" s="23" t="s">
        <v>31</v>
      </c>
      <c r="B308" s="26" t="s">
        <v>4265</v>
      </c>
      <c r="C308" s="22" t="s">
        <v>33</v>
      </c>
      <c r="D308" s="31">
        <v>7931.2334374100046</v>
      </c>
      <c r="E308" s="29">
        <v>1.0680284177305808</v>
      </c>
      <c r="F308" s="29">
        <v>1.0398194867740012</v>
      </c>
      <c r="G308" s="26">
        <v>10</v>
      </c>
      <c r="H308" s="27">
        <v>280.10562809957401</v>
      </c>
      <c r="I308" s="26"/>
    </row>
    <row r="309" spans="1:9" x14ac:dyDescent="0.25">
      <c r="A309" s="23" t="s">
        <v>31</v>
      </c>
      <c r="B309" s="26" t="s">
        <v>4266</v>
      </c>
      <c r="C309" s="22" t="s">
        <v>33</v>
      </c>
      <c r="D309" s="31">
        <v>8382.3633965870195</v>
      </c>
      <c r="E309" s="29">
        <v>1.1287780628258879</v>
      </c>
      <c r="F309" s="29">
        <v>1.0989646028926623</v>
      </c>
      <c r="G309" s="26">
        <v>15</v>
      </c>
      <c r="H309" s="27">
        <v>279.37927726467905</v>
      </c>
      <c r="I309" s="26"/>
    </row>
    <row r="310" spans="1:9" x14ac:dyDescent="0.25">
      <c r="A310" s="23" t="s">
        <v>31</v>
      </c>
      <c r="B310" s="26" t="s">
        <v>4267</v>
      </c>
      <c r="C310" s="22" t="s">
        <v>33</v>
      </c>
      <c r="D310" s="31">
        <v>294.51345894652502</v>
      </c>
      <c r="E310" s="29">
        <v>3.9659498871304863E-2</v>
      </c>
      <c r="F310" s="29">
        <v>3.8612006082854172E-2</v>
      </c>
      <c r="G310" s="26">
        <v>15</v>
      </c>
      <c r="H310" s="27">
        <v>53.718171835297859</v>
      </c>
      <c r="I310" s="26"/>
    </row>
    <row r="311" spans="1:9" x14ac:dyDescent="0.25">
      <c r="A311" s="23" t="s">
        <v>31</v>
      </c>
      <c r="B311" s="26" t="s">
        <v>4268</v>
      </c>
      <c r="C311" s="22" t="s">
        <v>33</v>
      </c>
      <c r="D311" s="31">
        <v>174.30175423337155</v>
      </c>
      <c r="E311" s="29">
        <v>2.487935427266463E-2</v>
      </c>
      <c r="F311" s="29">
        <v>2.4183402126653066E-2</v>
      </c>
      <c r="G311" s="26">
        <v>10</v>
      </c>
      <c r="H311" s="27">
        <v>24.387739784239272</v>
      </c>
      <c r="I311" s="26"/>
    </row>
    <row r="312" spans="1:9" x14ac:dyDescent="0.25">
      <c r="A312" s="23" t="s">
        <v>31</v>
      </c>
      <c r="B312" s="26" t="s">
        <v>4269</v>
      </c>
      <c r="C312" s="22" t="s">
        <v>33</v>
      </c>
      <c r="D312" s="31">
        <v>1232.6003435732166</v>
      </c>
      <c r="E312" s="29">
        <v>0.17593799189942333</v>
      </c>
      <c r="F312" s="29">
        <v>0.17101646452835728</v>
      </c>
      <c r="G312" s="26">
        <v>14</v>
      </c>
      <c r="H312" s="27">
        <v>491.03470625296325</v>
      </c>
      <c r="I312" s="26"/>
    </row>
    <row r="313" spans="1:9" x14ac:dyDescent="0.25">
      <c r="A313" s="23" t="s">
        <v>31</v>
      </c>
      <c r="B313" s="26" t="s">
        <v>4270</v>
      </c>
      <c r="C313" s="22" t="s">
        <v>33</v>
      </c>
      <c r="D313" s="31">
        <v>1113.9854076027557</v>
      </c>
      <c r="E313" s="29">
        <v>0.15900722131126635</v>
      </c>
      <c r="F313" s="29">
        <v>0.15455929972575733</v>
      </c>
      <c r="G313" s="26">
        <v>14</v>
      </c>
      <c r="H313" s="27">
        <v>240.46416994071748</v>
      </c>
      <c r="I313" s="26"/>
    </row>
    <row r="314" spans="1:9" x14ac:dyDescent="0.25">
      <c r="A314" s="23" t="s">
        <v>31</v>
      </c>
      <c r="B314" s="26" t="s">
        <v>4271</v>
      </c>
      <c r="C314" s="22" t="s">
        <v>33</v>
      </c>
      <c r="D314" s="31">
        <v>9118.9073138287258</v>
      </c>
      <c r="E314" s="29">
        <v>1.2990218577744135</v>
      </c>
      <c r="F314" s="29">
        <v>1.2675056749174969</v>
      </c>
      <c r="G314" s="26">
        <v>10</v>
      </c>
      <c r="H314" s="27">
        <v>2106.7350624032165</v>
      </c>
      <c r="I314" s="26"/>
    </row>
    <row r="315" spans="1:9" x14ac:dyDescent="0.25">
      <c r="A315" s="23" t="s">
        <v>31</v>
      </c>
      <c r="B315" s="26" t="s">
        <v>4272</v>
      </c>
      <c r="C315" s="22" t="s">
        <v>33</v>
      </c>
      <c r="D315" s="31">
        <v>803.33505107384337</v>
      </c>
      <c r="E315" s="29">
        <v>0.11443803018797168</v>
      </c>
      <c r="F315" s="29">
        <v>0.1116615950852024</v>
      </c>
      <c r="G315" s="26">
        <v>15</v>
      </c>
      <c r="H315" s="27">
        <v>40.559278926851341</v>
      </c>
      <c r="I315" s="26"/>
    </row>
    <row r="316" spans="1:9" x14ac:dyDescent="0.25">
      <c r="A316" s="23" t="s">
        <v>31</v>
      </c>
      <c r="B316" s="26" t="s">
        <v>4273</v>
      </c>
      <c r="C316" s="22" t="s">
        <v>33</v>
      </c>
      <c r="D316" s="31">
        <v>232.22484557682475</v>
      </c>
      <c r="E316" s="29">
        <v>3.3081282651607966E-2</v>
      </c>
      <c r="F316" s="29">
        <v>3.227868202795435E-2</v>
      </c>
      <c r="G316" s="26">
        <v>15</v>
      </c>
      <c r="H316" s="27">
        <v>33.532478858446183</v>
      </c>
      <c r="I316" s="26"/>
    </row>
    <row r="317" spans="1:9" x14ac:dyDescent="0.25">
      <c r="A317" s="23" t="s">
        <v>31</v>
      </c>
      <c r="B317" s="26" t="s">
        <v>4274</v>
      </c>
      <c r="C317" s="22" t="s">
        <v>33</v>
      </c>
      <c r="D317" s="31">
        <v>469.97069827890681</v>
      </c>
      <c r="E317" s="29">
        <v>6.6949053057265284E-2</v>
      </c>
      <c r="F317" s="29">
        <v>6.5324770459076253E-2</v>
      </c>
      <c r="G317" s="26">
        <v>18</v>
      </c>
      <c r="H317" s="27">
        <v>64.531710784982195</v>
      </c>
      <c r="I317" s="26"/>
    </row>
    <row r="318" spans="1:9" x14ac:dyDescent="0.25">
      <c r="A318" s="23" t="s">
        <v>31</v>
      </c>
      <c r="B318" s="26" t="s">
        <v>4275</v>
      </c>
      <c r="C318" s="22" t="s">
        <v>33</v>
      </c>
      <c r="D318" s="31">
        <v>23.728936407223888</v>
      </c>
      <c r="E318" s="29">
        <v>0</v>
      </c>
      <c r="F318" s="29">
        <v>0</v>
      </c>
      <c r="G318" s="26">
        <v>10</v>
      </c>
      <c r="H318" s="27">
        <v>3.3200763182298574</v>
      </c>
      <c r="I318" s="26"/>
    </row>
    <row r="319" spans="1:9" x14ac:dyDescent="0.25">
      <c r="A319" s="23" t="s">
        <v>31</v>
      </c>
      <c r="B319" s="26" t="s">
        <v>4276</v>
      </c>
      <c r="C319" s="22" t="s">
        <v>33</v>
      </c>
      <c r="D319" s="31">
        <v>133.87505562959902</v>
      </c>
      <c r="E319" s="29">
        <v>0</v>
      </c>
      <c r="F319" s="29">
        <v>0</v>
      </c>
      <c r="G319" s="26">
        <v>14</v>
      </c>
      <c r="H319" s="27">
        <v>15.315033978037061</v>
      </c>
      <c r="I319" s="26"/>
    </row>
    <row r="320" spans="1:9" x14ac:dyDescent="0.25">
      <c r="A320" s="23" t="s">
        <v>31</v>
      </c>
      <c r="B320" s="26" t="s">
        <v>4277</v>
      </c>
      <c r="C320" s="22" t="s">
        <v>33</v>
      </c>
      <c r="D320" s="31">
        <v>414.0328927738143</v>
      </c>
      <c r="E320" s="29">
        <v>5.5754114268263807E-2</v>
      </c>
      <c r="F320" s="29">
        <v>5.4281528020717486E-2</v>
      </c>
      <c r="G320" s="26">
        <v>10</v>
      </c>
      <c r="H320" s="27">
        <v>22.345326595700332</v>
      </c>
      <c r="I320" s="26"/>
    </row>
    <row r="321" spans="1:9" x14ac:dyDescent="0.25">
      <c r="A321" s="23" t="s">
        <v>31</v>
      </c>
      <c r="B321" s="26" t="s">
        <v>4278</v>
      </c>
      <c r="C321" s="22" t="s">
        <v>33</v>
      </c>
      <c r="D321" s="31">
        <v>360.77893266400713</v>
      </c>
      <c r="E321" s="29">
        <v>4.85828787721947E-2</v>
      </c>
      <c r="F321" s="29">
        <v>4.7299700300343937E-2</v>
      </c>
      <c r="G321" s="26">
        <v>13</v>
      </c>
      <c r="H321" s="27">
        <v>19.953069862228656</v>
      </c>
      <c r="I321" s="26"/>
    </row>
    <row r="322" spans="1:9" x14ac:dyDescent="0.25">
      <c r="A322" s="23" t="s">
        <v>31</v>
      </c>
      <c r="B322" s="26" t="s">
        <v>4279</v>
      </c>
      <c r="C322" s="22" t="s">
        <v>33</v>
      </c>
      <c r="D322" s="31">
        <v>674.43574645412991</v>
      </c>
      <c r="E322" s="29">
        <v>9.0820242378538751E-2</v>
      </c>
      <c r="F322" s="29">
        <v>8.8421484158078809E-2</v>
      </c>
      <c r="G322" s="26">
        <v>15</v>
      </c>
      <c r="H322" s="27">
        <v>69.833365760043421</v>
      </c>
      <c r="I322" s="2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2"/>
  <sheetViews>
    <sheetView workbookViewId="0">
      <selection activeCell="A2" sqref="A2"/>
    </sheetView>
  </sheetViews>
  <sheetFormatPr defaultColWidth="9.140625" defaultRowHeight="15" x14ac:dyDescent="0.25"/>
  <cols>
    <col min="1" max="1" width="9.28515625" style="22" bestFit="1" customWidth="1"/>
    <col min="2" max="2" width="36.5703125" style="22" customWidth="1"/>
    <col min="3" max="3" width="9.28515625" style="22" bestFit="1" customWidth="1"/>
    <col min="4" max="6" width="14" style="22" customWidth="1"/>
    <col min="7" max="7" width="9.7109375" style="22" customWidth="1"/>
    <col min="8" max="8" width="12.28515625" style="22" customWidth="1"/>
    <col min="9" max="9" width="3.7109375" style="22" customWidth="1"/>
    <col min="10" max="16384" width="9.140625" style="22"/>
  </cols>
  <sheetData>
    <row r="1" spans="1:9" x14ac:dyDescent="0.25">
      <c r="A1" s="49" t="s">
        <v>21</v>
      </c>
      <c r="B1" s="23" t="s">
        <v>22</v>
      </c>
      <c r="C1" s="23"/>
      <c r="D1" s="23"/>
      <c r="E1" s="23"/>
      <c r="F1" s="23"/>
      <c r="G1" s="23"/>
      <c r="H1" s="23"/>
      <c r="I1" s="23"/>
    </row>
    <row r="2" spans="1:9" ht="60" x14ac:dyDescent="0.25">
      <c r="A2" s="21" t="s">
        <v>23</v>
      </c>
      <c r="B2" s="28" t="s">
        <v>24</v>
      </c>
      <c r="C2" s="1" t="s">
        <v>25</v>
      </c>
      <c r="D2" s="24" t="s">
        <v>26</v>
      </c>
      <c r="E2" s="24" t="s">
        <v>27</v>
      </c>
      <c r="F2" s="25" t="s">
        <v>28</v>
      </c>
      <c r="G2" s="25" t="s">
        <v>29</v>
      </c>
      <c r="H2" s="25" t="s">
        <v>30</v>
      </c>
      <c r="I2" s="25"/>
    </row>
    <row r="3" spans="1:9" x14ac:dyDescent="0.25">
      <c r="A3" s="23" t="s">
        <v>31</v>
      </c>
      <c r="B3" s="26" t="s">
        <v>4280</v>
      </c>
      <c r="C3" s="22" t="s">
        <v>33</v>
      </c>
      <c r="D3" s="31">
        <v>43362000</v>
      </c>
      <c r="E3" s="29">
        <v>5500</v>
      </c>
      <c r="F3" s="29">
        <v>3788.1465382132578</v>
      </c>
      <c r="G3" s="26">
        <v>25</v>
      </c>
      <c r="H3" s="27">
        <v>90968203.780915514</v>
      </c>
      <c r="I3" s="26"/>
    </row>
    <row r="4" spans="1:9" x14ac:dyDescent="0.25">
      <c r="A4" s="23" t="s">
        <v>31</v>
      </c>
      <c r="B4" s="26" t="s">
        <v>4281</v>
      </c>
      <c r="C4" s="22" t="s">
        <v>33</v>
      </c>
      <c r="D4" s="31">
        <v>27594000</v>
      </c>
      <c r="E4" s="29">
        <v>3500</v>
      </c>
      <c r="F4" s="29">
        <v>2410.6387061357095</v>
      </c>
      <c r="G4" s="26">
        <v>25</v>
      </c>
      <c r="H4" s="27">
        <v>61666179.022532381</v>
      </c>
      <c r="I4" s="26"/>
    </row>
    <row r="5" spans="1:9" x14ac:dyDescent="0.25">
      <c r="A5" s="23" t="s">
        <v>31</v>
      </c>
      <c r="B5" s="26" t="s">
        <v>4282</v>
      </c>
      <c r="C5" s="22" t="s">
        <v>33</v>
      </c>
      <c r="D5" s="31">
        <v>24834600</v>
      </c>
      <c r="E5" s="29">
        <v>3500</v>
      </c>
      <c r="F5" s="29">
        <v>2410.6387061357095</v>
      </c>
      <c r="G5" s="26">
        <v>20</v>
      </c>
      <c r="H5" s="27">
        <v>62403837.532114647</v>
      </c>
      <c r="I5" s="26"/>
    </row>
    <row r="6" spans="1:9" x14ac:dyDescent="0.25">
      <c r="A6" s="23" t="s">
        <v>31</v>
      </c>
      <c r="B6" s="26" t="s">
        <v>4283</v>
      </c>
      <c r="C6" s="22" t="s">
        <v>33</v>
      </c>
      <c r="D6" s="31">
        <v>21286800</v>
      </c>
      <c r="E6" s="29">
        <v>3000</v>
      </c>
      <c r="F6" s="29">
        <v>2066.2617481163225</v>
      </c>
      <c r="G6" s="26">
        <v>20</v>
      </c>
      <c r="H6" s="27">
        <v>54478326.527543634</v>
      </c>
      <c r="I6" s="26"/>
    </row>
    <row r="7" spans="1:9" x14ac:dyDescent="0.25">
      <c r="A7" s="23" t="s">
        <v>31</v>
      </c>
      <c r="B7" s="26" t="s">
        <v>4284</v>
      </c>
      <c r="C7" s="22" t="s">
        <v>33</v>
      </c>
      <c r="D7" s="31">
        <v>17739000</v>
      </c>
      <c r="E7" s="29">
        <v>2500</v>
      </c>
      <c r="F7" s="29">
        <v>1721.8847900969354</v>
      </c>
      <c r="G7" s="26">
        <v>20</v>
      </c>
      <c r="H7" s="27">
        <v>46269380.258528605</v>
      </c>
      <c r="I7" s="26"/>
    </row>
    <row r="8" spans="1:9" x14ac:dyDescent="0.25">
      <c r="A8" s="23" t="s">
        <v>31</v>
      </c>
      <c r="B8" s="26" t="s">
        <v>4285</v>
      </c>
      <c r="C8" s="22" t="s">
        <v>33</v>
      </c>
      <c r="D8" s="31">
        <v>15768000</v>
      </c>
      <c r="E8" s="29">
        <v>4500</v>
      </c>
      <c r="F8" s="29">
        <v>3099.3926221744837</v>
      </c>
      <c r="G8" s="26">
        <v>20</v>
      </c>
      <c r="H8" s="27">
        <v>32749789.368169982</v>
      </c>
      <c r="I8" s="26"/>
    </row>
    <row r="9" spans="1:9" x14ac:dyDescent="0.25">
      <c r="A9" s="23" t="s">
        <v>31</v>
      </c>
      <c r="B9" s="26" t="s">
        <v>4286</v>
      </c>
      <c r="C9" s="22" t="s">
        <v>33</v>
      </c>
      <c r="D9" s="31">
        <v>11826000</v>
      </c>
      <c r="E9" s="29">
        <v>1500</v>
      </c>
      <c r="F9" s="29">
        <v>1033.1308740581612</v>
      </c>
      <c r="G9" s="26">
        <v>25</v>
      </c>
      <c r="H9" s="27">
        <v>24452129.064184017</v>
      </c>
      <c r="I9" s="26"/>
    </row>
    <row r="10" spans="1:9" x14ac:dyDescent="0.25">
      <c r="A10" s="23" t="s">
        <v>31</v>
      </c>
      <c r="B10" s="26" t="s">
        <v>4287</v>
      </c>
      <c r="C10" s="22" t="s">
        <v>33</v>
      </c>
      <c r="D10" s="31">
        <v>10512000</v>
      </c>
      <c r="E10" s="29">
        <v>3000</v>
      </c>
      <c r="F10" s="29">
        <v>2066.2617481163225</v>
      </c>
      <c r="G10" s="26">
        <v>20</v>
      </c>
      <c r="H10" s="27">
        <v>22010117.8573718</v>
      </c>
      <c r="I10" s="26"/>
    </row>
    <row r="11" spans="1:9" x14ac:dyDescent="0.25">
      <c r="A11" s="23" t="s">
        <v>31</v>
      </c>
      <c r="B11" s="26" t="s">
        <v>4288</v>
      </c>
      <c r="C11" s="22" t="s">
        <v>33</v>
      </c>
      <c r="D11" s="31">
        <v>6997049.9999999991</v>
      </c>
      <c r="E11" s="29">
        <v>1125</v>
      </c>
      <c r="F11" s="29">
        <v>774.84815554362092</v>
      </c>
      <c r="G11" s="26">
        <v>10</v>
      </c>
      <c r="H11" s="27">
        <v>8910583.1657199655</v>
      </c>
      <c r="I11" s="26"/>
    </row>
    <row r="12" spans="1:9" x14ac:dyDescent="0.25">
      <c r="A12" s="23" t="s">
        <v>31</v>
      </c>
      <c r="B12" s="26" t="s">
        <v>4289</v>
      </c>
      <c r="C12" s="22" t="s">
        <v>33</v>
      </c>
      <c r="D12" s="31">
        <v>4975680</v>
      </c>
      <c r="E12" s="29">
        <v>800</v>
      </c>
      <c r="F12" s="29">
        <v>551.00313283101934</v>
      </c>
      <c r="G12" s="26">
        <v>10</v>
      </c>
      <c r="H12" s="27">
        <v>7113497.4610481961</v>
      </c>
      <c r="I12" s="26"/>
    </row>
    <row r="13" spans="1:9" x14ac:dyDescent="0.25">
      <c r="A13" s="23" t="s">
        <v>31</v>
      </c>
      <c r="B13" s="26" t="s">
        <v>4290</v>
      </c>
      <c r="C13" s="22" t="s">
        <v>33</v>
      </c>
      <c r="D13" s="31">
        <v>4380000</v>
      </c>
      <c r="E13" s="29">
        <v>1250</v>
      </c>
      <c r="F13" s="29">
        <v>860.94239504846769</v>
      </c>
      <c r="G13" s="26">
        <v>20</v>
      </c>
      <c r="H13" s="27">
        <v>10352181.268954225</v>
      </c>
      <c r="I13" s="26"/>
    </row>
    <row r="14" spans="1:9" x14ac:dyDescent="0.25">
      <c r="A14" s="23" t="s">
        <v>31</v>
      </c>
      <c r="B14" s="26" t="s">
        <v>4291</v>
      </c>
      <c r="C14" s="22" t="s">
        <v>33</v>
      </c>
      <c r="D14" s="31">
        <v>4380000</v>
      </c>
      <c r="E14" s="29">
        <v>1250</v>
      </c>
      <c r="F14" s="29">
        <v>860.94239504846769</v>
      </c>
      <c r="G14" s="26">
        <v>20</v>
      </c>
      <c r="H14" s="27">
        <v>10670597.625570253</v>
      </c>
      <c r="I14" s="26"/>
    </row>
    <row r="15" spans="1:9" x14ac:dyDescent="0.25">
      <c r="A15" s="23" t="s">
        <v>31</v>
      </c>
      <c r="B15" s="26" t="s">
        <v>4292</v>
      </c>
      <c r="C15" s="22" t="s">
        <v>33</v>
      </c>
      <c r="D15" s="31">
        <v>3109799.9999999995</v>
      </c>
      <c r="E15" s="29">
        <v>500</v>
      </c>
      <c r="F15" s="29">
        <v>344.37695801938708</v>
      </c>
      <c r="G15" s="26">
        <v>10</v>
      </c>
      <c r="H15" s="27">
        <v>5117510.2054818664</v>
      </c>
      <c r="I15" s="26"/>
    </row>
    <row r="16" spans="1:9" x14ac:dyDescent="0.25">
      <c r="A16" s="23" t="s">
        <v>31</v>
      </c>
      <c r="B16" s="26" t="s">
        <v>4293</v>
      </c>
      <c r="C16" s="22" t="s">
        <v>33</v>
      </c>
      <c r="D16" s="31">
        <v>1226400</v>
      </c>
      <c r="E16" s="29">
        <v>350</v>
      </c>
      <c r="F16" s="29">
        <v>241.06387061357094</v>
      </c>
      <c r="G16" s="26">
        <v>20</v>
      </c>
      <c r="H16" s="27">
        <v>3336127.5690386803</v>
      </c>
      <c r="I16" s="26"/>
    </row>
    <row r="17" spans="1:9" x14ac:dyDescent="0.25">
      <c r="A17" s="23" t="s">
        <v>31</v>
      </c>
      <c r="B17" s="26" t="s">
        <v>4294</v>
      </c>
      <c r="C17" s="22" t="s">
        <v>33</v>
      </c>
      <c r="D17" s="31">
        <v>1088430</v>
      </c>
      <c r="E17" s="29">
        <v>175</v>
      </c>
      <c r="F17" s="29">
        <v>120.53193530678547</v>
      </c>
      <c r="G17" s="26">
        <v>10</v>
      </c>
      <c r="H17" s="27">
        <v>3145112.2661580546</v>
      </c>
      <c r="I17" s="26"/>
    </row>
    <row r="18" spans="1:9" x14ac:dyDescent="0.25">
      <c r="A18" s="23" t="s">
        <v>31</v>
      </c>
      <c r="B18" s="26" t="s">
        <v>4295</v>
      </c>
      <c r="C18" s="22" t="s">
        <v>33</v>
      </c>
      <c r="D18" s="31">
        <v>858479.99999999988</v>
      </c>
      <c r="E18" s="29">
        <v>200</v>
      </c>
      <c r="F18" s="29">
        <v>137.75078320775484</v>
      </c>
      <c r="G18" s="26">
        <v>10</v>
      </c>
      <c r="H18" s="27">
        <v>2217231.5609903792</v>
      </c>
      <c r="I18" s="26"/>
    </row>
    <row r="19" spans="1:9" x14ac:dyDescent="0.25">
      <c r="A19" s="23" t="s">
        <v>31</v>
      </c>
      <c r="B19" s="26" t="s">
        <v>4296</v>
      </c>
      <c r="C19" s="22" t="s">
        <v>33</v>
      </c>
      <c r="D19" s="31">
        <v>525600</v>
      </c>
      <c r="E19" s="29">
        <v>150</v>
      </c>
      <c r="F19" s="29">
        <v>103.31308740581612</v>
      </c>
      <c r="G19" s="26">
        <v>20</v>
      </c>
      <c r="H19" s="27">
        <v>1498980.0004384262</v>
      </c>
      <c r="I19" s="26"/>
    </row>
    <row r="20" spans="1:9" x14ac:dyDescent="0.25">
      <c r="A20" s="23" t="s">
        <v>31</v>
      </c>
      <c r="B20" s="26" t="s">
        <v>4297</v>
      </c>
      <c r="C20" s="22" t="s">
        <v>33</v>
      </c>
      <c r="D20" s="31">
        <v>429240</v>
      </c>
      <c r="E20" s="29">
        <v>100</v>
      </c>
      <c r="F20" s="29">
        <v>68.875391603877418</v>
      </c>
      <c r="G20" s="26">
        <v>10</v>
      </c>
      <c r="H20" s="27">
        <v>1135611.8413004964</v>
      </c>
      <c r="I20" s="26"/>
    </row>
    <row r="21" spans="1:9" x14ac:dyDescent="0.25">
      <c r="A21" s="23" t="s">
        <v>31</v>
      </c>
      <c r="B21" s="26" t="s">
        <v>4298</v>
      </c>
      <c r="C21" s="22" t="s">
        <v>33</v>
      </c>
      <c r="D21" s="31">
        <v>429239.99999999994</v>
      </c>
      <c r="E21" s="29">
        <v>100</v>
      </c>
      <c r="F21" s="29">
        <v>68.875391603877418</v>
      </c>
      <c r="G21" s="26">
        <v>10</v>
      </c>
      <c r="H21" s="27">
        <v>1172139.7388447977</v>
      </c>
      <c r="I21" s="26"/>
    </row>
    <row r="22" spans="1:9" x14ac:dyDescent="0.25">
      <c r="A22" s="23" t="s">
        <v>31</v>
      </c>
      <c r="B22" s="26" t="s">
        <v>4299</v>
      </c>
      <c r="C22" s="22" t="s">
        <v>33</v>
      </c>
      <c r="D22" s="31">
        <v>214620</v>
      </c>
      <c r="E22" s="29">
        <v>50</v>
      </c>
      <c r="F22" s="29">
        <v>34.437695801938709</v>
      </c>
      <c r="G22" s="26">
        <v>10</v>
      </c>
      <c r="H22" s="27">
        <v>586746.64542910771</v>
      </c>
      <c r="I22" s="2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4"/>
  <sheetViews>
    <sheetView workbookViewId="0"/>
  </sheetViews>
  <sheetFormatPr defaultColWidth="9.140625" defaultRowHeight="15" customHeight="1" x14ac:dyDescent="0.2"/>
  <cols>
    <col min="1" max="1" width="41.140625" style="11" bestFit="1" customWidth="1"/>
    <col min="2" max="2" width="10.7109375" style="12" customWidth="1"/>
    <col min="3" max="3" width="10.7109375" style="13" customWidth="1"/>
    <col min="4" max="6" width="10.7109375" style="14" customWidth="1"/>
    <col min="7" max="7" width="10.7109375" style="15" customWidth="1"/>
    <col min="8" max="8" width="10.7109375" style="16" customWidth="1"/>
    <col min="9" max="9" width="10.7109375" style="17" customWidth="1"/>
    <col min="10" max="13" width="10.7109375" style="18" customWidth="1"/>
    <col min="14" max="14" width="10.7109375" style="19" customWidth="1"/>
    <col min="15" max="18" width="10.7109375" style="15" customWidth="1"/>
    <col min="19" max="32" width="10.7109375" style="20" customWidth="1"/>
    <col min="33" max="16384" width="9.140625" style="2"/>
  </cols>
  <sheetData>
    <row r="1" spans="1:32" s="6" customFormat="1" ht="15" customHeight="1" x14ac:dyDescent="0.2">
      <c r="A1" s="4">
        <v>1</v>
      </c>
      <c r="B1" s="5">
        <v>2</v>
      </c>
      <c r="C1" s="4">
        <v>3</v>
      </c>
      <c r="D1" s="5">
        <v>4</v>
      </c>
      <c r="E1" s="4">
        <v>5</v>
      </c>
      <c r="F1" s="5">
        <v>6</v>
      </c>
      <c r="G1" s="4">
        <v>7</v>
      </c>
      <c r="H1" s="5">
        <v>8</v>
      </c>
      <c r="I1" s="4">
        <v>9</v>
      </c>
      <c r="J1" s="5">
        <v>10</v>
      </c>
      <c r="K1" s="4">
        <v>11</v>
      </c>
      <c r="L1" s="5">
        <v>12</v>
      </c>
      <c r="M1" s="4">
        <v>13</v>
      </c>
      <c r="N1" s="5">
        <v>14</v>
      </c>
      <c r="O1" s="4">
        <v>15</v>
      </c>
      <c r="P1" s="5">
        <v>16</v>
      </c>
      <c r="Q1" s="4">
        <v>17</v>
      </c>
      <c r="R1" s="5">
        <v>18</v>
      </c>
      <c r="S1" s="4">
        <v>19</v>
      </c>
      <c r="T1" s="5">
        <v>20</v>
      </c>
      <c r="U1" s="4">
        <v>21</v>
      </c>
      <c r="V1" s="5">
        <v>22</v>
      </c>
      <c r="W1" s="4">
        <v>23</v>
      </c>
      <c r="X1" s="5">
        <v>24</v>
      </c>
      <c r="Y1" s="4">
        <v>25</v>
      </c>
      <c r="Z1" s="5">
        <v>26</v>
      </c>
      <c r="AA1" s="5">
        <v>27</v>
      </c>
      <c r="AB1" s="5">
        <v>28</v>
      </c>
      <c r="AC1" s="5">
        <v>29</v>
      </c>
      <c r="AD1" s="5">
        <v>30</v>
      </c>
      <c r="AE1" s="5">
        <v>31</v>
      </c>
      <c r="AF1" s="5">
        <v>32</v>
      </c>
    </row>
    <row r="2" spans="1:32" s="3" customFormat="1" ht="15" customHeight="1" x14ac:dyDescent="0.2">
      <c r="A2" s="7" t="s">
        <v>24</v>
      </c>
      <c r="B2" s="8">
        <v>2015</v>
      </c>
      <c r="C2" s="8">
        <v>2016</v>
      </c>
      <c r="D2" s="8">
        <v>2017</v>
      </c>
      <c r="E2" s="8">
        <v>2018</v>
      </c>
      <c r="F2" s="8">
        <v>2019</v>
      </c>
      <c r="G2" s="8">
        <v>2020</v>
      </c>
      <c r="H2" s="8">
        <v>2021</v>
      </c>
      <c r="I2" s="8">
        <v>2022</v>
      </c>
      <c r="J2" s="8">
        <v>2023</v>
      </c>
      <c r="K2" s="8">
        <v>2024</v>
      </c>
      <c r="L2" s="8">
        <v>2025</v>
      </c>
      <c r="M2" s="8">
        <v>2026</v>
      </c>
      <c r="N2" s="8">
        <v>2027</v>
      </c>
      <c r="O2" s="8">
        <v>2028</v>
      </c>
      <c r="P2" s="8">
        <v>2029</v>
      </c>
      <c r="Q2" s="8">
        <v>2030</v>
      </c>
      <c r="R2" s="8">
        <v>2031</v>
      </c>
      <c r="S2" s="8">
        <v>2032</v>
      </c>
      <c r="T2" s="8">
        <v>2033</v>
      </c>
      <c r="U2" s="8">
        <v>2034</v>
      </c>
      <c r="V2" s="8">
        <v>2035</v>
      </c>
      <c r="W2" s="8">
        <v>2036</v>
      </c>
      <c r="X2" s="8">
        <v>2037</v>
      </c>
      <c r="Y2" s="8">
        <v>2038</v>
      </c>
      <c r="Z2" s="8">
        <v>2039</v>
      </c>
      <c r="AA2" s="8">
        <v>2040</v>
      </c>
      <c r="AB2" s="8">
        <v>2041</v>
      </c>
      <c r="AC2" s="8">
        <v>2042</v>
      </c>
      <c r="AD2" s="8">
        <v>2043</v>
      </c>
      <c r="AE2" s="8">
        <v>2044</v>
      </c>
      <c r="AF2" s="8">
        <v>2045</v>
      </c>
    </row>
    <row r="3" spans="1:32" ht="15" customHeight="1" x14ac:dyDescent="0.25">
      <c r="A3" t="e">
        <f>#REF!</f>
        <v>#REF!</v>
      </c>
      <c r="B3" s="10">
        <v>0</v>
      </c>
      <c r="C3" s="10">
        <v>0</v>
      </c>
      <c r="D3" s="10">
        <v>0</v>
      </c>
      <c r="E3" s="10" t="e">
        <f>IF(#REF!="NA-kWh",0,IF(#REF!="NA-SkW","NA",#REF!+(#REF!*#REF!)+(#REF!*(#REF!^2))+(#REF!*(#REF!^3))+(#REF!*(#REF!^4))))</f>
        <v>#REF!</v>
      </c>
      <c r="F3" s="10" t="e">
        <f>IF(#REF!="NA-kWh",0,IF(#REF!="NA-SkW","NA",#REF!+(#REF!*#REF!)+(#REF!*(#REF!^2))+(#REF!*(#REF!^3))+(#REF!*(#REF!^4))))</f>
        <v>#REF!</v>
      </c>
      <c r="G3" s="10" t="e">
        <f>IF(#REF!="NA-kWh",0,IF(#REF!="NA-SkW","NA",#REF!+(#REF!*#REF!)+(#REF!*(#REF!^2))+(#REF!*(#REF!^3))+(#REF!*(#REF!^4))))</f>
        <v>#REF!</v>
      </c>
      <c r="H3" s="10" t="e">
        <f>IF(#REF!="NA-kWh",0,IF(#REF!="NA-SkW","NA",#REF!+(#REF!*#REF!)+(#REF!*(#REF!^2))+(#REF!*(#REF!^3))+(#REF!*(#REF!^4))))</f>
        <v>#REF!</v>
      </c>
      <c r="I3" s="10" t="e">
        <f>IF(#REF!="NA-kWh",0,IF(#REF!="NA-SkW","NA",#REF!+(#REF!*#REF!)+(#REF!*(#REF!^2))+(#REF!*(#REF!^3))+(#REF!*(#REF!^4))))</f>
        <v>#REF!</v>
      </c>
      <c r="J3" s="10" t="e">
        <f>IF(#REF!="NA-kWh",0,IF(#REF!="NA-SkW","NA",#REF!+(#REF!*#REF!)+(#REF!*(#REF!^2))+(#REF!*(#REF!^3))+(#REF!*(#REF!^4))))</f>
        <v>#REF!</v>
      </c>
      <c r="K3" s="10" t="e">
        <f>IF(#REF!="NA-kWh",0,IF(#REF!="NA-SkW","NA",#REF!+(#REF!*#REF!)+(#REF!*(#REF!^2))+(#REF!*(#REF!^3))+(#REF!*(#REF!^4))))</f>
        <v>#REF!</v>
      </c>
      <c r="L3" s="10" t="e">
        <f>IF(#REF!="NA-kWh",0,IF(#REF!="NA-SkW","NA",#REF!+(#REF!*#REF!)+(#REF!*(#REF!^2))+(#REF!*(#REF!^3))+(#REF!*(#REF!^4))))</f>
        <v>#REF!</v>
      </c>
      <c r="M3" s="10" t="e">
        <f>IF(#REF!="NA-kWh",0,IF(#REF!="NA-SkW","NA",#REF!+(#REF!*#REF!)+(#REF!*(#REF!^2))+(#REF!*(#REF!^3))+(#REF!*(#REF!^4))))</f>
        <v>#REF!</v>
      </c>
      <c r="N3" s="10" t="e">
        <f>IF(#REF!="NA-kWh",0,IF(#REF!="NA-SkW","NA",#REF!+(#REF!*#REF!)+(#REF!*(#REF!^2))+(#REF!*(#REF!^3))+(#REF!*(#REF!^4))))</f>
        <v>#REF!</v>
      </c>
      <c r="O3" s="10" t="e">
        <f>IF(#REF!="NA-kWh",0,IF(#REF!="NA-SkW","NA",#REF!+(#REF!*#REF!)+(#REF!*(#REF!^2))+(#REF!*(#REF!^3))+(#REF!*(#REF!^4))))</f>
        <v>#REF!</v>
      </c>
      <c r="P3" s="10" t="e">
        <f>IF(#REF!="NA-kWh",0,IF(#REF!="NA-SkW","NA",#REF!+(#REF!*#REF!)+(#REF!*(#REF!^2))+(#REF!*(#REF!^3))+(#REF!*(#REF!^4))))</f>
        <v>#REF!</v>
      </c>
      <c r="Q3" s="10" t="e">
        <f>IF(#REF!="NA-kWh",0,IF(#REF!="NA-SkW","NA",#REF!+(#REF!*#REF!)+(#REF!*(#REF!^2))+(#REF!*(#REF!^3))+(#REF!*(#REF!^4))))</f>
        <v>#REF!</v>
      </c>
      <c r="R3" s="10" t="e">
        <f>IF(#REF!="NA-kWh",0,IF(#REF!="NA-SkW","NA",#REF!+(#REF!*#REF!)+(#REF!*(#REF!^2))+(#REF!*(#REF!^3))+(#REF!*(#REF!^4))))</f>
        <v>#REF!</v>
      </c>
      <c r="S3" s="10" t="e">
        <f>IF(#REF!="NA-kWh",0,IF(#REF!="NA-SkW","NA",#REF!+(#REF!*#REF!)+(#REF!*(#REF!^2))+(#REF!*(#REF!^3))+(#REF!*(#REF!^4))))</f>
        <v>#REF!</v>
      </c>
      <c r="T3" s="10" t="e">
        <f>IF(#REF!="NA-kWh",0,IF(#REF!="NA-SkW","NA",#REF!+(#REF!*#REF!)+(#REF!*(#REF!^2))+(#REF!*(#REF!^3))+(#REF!*(#REF!^4))))</f>
        <v>#REF!</v>
      </c>
      <c r="U3" s="10" t="e">
        <f>IF(#REF!="NA-kWh",0,IF(#REF!="NA-SkW","NA",#REF!+(#REF!*#REF!)+(#REF!*(#REF!^2))+(#REF!*(#REF!^3))+(#REF!*(#REF!^4))))</f>
        <v>#REF!</v>
      </c>
      <c r="V3" s="10" t="e">
        <f>IF(#REF!="NA-kWh",0,IF(#REF!="NA-SkW","NA",#REF!+(#REF!*#REF!)+(#REF!*(#REF!^2))+(#REF!*(#REF!^3))+(#REF!*(#REF!^4))))</f>
        <v>#REF!</v>
      </c>
      <c r="W3" s="10" t="e">
        <f>IF(#REF!="NA-kWh",0,IF(#REF!="NA-SkW","NA",#REF!+(#REF!*#REF!)+(#REF!*(#REF!^2))+(#REF!*(#REF!^3))+(#REF!*(#REF!^4))))</f>
        <v>#REF!</v>
      </c>
      <c r="X3" s="10" t="e">
        <f>IF(#REF!="NA-kWh",0,IF(#REF!="NA-SkW","NA",#REF!+(#REF!*#REF!)+(#REF!*(#REF!^2))+(#REF!*(#REF!^3))+(#REF!*(#REF!^4))))</f>
        <v>#REF!</v>
      </c>
      <c r="Y3" s="10" t="e">
        <f>IF(#REF!="NA-kWh",0,IF(#REF!="NA-SkW","NA",#REF!+(#REF!*#REF!)+(#REF!*(#REF!^2))+(#REF!*(#REF!^3))+(#REF!*(#REF!^4))))</f>
        <v>#REF!</v>
      </c>
      <c r="Z3" s="10" t="e">
        <f>IF(#REF!="NA-kWh",0,IF(#REF!="NA-SkW","NA",#REF!+(#REF!*#REF!)+(#REF!*(#REF!^2))+(#REF!*(#REF!^3))+(#REF!*(#REF!^4))))</f>
        <v>#REF!</v>
      </c>
      <c r="AA3" s="10" t="e">
        <f>IF(#REF!="NA-kWh",0,IF(#REF!="NA-SkW","NA",#REF!+(#REF!*#REF!)+(#REF!*(#REF!^2))+(#REF!*(#REF!^3))+(#REF!*(#REF!^4))))</f>
        <v>#REF!</v>
      </c>
      <c r="AB3" s="10" t="e">
        <f>IF(#REF!="NA-kWh",0,IF(#REF!="NA-SkW","NA",#REF!+(#REF!*#REF!)+(#REF!*(#REF!^2))+(#REF!*(#REF!^3))+(#REF!*(#REF!^4))))</f>
        <v>#REF!</v>
      </c>
      <c r="AC3" s="9">
        <v>0</v>
      </c>
      <c r="AD3" s="9">
        <v>0</v>
      </c>
      <c r="AE3" s="9">
        <v>0</v>
      </c>
      <c r="AF3" s="9">
        <v>0</v>
      </c>
    </row>
    <row r="4" spans="1:32" ht="15" customHeight="1" x14ac:dyDescent="0.25">
      <c r="A4" t="e">
        <f>#REF!</f>
        <v>#REF!</v>
      </c>
      <c r="B4" s="10">
        <v>0</v>
      </c>
      <c r="C4" s="10">
        <v>0</v>
      </c>
      <c r="D4" s="10">
        <v>0</v>
      </c>
      <c r="E4" s="10" t="e">
        <f>IF(#REF!="NA-kWh",0,IF(#REF!="NA-SkW","NA",#REF!+(#REF!*#REF!)+(#REF!*(#REF!^2))+(#REF!*(#REF!^3))+(#REF!*(#REF!^4))))</f>
        <v>#REF!</v>
      </c>
      <c r="F4" s="10" t="e">
        <f>IF(#REF!="NA-kWh",0,IF(#REF!="NA-SkW","NA",#REF!+(#REF!*#REF!)+(#REF!*(#REF!^2))+(#REF!*(#REF!^3))+(#REF!*(#REF!^4))))</f>
        <v>#REF!</v>
      </c>
      <c r="G4" s="10" t="e">
        <f>IF(#REF!="NA-kWh",0,IF(#REF!="NA-SkW","NA",#REF!+(#REF!*#REF!)+(#REF!*(#REF!^2))+(#REF!*(#REF!^3))+(#REF!*(#REF!^4))))</f>
        <v>#REF!</v>
      </c>
      <c r="H4" s="10" t="e">
        <f>IF(#REF!="NA-kWh",0,IF(#REF!="NA-SkW","NA",#REF!+(#REF!*#REF!)+(#REF!*(#REF!^2))+(#REF!*(#REF!^3))+(#REF!*(#REF!^4))))</f>
        <v>#REF!</v>
      </c>
      <c r="I4" s="10" t="e">
        <f>IF(#REF!="NA-kWh",0,IF(#REF!="NA-SkW","NA",#REF!+(#REF!*#REF!)+(#REF!*(#REF!^2))+(#REF!*(#REF!^3))+(#REF!*(#REF!^4))))</f>
        <v>#REF!</v>
      </c>
      <c r="J4" s="10" t="e">
        <f>IF(#REF!="NA-kWh",0,IF(#REF!="NA-SkW","NA",#REF!+(#REF!*#REF!)+(#REF!*(#REF!^2))+(#REF!*(#REF!^3))+(#REF!*(#REF!^4))))</f>
        <v>#REF!</v>
      </c>
      <c r="K4" s="10" t="e">
        <f>IF(#REF!="NA-kWh",0,IF(#REF!="NA-SkW","NA",#REF!+(#REF!*#REF!)+(#REF!*(#REF!^2))+(#REF!*(#REF!^3))+(#REF!*(#REF!^4))))</f>
        <v>#REF!</v>
      </c>
      <c r="L4" s="10" t="e">
        <f>IF(#REF!="NA-kWh",0,IF(#REF!="NA-SkW","NA",#REF!+(#REF!*#REF!)+(#REF!*(#REF!^2))+(#REF!*(#REF!^3))+(#REF!*(#REF!^4))))</f>
        <v>#REF!</v>
      </c>
      <c r="M4" s="10" t="e">
        <f>IF(#REF!="NA-kWh",0,IF(#REF!="NA-SkW","NA",#REF!+(#REF!*#REF!)+(#REF!*(#REF!^2))+(#REF!*(#REF!^3))+(#REF!*(#REF!^4))))</f>
        <v>#REF!</v>
      </c>
      <c r="N4" s="10" t="e">
        <f>IF(#REF!="NA-kWh",0,IF(#REF!="NA-SkW","NA",#REF!+(#REF!*#REF!)+(#REF!*(#REF!^2))+(#REF!*(#REF!^3))+(#REF!*(#REF!^4))))</f>
        <v>#REF!</v>
      </c>
      <c r="O4" s="10" t="e">
        <f>IF(#REF!="NA-kWh",0,IF(#REF!="NA-SkW","NA",#REF!+(#REF!*#REF!)+(#REF!*(#REF!^2))+(#REF!*(#REF!^3))+(#REF!*(#REF!^4))))</f>
        <v>#REF!</v>
      </c>
      <c r="P4" s="10" t="e">
        <f>IF(#REF!="NA-kWh",0,IF(#REF!="NA-SkW","NA",#REF!+(#REF!*#REF!)+(#REF!*(#REF!^2))+(#REF!*(#REF!^3))+(#REF!*(#REF!^4))))</f>
        <v>#REF!</v>
      </c>
      <c r="Q4" s="10" t="e">
        <f>IF(#REF!="NA-kWh",0,IF(#REF!="NA-SkW","NA",#REF!+(#REF!*#REF!)+(#REF!*(#REF!^2))+(#REF!*(#REF!^3))+(#REF!*(#REF!^4))))</f>
        <v>#REF!</v>
      </c>
      <c r="R4" s="10" t="e">
        <f>IF(#REF!="NA-kWh",0,IF(#REF!="NA-SkW","NA",#REF!+(#REF!*#REF!)+(#REF!*(#REF!^2))+(#REF!*(#REF!^3))+(#REF!*(#REF!^4))))</f>
        <v>#REF!</v>
      </c>
      <c r="S4" s="10" t="e">
        <f>IF(#REF!="NA-kWh",0,IF(#REF!="NA-SkW","NA",#REF!+(#REF!*#REF!)+(#REF!*(#REF!^2))+(#REF!*(#REF!^3))+(#REF!*(#REF!^4))))</f>
        <v>#REF!</v>
      </c>
      <c r="T4" s="10" t="e">
        <f>IF(#REF!="NA-kWh",0,IF(#REF!="NA-SkW","NA",#REF!+(#REF!*#REF!)+(#REF!*(#REF!^2))+(#REF!*(#REF!^3))+(#REF!*(#REF!^4))))</f>
        <v>#REF!</v>
      </c>
      <c r="U4" s="10" t="e">
        <f>IF(#REF!="NA-kWh",0,IF(#REF!="NA-SkW","NA",#REF!+(#REF!*#REF!)+(#REF!*(#REF!^2))+(#REF!*(#REF!^3))+(#REF!*(#REF!^4))))</f>
        <v>#REF!</v>
      </c>
      <c r="V4" s="10" t="e">
        <f>IF(#REF!="NA-kWh",0,IF(#REF!="NA-SkW","NA",#REF!+(#REF!*#REF!)+(#REF!*(#REF!^2))+(#REF!*(#REF!^3))+(#REF!*(#REF!^4))))</f>
        <v>#REF!</v>
      </c>
      <c r="W4" s="10" t="e">
        <f>IF(#REF!="NA-kWh",0,IF(#REF!="NA-SkW","NA",#REF!+(#REF!*#REF!)+(#REF!*(#REF!^2))+(#REF!*(#REF!^3))+(#REF!*(#REF!^4))))</f>
        <v>#REF!</v>
      </c>
      <c r="X4" s="10" t="e">
        <f>IF(#REF!="NA-kWh",0,IF(#REF!="NA-SkW","NA",#REF!+(#REF!*#REF!)+(#REF!*(#REF!^2))+(#REF!*(#REF!^3))+(#REF!*(#REF!^4))))</f>
        <v>#REF!</v>
      </c>
      <c r="Y4" s="10" t="e">
        <f>IF(#REF!="NA-kWh",0,IF(#REF!="NA-SkW","NA",#REF!+(#REF!*#REF!)+(#REF!*(#REF!^2))+(#REF!*(#REF!^3))+(#REF!*(#REF!^4))))</f>
        <v>#REF!</v>
      </c>
      <c r="Z4" s="10" t="e">
        <f>IF(#REF!="NA-kWh",0,IF(#REF!="NA-SkW","NA",#REF!+(#REF!*#REF!)+(#REF!*(#REF!^2))+(#REF!*(#REF!^3))+(#REF!*(#REF!^4))))</f>
        <v>#REF!</v>
      </c>
      <c r="AA4" s="10" t="e">
        <f>IF(#REF!="NA-kWh",0,IF(#REF!="NA-SkW","NA",#REF!+(#REF!*#REF!)+(#REF!*(#REF!^2))+(#REF!*(#REF!^3))+(#REF!*(#REF!^4))))</f>
        <v>#REF!</v>
      </c>
      <c r="AB4" s="10" t="e">
        <f>IF(#REF!="NA-kWh",0,IF(#REF!="NA-SkW","NA",#REF!+(#REF!*#REF!)+(#REF!*(#REF!^2))+(#REF!*(#REF!^3))+(#REF!*(#REF!^4))))</f>
        <v>#REF!</v>
      </c>
      <c r="AC4" s="9">
        <v>0</v>
      </c>
      <c r="AD4" s="9">
        <v>0</v>
      </c>
      <c r="AE4" s="9">
        <v>0</v>
      </c>
      <c r="AF4" s="9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3950AD-46CC-40AB-9AC4-0C59E93B88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BF776DC-E406-4D7A-BED4-3F83457316B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A331C92-6615-4CE8-B0C1-733480C8AC2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Utility Inputs</vt:lpstr>
      <vt:lpstr>Res</vt:lpstr>
      <vt:lpstr>Com</vt:lpstr>
      <vt:lpstr>Ind</vt:lpstr>
      <vt:lpstr>CHP</vt:lpstr>
      <vt:lpstr>LF-based Av Energy Escalators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Herndon, Jim</dc:creator>
  <cp:keywords/>
  <dc:description/>
  <cp:lastModifiedBy>West, Monique</cp:lastModifiedBy>
  <cp:revision/>
  <dcterms:created xsi:type="dcterms:W3CDTF">2016-06-21T19:30:27Z</dcterms:created>
  <dcterms:modified xsi:type="dcterms:W3CDTF">2019-05-09T13:05:08Z</dcterms:modified>
  <cp:category/>
  <cp:contentStatus/>
</cp:coreProperties>
</file>